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2 Excel SFPR_Web\"/>
    </mc:Choice>
  </mc:AlternateContent>
  <xr:revisionPtr revIDLastSave="0" documentId="13_ncr:1_{E9F19EA6-A6F3-4D07-8C7D-AF269B655CDF}" xr6:coauthVersionLast="47" xr6:coauthVersionMax="47" xr10:uidLastSave="{00000000-0000-0000-0000-000000000000}"/>
  <bookViews>
    <workbookView xWindow="28680" yWindow="-120" windowWidth="29040" windowHeight="15840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28" i="4" l="1"/>
  <c r="F334" i="4"/>
  <c r="G334" i="4"/>
  <c r="H334" i="4"/>
  <c r="I334" i="4"/>
  <c r="J334" i="4"/>
  <c r="K334" i="4"/>
  <c r="L334" i="4"/>
  <c r="N334" i="4"/>
  <c r="O334" i="4"/>
  <c r="P334" i="4"/>
  <c r="Q334" i="4"/>
  <c r="R334" i="4"/>
  <c r="E334" i="4"/>
  <c r="M326" i="4"/>
  <c r="S326" i="4" s="1"/>
  <c r="M327" i="4"/>
  <c r="S327" i="4" s="1"/>
  <c r="M328" i="4"/>
  <c r="M329" i="4"/>
  <c r="S329" i="4" s="1"/>
  <c r="M330" i="4"/>
  <c r="S330" i="4" s="1"/>
  <c r="M331" i="4"/>
  <c r="S331" i="4" s="1"/>
  <c r="M332" i="4"/>
  <c r="S332" i="4" s="1"/>
  <c r="M333" i="4"/>
  <c r="S333" i="4" s="1"/>
  <c r="M325" i="4"/>
  <c r="S325" i="4" s="1"/>
  <c r="M324" i="4" l="1"/>
  <c r="S324" i="4" s="1"/>
  <c r="M3" i="4"/>
  <c r="S3" i="4" s="1"/>
  <c r="M4" i="4"/>
  <c r="M5" i="4"/>
  <c r="M6" i="4"/>
  <c r="M7" i="4"/>
  <c r="S7" i="4" s="1"/>
  <c r="M8" i="4"/>
  <c r="S8" i="4" s="1"/>
  <c r="M9" i="4"/>
  <c r="S9" i="4" s="1"/>
  <c r="M10" i="4"/>
  <c r="S10" i="4" s="1"/>
  <c r="M11" i="4"/>
  <c r="S11" i="4" s="1"/>
  <c r="M12" i="4"/>
  <c r="M13" i="4"/>
  <c r="M14" i="4"/>
  <c r="S14" i="4" s="1"/>
  <c r="M15" i="4"/>
  <c r="S15" i="4" s="1"/>
  <c r="M16" i="4"/>
  <c r="S16" i="4" s="1"/>
  <c r="M17" i="4"/>
  <c r="S17" i="4" s="1"/>
  <c r="M18" i="4"/>
  <c r="S18" i="4" s="1"/>
  <c r="M19" i="4"/>
  <c r="M20" i="4"/>
  <c r="M21" i="4"/>
  <c r="M22" i="4"/>
  <c r="S22" i="4" s="1"/>
  <c r="M23" i="4"/>
  <c r="S23" i="4" s="1"/>
  <c r="M24" i="4"/>
  <c r="S24" i="4" s="1"/>
  <c r="M25" i="4"/>
  <c r="S25" i="4" s="1"/>
  <c r="M26" i="4"/>
  <c r="S26" i="4" s="1"/>
  <c r="M27" i="4"/>
  <c r="M28" i="4"/>
  <c r="M29" i="4"/>
  <c r="S29" i="4" s="1"/>
  <c r="M30" i="4"/>
  <c r="M31" i="4"/>
  <c r="S31" i="4" s="1"/>
  <c r="M32" i="4"/>
  <c r="S32" i="4" s="1"/>
  <c r="M33" i="4"/>
  <c r="S33" i="4" s="1"/>
  <c r="M34" i="4"/>
  <c r="S34" i="4" s="1"/>
  <c r="M35" i="4"/>
  <c r="M36" i="4"/>
  <c r="M37" i="4"/>
  <c r="M38" i="4"/>
  <c r="S38" i="4" s="1"/>
  <c r="M39" i="4"/>
  <c r="S39" i="4" s="1"/>
  <c r="M40" i="4"/>
  <c r="S40" i="4" s="1"/>
  <c r="M41" i="4"/>
  <c r="S41" i="4" s="1"/>
  <c r="M42" i="4"/>
  <c r="S42" i="4" s="1"/>
  <c r="M43" i="4"/>
  <c r="S43" i="4" s="1"/>
  <c r="M44" i="4"/>
  <c r="M45" i="4"/>
  <c r="M46" i="4"/>
  <c r="M47" i="4"/>
  <c r="S47" i="4" s="1"/>
  <c r="M48" i="4"/>
  <c r="S48" i="4" s="1"/>
  <c r="M49" i="4"/>
  <c r="S49" i="4" s="1"/>
  <c r="M50" i="4"/>
  <c r="S50" i="4" s="1"/>
  <c r="M51" i="4"/>
  <c r="S51" i="4" s="1"/>
  <c r="M52" i="4"/>
  <c r="M53" i="4"/>
  <c r="S53" i="4" s="1"/>
  <c r="M54" i="4"/>
  <c r="S54" i="4" s="1"/>
  <c r="M55" i="4"/>
  <c r="S55" i="4" s="1"/>
  <c r="M56" i="4"/>
  <c r="S56" i="4" s="1"/>
  <c r="M57" i="4"/>
  <c r="S57" i="4" s="1"/>
  <c r="M58" i="4"/>
  <c r="S58" i="4" s="1"/>
  <c r="M59" i="4"/>
  <c r="S59" i="4" s="1"/>
  <c r="M60" i="4"/>
  <c r="M61" i="4"/>
  <c r="M62" i="4"/>
  <c r="S62" i="4" s="1"/>
  <c r="M63" i="4"/>
  <c r="S63" i="4" s="1"/>
  <c r="M64" i="4"/>
  <c r="S64" i="4" s="1"/>
  <c r="M65" i="4"/>
  <c r="S65" i="4" s="1"/>
  <c r="M66" i="4"/>
  <c r="S66" i="4" s="1"/>
  <c r="M67" i="4"/>
  <c r="S67" i="4" s="1"/>
  <c r="M68" i="4"/>
  <c r="M69" i="4"/>
  <c r="S69" i="4" s="1"/>
  <c r="M70" i="4"/>
  <c r="M71" i="4"/>
  <c r="S71" i="4" s="1"/>
  <c r="M72" i="4"/>
  <c r="S72" i="4" s="1"/>
  <c r="M73" i="4"/>
  <c r="S73" i="4" s="1"/>
  <c r="M74" i="4"/>
  <c r="S74" i="4" s="1"/>
  <c r="M75" i="4"/>
  <c r="S75" i="4" s="1"/>
  <c r="M76" i="4"/>
  <c r="M77" i="4"/>
  <c r="M78" i="4"/>
  <c r="M79" i="4"/>
  <c r="S79" i="4" s="1"/>
  <c r="M80" i="4"/>
  <c r="S80" i="4" s="1"/>
  <c r="M81" i="4"/>
  <c r="S81" i="4" s="1"/>
  <c r="M82" i="4"/>
  <c r="S82" i="4" s="1"/>
  <c r="M83" i="4"/>
  <c r="S83" i="4" s="1"/>
  <c r="M84" i="4"/>
  <c r="M85" i="4"/>
  <c r="S85" i="4" s="1"/>
  <c r="M86" i="4"/>
  <c r="M87" i="4"/>
  <c r="S87" i="4" s="1"/>
  <c r="M88" i="4"/>
  <c r="S88" i="4" s="1"/>
  <c r="M89" i="4"/>
  <c r="S89" i="4" s="1"/>
  <c r="M90" i="4"/>
  <c r="S90" i="4" s="1"/>
  <c r="M91" i="4"/>
  <c r="S91" i="4" s="1"/>
  <c r="M92" i="4"/>
  <c r="S92" i="4" s="1"/>
  <c r="M93" i="4"/>
  <c r="S93" i="4" s="1"/>
  <c r="M94" i="4"/>
  <c r="S94" i="4" s="1"/>
  <c r="M95" i="4"/>
  <c r="S95" i="4" s="1"/>
  <c r="M96" i="4"/>
  <c r="S96" i="4" s="1"/>
  <c r="M97" i="4"/>
  <c r="S97" i="4" s="1"/>
  <c r="M98" i="4"/>
  <c r="S98" i="4" s="1"/>
  <c r="M99" i="4"/>
  <c r="S99" i="4" s="1"/>
  <c r="M100" i="4"/>
  <c r="M101" i="4"/>
  <c r="M102" i="4"/>
  <c r="S102" i="4" s="1"/>
  <c r="M103" i="4"/>
  <c r="S103" i="4" s="1"/>
  <c r="M104" i="4"/>
  <c r="S104" i="4" s="1"/>
  <c r="M105" i="4"/>
  <c r="S105" i="4" s="1"/>
  <c r="M106" i="4"/>
  <c r="S106" i="4" s="1"/>
  <c r="M107" i="4"/>
  <c r="S107" i="4" s="1"/>
  <c r="M108" i="4"/>
  <c r="S108" i="4" s="1"/>
  <c r="M109" i="4"/>
  <c r="S109" i="4" s="1"/>
  <c r="M110" i="4"/>
  <c r="S110" i="4" s="1"/>
  <c r="M111" i="4"/>
  <c r="S111" i="4" s="1"/>
  <c r="M112" i="4"/>
  <c r="S112" i="4" s="1"/>
  <c r="M113" i="4"/>
  <c r="S113" i="4" s="1"/>
  <c r="M114" i="4"/>
  <c r="S114" i="4" s="1"/>
  <c r="M115" i="4"/>
  <c r="S115" i="4" s="1"/>
  <c r="M116" i="4"/>
  <c r="M117" i="4"/>
  <c r="S117" i="4" s="1"/>
  <c r="M118" i="4"/>
  <c r="M119" i="4"/>
  <c r="S119" i="4" s="1"/>
  <c r="M120" i="4"/>
  <c r="S120" i="4" s="1"/>
  <c r="M121" i="4"/>
  <c r="S121" i="4" s="1"/>
  <c r="M122" i="4"/>
  <c r="S122" i="4" s="1"/>
  <c r="M123" i="4"/>
  <c r="S123" i="4" s="1"/>
  <c r="M124" i="4"/>
  <c r="M125" i="4"/>
  <c r="S125" i="4" s="1"/>
  <c r="M126" i="4"/>
  <c r="S126" i="4" s="1"/>
  <c r="M127" i="4"/>
  <c r="S127" i="4" s="1"/>
  <c r="M128" i="4"/>
  <c r="S128" i="4" s="1"/>
  <c r="M129" i="4"/>
  <c r="S129" i="4" s="1"/>
  <c r="M130" i="4"/>
  <c r="S130" i="4" s="1"/>
  <c r="M131" i="4"/>
  <c r="M132" i="4"/>
  <c r="M133" i="4"/>
  <c r="S133" i="4" s="1"/>
  <c r="M134" i="4"/>
  <c r="M135" i="4"/>
  <c r="S135" i="4" s="1"/>
  <c r="M136" i="4"/>
  <c r="S136" i="4" s="1"/>
  <c r="M137" i="4"/>
  <c r="S137" i="4" s="1"/>
  <c r="M138" i="4"/>
  <c r="S138" i="4" s="1"/>
  <c r="M139" i="4"/>
  <c r="M140" i="4"/>
  <c r="M141" i="4"/>
  <c r="M142" i="4"/>
  <c r="M143" i="4"/>
  <c r="S143" i="4" s="1"/>
  <c r="M144" i="4"/>
  <c r="S144" i="4" s="1"/>
  <c r="M145" i="4"/>
  <c r="S145" i="4" s="1"/>
  <c r="M146" i="4"/>
  <c r="S146" i="4" s="1"/>
  <c r="M147" i="4"/>
  <c r="S147" i="4" s="1"/>
  <c r="M148" i="4"/>
  <c r="S148" i="4" s="1"/>
  <c r="M149" i="4"/>
  <c r="S149" i="4" s="1"/>
  <c r="M150" i="4"/>
  <c r="S150" i="4" s="1"/>
  <c r="M151" i="4"/>
  <c r="S151" i="4" s="1"/>
  <c r="M152" i="4"/>
  <c r="S152" i="4" s="1"/>
  <c r="M153" i="4"/>
  <c r="S153" i="4" s="1"/>
  <c r="M154" i="4"/>
  <c r="S154" i="4" s="1"/>
  <c r="M155" i="4"/>
  <c r="S155" i="4" s="1"/>
  <c r="M156" i="4"/>
  <c r="M157" i="4"/>
  <c r="S157" i="4" s="1"/>
  <c r="M158" i="4"/>
  <c r="S158" i="4" s="1"/>
  <c r="M159" i="4"/>
  <c r="S159" i="4" s="1"/>
  <c r="M160" i="4"/>
  <c r="S160" i="4" s="1"/>
  <c r="M161" i="4"/>
  <c r="S161" i="4" s="1"/>
  <c r="M162" i="4"/>
  <c r="S162" i="4" s="1"/>
  <c r="M163" i="4"/>
  <c r="S163" i="4" s="1"/>
  <c r="M164" i="4"/>
  <c r="S164" i="4" s="1"/>
  <c r="M165" i="4"/>
  <c r="M166" i="4"/>
  <c r="M167" i="4"/>
  <c r="S167" i="4" s="1"/>
  <c r="M168" i="4"/>
  <c r="S168" i="4" s="1"/>
  <c r="M169" i="4"/>
  <c r="S169" i="4" s="1"/>
  <c r="M170" i="4"/>
  <c r="S170" i="4" s="1"/>
  <c r="M171" i="4"/>
  <c r="S171" i="4" s="1"/>
  <c r="M172" i="4"/>
  <c r="M173" i="4"/>
  <c r="M174" i="4"/>
  <c r="S174" i="4" s="1"/>
  <c r="M175" i="4"/>
  <c r="S175" i="4" s="1"/>
  <c r="M176" i="4"/>
  <c r="S176" i="4" s="1"/>
  <c r="M177" i="4"/>
  <c r="S177" i="4" s="1"/>
  <c r="M178" i="4"/>
  <c r="S178" i="4" s="1"/>
  <c r="M179" i="4"/>
  <c r="S179" i="4" s="1"/>
  <c r="M180" i="4"/>
  <c r="S180" i="4" s="1"/>
  <c r="M181" i="4"/>
  <c r="S181" i="4" s="1"/>
  <c r="M182" i="4"/>
  <c r="S182" i="4" s="1"/>
  <c r="M183" i="4"/>
  <c r="S183" i="4" s="1"/>
  <c r="M184" i="4"/>
  <c r="S184" i="4" s="1"/>
  <c r="M185" i="4"/>
  <c r="S185" i="4" s="1"/>
  <c r="M186" i="4"/>
  <c r="S186" i="4" s="1"/>
  <c r="M187" i="4"/>
  <c r="S187" i="4" s="1"/>
  <c r="M188" i="4"/>
  <c r="S188" i="4" s="1"/>
  <c r="M189" i="4"/>
  <c r="S189" i="4" s="1"/>
  <c r="M190" i="4"/>
  <c r="S190" i="4" s="1"/>
  <c r="M191" i="4"/>
  <c r="S191" i="4" s="1"/>
  <c r="M192" i="4"/>
  <c r="S192" i="4" s="1"/>
  <c r="M193" i="4"/>
  <c r="S193" i="4" s="1"/>
  <c r="M194" i="4"/>
  <c r="S194" i="4" s="1"/>
  <c r="M195" i="4"/>
  <c r="S195" i="4" s="1"/>
  <c r="M196" i="4"/>
  <c r="S196" i="4" s="1"/>
  <c r="M197" i="4"/>
  <c r="S197" i="4" s="1"/>
  <c r="M198" i="4"/>
  <c r="S198" i="4" s="1"/>
  <c r="M199" i="4"/>
  <c r="S199" i="4" s="1"/>
  <c r="M200" i="4"/>
  <c r="S200" i="4" s="1"/>
  <c r="M201" i="4"/>
  <c r="S201" i="4" s="1"/>
  <c r="M202" i="4"/>
  <c r="S202" i="4" s="1"/>
  <c r="M203" i="4"/>
  <c r="S203" i="4" s="1"/>
  <c r="M204" i="4"/>
  <c r="M205" i="4"/>
  <c r="M206" i="4"/>
  <c r="M207" i="4"/>
  <c r="S207" i="4" s="1"/>
  <c r="M208" i="4"/>
  <c r="S208" i="4" s="1"/>
  <c r="M209" i="4"/>
  <c r="S209" i="4" s="1"/>
  <c r="M210" i="4"/>
  <c r="S210" i="4" s="1"/>
  <c r="M211" i="4"/>
  <c r="S211" i="4" s="1"/>
  <c r="M212" i="4"/>
  <c r="M213" i="4"/>
  <c r="S213" i="4" s="1"/>
  <c r="M214" i="4"/>
  <c r="M215" i="4"/>
  <c r="S215" i="4" s="1"/>
  <c r="M216" i="4"/>
  <c r="S216" i="4" s="1"/>
  <c r="M217" i="4"/>
  <c r="S217" i="4" s="1"/>
  <c r="M218" i="4"/>
  <c r="S218" i="4" s="1"/>
  <c r="M219" i="4"/>
  <c r="S219" i="4" s="1"/>
  <c r="M220" i="4"/>
  <c r="S220" i="4" s="1"/>
  <c r="M221" i="4"/>
  <c r="S221" i="4" s="1"/>
  <c r="M222" i="4"/>
  <c r="S222" i="4" s="1"/>
  <c r="M223" i="4"/>
  <c r="S223" i="4" s="1"/>
  <c r="M224" i="4"/>
  <c r="S224" i="4" s="1"/>
  <c r="M225" i="4"/>
  <c r="S225" i="4" s="1"/>
  <c r="M226" i="4"/>
  <c r="S226" i="4" s="1"/>
  <c r="M227" i="4"/>
  <c r="S227" i="4" s="1"/>
  <c r="M228" i="4"/>
  <c r="S228" i="4" s="1"/>
  <c r="M229" i="4"/>
  <c r="M230" i="4"/>
  <c r="S230" i="4" s="1"/>
  <c r="M231" i="4"/>
  <c r="S231" i="4" s="1"/>
  <c r="M232" i="4"/>
  <c r="S232" i="4" s="1"/>
  <c r="M233" i="4"/>
  <c r="S233" i="4" s="1"/>
  <c r="M234" i="4"/>
  <c r="S234" i="4" s="1"/>
  <c r="M235" i="4"/>
  <c r="S235" i="4" s="1"/>
  <c r="M236" i="4"/>
  <c r="S236" i="4" s="1"/>
  <c r="M237" i="4"/>
  <c r="S237" i="4" s="1"/>
  <c r="M238" i="4"/>
  <c r="S238" i="4" s="1"/>
  <c r="M239" i="4"/>
  <c r="S239" i="4" s="1"/>
  <c r="M240" i="4"/>
  <c r="S240" i="4" s="1"/>
  <c r="M241" i="4"/>
  <c r="S241" i="4" s="1"/>
  <c r="M242" i="4"/>
  <c r="S242" i="4" s="1"/>
  <c r="M243" i="4"/>
  <c r="S243" i="4" s="1"/>
  <c r="M244" i="4"/>
  <c r="S244" i="4" s="1"/>
  <c r="M245" i="4"/>
  <c r="S245" i="4" s="1"/>
  <c r="M246" i="4"/>
  <c r="M247" i="4"/>
  <c r="S247" i="4" s="1"/>
  <c r="M248" i="4"/>
  <c r="S248" i="4" s="1"/>
  <c r="M249" i="4"/>
  <c r="S249" i="4" s="1"/>
  <c r="M250" i="4"/>
  <c r="S250" i="4" s="1"/>
  <c r="M251" i="4"/>
  <c r="S251" i="4" s="1"/>
  <c r="M252" i="4"/>
  <c r="S252" i="4" s="1"/>
  <c r="M253" i="4"/>
  <c r="S253" i="4" s="1"/>
  <c r="M254" i="4"/>
  <c r="S254" i="4" s="1"/>
  <c r="M255" i="4"/>
  <c r="S255" i="4" s="1"/>
  <c r="M256" i="4"/>
  <c r="S256" i="4" s="1"/>
  <c r="M257" i="4"/>
  <c r="S257" i="4" s="1"/>
  <c r="M258" i="4"/>
  <c r="S258" i="4" s="1"/>
  <c r="M259" i="4"/>
  <c r="S259" i="4" s="1"/>
  <c r="M260" i="4"/>
  <c r="S260" i="4" s="1"/>
  <c r="M261" i="4"/>
  <c r="M262" i="4"/>
  <c r="S262" i="4" s="1"/>
  <c r="M263" i="4"/>
  <c r="S263" i="4" s="1"/>
  <c r="M264" i="4"/>
  <c r="S264" i="4" s="1"/>
  <c r="M265" i="4"/>
  <c r="S265" i="4" s="1"/>
  <c r="M266" i="4"/>
  <c r="S266" i="4" s="1"/>
  <c r="M267" i="4"/>
  <c r="S267" i="4" s="1"/>
  <c r="M268" i="4"/>
  <c r="S268" i="4" s="1"/>
  <c r="M269" i="4"/>
  <c r="S269" i="4" s="1"/>
  <c r="M270" i="4"/>
  <c r="S270" i="4" s="1"/>
  <c r="M271" i="4"/>
  <c r="S271" i="4" s="1"/>
  <c r="M272" i="4"/>
  <c r="S272" i="4" s="1"/>
  <c r="M273" i="4"/>
  <c r="S273" i="4" s="1"/>
  <c r="M274" i="4"/>
  <c r="S274" i="4" s="1"/>
  <c r="M275" i="4"/>
  <c r="S275" i="4" s="1"/>
  <c r="M276" i="4"/>
  <c r="S276" i="4" s="1"/>
  <c r="M277" i="4"/>
  <c r="M278" i="4"/>
  <c r="M279" i="4"/>
  <c r="S279" i="4" s="1"/>
  <c r="M280" i="4"/>
  <c r="S280" i="4" s="1"/>
  <c r="M281" i="4"/>
  <c r="S281" i="4" s="1"/>
  <c r="M282" i="4"/>
  <c r="S282" i="4" s="1"/>
  <c r="M283" i="4"/>
  <c r="S283" i="4" s="1"/>
  <c r="M284" i="4"/>
  <c r="M285" i="4"/>
  <c r="M286" i="4"/>
  <c r="S286" i="4" s="1"/>
  <c r="M287" i="4"/>
  <c r="S287" i="4" s="1"/>
  <c r="M288" i="4"/>
  <c r="S288" i="4" s="1"/>
  <c r="M289" i="4"/>
  <c r="S289" i="4" s="1"/>
  <c r="M290" i="4"/>
  <c r="S290" i="4" s="1"/>
  <c r="M291" i="4"/>
  <c r="S291" i="4" s="1"/>
  <c r="M292" i="4"/>
  <c r="M293" i="4"/>
  <c r="M294" i="4"/>
  <c r="S294" i="4" s="1"/>
  <c r="M295" i="4"/>
  <c r="S295" i="4" s="1"/>
  <c r="M296" i="4"/>
  <c r="S296" i="4" s="1"/>
  <c r="M297" i="4"/>
  <c r="S297" i="4" s="1"/>
  <c r="M298" i="4"/>
  <c r="S298" i="4" s="1"/>
  <c r="M299" i="4"/>
  <c r="S299" i="4" s="1"/>
  <c r="M300" i="4"/>
  <c r="S300" i="4" s="1"/>
  <c r="M301" i="4"/>
  <c r="S301" i="4" s="1"/>
  <c r="M302" i="4"/>
  <c r="S302" i="4" s="1"/>
  <c r="M303" i="4"/>
  <c r="S303" i="4" s="1"/>
  <c r="M304" i="4"/>
  <c r="S304" i="4" s="1"/>
  <c r="M305" i="4"/>
  <c r="S305" i="4" s="1"/>
  <c r="M306" i="4"/>
  <c r="S306" i="4" s="1"/>
  <c r="M307" i="4"/>
  <c r="S307" i="4" s="1"/>
  <c r="M308" i="4"/>
  <c r="S308" i="4" s="1"/>
  <c r="M309" i="4"/>
  <c r="S309" i="4" s="1"/>
  <c r="M310" i="4"/>
  <c r="S310" i="4" s="1"/>
  <c r="M311" i="4"/>
  <c r="S311" i="4" s="1"/>
  <c r="M312" i="4"/>
  <c r="S312" i="4" s="1"/>
  <c r="M313" i="4"/>
  <c r="S313" i="4" s="1"/>
  <c r="M314" i="4"/>
  <c r="S314" i="4" s="1"/>
  <c r="M315" i="4"/>
  <c r="S315" i="4" s="1"/>
  <c r="M316" i="4"/>
  <c r="S316" i="4" s="1"/>
  <c r="M317" i="4"/>
  <c r="S317" i="4" s="1"/>
  <c r="M318" i="4"/>
  <c r="M319" i="4"/>
  <c r="S319" i="4" s="1"/>
  <c r="M320" i="4"/>
  <c r="S320" i="4" s="1"/>
  <c r="M321" i="4"/>
  <c r="S321" i="4" s="1"/>
  <c r="M322" i="4"/>
  <c r="S322" i="4" s="1"/>
  <c r="M323" i="4"/>
  <c r="S323" i="4" s="1"/>
  <c r="S4" i="4"/>
  <c r="S12" i="4"/>
  <c r="S13" i="4"/>
  <c r="S27" i="4"/>
  <c r="S28" i="4"/>
  <c r="S35" i="4"/>
  <c r="S36" i="4"/>
  <c r="S44" i="4"/>
  <c r="S46" i="4"/>
  <c r="S52" i="4"/>
  <c r="S60" i="4"/>
  <c r="S68" i="4"/>
  <c r="S76" i="4"/>
  <c r="S77" i="4"/>
  <c r="S84" i="4"/>
  <c r="S100" i="4"/>
  <c r="S101" i="4"/>
  <c r="S116" i="4"/>
  <c r="S118" i="4"/>
  <c r="S131" i="4"/>
  <c r="S132" i="4"/>
  <c r="S139" i="4"/>
  <c r="S140" i="4"/>
  <c r="S156" i="4"/>
  <c r="S165" i="4"/>
  <c r="S172" i="4"/>
  <c r="S173" i="4"/>
  <c r="S204" i="4"/>
  <c r="S205" i="4"/>
  <c r="S246" i="4"/>
  <c r="S277" i="4"/>
  <c r="S284" i="4"/>
  <c r="S292" i="4"/>
  <c r="S293" i="4"/>
  <c r="S21" i="4"/>
  <c r="S45" i="4"/>
  <c r="S61" i="4"/>
  <c r="S124" i="4"/>
  <c r="S141" i="4"/>
  <c r="S212" i="4"/>
  <c r="S229" i="4"/>
  <c r="S285" i="4"/>
  <c r="S5" i="4"/>
  <c r="S19" i="4"/>
  <c r="S20" i="4"/>
  <c r="S30" i="4"/>
  <c r="S37" i="4"/>
  <c r="S70" i="4"/>
  <c r="S78" i="4"/>
  <c r="S86" i="4"/>
  <c r="S134" i="4"/>
  <c r="S142" i="4"/>
  <c r="S166" i="4"/>
  <c r="S206" i="4"/>
  <c r="S214" i="4"/>
  <c r="S261" i="4"/>
  <c r="S278" i="4"/>
  <c r="S318" i="4"/>
  <c r="M334" i="4" l="1"/>
  <c r="S6" i="4"/>
  <c r="S334" i="4" s="1"/>
</calcChain>
</file>

<file path=xl/sharedStrings.xml><?xml version="1.0" encoding="utf-8"?>
<sst xmlns="http://schemas.openxmlformats.org/spreadsheetml/2006/main" count="29512" uniqueCount="1926">
  <si>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</si>
  <si>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</si>
  <si>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</si>
  <si>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</si>
  <si>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</si>
  <si>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</si>
  <si>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</si>
  <si>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Economic Disadvantage FTE</t>
  </si>
  <si>
    <t>Opportunity Grant</t>
  </si>
  <si>
    <t>K-3 literacy funding</t>
  </si>
  <si>
    <t>Targeted Assistance</t>
  </si>
  <si>
    <t>Transportation FTE</t>
  </si>
  <si>
    <t>Targeted Assitance per- pupil Amts</t>
  </si>
  <si>
    <t>Total Formula Student FTE</t>
  </si>
  <si>
    <t>K-3 Literacy Funding</t>
  </si>
  <si>
    <t>English Learners Funding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</si>
  <si>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</si>
  <si>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</si>
  <si>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</si>
  <si>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</si>
  <si>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</si>
  <si>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</si>
  <si>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</si>
  <si>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</si>
  <si>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</si>
  <si>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</si>
  <si>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</si>
  <si>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</si>
  <si>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</si>
  <si>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</si>
  <si>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</si>
  <si>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</si>
  <si>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</si>
  <si>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</si>
  <si>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</si>
  <si>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</si>
  <si>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</si>
  <si>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</si>
  <si>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</si>
  <si>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</si>
  <si>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</si>
  <si>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</si>
  <si>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</si>
  <si>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</si>
  <si>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</si>
  <si>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</si>
  <si>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</si>
  <si>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</si>
  <si>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</si>
  <si>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</si>
  <si>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</si>
  <si>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</si>
  <si>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</si>
  <si>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</si>
  <si>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</si>
  <si>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</si>
  <si>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</si>
  <si>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</si>
  <si>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</si>
  <si>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</si>
  <si>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</si>
  <si>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</si>
  <si>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</si>
  <si>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</si>
  <si>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</si>
  <si>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</si>
  <si>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</si>
  <si>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</si>
  <si>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</si>
  <si>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</si>
  <si>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</si>
  <si>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</si>
  <si>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</si>
  <si>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</si>
  <si>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</si>
  <si>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</si>
  <si>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</si>
  <si>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</si>
  <si>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</si>
  <si>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</si>
  <si>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</si>
  <si>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</si>
  <si>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</si>
  <si>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</si>
  <si>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</si>
  <si>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</si>
  <si>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</si>
  <si>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</si>
  <si>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</si>
  <si>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</si>
  <si>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</si>
  <si>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</si>
  <si>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</si>
  <si>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</si>
  <si>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</si>
  <si>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</si>
  <si>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</si>
  <si>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</si>
  <si>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</si>
  <si>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</si>
  <si>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</si>
  <si>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</si>
  <si>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</si>
  <si>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</si>
  <si>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</si>
  <si>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</si>
  <si>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</si>
  <si>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</si>
  <si>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</si>
  <si>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</si>
  <si>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</si>
  <si>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</si>
  <si>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</si>
  <si>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</si>
  <si>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</si>
  <si>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</si>
  <si>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</si>
  <si>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</si>
  <si>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</si>
  <si>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</si>
  <si>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</si>
  <si>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</si>
  <si>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</si>
  <si>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</si>
  <si>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</si>
  <si>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</si>
  <si>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</si>
  <si>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</si>
  <si>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</si>
  <si>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</si>
  <si>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</si>
  <si>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</si>
  <si>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</si>
  <si>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</si>
  <si>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</si>
  <si>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</si>
  <si>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</si>
  <si>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</si>
  <si>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</si>
  <si>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</si>
  <si>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</si>
  <si>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</si>
  <si>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</si>
  <si>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</si>
  <si>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</si>
  <si>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</si>
  <si>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</si>
  <si>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</si>
  <si>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</si>
  <si>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</si>
  <si>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</si>
  <si>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</si>
  <si>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</si>
  <si>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</si>
  <si>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</si>
  <si>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</si>
  <si>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</si>
  <si>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</si>
  <si>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</si>
  <si>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</si>
  <si>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</si>
  <si>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</si>
  <si>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</si>
  <si>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</si>
  <si>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</si>
  <si>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</si>
  <si>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</si>
  <si>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</si>
  <si>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</si>
  <si>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</si>
  <si>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</si>
  <si>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</si>
  <si>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</si>
  <si>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</si>
  <si>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</si>
  <si>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</si>
  <si>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</si>
  <si>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</si>
  <si>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</si>
  <si>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</si>
  <si>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</si>
  <si>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</si>
  <si>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</si>
  <si>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</si>
  <si>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</si>
  <si>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</si>
  <si>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</si>
  <si>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</si>
  <si>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</si>
  <si>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</si>
  <si>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</si>
  <si>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</si>
  <si>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</si>
  <si>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</si>
  <si>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</si>
  <si>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</si>
  <si>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</si>
  <si>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</si>
  <si>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</si>
  <si>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</si>
  <si>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</si>
  <si>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</si>
  <si>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</si>
  <si>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</si>
  <si>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</si>
  <si>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</si>
  <si>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</si>
  <si>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</si>
  <si>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</si>
  <si>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</si>
  <si>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</si>
  <si>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</si>
  <si>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</si>
  <si>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</si>
  <si>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</si>
  <si>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</si>
  <si>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</si>
  <si>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</si>
  <si>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</si>
  <si>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</si>
  <si>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</si>
  <si>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</si>
  <si>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</si>
  <si>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</si>
  <si>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</si>
  <si>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</si>
  <si>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</si>
  <si>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</si>
  <si>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</si>
  <si>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</si>
  <si>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</si>
  <si>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</si>
  <si>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</si>
  <si>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</si>
  <si>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</si>
  <si>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</si>
  <si>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</si>
  <si>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</si>
  <si>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</si>
  <si>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</si>
  <si>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</si>
  <si>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</si>
  <si>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</si>
  <si>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</si>
  <si>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</si>
  <si>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</si>
  <si>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</si>
  <si>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</si>
  <si>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</si>
  <si>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</si>
  <si>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</si>
  <si>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</si>
  <si>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</si>
  <si>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</si>
  <si>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</si>
  <si>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</si>
  <si>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</si>
  <si>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</si>
  <si>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</si>
  <si>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</si>
  <si>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</si>
  <si>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</si>
  <si>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</si>
  <si>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</si>
  <si>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</si>
  <si>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</si>
  <si>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</si>
  <si>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</si>
  <si>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</si>
  <si>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</si>
  <si>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</si>
  <si>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</si>
  <si>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</si>
  <si>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</si>
  <si>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</si>
  <si>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</si>
  <si>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</si>
  <si>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</si>
  <si>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</si>
  <si>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</si>
  <si>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</si>
  <si>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</si>
  <si>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</si>
  <si>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</si>
  <si>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</si>
  <si>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</si>
  <si>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</si>
  <si>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</si>
  <si>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</si>
  <si>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</si>
  <si>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</si>
  <si>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</si>
  <si>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</si>
  <si>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</si>
  <si>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</si>
  <si>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</si>
  <si>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</si>
  <si>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</si>
  <si>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</si>
  <si>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</si>
  <si>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</si>
  <si>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</si>
  <si>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</si>
  <si>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</si>
  <si>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</si>
  <si>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</si>
  <si>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</si>
  <si>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</si>
  <si>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</si>
  <si>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</si>
  <si>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</si>
  <si>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</si>
  <si>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</si>
  <si>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</si>
  <si>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</si>
  <si>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</si>
  <si>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</si>
  <si>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</si>
  <si>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</si>
  <si>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</si>
  <si>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</si>
  <si>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</si>
  <si>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</si>
  <si>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</si>
  <si>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</si>
  <si>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</si>
  <si>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</si>
  <si>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</si>
  <si>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</si>
  <si>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</si>
  <si>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</si>
  <si>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</si>
  <si>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</si>
  <si>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</si>
  <si>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</si>
  <si>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</si>
  <si>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</si>
  <si>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</si>
  <si>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</si>
  <si>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</si>
  <si>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</si>
  <si>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</si>
  <si>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</si>
  <si>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</si>
  <si>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</si>
  <si>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</si>
  <si>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</si>
  <si>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</si>
  <si>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</si>
  <si>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</si>
  <si>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</si>
  <si>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</si>
  <si>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</si>
  <si>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</si>
  <si>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</si>
  <si>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</si>
  <si>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</si>
  <si>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</si>
  <si>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</si>
  <si>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</si>
  <si>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</si>
  <si>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</si>
  <si>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</si>
  <si>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</si>
  <si>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</si>
  <si>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</si>
  <si>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</si>
  <si>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</si>
  <si>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</si>
  <si>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</si>
  <si>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</si>
  <si>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</si>
  <si>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</si>
  <si>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</si>
  <si>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</si>
  <si>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</si>
  <si>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</si>
  <si>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</si>
  <si>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</si>
  <si>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</si>
  <si>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</si>
  <si>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</si>
  <si>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</si>
  <si>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</si>
  <si>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</si>
  <si>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</si>
  <si>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</si>
  <si>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</si>
  <si>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</si>
  <si>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</si>
  <si>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</si>
  <si>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</si>
  <si>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</si>
  <si>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</si>
  <si>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</si>
  <si>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</si>
  <si>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</si>
  <si>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</si>
  <si>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</si>
  <si>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</si>
  <si>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</si>
  <si>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</si>
  <si>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</si>
  <si>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</si>
  <si>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</si>
  <si>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</si>
  <si>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</si>
  <si>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</si>
  <si>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</si>
  <si>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</si>
  <si>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</si>
  <si>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</si>
  <si>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</si>
  <si>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</si>
  <si>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</si>
  <si>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</si>
  <si>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</si>
  <si>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</si>
  <si>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</si>
  <si>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</si>
  <si>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</si>
  <si>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</si>
  <si>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</si>
  <si>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</si>
  <si>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</si>
  <si>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</si>
  <si>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</si>
  <si>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</si>
  <si>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</si>
  <si>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</si>
  <si>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</si>
  <si>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</si>
  <si>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</si>
  <si>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</si>
  <si>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</si>
  <si>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</si>
  <si>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</si>
  <si>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</si>
  <si>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</si>
  <si>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</si>
  <si>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</si>
  <si>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</si>
  <si>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</si>
  <si>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</si>
  <si>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</si>
  <si>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</si>
  <si>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</si>
  <si>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</si>
  <si>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</si>
  <si>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</si>
  <si>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</si>
  <si>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</si>
  <si>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</si>
  <si>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</si>
  <si>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</si>
  <si>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</si>
  <si>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</si>
  <si>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</si>
  <si>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</si>
  <si>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</si>
  <si>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</si>
  <si>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</si>
  <si>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</si>
  <si>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</si>
  <si>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</si>
  <si>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</si>
  <si>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</si>
  <si>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</si>
  <si>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</si>
  <si>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</si>
  <si>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</si>
  <si>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</si>
  <si>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</si>
  <si>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</si>
  <si>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</si>
  <si>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</si>
  <si>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</si>
  <si>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</si>
  <si>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</si>
  <si>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</si>
  <si>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</si>
  <si>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</si>
  <si>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</si>
  <si>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</si>
  <si>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</si>
  <si>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</si>
  <si>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</si>
  <si>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</si>
  <si>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</si>
  <si>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</si>
  <si>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</si>
  <si>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</si>
  <si>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</si>
  <si>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</si>
  <si>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</si>
  <si>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</si>
  <si>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</si>
  <si>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</si>
  <si>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</si>
  <si>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</si>
  <si>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</si>
  <si>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</si>
  <si>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</si>
  <si>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</si>
  <si>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</si>
  <si>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</si>
  <si>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</si>
  <si>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</si>
  <si>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</si>
  <si>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</si>
  <si>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</si>
  <si>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</si>
  <si>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</si>
  <si>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</si>
  <si>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</si>
  <si>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</si>
  <si>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</si>
  <si>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</si>
  <si>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</si>
  <si>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</si>
  <si>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</si>
  <si>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</si>
  <si>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</si>
  <si>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</si>
  <si>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</si>
  <si>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</si>
  <si>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</si>
  <si>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</si>
  <si>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</si>
  <si>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</si>
  <si>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</si>
  <si>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</si>
  <si>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</si>
  <si>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</si>
  <si>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</si>
  <si>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</si>
  <si>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</si>
  <si>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</si>
  <si>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</si>
  <si>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</si>
  <si>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</si>
  <si>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</si>
  <si>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</si>
  <si>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</si>
  <si>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</si>
  <si>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</si>
  <si>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</si>
  <si>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</si>
  <si>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</si>
  <si>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</si>
  <si>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</si>
  <si>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</si>
  <si>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</si>
  <si>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</si>
  <si>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</si>
  <si>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</si>
  <si>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</si>
  <si>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</si>
  <si>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</si>
  <si>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</si>
  <si>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</si>
  <si>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</si>
  <si>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</si>
  <si>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</si>
  <si>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</si>
  <si>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</si>
  <si>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</si>
  <si>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</si>
  <si>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</si>
  <si>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</si>
  <si>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</si>
  <si>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</si>
  <si>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</si>
  <si>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</si>
  <si>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</si>
  <si>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</si>
  <si>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</si>
  <si>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</si>
  <si>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</si>
  <si>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</si>
  <si>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</si>
  <si>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</si>
  <si>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</si>
  <si>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</si>
  <si>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</si>
  <si>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</si>
  <si>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</si>
  <si>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</si>
  <si>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</si>
  <si>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</si>
  <si>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</si>
  <si>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</si>
  <si>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</si>
  <si>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</si>
  <si>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</si>
  <si>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</si>
  <si>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</si>
  <si>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</si>
  <si>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</si>
  <si>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</si>
  <si>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</si>
  <si>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</si>
  <si>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</si>
  <si>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</si>
  <si>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</si>
  <si>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</si>
  <si>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</si>
  <si>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</si>
  <si>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</si>
  <si>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</si>
  <si>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</si>
  <si>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</si>
  <si>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</si>
  <si>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</si>
  <si>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</si>
  <si>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</si>
  <si>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</si>
  <si>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</si>
  <si>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</si>
  <si>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</si>
  <si>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</si>
  <si>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</si>
  <si>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</si>
  <si>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</si>
  <si>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</si>
  <si>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</si>
  <si>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</si>
  <si>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</si>
  <si>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</si>
  <si>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</si>
  <si>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</si>
  <si>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</si>
  <si>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</si>
  <si>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</si>
  <si>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</si>
  <si>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</si>
  <si>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</si>
  <si>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</si>
  <si>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</si>
  <si>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</si>
  <si>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</si>
  <si>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</si>
  <si>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</si>
  <si>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</si>
  <si>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</si>
  <si>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</si>
  <si>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</si>
  <si>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</si>
  <si>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</si>
  <si>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</si>
  <si>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</si>
  <si>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</si>
  <si>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</si>
  <si>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</si>
  <si>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</si>
  <si>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</si>
  <si>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</si>
  <si>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</si>
  <si>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</si>
  <si>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</si>
  <si>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</si>
  <si>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</si>
  <si>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</si>
  <si>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</si>
  <si>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</si>
  <si>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</si>
  <si>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</si>
  <si>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</si>
  <si>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</si>
  <si>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</si>
  <si>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</si>
  <si>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</si>
  <si>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</si>
  <si>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</si>
  <si>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</si>
  <si>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</si>
  <si>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</si>
  <si>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</si>
  <si>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</si>
  <si>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</si>
  <si>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</si>
  <si>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</si>
  <si>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</si>
  <si>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</si>
  <si>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</si>
  <si>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</si>
  <si>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</si>
  <si>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</si>
  <si>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</si>
  <si>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</si>
  <si>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</si>
  <si>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</si>
  <si>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</si>
  <si>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</si>
  <si>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</si>
  <si>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</si>
  <si>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</si>
  <si>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</si>
  <si>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</si>
  <si>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</si>
  <si>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</si>
  <si>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</si>
  <si>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</si>
  <si>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</si>
  <si>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</si>
  <si>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</si>
  <si>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</si>
  <si>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</si>
  <si>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</si>
  <si>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</si>
  <si>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</si>
  <si>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</si>
  <si>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</si>
  <si>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</si>
  <si>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</si>
  <si>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</si>
  <si>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</si>
  <si>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</si>
  <si>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</si>
  <si>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</si>
  <si>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</si>
  <si>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</si>
  <si>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</si>
  <si>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</si>
  <si>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</si>
  <si>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</si>
  <si>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</si>
  <si>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</si>
  <si>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</si>
  <si>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</si>
  <si>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</si>
  <si>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</si>
  <si>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</si>
  <si>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</si>
  <si>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</si>
  <si>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</si>
  <si>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</si>
  <si>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</si>
  <si>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</si>
  <si>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</si>
  <si>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</si>
  <si>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</si>
  <si>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</si>
  <si>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</si>
  <si>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</si>
  <si>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</si>
  <si>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</si>
  <si>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</si>
  <si>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</si>
  <si>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</si>
  <si>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</si>
  <si>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</si>
  <si>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</si>
  <si>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</si>
  <si>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</si>
  <si>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</si>
  <si>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</si>
  <si>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</si>
  <si>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</si>
  <si>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</si>
  <si>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</si>
  <si>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</si>
  <si>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</si>
  <si>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</si>
  <si>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</si>
  <si>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</si>
  <si>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</si>
  <si>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</si>
  <si>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</si>
  <si>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</si>
  <si>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</si>
  <si>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</si>
  <si>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</si>
  <si>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</si>
  <si>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</si>
  <si>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</si>
  <si>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</si>
  <si>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</si>
  <si>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</si>
  <si>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</si>
  <si>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</si>
  <si>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</si>
  <si>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</si>
  <si>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</si>
  <si>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</si>
  <si>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</si>
  <si>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</si>
  <si>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</si>
  <si>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</si>
  <si>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</si>
  <si>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</si>
  <si>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</si>
  <si>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</si>
  <si>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</si>
  <si>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</si>
  <si>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</si>
  <si>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</si>
  <si>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</si>
  <si>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</si>
  <si>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</si>
  <si>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</si>
  <si>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</si>
  <si>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</si>
  <si>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</si>
  <si>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</si>
  <si>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</si>
  <si>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</si>
  <si>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</si>
  <si>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</si>
  <si>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</si>
  <si>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</si>
  <si>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</si>
  <si>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</si>
  <si>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</si>
  <si>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</si>
  <si>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</si>
  <si>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</si>
  <si>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</si>
  <si>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</si>
  <si>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</si>
  <si>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</si>
  <si>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</si>
  <si>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</si>
  <si>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</si>
  <si>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</si>
  <si>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</si>
  <si>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</si>
  <si>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</si>
  <si>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</si>
  <si>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</si>
  <si>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</si>
  <si>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</si>
  <si>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</si>
  <si>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</si>
  <si>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</si>
  <si>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</si>
  <si>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</si>
  <si>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</si>
  <si>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</si>
  <si>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</si>
  <si>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</si>
  <si>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</si>
  <si>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</si>
  <si>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</si>
  <si>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</si>
  <si>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</si>
  <si>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</si>
  <si>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</si>
  <si>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</si>
  <si>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</si>
  <si>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</si>
  <si>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</si>
  <si>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</si>
  <si>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</si>
  <si>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</si>
  <si>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</si>
  <si>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</si>
  <si>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</si>
  <si>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</si>
  <si>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</si>
  <si>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</si>
  <si>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</si>
  <si>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</si>
  <si>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</si>
  <si>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</si>
  <si>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</si>
  <si>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</si>
  <si>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</si>
  <si>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</si>
  <si>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</si>
  <si>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</si>
  <si>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</si>
  <si>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</si>
  <si>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</si>
  <si>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</si>
  <si>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</si>
  <si>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</si>
  <si>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</si>
  <si>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</si>
  <si>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</si>
  <si>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</si>
  <si>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</si>
  <si>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</si>
  <si>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</si>
  <si>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</si>
  <si>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</si>
  <si>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</si>
  <si>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</si>
  <si>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</si>
  <si>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</si>
  <si>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</si>
  <si>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</si>
  <si>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</si>
  <si>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</si>
  <si>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</si>
  <si>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</si>
  <si>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</si>
  <si>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</si>
  <si>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</si>
  <si>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</si>
  <si>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</si>
  <si>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</si>
  <si>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</si>
  <si>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</si>
  <si>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</si>
  <si>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</si>
  <si>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</si>
  <si>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Brilliance</t>
  </si>
  <si>
    <t>Portage</t>
  </si>
  <si>
    <t>Lawrence</t>
  </si>
  <si>
    <t>S Cols Prep at German Village</t>
  </si>
  <si>
    <t>Scioto</t>
  </si>
  <si>
    <t>Morrow</t>
  </si>
  <si>
    <t>Total Funding</t>
  </si>
  <si>
    <t>Dampe Community School</t>
  </si>
  <si>
    <t>Priority High School</t>
  </si>
  <si>
    <t>EEA</t>
  </si>
  <si>
    <t>Lake Erie Prep</t>
  </si>
  <si>
    <t>Cincinnati Achievement Academy</t>
  </si>
  <si>
    <t>Buckeye Community School</t>
  </si>
  <si>
    <t>Quaker Preparatory Academy</t>
  </si>
  <si>
    <t>Flex High School Cleveland</t>
  </si>
  <si>
    <t>Central Point Preparatory Acad</t>
  </si>
  <si>
    <t>SCPA at Southfield</t>
  </si>
  <si>
    <t>Franklinton Prep High School</t>
  </si>
  <si>
    <t>Valor Academy, Inc.</t>
  </si>
  <si>
    <t>North Shore High School</t>
  </si>
  <si>
    <t>Case Preparatory Academy</t>
  </si>
  <si>
    <t>Franklinton High School</t>
  </si>
  <si>
    <t>Dublin Preparatory Academy dba</t>
  </si>
  <si>
    <t>GOAL Digital Academy</t>
  </si>
  <si>
    <t>George V. Voinovich Reclam</t>
  </si>
  <si>
    <t>FREDERICK DOUGLASS HIGH SCHOOL</t>
  </si>
  <si>
    <t>Focus Learning Academy of Cent</t>
  </si>
  <si>
    <t>College Corner</t>
  </si>
  <si>
    <t>Economic Disadvantage index</t>
  </si>
  <si>
    <t>Economic Disadvantaged Funding</t>
  </si>
  <si>
    <t>Special Education Funding</t>
  </si>
  <si>
    <t>Valley Virtual</t>
  </si>
  <si>
    <t>Category 1 Special Education FTE</t>
  </si>
  <si>
    <t>Category 2 Special Education FTE</t>
  </si>
  <si>
    <t>Category 3 Special Education FTE</t>
  </si>
  <si>
    <t>Category 4 Special Education FTE</t>
  </si>
  <si>
    <t>Category 5 Special Education FTE</t>
  </si>
  <si>
    <t>Category 6 Special Education FTE</t>
  </si>
  <si>
    <t>Category 1 Career Tech FTE</t>
  </si>
  <si>
    <t>Category 2 Career Tech FTE</t>
  </si>
  <si>
    <t>Category 3 Career Tech FTE</t>
  </si>
  <si>
    <t>Category 4 Career Tech FTE</t>
  </si>
  <si>
    <t>Category 5 Career Tech FTE</t>
  </si>
  <si>
    <t>Category 1 LEP FTE</t>
  </si>
  <si>
    <t>Category 2 LEP FTE</t>
  </si>
  <si>
    <t>Category 3 LEP FTE</t>
  </si>
  <si>
    <t>K-3 Community School FTE</t>
  </si>
  <si>
    <t>Category-1 LEP Funding</t>
  </si>
  <si>
    <t>Category-2 LEP Funding</t>
  </si>
  <si>
    <t>Category-3 LEP Funding</t>
  </si>
  <si>
    <t>Category-1 Special Education Funding</t>
  </si>
  <si>
    <t>Category-2 Special Education Funding</t>
  </si>
  <si>
    <t>Category-3 Special Education Funding</t>
  </si>
  <si>
    <t>Category-4 Special Education Funding</t>
  </si>
  <si>
    <t>Category-5 Special Education Funding</t>
  </si>
  <si>
    <t>Category-6 Special Education Funding</t>
  </si>
  <si>
    <t>Special Education Additional Funding</t>
  </si>
  <si>
    <t>Category-1 Career Tech Education Funding</t>
  </si>
  <si>
    <t>Category-2 Career Tech Education Funding</t>
  </si>
  <si>
    <t>Category-3 Career Tech Education Funding</t>
  </si>
  <si>
    <t>Category-4 Career Tech Education Funding</t>
  </si>
  <si>
    <t>Category-5 Career Tech Education Funding</t>
  </si>
  <si>
    <t>County Names</t>
  </si>
  <si>
    <t>Community School Names</t>
  </si>
  <si>
    <t>000131</t>
  </si>
  <si>
    <t>000138</t>
  </si>
  <si>
    <t>000139</t>
  </si>
  <si>
    <t>000222</t>
  </si>
  <si>
    <t>000236</t>
  </si>
  <si>
    <t>000241</t>
  </si>
  <si>
    <t>000282</t>
  </si>
  <si>
    <t>000288</t>
  </si>
  <si>
    <t>000296</t>
  </si>
  <si>
    <t>000297</t>
  </si>
  <si>
    <t>000298</t>
  </si>
  <si>
    <t>000300</t>
  </si>
  <si>
    <t>000301</t>
  </si>
  <si>
    <t>000302</t>
  </si>
  <si>
    <t>000303</t>
  </si>
  <si>
    <t>000305</t>
  </si>
  <si>
    <t>000306</t>
  </si>
  <si>
    <t>000311</t>
  </si>
  <si>
    <t>000316</t>
  </si>
  <si>
    <t>000318</t>
  </si>
  <si>
    <t>000319</t>
  </si>
  <si>
    <t>000320</t>
  </si>
  <si>
    <t>000321</t>
  </si>
  <si>
    <t>000338</t>
  </si>
  <si>
    <t>000402</t>
  </si>
  <si>
    <t>000417</t>
  </si>
  <si>
    <t>000509</t>
  </si>
  <si>
    <t>000510</t>
  </si>
  <si>
    <t>000511</t>
  </si>
  <si>
    <t>000525</t>
  </si>
  <si>
    <t>000527</t>
  </si>
  <si>
    <t>000534</t>
  </si>
  <si>
    <t>000543</t>
  </si>
  <si>
    <t>000546</t>
  </si>
  <si>
    <t>000553</t>
  </si>
  <si>
    <t>000556</t>
  </si>
  <si>
    <t>000557</t>
  </si>
  <si>
    <t>000558</t>
  </si>
  <si>
    <t>000559</t>
  </si>
  <si>
    <t>000560</t>
  </si>
  <si>
    <t>000575</t>
  </si>
  <si>
    <t>000576</t>
  </si>
  <si>
    <t>000577</t>
  </si>
  <si>
    <t>000598</t>
  </si>
  <si>
    <t>000608</t>
  </si>
  <si>
    <t>000609</t>
  </si>
  <si>
    <t>000610</t>
  </si>
  <si>
    <t>000613</t>
  </si>
  <si>
    <t>000614</t>
  </si>
  <si>
    <t>000616</t>
  </si>
  <si>
    <t>000621</t>
  </si>
  <si>
    <t>000623</t>
  </si>
  <si>
    <t>000629</t>
  </si>
  <si>
    <t>000634</t>
  </si>
  <si>
    <t>000640</t>
  </si>
  <si>
    <t>000664</t>
  </si>
  <si>
    <t>000679</t>
  </si>
  <si>
    <t>000725</t>
  </si>
  <si>
    <t>000736</t>
  </si>
  <si>
    <t>000770</t>
  </si>
  <si>
    <t>000779</t>
  </si>
  <si>
    <t>000780</t>
  </si>
  <si>
    <t>000804</t>
  </si>
  <si>
    <t>000808</t>
  </si>
  <si>
    <t>000813</t>
  </si>
  <si>
    <t>000825</t>
  </si>
  <si>
    <t>000838</t>
  </si>
  <si>
    <t>000843</t>
  </si>
  <si>
    <t>000855</t>
  </si>
  <si>
    <t>000858</t>
  </si>
  <si>
    <t>000875</t>
  </si>
  <si>
    <t>000905</t>
  </si>
  <si>
    <t>000912</t>
  </si>
  <si>
    <t>000936</t>
  </si>
  <si>
    <t>000938</t>
  </si>
  <si>
    <t>000941</t>
  </si>
  <si>
    <t>000951</t>
  </si>
  <si>
    <t>000952</t>
  </si>
  <si>
    <t>000953</t>
  </si>
  <si>
    <t>007984</t>
  </si>
  <si>
    <t>007995</t>
  </si>
  <si>
    <t>007999</t>
  </si>
  <si>
    <t>008000</t>
  </si>
  <si>
    <t>008063</t>
  </si>
  <si>
    <t>008064</t>
  </si>
  <si>
    <t>008278</t>
  </si>
  <si>
    <t>008280</t>
  </si>
  <si>
    <t>008281</t>
  </si>
  <si>
    <t>008282</t>
  </si>
  <si>
    <t>008283</t>
  </si>
  <si>
    <t>008286</t>
  </si>
  <si>
    <t>008287</t>
  </si>
  <si>
    <t>008289</t>
  </si>
  <si>
    <t>009122</t>
  </si>
  <si>
    <t>009148</t>
  </si>
  <si>
    <t>009149</t>
  </si>
  <si>
    <t>009164</t>
  </si>
  <si>
    <t>009179</t>
  </si>
  <si>
    <t>009192</t>
  </si>
  <si>
    <t>009283</t>
  </si>
  <si>
    <t>009953</t>
  </si>
  <si>
    <t>009955</t>
  </si>
  <si>
    <t>009957</t>
  </si>
  <si>
    <t>009971</t>
  </si>
  <si>
    <t>009990</t>
  </si>
  <si>
    <t>009996</t>
  </si>
  <si>
    <t>009997</t>
  </si>
  <si>
    <t>010036</t>
  </si>
  <si>
    <t>010182</t>
  </si>
  <si>
    <t>010205</t>
  </si>
  <si>
    <t>011291</t>
  </si>
  <si>
    <t>011324</t>
  </si>
  <si>
    <t>011381</t>
  </si>
  <si>
    <t>011390</t>
  </si>
  <si>
    <t>011439</t>
  </si>
  <si>
    <t>011468</t>
  </si>
  <si>
    <t>011506</t>
  </si>
  <si>
    <t>011507</t>
  </si>
  <si>
    <t>011511</t>
  </si>
  <si>
    <t>011533</t>
  </si>
  <si>
    <t>011534</t>
  </si>
  <si>
    <t>011923</t>
  </si>
  <si>
    <t>011947</t>
  </si>
  <si>
    <t>011956</t>
  </si>
  <si>
    <t>011967</t>
  </si>
  <si>
    <t>011972</t>
  </si>
  <si>
    <t>011976</t>
  </si>
  <si>
    <t>011986</t>
  </si>
  <si>
    <t>012009</t>
  </si>
  <si>
    <t>012010</t>
  </si>
  <si>
    <t>012011</t>
  </si>
  <si>
    <t>012025</t>
  </si>
  <si>
    <t>012029</t>
  </si>
  <si>
    <t>012030</t>
  </si>
  <si>
    <t>012033</t>
  </si>
  <si>
    <t>012036</t>
  </si>
  <si>
    <t>012037</t>
  </si>
  <si>
    <t>012038</t>
  </si>
  <si>
    <t>012040</t>
  </si>
  <si>
    <t>012041</t>
  </si>
  <si>
    <t>012042</t>
  </si>
  <si>
    <t>012043</t>
  </si>
  <si>
    <t>012044</t>
  </si>
  <si>
    <t>012045</t>
  </si>
  <si>
    <t>012054</t>
  </si>
  <si>
    <t>012060</t>
  </si>
  <si>
    <t>012105</t>
  </si>
  <si>
    <t>012391</t>
  </si>
  <si>
    <t>012501</t>
  </si>
  <si>
    <t>012528</t>
  </si>
  <si>
    <t>012529</t>
  </si>
  <si>
    <t>012541</t>
  </si>
  <si>
    <t>012558</t>
  </si>
  <si>
    <t>012627</t>
  </si>
  <si>
    <t>012644</t>
  </si>
  <si>
    <t>012671</t>
  </si>
  <si>
    <t>012684</t>
  </si>
  <si>
    <t>012867</t>
  </si>
  <si>
    <t>012924</t>
  </si>
  <si>
    <t>012951</t>
  </si>
  <si>
    <t>013034</t>
  </si>
  <si>
    <t>013132</t>
  </si>
  <si>
    <t>013147</t>
  </si>
  <si>
    <t>013148</t>
  </si>
  <si>
    <t>013170</t>
  </si>
  <si>
    <t>013173</t>
  </si>
  <si>
    <t>013175</t>
  </si>
  <si>
    <t>013195</t>
  </si>
  <si>
    <t>013199</t>
  </si>
  <si>
    <t>013232</t>
  </si>
  <si>
    <t>013249</t>
  </si>
  <si>
    <t>013253</t>
  </si>
  <si>
    <t>013254</t>
  </si>
  <si>
    <t>013255</t>
  </si>
  <si>
    <t>013864</t>
  </si>
  <si>
    <t>013930</t>
  </si>
  <si>
    <t>013962</t>
  </si>
  <si>
    <t>013994</t>
  </si>
  <si>
    <t>013999</t>
  </si>
  <si>
    <t>014065</t>
  </si>
  <si>
    <t>014066</t>
  </si>
  <si>
    <t>014067</t>
  </si>
  <si>
    <t>014090</t>
  </si>
  <si>
    <t>014091</t>
  </si>
  <si>
    <t>014121</t>
  </si>
  <si>
    <t>014139</t>
  </si>
  <si>
    <t>014147</t>
  </si>
  <si>
    <t>014149</t>
  </si>
  <si>
    <t>014187</t>
  </si>
  <si>
    <t>014188</t>
  </si>
  <si>
    <t>014189</t>
  </si>
  <si>
    <t>014231</t>
  </si>
  <si>
    <t>014467</t>
  </si>
  <si>
    <t>014830</t>
  </si>
  <si>
    <t>014904</t>
  </si>
  <si>
    <t>014913</t>
  </si>
  <si>
    <t>014927</t>
  </si>
  <si>
    <t>014943</t>
  </si>
  <si>
    <t>015234</t>
  </si>
  <si>
    <t>015237</t>
  </si>
  <si>
    <t>015261</t>
  </si>
  <si>
    <t>015329</t>
  </si>
  <si>
    <t>015344</t>
  </si>
  <si>
    <t>015709</t>
  </si>
  <si>
    <t>015710</t>
  </si>
  <si>
    <t>015712</t>
  </si>
  <si>
    <t>015713</t>
  </si>
  <si>
    <t>015714</t>
  </si>
  <si>
    <t>015722</t>
  </si>
  <si>
    <t>015736</t>
  </si>
  <si>
    <t>015737</t>
  </si>
  <si>
    <t>015741</t>
  </si>
  <si>
    <t>016812</t>
  </si>
  <si>
    <t>016829</t>
  </si>
  <si>
    <t>016836</t>
  </si>
  <si>
    <t>016837</t>
  </si>
  <si>
    <t>016843</t>
  </si>
  <si>
    <t>016849</t>
  </si>
  <si>
    <t>016850</t>
  </si>
  <si>
    <t>016858</t>
  </si>
  <si>
    <t>017123</t>
  </si>
  <si>
    <t>017212</t>
  </si>
  <si>
    <t>017233</t>
  </si>
  <si>
    <t>017259</t>
  </si>
  <si>
    <t>017270</t>
  </si>
  <si>
    <t>017274</t>
  </si>
  <si>
    <t>017275</t>
  </si>
  <si>
    <t>017490</t>
  </si>
  <si>
    <t>017497</t>
  </si>
  <si>
    <t>017498</t>
  </si>
  <si>
    <t>017535</t>
  </si>
  <si>
    <t>017536</t>
  </si>
  <si>
    <t>017537</t>
  </si>
  <si>
    <t>017538</t>
  </si>
  <si>
    <t>017585</t>
  </si>
  <si>
    <t>017599</t>
  </si>
  <si>
    <t>017643</t>
  </si>
  <si>
    <t>019152</t>
  </si>
  <si>
    <t>019156</t>
  </si>
  <si>
    <t>019197</t>
  </si>
  <si>
    <t>019199</t>
  </si>
  <si>
    <t>019200</t>
  </si>
  <si>
    <t>019201</t>
  </si>
  <si>
    <t>019212</t>
  </si>
  <si>
    <t>019220</t>
  </si>
  <si>
    <t>019221</t>
  </si>
  <si>
    <t>019226</t>
  </si>
  <si>
    <t>019227</t>
  </si>
  <si>
    <t>019235</t>
  </si>
  <si>
    <t>132746</t>
  </si>
  <si>
    <t>132761</t>
  </si>
  <si>
    <t>132779</t>
  </si>
  <si>
    <t>132795</t>
  </si>
  <si>
    <t>132803</t>
  </si>
  <si>
    <t>132944</t>
  </si>
  <si>
    <t>132951</t>
  </si>
  <si>
    <t>132969</t>
  </si>
  <si>
    <t>132985</t>
  </si>
  <si>
    <t>132993</t>
  </si>
  <si>
    <t>133215</t>
  </si>
  <si>
    <t>133256</t>
  </si>
  <si>
    <t>133264</t>
  </si>
  <si>
    <t>133280</t>
  </si>
  <si>
    <t>133306</t>
  </si>
  <si>
    <t>133322</t>
  </si>
  <si>
    <t>133330</t>
  </si>
  <si>
    <t>133348</t>
  </si>
  <si>
    <t>133421</t>
  </si>
  <si>
    <t>133439</t>
  </si>
  <si>
    <t>133454</t>
  </si>
  <si>
    <t>133488</t>
  </si>
  <si>
    <t>133504</t>
  </si>
  <si>
    <t>133512</t>
  </si>
  <si>
    <t>133538</t>
  </si>
  <si>
    <t>133561</t>
  </si>
  <si>
    <t>133587</t>
  </si>
  <si>
    <t>133629</t>
  </si>
  <si>
    <t>133660</t>
  </si>
  <si>
    <t>133678</t>
  </si>
  <si>
    <t>133736</t>
  </si>
  <si>
    <t>133785</t>
  </si>
  <si>
    <t>133835</t>
  </si>
  <si>
    <t>133868</t>
  </si>
  <si>
    <t>133942</t>
  </si>
  <si>
    <t>134072</t>
  </si>
  <si>
    <t>134098</t>
  </si>
  <si>
    <t>134122</t>
  </si>
  <si>
    <t>134197</t>
  </si>
  <si>
    <t>134213</t>
  </si>
  <si>
    <t>134247</t>
  </si>
  <si>
    <t>142901</t>
  </si>
  <si>
    <t>142919</t>
  </si>
  <si>
    <t>142927</t>
  </si>
  <si>
    <t>142935</t>
  </si>
  <si>
    <t>142943</t>
  </si>
  <si>
    <t>142950</t>
  </si>
  <si>
    <t>142968</t>
  </si>
  <si>
    <t>143172</t>
  </si>
  <si>
    <t>143198</t>
  </si>
  <si>
    <t>143206</t>
  </si>
  <si>
    <t>143214</t>
  </si>
  <si>
    <t>143297</t>
  </si>
  <si>
    <t>143305</t>
  </si>
  <si>
    <t>143313</t>
  </si>
  <si>
    <t>143396</t>
  </si>
  <si>
    <t>143479</t>
  </si>
  <si>
    <t>143487</t>
  </si>
  <si>
    <t>143529</t>
  </si>
  <si>
    <t>143602</t>
  </si>
  <si>
    <t>143610</t>
  </si>
  <si>
    <t>143644</t>
  </si>
  <si>
    <t>147231</t>
  </si>
  <si>
    <t>148981</t>
  </si>
  <si>
    <t>148999</t>
  </si>
  <si>
    <t>149047</t>
  </si>
  <si>
    <t>149088</t>
  </si>
  <si>
    <t>149302</t>
  </si>
  <si>
    <t>149328</t>
  </si>
  <si>
    <t>151175</t>
  </si>
  <si>
    <t>151183</t>
  </si>
  <si>
    <t>151209</t>
  </si>
  <si>
    <t>Bridges Prep Academy</t>
  </si>
  <si>
    <t>BSP Preparatory Academy</t>
  </si>
  <si>
    <t>GIA</t>
  </si>
  <si>
    <t>Innovation Academy West</t>
  </si>
  <si>
    <t>Fort Recovery</t>
  </si>
  <si>
    <t>DAVA</t>
  </si>
  <si>
    <t>Kelleys Island</t>
  </si>
  <si>
    <t>Riverscape Career Tech</t>
  </si>
  <si>
    <t>Akron Career Tech High School</t>
  </si>
  <si>
    <t>Buckeye Community School - Lon</t>
  </si>
  <si>
    <t>Buckeye Community School - Mar</t>
  </si>
  <si>
    <t>Youngstown Preparatory Academy</t>
  </si>
  <si>
    <t>Citizens of the World Charter</t>
  </si>
  <si>
    <t>Explorers Academy of Science a</t>
  </si>
  <si>
    <t>Niles Preparatory Academy</t>
  </si>
  <si>
    <t>Western Toledo Preparatory Aca</t>
  </si>
  <si>
    <t>Eagle Charter Schools of Ohio</t>
  </si>
  <si>
    <t>019426</t>
  </si>
  <si>
    <t>019427</t>
  </si>
  <si>
    <t>019441</t>
  </si>
  <si>
    <t>019442</t>
  </si>
  <si>
    <t>019450</t>
  </si>
  <si>
    <t>019452</t>
  </si>
  <si>
    <t>019474</t>
  </si>
  <si>
    <t>019478</t>
  </si>
  <si>
    <t>019511</t>
  </si>
  <si>
    <t>019533</t>
  </si>
  <si>
    <t>043638</t>
  </si>
  <si>
    <t>043786</t>
  </si>
  <si>
    <t>044362</t>
  </si>
  <si>
    <t>044602</t>
  </si>
  <si>
    <t>044875</t>
  </si>
  <si>
    <t>044909</t>
  </si>
  <si>
    <t>045583</t>
  </si>
  <si>
    <t>048215</t>
  </si>
  <si>
    <t>048223</t>
  </si>
  <si>
    <t>048231</t>
  </si>
  <si>
    <t>043737</t>
  </si>
  <si>
    <t>043844</t>
  </si>
  <si>
    <t>043968</t>
  </si>
  <si>
    <t>044818</t>
  </si>
  <si>
    <t>044958</t>
  </si>
  <si>
    <t>045153</t>
  </si>
  <si>
    <t>047241</t>
  </si>
  <si>
    <t>048611</t>
  </si>
  <si>
    <t>048686</t>
  </si>
  <si>
    <t>048694</t>
  </si>
  <si>
    <t>048702</t>
  </si>
  <si>
    <t>048736</t>
  </si>
  <si>
    <t>048751</t>
  </si>
  <si>
    <t>043752</t>
  </si>
  <si>
    <t>044230</t>
  </si>
  <si>
    <t>044412</t>
  </si>
  <si>
    <t>044511</t>
  </si>
  <si>
    <t>044578</t>
  </si>
  <si>
    <t>044677</t>
  </si>
  <si>
    <t>044693</t>
  </si>
  <si>
    <t>044719</t>
  </si>
  <si>
    <t>046359</t>
  </si>
  <si>
    <t>047332</t>
  </si>
  <si>
    <t>047365</t>
  </si>
  <si>
    <t>050419</t>
  </si>
  <si>
    <t>048207</t>
  </si>
  <si>
    <t>000442</t>
  </si>
  <si>
    <t>043489</t>
  </si>
  <si>
    <t>043497</t>
  </si>
  <si>
    <t>043505</t>
  </si>
  <si>
    <t>043513</t>
  </si>
  <si>
    <t>043521</t>
  </si>
  <si>
    <t>043539</t>
  </si>
  <si>
    <t>043547</t>
  </si>
  <si>
    <t>043554</t>
  </si>
  <si>
    <t>043562</t>
  </si>
  <si>
    <t>043570</t>
  </si>
  <si>
    <t>043588</t>
  </si>
  <si>
    <t>043596</t>
  </si>
  <si>
    <t>043604</t>
  </si>
  <si>
    <t>043612</t>
  </si>
  <si>
    <t>043620</t>
  </si>
  <si>
    <t>043646</t>
  </si>
  <si>
    <t>043653</t>
  </si>
  <si>
    <t>043661</t>
  </si>
  <si>
    <t>043679</t>
  </si>
  <si>
    <t>043687</t>
  </si>
  <si>
    <t>043695</t>
  </si>
  <si>
    <t>043703</t>
  </si>
  <si>
    <t>043711</t>
  </si>
  <si>
    <t>043729</t>
  </si>
  <si>
    <t>043745</t>
  </si>
  <si>
    <t>043760</t>
  </si>
  <si>
    <t>043778</t>
  </si>
  <si>
    <t>043794</t>
  </si>
  <si>
    <t>043802</t>
  </si>
  <si>
    <t>043810</t>
  </si>
  <si>
    <t>043828</t>
  </si>
  <si>
    <t>043836</t>
  </si>
  <si>
    <t>043851</t>
  </si>
  <si>
    <t>043869</t>
  </si>
  <si>
    <t>043877</t>
  </si>
  <si>
    <t>043885</t>
  </si>
  <si>
    <t>043893</t>
  </si>
  <si>
    <t>043901</t>
  </si>
  <si>
    <t>043927</t>
  </si>
  <si>
    <t>043935</t>
  </si>
  <si>
    <t>043943</t>
  </si>
  <si>
    <t>043950</t>
  </si>
  <si>
    <t>043976</t>
  </si>
  <si>
    <t>043984</t>
  </si>
  <si>
    <t>043992</t>
  </si>
  <si>
    <t>044008</t>
  </si>
  <si>
    <t>044016</t>
  </si>
  <si>
    <t>044024</t>
  </si>
  <si>
    <t>044032</t>
  </si>
  <si>
    <t>044040</t>
  </si>
  <si>
    <t>044057</t>
  </si>
  <si>
    <t>044065</t>
  </si>
  <si>
    <t>044081</t>
  </si>
  <si>
    <t>044099</t>
  </si>
  <si>
    <t>044107</t>
  </si>
  <si>
    <t>044115</t>
  </si>
  <si>
    <t>044123</t>
  </si>
  <si>
    <t>044131</t>
  </si>
  <si>
    <t>044149</t>
  </si>
  <si>
    <t>044156</t>
  </si>
  <si>
    <t>044164</t>
  </si>
  <si>
    <t>044172</t>
  </si>
  <si>
    <t>044180</t>
  </si>
  <si>
    <t>044198</t>
  </si>
  <si>
    <t>044206</t>
  </si>
  <si>
    <t>044214</t>
  </si>
  <si>
    <t>044222</t>
  </si>
  <si>
    <t>044248</t>
  </si>
  <si>
    <t>044255</t>
  </si>
  <si>
    <t>044263</t>
  </si>
  <si>
    <t>044271</t>
  </si>
  <si>
    <t>044289</t>
  </si>
  <si>
    <t>044297</t>
  </si>
  <si>
    <t>044305</t>
  </si>
  <si>
    <t>044313</t>
  </si>
  <si>
    <t>044321</t>
  </si>
  <si>
    <t>044339</t>
  </si>
  <si>
    <t>044347</t>
  </si>
  <si>
    <t>044354</t>
  </si>
  <si>
    <t>044370</t>
  </si>
  <si>
    <t>044388</t>
  </si>
  <si>
    <t>044396</t>
  </si>
  <si>
    <t>044404</t>
  </si>
  <si>
    <t>044420</t>
  </si>
  <si>
    <t>044438</t>
  </si>
  <si>
    <t>044446</t>
  </si>
  <si>
    <t>044453</t>
  </si>
  <si>
    <t>044461</t>
  </si>
  <si>
    <t>044479</t>
  </si>
  <si>
    <t>044487</t>
  </si>
  <si>
    <t>044495</t>
  </si>
  <si>
    <t>044503</t>
  </si>
  <si>
    <t>044529</t>
  </si>
  <si>
    <t>044537</t>
  </si>
  <si>
    <t>044545</t>
  </si>
  <si>
    <t>044552</t>
  </si>
  <si>
    <t>044560</t>
  </si>
  <si>
    <t>044586</t>
  </si>
  <si>
    <t>044594</t>
  </si>
  <si>
    <t>044610</t>
  </si>
  <si>
    <t>044628</t>
  </si>
  <si>
    <t>044636</t>
  </si>
  <si>
    <t>044644</t>
  </si>
  <si>
    <t>044651</t>
  </si>
  <si>
    <t>044669</t>
  </si>
  <si>
    <t>044685</t>
  </si>
  <si>
    <t>044701</t>
  </si>
  <si>
    <t>044727</t>
  </si>
  <si>
    <t>044735</t>
  </si>
  <si>
    <t>044743</t>
  </si>
  <si>
    <t>044750</t>
  </si>
  <si>
    <t>044768</t>
  </si>
  <si>
    <t>044776</t>
  </si>
  <si>
    <t>044784</t>
  </si>
  <si>
    <t>044792</t>
  </si>
  <si>
    <t>044800</t>
  </si>
  <si>
    <t>044826</t>
  </si>
  <si>
    <t>044834</t>
  </si>
  <si>
    <t>044842</t>
  </si>
  <si>
    <t>044859</t>
  </si>
  <si>
    <t>044867</t>
  </si>
  <si>
    <t>044917</t>
  </si>
  <si>
    <t>044925</t>
  </si>
  <si>
    <t>044933</t>
  </si>
  <si>
    <t>044941</t>
  </si>
  <si>
    <t>044966</t>
  </si>
  <si>
    <t>044974</t>
  </si>
  <si>
    <t>044982</t>
  </si>
  <si>
    <t>044990</t>
  </si>
  <si>
    <t>045005</t>
  </si>
  <si>
    <t>045013</t>
  </si>
  <si>
    <t>045021</t>
  </si>
  <si>
    <t>045047</t>
  </si>
  <si>
    <t>045054</t>
  </si>
  <si>
    <t>045062</t>
  </si>
  <si>
    <t>045070</t>
  </si>
  <si>
    <t>045088</t>
  </si>
  <si>
    <t>045096</t>
  </si>
  <si>
    <t>045104</t>
  </si>
  <si>
    <t>045112</t>
  </si>
  <si>
    <t>045120</t>
  </si>
  <si>
    <t>045138</t>
  </si>
  <si>
    <t>045146</t>
  </si>
  <si>
    <t>045161</t>
  </si>
  <si>
    <t>045179</t>
  </si>
  <si>
    <t>045187</t>
  </si>
  <si>
    <t>045195</t>
  </si>
  <si>
    <t>045203</t>
  </si>
  <si>
    <t>045245</t>
  </si>
  <si>
    <t>045252</t>
  </si>
  <si>
    <t>045278</t>
  </si>
  <si>
    <t>045294</t>
  </si>
  <si>
    <t>045302</t>
  </si>
  <si>
    <t>045310</t>
  </si>
  <si>
    <t>045328</t>
  </si>
  <si>
    <t>045336</t>
  </si>
  <si>
    <t>045351</t>
  </si>
  <si>
    <t>045377</t>
  </si>
  <si>
    <t>045393</t>
  </si>
  <si>
    <t>045401</t>
  </si>
  <si>
    <t>045419</t>
  </si>
  <si>
    <t>045427</t>
  </si>
  <si>
    <t>045435</t>
  </si>
  <si>
    <t>045443</t>
  </si>
  <si>
    <t>045468</t>
  </si>
  <si>
    <t>045476</t>
  </si>
  <si>
    <t>045484</t>
  </si>
  <si>
    <t>045492</t>
  </si>
  <si>
    <t>045500</t>
  </si>
  <si>
    <t>045518</t>
  </si>
  <si>
    <t>045526</t>
  </si>
  <si>
    <t>045534</t>
  </si>
  <si>
    <t>045559</t>
  </si>
  <si>
    <t>045567</t>
  </si>
  <si>
    <t>045575</t>
  </si>
  <si>
    <t>045591</t>
  </si>
  <si>
    <t>045609</t>
  </si>
  <si>
    <t>045617</t>
  </si>
  <si>
    <t>045625</t>
  </si>
  <si>
    <t>045641</t>
  </si>
  <si>
    <t>045658</t>
  </si>
  <si>
    <t>045666</t>
  </si>
  <si>
    <t>045674</t>
  </si>
  <si>
    <t>045757</t>
  </si>
  <si>
    <t>045765</t>
  </si>
  <si>
    <t>045799</t>
  </si>
  <si>
    <t>045807</t>
  </si>
  <si>
    <t>045823</t>
  </si>
  <si>
    <t>045831</t>
  </si>
  <si>
    <t>045856</t>
  </si>
  <si>
    <t>045864</t>
  </si>
  <si>
    <t>045872</t>
  </si>
  <si>
    <t>045880</t>
  </si>
  <si>
    <t>045906</t>
  </si>
  <si>
    <t>045914</t>
  </si>
  <si>
    <t>045922</t>
  </si>
  <si>
    <t>045997</t>
  </si>
  <si>
    <t>046003</t>
  </si>
  <si>
    <t>046011</t>
  </si>
  <si>
    <t>046037</t>
  </si>
  <si>
    <t>046045</t>
  </si>
  <si>
    <t>046060</t>
  </si>
  <si>
    <t>046078</t>
  </si>
  <si>
    <t>046094</t>
  </si>
  <si>
    <t>046102</t>
  </si>
  <si>
    <t>046110</t>
  </si>
  <si>
    <t>046128</t>
  </si>
  <si>
    <t>046136</t>
  </si>
  <si>
    <t>046144</t>
  </si>
  <si>
    <t>046151</t>
  </si>
  <si>
    <t>046177</t>
  </si>
  <si>
    <t>046193</t>
  </si>
  <si>
    <t>046201</t>
  </si>
  <si>
    <t>046219</t>
  </si>
  <si>
    <t>046235</t>
  </si>
  <si>
    <t>046243</t>
  </si>
  <si>
    <t>046250</t>
  </si>
  <si>
    <t>046268</t>
  </si>
  <si>
    <t>046276</t>
  </si>
  <si>
    <t>046284</t>
  </si>
  <si>
    <t>046300</t>
  </si>
  <si>
    <t>046318</t>
  </si>
  <si>
    <t>046326</t>
  </si>
  <si>
    <t>046334</t>
  </si>
  <si>
    <t>046342</t>
  </si>
  <si>
    <t>046367</t>
  </si>
  <si>
    <t>046383</t>
  </si>
  <si>
    <t>046391</t>
  </si>
  <si>
    <t>046409</t>
  </si>
  <si>
    <t>046425</t>
  </si>
  <si>
    <t>046433</t>
  </si>
  <si>
    <t>046441</t>
  </si>
  <si>
    <t>046458</t>
  </si>
  <si>
    <t>046474</t>
  </si>
  <si>
    <t>046482</t>
  </si>
  <si>
    <t>046508</t>
  </si>
  <si>
    <t>046516</t>
  </si>
  <si>
    <t>046557</t>
  </si>
  <si>
    <t>046565</t>
  </si>
  <si>
    <t>046573</t>
  </si>
  <si>
    <t>046599</t>
  </si>
  <si>
    <t>046607</t>
  </si>
  <si>
    <t>046623</t>
  </si>
  <si>
    <t>046631</t>
  </si>
  <si>
    <t>046649</t>
  </si>
  <si>
    <t>046672</t>
  </si>
  <si>
    <t>046680</t>
  </si>
  <si>
    <t>046706</t>
  </si>
  <si>
    <t>046714</t>
  </si>
  <si>
    <t>046748</t>
  </si>
  <si>
    <t>046755</t>
  </si>
  <si>
    <t>046763</t>
  </si>
  <si>
    <t>046789</t>
  </si>
  <si>
    <t>046805</t>
  </si>
  <si>
    <t>046813</t>
  </si>
  <si>
    <t>046821</t>
  </si>
  <si>
    <t>046847</t>
  </si>
  <si>
    <t>046854</t>
  </si>
  <si>
    <t>046862</t>
  </si>
  <si>
    <t>046870</t>
  </si>
  <si>
    <t>046888</t>
  </si>
  <si>
    <t>046896</t>
  </si>
  <si>
    <t>046920</t>
  </si>
  <si>
    <t>046946</t>
  </si>
  <si>
    <t>046953</t>
  </si>
  <si>
    <t>046961</t>
  </si>
  <si>
    <t>046979</t>
  </si>
  <si>
    <t>046995</t>
  </si>
  <si>
    <t>047001</t>
  </si>
  <si>
    <t>047019</t>
  </si>
  <si>
    <t>047027</t>
  </si>
  <si>
    <t>047043</t>
  </si>
  <si>
    <t>047068</t>
  </si>
  <si>
    <t>047084</t>
  </si>
  <si>
    <t>047092</t>
  </si>
  <si>
    <t>047167</t>
  </si>
  <si>
    <t>047175</t>
  </si>
  <si>
    <t>047183</t>
  </si>
  <si>
    <t>047191</t>
  </si>
  <si>
    <t>047225</t>
  </si>
  <si>
    <t>047266</t>
  </si>
  <si>
    <t>047274</t>
  </si>
  <si>
    <t>047308</t>
  </si>
  <si>
    <t>047340</t>
  </si>
  <si>
    <t>047373</t>
  </si>
  <si>
    <t>047381</t>
  </si>
  <si>
    <t>047399</t>
  </si>
  <si>
    <t>047423</t>
  </si>
  <si>
    <t>047431</t>
  </si>
  <si>
    <t>047464</t>
  </si>
  <si>
    <t>047498</t>
  </si>
  <si>
    <t>047514</t>
  </si>
  <si>
    <t>047548</t>
  </si>
  <si>
    <t>047571</t>
  </si>
  <si>
    <t>047597</t>
  </si>
  <si>
    <t>047613</t>
  </si>
  <si>
    <t>047621</t>
  </si>
  <si>
    <t>047639</t>
  </si>
  <si>
    <t>047696</t>
  </si>
  <si>
    <t>047712</t>
  </si>
  <si>
    <t>047746</t>
  </si>
  <si>
    <t>047761</t>
  </si>
  <si>
    <t>047787</t>
  </si>
  <si>
    <t>047795</t>
  </si>
  <si>
    <t>047803</t>
  </si>
  <si>
    <t>047829</t>
  </si>
  <si>
    <t>047837</t>
  </si>
  <si>
    <t>047845</t>
  </si>
  <si>
    <t>047852</t>
  </si>
  <si>
    <t>047886</t>
  </si>
  <si>
    <t>047894</t>
  </si>
  <si>
    <t>047902</t>
  </si>
  <si>
    <t>047928</t>
  </si>
  <si>
    <t>047936</t>
  </si>
  <si>
    <t>047944</t>
  </si>
  <si>
    <t>047951</t>
  </si>
  <si>
    <t>047969</t>
  </si>
  <si>
    <t>047985</t>
  </si>
  <si>
    <t>047993</t>
  </si>
  <si>
    <t>048009</t>
  </si>
  <si>
    <t>048017</t>
  </si>
  <si>
    <t>048025</t>
  </si>
  <si>
    <t>048033</t>
  </si>
  <si>
    <t>048041</t>
  </si>
  <si>
    <t>048074</t>
  </si>
  <si>
    <t>048082</t>
  </si>
  <si>
    <t>048090</t>
  </si>
  <si>
    <t>048116</t>
  </si>
  <si>
    <t>048124</t>
  </si>
  <si>
    <t>048132</t>
  </si>
  <si>
    <t>048140</t>
  </si>
  <si>
    <t>048157</t>
  </si>
  <si>
    <t>048165</t>
  </si>
  <si>
    <t>048173</t>
  </si>
  <si>
    <t>048256</t>
  </si>
  <si>
    <t>048264</t>
  </si>
  <si>
    <t>048272</t>
  </si>
  <si>
    <t>048298</t>
  </si>
  <si>
    <t>048306</t>
  </si>
  <si>
    <t>048314</t>
  </si>
  <si>
    <t>048322</t>
  </si>
  <si>
    <t>048348</t>
  </si>
  <si>
    <t>048363</t>
  </si>
  <si>
    <t>048371</t>
  </si>
  <si>
    <t>048389</t>
  </si>
  <si>
    <t>048397</t>
  </si>
  <si>
    <t>048413</t>
  </si>
  <si>
    <t>048421</t>
  </si>
  <si>
    <t>048447</t>
  </si>
  <si>
    <t>048462</t>
  </si>
  <si>
    <t>048470</t>
  </si>
  <si>
    <t>048488</t>
  </si>
  <si>
    <t>048496</t>
  </si>
  <si>
    <t>048512</t>
  </si>
  <si>
    <t>048520</t>
  </si>
  <si>
    <t>048538</t>
  </si>
  <si>
    <t>048579</t>
  </si>
  <si>
    <t>048595</t>
  </si>
  <si>
    <t>048629</t>
  </si>
  <si>
    <t>048637</t>
  </si>
  <si>
    <t>048652</t>
  </si>
  <si>
    <t>048678</t>
  </si>
  <si>
    <t>048710</t>
  </si>
  <si>
    <t>048728</t>
  </si>
  <si>
    <t>048744</t>
  </si>
  <si>
    <t>048777</t>
  </si>
  <si>
    <t>048793</t>
  </si>
  <si>
    <t>048801</t>
  </si>
  <si>
    <t>048819</t>
  </si>
  <si>
    <t>048835</t>
  </si>
  <si>
    <t>048843</t>
  </si>
  <si>
    <t>048850</t>
  </si>
  <si>
    <t>048876</t>
  </si>
  <si>
    <t>048884</t>
  </si>
  <si>
    <t>048900</t>
  </si>
  <si>
    <t>048926</t>
  </si>
  <si>
    <t>048942</t>
  </si>
  <si>
    <t>048991</t>
  </si>
  <si>
    <t>049031</t>
  </si>
  <si>
    <t>049056</t>
  </si>
  <si>
    <t>049064</t>
  </si>
  <si>
    <t>049080</t>
  </si>
  <si>
    <t>049098</t>
  </si>
  <si>
    <t>049106</t>
  </si>
  <si>
    <t>049122</t>
  </si>
  <si>
    <t>049130</t>
  </si>
  <si>
    <t>049148</t>
  </si>
  <si>
    <t>049155</t>
  </si>
  <si>
    <t>049171</t>
  </si>
  <si>
    <t>049189</t>
  </si>
  <si>
    <t>049197</t>
  </si>
  <si>
    <t>049205</t>
  </si>
  <si>
    <t>049213</t>
  </si>
  <si>
    <t>049221</t>
  </si>
  <si>
    <t>049239</t>
  </si>
  <si>
    <t>049247</t>
  </si>
  <si>
    <t>049270</t>
  </si>
  <si>
    <t>049288</t>
  </si>
  <si>
    <t>049296</t>
  </si>
  <si>
    <t>049312</t>
  </si>
  <si>
    <t>049346</t>
  </si>
  <si>
    <t>049379</t>
  </si>
  <si>
    <t>049395</t>
  </si>
  <si>
    <t>049411</t>
  </si>
  <si>
    <t>049429</t>
  </si>
  <si>
    <t>049437</t>
  </si>
  <si>
    <t>049445</t>
  </si>
  <si>
    <t>049452</t>
  </si>
  <si>
    <t>049460</t>
  </si>
  <si>
    <t>049478</t>
  </si>
  <si>
    <t>049502</t>
  </si>
  <si>
    <t>049510</t>
  </si>
  <si>
    <t>049528</t>
  </si>
  <si>
    <t>049536</t>
  </si>
  <si>
    <t>049544</t>
  </si>
  <si>
    <t>049569</t>
  </si>
  <si>
    <t>049577</t>
  </si>
  <si>
    <t>049593</t>
  </si>
  <si>
    <t>049601</t>
  </si>
  <si>
    <t>049619</t>
  </si>
  <si>
    <t>049627</t>
  </si>
  <si>
    <t>049635</t>
  </si>
  <si>
    <t>049643</t>
  </si>
  <si>
    <t>049668</t>
  </si>
  <si>
    <t>049684</t>
  </si>
  <si>
    <t>049700</t>
  </si>
  <si>
    <t>049726</t>
  </si>
  <si>
    <t>049759</t>
  </si>
  <si>
    <t>049783</t>
  </si>
  <si>
    <t>049791</t>
  </si>
  <si>
    <t>049817</t>
  </si>
  <si>
    <t>049833</t>
  </si>
  <si>
    <t>049841</t>
  </si>
  <si>
    <t>049858</t>
  </si>
  <si>
    <t>049866</t>
  </si>
  <si>
    <t>049874</t>
  </si>
  <si>
    <t>049882</t>
  </si>
  <si>
    <t>049890</t>
  </si>
  <si>
    <t>049908</t>
  </si>
  <si>
    <t>049924</t>
  </si>
  <si>
    <t>049932</t>
  </si>
  <si>
    <t>049940</t>
  </si>
  <si>
    <t>049957</t>
  </si>
  <si>
    <t>049973</t>
  </si>
  <si>
    <t>049999</t>
  </si>
  <si>
    <t>050005</t>
  </si>
  <si>
    <t>050013</t>
  </si>
  <si>
    <t>050021</t>
  </si>
  <si>
    <t>050039</t>
  </si>
  <si>
    <t>050047</t>
  </si>
  <si>
    <t>050054</t>
  </si>
  <si>
    <t>050062</t>
  </si>
  <si>
    <t>050070</t>
  </si>
  <si>
    <t>050112</t>
  </si>
  <si>
    <t>050120</t>
  </si>
  <si>
    <t>050138</t>
  </si>
  <si>
    <t>050153</t>
  </si>
  <si>
    <t>050161</t>
  </si>
  <si>
    <t>050179</t>
  </si>
  <si>
    <t>050187</t>
  </si>
  <si>
    <t>050195</t>
  </si>
  <si>
    <t>050211</t>
  </si>
  <si>
    <t>050229</t>
  </si>
  <si>
    <t>050237</t>
  </si>
  <si>
    <t>050245</t>
  </si>
  <si>
    <t>050252</t>
  </si>
  <si>
    <t>050278</t>
  </si>
  <si>
    <t>050294</t>
  </si>
  <si>
    <t>050302</t>
  </si>
  <si>
    <t>050328</t>
  </si>
  <si>
    <t>050336</t>
  </si>
  <si>
    <t>050369</t>
  </si>
  <si>
    <t>050393</t>
  </si>
  <si>
    <t>050427</t>
  </si>
  <si>
    <t>050435</t>
  </si>
  <si>
    <t>050443</t>
  </si>
  <si>
    <t>050450</t>
  </si>
  <si>
    <t>050468</t>
  </si>
  <si>
    <t>050484</t>
  </si>
  <si>
    <t>050492</t>
  </si>
  <si>
    <t>050500</t>
  </si>
  <si>
    <t>050534</t>
  </si>
  <si>
    <t>050542</t>
  </si>
  <si>
    <t>050559</t>
  </si>
  <si>
    <t>050567</t>
  </si>
  <si>
    <t>050575</t>
  </si>
  <si>
    <t>050583</t>
  </si>
  <si>
    <t>050591</t>
  </si>
  <si>
    <t>050617</t>
  </si>
  <si>
    <t>050625</t>
  </si>
  <si>
    <t>050633</t>
  </si>
  <si>
    <t>050674</t>
  </si>
  <si>
    <t>050690</t>
  </si>
  <si>
    <t>050716</t>
  </si>
  <si>
    <t>050724</t>
  </si>
  <si>
    <t>050740</t>
  </si>
  <si>
    <t>061903</t>
  </si>
  <si>
    <t>065680</t>
  </si>
  <si>
    <t>069682</t>
  </si>
  <si>
    <t>091397</t>
  </si>
  <si>
    <t>139303</t>
  </si>
  <si>
    <t>043919</t>
  </si>
  <si>
    <t>044883</t>
  </si>
  <si>
    <t>045039</t>
  </si>
  <si>
    <t>045450</t>
  </si>
  <si>
    <t>045542</t>
  </si>
  <si>
    <t>047688</t>
  </si>
  <si>
    <t>047878</t>
  </si>
  <si>
    <t>048355</t>
  </si>
  <si>
    <t>049981</t>
  </si>
  <si>
    <t>050286</t>
  </si>
  <si>
    <t>045385</t>
  </si>
  <si>
    <t>049494</t>
  </si>
  <si>
    <t>045211</t>
  </si>
  <si>
    <t>045773</t>
  </si>
  <si>
    <t>045781</t>
  </si>
  <si>
    <t>045971</t>
  </si>
  <si>
    <t>050682</t>
  </si>
  <si>
    <t>044891</t>
  </si>
  <si>
    <t>045286</t>
  </si>
  <si>
    <t>050096</t>
  </si>
  <si>
    <t>047415</t>
  </si>
  <si>
    <t>047449</t>
  </si>
  <si>
    <t>047456</t>
  </si>
  <si>
    <t>047472</t>
  </si>
  <si>
    <t>048934</t>
  </si>
  <si>
    <t>049320</t>
  </si>
  <si>
    <t>049916</t>
  </si>
  <si>
    <t>047522</t>
  </si>
  <si>
    <t>049650</t>
  </si>
  <si>
    <t>045369</t>
  </si>
  <si>
    <t>047050</t>
  </si>
  <si>
    <t>047506</t>
  </si>
  <si>
    <t>047258</t>
  </si>
  <si>
    <t>046524</t>
  </si>
  <si>
    <t>045260</t>
  </si>
  <si>
    <t>044073</t>
  </si>
  <si>
    <t>047720</t>
  </si>
  <si>
    <t>047738</t>
  </si>
  <si>
    <t>049718</t>
  </si>
  <si>
    <t>046581</t>
  </si>
  <si>
    <t>048330</t>
  </si>
  <si>
    <t>046904</t>
  </si>
  <si>
    <t>045344</t>
  </si>
  <si>
    <t>045955</t>
  </si>
  <si>
    <t>046722</t>
  </si>
  <si>
    <t>050203</t>
  </si>
  <si>
    <t>050351</t>
  </si>
  <si>
    <t>047589</t>
  </si>
  <si>
    <t>048439</t>
  </si>
  <si>
    <t>046797</t>
  </si>
  <si>
    <t>050658</t>
  </si>
  <si>
    <t>045229</t>
  </si>
  <si>
    <t>045237</t>
  </si>
  <si>
    <t>045633</t>
  </si>
  <si>
    <t>045948</t>
  </si>
  <si>
    <t>047076</t>
  </si>
  <si>
    <t>048553</t>
  </si>
  <si>
    <t>049338</t>
  </si>
  <si>
    <t>049353</t>
  </si>
  <si>
    <t>049767</t>
  </si>
  <si>
    <t>049775</t>
  </si>
  <si>
    <t>049809</t>
  </si>
  <si>
    <t>050518</t>
  </si>
  <si>
    <t>050641</t>
  </si>
  <si>
    <t>050708</t>
  </si>
  <si>
    <t>064964</t>
  </si>
  <si>
    <t>045963</t>
  </si>
  <si>
    <t>048975</t>
  </si>
  <si>
    <t>049387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</si>
</sst>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4" fontId="0" fillId="0" borderId="0" xfId="0" applyNumberFormat="1"/>
    <xf numFmtId="4" fontId="2" fillId="0" borderId="0" xfId="0" applyNumberFormat="1" applyFont="1"/>
    <xf numFmtId="4" fontId="0" fillId="0" borderId="0" xfId="1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/>
    <xf numFmtId="43" fontId="0" fillId="0" borderId="0" xfId="1" applyFont="1"/>
    <xf numFmtId="43" fontId="0" fillId="0" borderId="0" xfId="1" applyFont="1" applyAlignment="1">
      <alignment horizontal="center"/>
    </xf>
    <xf numFmtId="164" fontId="0" fillId="0" borderId="0" xfId="0" applyNumberFormat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T334"/>
  <sheetViews>
    <sheetView tabSelected="1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C14" sqref="C14"/>
    </sheetView>
  </sheetViews>
  <sheetFormatPr defaultRowHeight="15" x14ac:dyDescent="0.25"/>
  <cols>
    <col min="1" max="1" width="7" bestFit="1" customWidth="1"/>
    <col min="2" max="3" width="33.5703125" bestFit="1" customWidth="1"/>
    <col min="4" max="4" width="11.5703125" style="1" bestFit="1" customWidth="1"/>
    <col min="5" max="5" width="15.28515625" bestFit="1" customWidth="1"/>
    <col min="6" max="6" width="14.28515625" bestFit="1" customWidth="1"/>
    <col min="7" max="7" width="13.28515625" bestFit="1" customWidth="1"/>
    <col min="8" max="8" width="14.140625" customWidth="1"/>
    <col min="9" max="9" width="13.28515625" bestFit="1" customWidth="1"/>
    <col min="10" max="10" width="15.28515625" bestFit="1" customWidth="1"/>
    <col min="11" max="11" width="14.28515625" bestFit="1" customWidth="1"/>
    <col min="12" max="12" width="13.28515625" bestFit="1" customWidth="1"/>
    <col min="13" max="13" width="15.28515625" bestFit="1" customWidth="1"/>
    <col min="14" max="14" width="14.28515625" bestFit="1" customWidth="1"/>
    <col min="15" max="15" width="12.28515625" bestFit="1" customWidth="1"/>
    <col min="16" max="16" width="13.28515625" bestFit="1" customWidth="1"/>
    <col min="17" max="17" width="10.28515625" bestFit="1" customWidth="1"/>
    <col min="18" max="18" width="14.28515625" bestFit="1" customWidth="1"/>
    <col min="19" max="19" width="15.42578125" bestFit="1" customWidth="1"/>
    <col min="20" max="20" width="13.140625" bestFit="1" customWidth="1"/>
  </cols>
  <sheetData>
    <row r="2" spans="1:20" s="9" customFormat="1" ht="45" x14ac:dyDescent="0.25">
      <c r="A2" s="5" t="s">
        <v>0</v>
      </c>
      <c r="B2" s="6" t="s">
        <v>970</v>
      </c>
      <c r="C2" s="6" t="s">
        <v>969</v>
      </c>
      <c r="D2" s="7" t="s">
        <v>4</v>
      </c>
      <c r="E2" s="7" t="s">
        <v>8</v>
      </c>
      <c r="F2" s="7" t="s">
        <v>10</v>
      </c>
      <c r="G2" s="7" t="s">
        <v>14</v>
      </c>
      <c r="H2" s="7" t="s">
        <v>936</v>
      </c>
      <c r="I2" s="7" t="s">
        <v>15</v>
      </c>
      <c r="J2" s="7" t="s">
        <v>937</v>
      </c>
      <c r="K2" s="7" t="s">
        <v>16</v>
      </c>
      <c r="L2" s="7" t="s">
        <v>17</v>
      </c>
      <c r="M2" s="8" t="s">
        <v>913</v>
      </c>
      <c r="N2" s="7" t="s">
        <v>18</v>
      </c>
      <c r="O2" s="7" t="s">
        <v>19</v>
      </c>
      <c r="P2" s="7" t="s">
        <v>20</v>
      </c>
      <c r="Q2" s="7" t="s">
        <v>21</v>
      </c>
      <c r="R2" s="7" t="s">
        <v>22</v>
      </c>
      <c r="S2" s="8" t="s">
        <v>23</v>
      </c>
    </row>
    <row r="3" spans="1:20" x14ac:dyDescent="0.25">
      <c r="A3" t="s">
        <v>971</v>
      </c>
      <c r="B3" t="s">
        <v>24</v>
      </c>
      <c r="C3" t="s">
        <v>887</v>
      </c>
      <c r="E3" s="2">
        <v>2052607.56</v>
      </c>
      <c r="F3" s="2">
        <v>129145.65</v>
      </c>
      <c r="G3" s="2">
        <v>0</v>
      </c>
      <c r="H3" s="2">
        <v>196131.37</v>
      </c>
      <c r="I3" s="2">
        <v>0</v>
      </c>
      <c r="J3" s="2">
        <v>351414.72</v>
      </c>
      <c r="K3" s="2">
        <v>7790.3</v>
      </c>
      <c r="L3" s="2">
        <v>0</v>
      </c>
      <c r="M3" s="2">
        <f t="shared" ref="M3:M65" si="0">E3+F3+G3+H3+I3+J3+K3+L3</f>
        <v>2737089.5999999996</v>
      </c>
      <c r="N3" s="2">
        <v>171266.15</v>
      </c>
      <c r="O3" s="2">
        <v>0</v>
      </c>
      <c r="P3" s="2">
        <v>0</v>
      </c>
      <c r="Q3" s="2">
        <v>0</v>
      </c>
      <c r="R3" s="2">
        <v>0</v>
      </c>
      <c r="S3" s="2">
        <f t="shared" ref="S3:S64" si="1">M3+N3+O3+P3+Q3+R3</f>
        <v>2908355.7499999995</v>
      </c>
      <c r="T3" s="2"/>
    </row>
    <row r="4" spans="1:20" x14ac:dyDescent="0.25">
      <c r="A4" t="s">
        <v>972</v>
      </c>
      <c r="B4" t="s">
        <v>25</v>
      </c>
      <c r="C4" t="s">
        <v>888</v>
      </c>
      <c r="E4" s="2">
        <v>4484880.22</v>
      </c>
      <c r="F4" s="2">
        <v>305746.94</v>
      </c>
      <c r="G4" s="2">
        <v>111571.2</v>
      </c>
      <c r="H4" s="2">
        <v>350756.14</v>
      </c>
      <c r="I4" s="2">
        <v>66853.600000000006</v>
      </c>
      <c r="J4" s="2">
        <v>537826.73</v>
      </c>
      <c r="K4" s="2">
        <v>0</v>
      </c>
      <c r="L4" s="2">
        <v>0</v>
      </c>
      <c r="M4" s="2">
        <f t="shared" si="0"/>
        <v>5857634.8300000001</v>
      </c>
      <c r="N4" s="2">
        <v>374210.94</v>
      </c>
      <c r="O4" s="2">
        <v>0</v>
      </c>
      <c r="P4" s="2">
        <v>0</v>
      </c>
      <c r="Q4" s="2">
        <v>0</v>
      </c>
      <c r="R4" s="2">
        <v>0</v>
      </c>
      <c r="S4" s="2">
        <f t="shared" si="1"/>
        <v>6231845.7700000005</v>
      </c>
      <c r="T4" s="2"/>
    </row>
    <row r="5" spans="1:20" x14ac:dyDescent="0.25">
      <c r="A5" t="s">
        <v>973</v>
      </c>
      <c r="B5" t="s">
        <v>26</v>
      </c>
      <c r="C5" t="s">
        <v>401</v>
      </c>
      <c r="E5" s="2">
        <v>3279567.52</v>
      </c>
      <c r="F5" s="2">
        <v>49524.46</v>
      </c>
      <c r="G5" s="2">
        <v>83692.800000000003</v>
      </c>
      <c r="H5" s="2">
        <v>348363.95</v>
      </c>
      <c r="I5" s="2">
        <v>2272</v>
      </c>
      <c r="J5" s="2">
        <v>384026.04</v>
      </c>
      <c r="K5" s="2">
        <v>0</v>
      </c>
      <c r="L5" s="2">
        <v>27634.25</v>
      </c>
      <c r="M5" s="2">
        <f t="shared" si="0"/>
        <v>4175081.02</v>
      </c>
      <c r="N5" s="2">
        <v>273641.65000000002</v>
      </c>
      <c r="O5" s="2">
        <v>0</v>
      </c>
      <c r="P5" s="2">
        <v>0</v>
      </c>
      <c r="Q5" s="2">
        <v>0</v>
      </c>
      <c r="R5" s="2">
        <v>0</v>
      </c>
      <c r="S5" s="2">
        <f t="shared" si="1"/>
        <v>4448722.67</v>
      </c>
      <c r="T5" s="2"/>
    </row>
    <row r="6" spans="1:20" x14ac:dyDescent="0.25">
      <c r="A6" t="s">
        <v>974</v>
      </c>
      <c r="B6" t="s">
        <v>27</v>
      </c>
      <c r="C6" t="s">
        <v>887</v>
      </c>
      <c r="E6" s="2">
        <v>2192717.06</v>
      </c>
      <c r="F6" s="2">
        <v>128000.37</v>
      </c>
      <c r="G6" s="2">
        <v>45075.199999999997</v>
      </c>
      <c r="H6" s="2">
        <v>157833.29999999999</v>
      </c>
      <c r="I6" s="2">
        <v>0</v>
      </c>
      <c r="J6" s="2">
        <v>556682.30000000005</v>
      </c>
      <c r="K6" s="2">
        <v>0</v>
      </c>
      <c r="L6" s="2">
        <v>0</v>
      </c>
      <c r="M6" s="2">
        <f t="shared" si="0"/>
        <v>3080308.2300000004</v>
      </c>
      <c r="N6" s="2">
        <v>182956.66</v>
      </c>
      <c r="O6" s="2">
        <v>0</v>
      </c>
      <c r="P6" s="2">
        <v>0</v>
      </c>
      <c r="Q6" s="2">
        <v>0</v>
      </c>
      <c r="R6" s="2">
        <v>0</v>
      </c>
      <c r="S6" s="2">
        <f t="shared" si="1"/>
        <v>3263264.8900000006</v>
      </c>
      <c r="T6" s="2"/>
    </row>
    <row r="7" spans="1:20" x14ac:dyDescent="0.25">
      <c r="A7" t="s">
        <v>975</v>
      </c>
      <c r="B7" t="s">
        <v>28</v>
      </c>
      <c r="C7" t="s">
        <v>889</v>
      </c>
      <c r="D7" s="1" t="s">
        <v>347</v>
      </c>
      <c r="E7" s="2">
        <v>30408192.170000002</v>
      </c>
      <c r="F7" s="2">
        <v>0</v>
      </c>
      <c r="G7" s="2">
        <v>0</v>
      </c>
      <c r="H7" s="2">
        <v>0</v>
      </c>
      <c r="I7" s="2">
        <v>0</v>
      </c>
      <c r="J7" s="2">
        <v>4768802.66</v>
      </c>
      <c r="K7" s="2">
        <v>536274.05000000005</v>
      </c>
      <c r="L7" s="2">
        <v>0</v>
      </c>
      <c r="M7" s="2">
        <f t="shared" si="0"/>
        <v>35713268.879999995</v>
      </c>
      <c r="N7" s="2">
        <v>126860.45</v>
      </c>
      <c r="O7" s="2">
        <v>0</v>
      </c>
      <c r="P7" s="2">
        <v>0</v>
      </c>
      <c r="Q7" s="2">
        <v>0</v>
      </c>
      <c r="R7" s="2">
        <v>0</v>
      </c>
      <c r="S7" s="2">
        <f t="shared" si="1"/>
        <v>35840129.329999998</v>
      </c>
      <c r="T7" s="2"/>
    </row>
    <row r="8" spans="1:20" x14ac:dyDescent="0.25">
      <c r="A8" t="s">
        <v>976</v>
      </c>
      <c r="B8" t="s">
        <v>29</v>
      </c>
      <c r="C8" t="s">
        <v>890</v>
      </c>
      <c r="D8" s="1" t="s">
        <v>347</v>
      </c>
      <c r="E8" s="2">
        <v>3179523.38</v>
      </c>
      <c r="F8" s="2">
        <v>0</v>
      </c>
      <c r="G8" s="2">
        <v>0</v>
      </c>
      <c r="H8" s="2">
        <v>0</v>
      </c>
      <c r="I8" s="2">
        <v>0</v>
      </c>
      <c r="J8" s="2">
        <v>220069.43</v>
      </c>
      <c r="K8" s="2">
        <v>0</v>
      </c>
      <c r="L8" s="2">
        <v>0</v>
      </c>
      <c r="M8" s="2">
        <f t="shared" si="0"/>
        <v>3399592.81</v>
      </c>
      <c r="N8" s="2">
        <v>13264.71</v>
      </c>
      <c r="O8" s="2">
        <v>0</v>
      </c>
      <c r="P8" s="2">
        <v>0</v>
      </c>
      <c r="Q8" s="2">
        <v>0</v>
      </c>
      <c r="R8" s="2">
        <v>0</v>
      </c>
      <c r="S8" s="2">
        <f t="shared" si="1"/>
        <v>3412857.52</v>
      </c>
    </row>
    <row r="9" spans="1:20" x14ac:dyDescent="0.25">
      <c r="A9" t="s">
        <v>977</v>
      </c>
      <c r="B9" t="s">
        <v>30</v>
      </c>
      <c r="C9" t="s">
        <v>474</v>
      </c>
      <c r="D9" s="1" t="s">
        <v>347</v>
      </c>
      <c r="E9" s="2">
        <v>1010427.15</v>
      </c>
      <c r="F9" s="2">
        <v>0</v>
      </c>
      <c r="G9" s="2">
        <v>0</v>
      </c>
      <c r="H9" s="2">
        <v>0</v>
      </c>
      <c r="I9" s="2">
        <v>0</v>
      </c>
      <c r="J9" s="2">
        <v>211997.73</v>
      </c>
      <c r="K9" s="2">
        <v>0</v>
      </c>
      <c r="L9" s="2">
        <v>0</v>
      </c>
      <c r="M9" s="2">
        <f t="shared" si="0"/>
        <v>1222424.8800000001</v>
      </c>
      <c r="N9" s="2">
        <v>4215.42</v>
      </c>
      <c r="O9" s="2">
        <v>0</v>
      </c>
      <c r="P9" s="2">
        <v>0</v>
      </c>
      <c r="Q9" s="2">
        <v>0</v>
      </c>
      <c r="R9" s="2">
        <v>0</v>
      </c>
      <c r="S9" s="2">
        <f t="shared" si="1"/>
        <v>1226640.3</v>
      </c>
    </row>
    <row r="10" spans="1:20" x14ac:dyDescent="0.25">
      <c r="A10" t="s">
        <v>978</v>
      </c>
      <c r="B10" t="s">
        <v>31</v>
      </c>
      <c r="C10" t="s">
        <v>891</v>
      </c>
      <c r="D10" s="1" t="s">
        <v>347</v>
      </c>
      <c r="E10" s="2">
        <v>478812.21</v>
      </c>
      <c r="F10" s="2">
        <v>0</v>
      </c>
      <c r="G10" s="2">
        <v>0</v>
      </c>
      <c r="H10" s="2">
        <v>0</v>
      </c>
      <c r="I10" s="2">
        <v>0</v>
      </c>
      <c r="J10" s="2">
        <v>43664.5</v>
      </c>
      <c r="K10" s="2">
        <v>0</v>
      </c>
      <c r="L10" s="2">
        <v>0</v>
      </c>
      <c r="M10" s="2">
        <f t="shared" si="0"/>
        <v>522476.71</v>
      </c>
      <c r="N10" s="2">
        <v>1997.56</v>
      </c>
      <c r="O10" s="2">
        <v>0</v>
      </c>
      <c r="P10" s="2">
        <v>0</v>
      </c>
      <c r="Q10" s="2">
        <v>0</v>
      </c>
      <c r="R10" s="2">
        <v>0</v>
      </c>
      <c r="S10" s="2">
        <f t="shared" si="1"/>
        <v>524474.27</v>
      </c>
    </row>
    <row r="11" spans="1:20" x14ac:dyDescent="0.25">
      <c r="A11" t="s">
        <v>979</v>
      </c>
      <c r="B11" t="s">
        <v>32</v>
      </c>
      <c r="C11" t="s">
        <v>393</v>
      </c>
      <c r="E11" s="2">
        <v>215815.32</v>
      </c>
      <c r="F11" s="2">
        <v>5505.62</v>
      </c>
      <c r="G11" s="2">
        <v>7388.8</v>
      </c>
      <c r="H11" s="2">
        <v>30040.74</v>
      </c>
      <c r="I11" s="2">
        <v>1136</v>
      </c>
      <c r="J11" s="2">
        <v>112914</v>
      </c>
      <c r="K11" s="2">
        <v>0</v>
      </c>
      <c r="L11" s="2">
        <v>0</v>
      </c>
      <c r="M11" s="2">
        <f t="shared" si="0"/>
        <v>372800.48</v>
      </c>
      <c r="N11" s="2">
        <v>18007.27</v>
      </c>
      <c r="O11" s="2">
        <v>0</v>
      </c>
      <c r="P11" s="2">
        <v>0</v>
      </c>
      <c r="Q11" s="2">
        <v>0</v>
      </c>
      <c r="R11" s="2">
        <v>0</v>
      </c>
      <c r="S11" s="2">
        <f t="shared" si="1"/>
        <v>390807.75</v>
      </c>
    </row>
    <row r="12" spans="1:20" x14ac:dyDescent="0.25">
      <c r="A12" t="s">
        <v>980</v>
      </c>
      <c r="B12" t="s">
        <v>33</v>
      </c>
      <c r="C12" t="s">
        <v>888</v>
      </c>
      <c r="E12" s="2">
        <v>400475.24</v>
      </c>
      <c r="F12" s="2">
        <v>27357.53</v>
      </c>
      <c r="G12" s="2">
        <v>7670.4</v>
      </c>
      <c r="H12" s="2">
        <v>47382.879999999997</v>
      </c>
      <c r="I12" s="2">
        <v>0</v>
      </c>
      <c r="J12" s="2">
        <v>750500.48</v>
      </c>
      <c r="K12" s="2">
        <v>0</v>
      </c>
      <c r="L12" s="2">
        <v>0</v>
      </c>
      <c r="M12" s="2">
        <f t="shared" si="0"/>
        <v>1233386.53</v>
      </c>
      <c r="N12" s="2">
        <v>33414.99</v>
      </c>
      <c r="O12" s="2">
        <v>0</v>
      </c>
      <c r="P12" s="2">
        <v>0</v>
      </c>
      <c r="Q12" s="2">
        <v>0</v>
      </c>
      <c r="R12" s="2">
        <v>0</v>
      </c>
      <c r="S12" s="2">
        <f t="shared" si="1"/>
        <v>1266801.52</v>
      </c>
    </row>
    <row r="13" spans="1:20" x14ac:dyDescent="0.25">
      <c r="A13" t="s">
        <v>981</v>
      </c>
      <c r="B13" t="s">
        <v>34</v>
      </c>
      <c r="C13" t="s">
        <v>892</v>
      </c>
      <c r="E13" s="2">
        <v>368662.07</v>
      </c>
      <c r="F13" s="2">
        <v>17435.16</v>
      </c>
      <c r="G13" s="2">
        <v>0</v>
      </c>
      <c r="H13" s="2">
        <v>44119.95</v>
      </c>
      <c r="I13" s="2">
        <v>0</v>
      </c>
      <c r="J13" s="2">
        <v>566400.44999999995</v>
      </c>
      <c r="K13" s="2">
        <v>0</v>
      </c>
      <c r="L13" s="2">
        <v>0</v>
      </c>
      <c r="M13" s="2">
        <f t="shared" si="0"/>
        <v>996617.62999999989</v>
      </c>
      <c r="N13" s="2">
        <v>30760.55</v>
      </c>
      <c r="O13" s="2">
        <v>0</v>
      </c>
      <c r="P13" s="2">
        <v>0</v>
      </c>
      <c r="Q13" s="2">
        <v>0</v>
      </c>
      <c r="R13" s="2">
        <v>0</v>
      </c>
      <c r="S13" s="2">
        <f t="shared" si="1"/>
        <v>1027378.1799999999</v>
      </c>
    </row>
    <row r="14" spans="1:20" x14ac:dyDescent="0.25">
      <c r="A14" t="s">
        <v>982</v>
      </c>
      <c r="B14" t="s">
        <v>35</v>
      </c>
      <c r="C14" t="s">
        <v>893</v>
      </c>
      <c r="E14" s="2">
        <v>329015.2</v>
      </c>
      <c r="F14" s="2">
        <v>25169.19</v>
      </c>
      <c r="G14" s="2">
        <v>0</v>
      </c>
      <c r="H14" s="2">
        <v>44983.74</v>
      </c>
      <c r="I14" s="2">
        <v>0</v>
      </c>
      <c r="J14" s="2">
        <v>375515.44</v>
      </c>
      <c r="K14" s="2">
        <v>0</v>
      </c>
      <c r="L14" s="2">
        <v>0</v>
      </c>
      <c r="M14" s="2">
        <f t="shared" si="0"/>
        <v>774683.57000000007</v>
      </c>
      <c r="N14" s="2">
        <v>27452.48</v>
      </c>
      <c r="O14" s="2">
        <v>0</v>
      </c>
      <c r="P14" s="2">
        <v>0</v>
      </c>
      <c r="Q14" s="2">
        <v>0</v>
      </c>
      <c r="R14" s="2">
        <v>0</v>
      </c>
      <c r="S14" s="2">
        <f t="shared" si="1"/>
        <v>802136.05</v>
      </c>
    </row>
    <row r="15" spans="1:20" x14ac:dyDescent="0.25">
      <c r="A15" t="s">
        <v>983</v>
      </c>
      <c r="B15" t="s">
        <v>36</v>
      </c>
      <c r="C15" t="s">
        <v>887</v>
      </c>
      <c r="E15" s="2">
        <v>682548.06</v>
      </c>
      <c r="F15" s="2">
        <v>40359.870000000003</v>
      </c>
      <c r="G15" s="2">
        <v>8000</v>
      </c>
      <c r="H15" s="2">
        <v>83213.919999999998</v>
      </c>
      <c r="I15" s="2">
        <v>0</v>
      </c>
      <c r="J15" s="2">
        <v>907069.54</v>
      </c>
      <c r="K15" s="2">
        <v>0</v>
      </c>
      <c r="L15" s="2">
        <v>0</v>
      </c>
      <c r="M15" s="2">
        <f t="shared" si="0"/>
        <v>1721191.3900000001</v>
      </c>
      <c r="N15" s="2">
        <v>56950.67</v>
      </c>
      <c r="O15" s="2">
        <v>0</v>
      </c>
      <c r="P15" s="2">
        <v>0</v>
      </c>
      <c r="Q15" s="2">
        <v>0</v>
      </c>
      <c r="R15" s="2">
        <v>0</v>
      </c>
      <c r="S15" s="2">
        <f t="shared" si="1"/>
        <v>1778142.06</v>
      </c>
    </row>
    <row r="16" spans="1:20" x14ac:dyDescent="0.25">
      <c r="A16" t="s">
        <v>984</v>
      </c>
      <c r="B16" t="s">
        <v>37</v>
      </c>
      <c r="C16" t="s">
        <v>889</v>
      </c>
      <c r="E16" s="2">
        <v>924794.62</v>
      </c>
      <c r="F16" s="2">
        <v>29759.38</v>
      </c>
      <c r="G16" s="2">
        <v>6432</v>
      </c>
      <c r="H16" s="2">
        <v>102170.59</v>
      </c>
      <c r="I16" s="2">
        <v>0</v>
      </c>
      <c r="J16" s="2">
        <v>1209619.1399999999</v>
      </c>
      <c r="K16" s="2">
        <v>0</v>
      </c>
      <c r="L16" s="2">
        <v>0</v>
      </c>
      <c r="M16" s="2">
        <f t="shared" si="0"/>
        <v>2272775.73</v>
      </c>
      <c r="N16" s="2">
        <v>77163.320000000007</v>
      </c>
      <c r="O16" s="2">
        <v>0</v>
      </c>
      <c r="P16" s="2">
        <v>0</v>
      </c>
      <c r="Q16" s="2">
        <v>0</v>
      </c>
      <c r="R16" s="2">
        <v>0</v>
      </c>
      <c r="S16" s="2">
        <f t="shared" si="1"/>
        <v>2349939.0499999998</v>
      </c>
    </row>
    <row r="17" spans="1:19" x14ac:dyDescent="0.25">
      <c r="A17" t="s">
        <v>985</v>
      </c>
      <c r="B17" t="s">
        <v>38</v>
      </c>
      <c r="C17" t="s">
        <v>894</v>
      </c>
      <c r="E17" s="2">
        <v>843647.08</v>
      </c>
      <c r="F17" s="2">
        <v>62383.43</v>
      </c>
      <c r="G17" s="2">
        <v>0</v>
      </c>
      <c r="H17" s="2">
        <v>86041.13</v>
      </c>
      <c r="I17" s="2">
        <v>0</v>
      </c>
      <c r="J17" s="2">
        <v>778599.21</v>
      </c>
      <c r="K17" s="2">
        <v>0</v>
      </c>
      <c r="L17" s="2">
        <v>0</v>
      </c>
      <c r="M17" s="2">
        <f t="shared" si="0"/>
        <v>1770670.85</v>
      </c>
      <c r="N17" s="2">
        <v>70392.509999999995</v>
      </c>
      <c r="O17" s="2">
        <v>0</v>
      </c>
      <c r="P17" s="2">
        <v>0</v>
      </c>
      <c r="Q17" s="2">
        <v>0</v>
      </c>
      <c r="R17" s="2">
        <v>0</v>
      </c>
      <c r="S17" s="2">
        <f t="shared" si="1"/>
        <v>1841063.36</v>
      </c>
    </row>
    <row r="18" spans="1:19" x14ac:dyDescent="0.25">
      <c r="A18" t="s">
        <v>986</v>
      </c>
      <c r="B18" t="s">
        <v>39</v>
      </c>
      <c r="C18" t="s">
        <v>895</v>
      </c>
      <c r="E18" s="2">
        <v>606603.09</v>
      </c>
      <c r="F18" s="2">
        <v>41335.85</v>
      </c>
      <c r="G18" s="2">
        <v>14918.4</v>
      </c>
      <c r="H18" s="2">
        <v>70686.850000000006</v>
      </c>
      <c r="I18" s="2">
        <v>3787</v>
      </c>
      <c r="J18" s="2">
        <v>641865.48</v>
      </c>
      <c r="K18" s="2">
        <v>0</v>
      </c>
      <c r="L18" s="2">
        <v>0</v>
      </c>
      <c r="M18" s="2">
        <f t="shared" si="0"/>
        <v>1379196.67</v>
      </c>
      <c r="N18" s="2">
        <v>50613.95</v>
      </c>
      <c r="O18" s="2">
        <v>0</v>
      </c>
      <c r="P18" s="2">
        <v>0</v>
      </c>
      <c r="Q18" s="2">
        <v>0</v>
      </c>
      <c r="R18" s="2">
        <v>0</v>
      </c>
      <c r="S18" s="2">
        <f t="shared" si="1"/>
        <v>1429810.6199999999</v>
      </c>
    </row>
    <row r="19" spans="1:19" x14ac:dyDescent="0.25">
      <c r="A19" t="s">
        <v>987</v>
      </c>
      <c r="B19" t="s">
        <v>40</v>
      </c>
      <c r="C19" t="s">
        <v>401</v>
      </c>
      <c r="E19" s="2">
        <v>472353.88</v>
      </c>
      <c r="F19" s="2">
        <v>8871.39</v>
      </c>
      <c r="G19" s="2">
        <v>6400</v>
      </c>
      <c r="H19" s="2">
        <v>47877.51</v>
      </c>
      <c r="I19" s="2">
        <v>0</v>
      </c>
      <c r="J19" s="2">
        <v>721520.45</v>
      </c>
      <c r="K19" s="2">
        <v>0</v>
      </c>
      <c r="L19" s="2">
        <v>0</v>
      </c>
      <c r="M19" s="2">
        <f t="shared" si="0"/>
        <v>1257023.23</v>
      </c>
      <c r="N19" s="2">
        <v>39412.42</v>
      </c>
      <c r="O19" s="2">
        <v>0</v>
      </c>
      <c r="P19" s="2">
        <v>0</v>
      </c>
      <c r="Q19" s="2">
        <v>0</v>
      </c>
      <c r="R19" s="2">
        <v>0</v>
      </c>
      <c r="S19" s="2">
        <f t="shared" si="1"/>
        <v>1296435.6499999999</v>
      </c>
    </row>
    <row r="20" spans="1:19" x14ac:dyDescent="0.25">
      <c r="A20" t="s">
        <v>988</v>
      </c>
      <c r="B20" t="s">
        <v>1292</v>
      </c>
      <c r="C20" t="s">
        <v>896</v>
      </c>
      <c r="E20" s="2">
        <v>472174.48</v>
      </c>
      <c r="F20" s="2">
        <v>15792.54</v>
      </c>
      <c r="G20" s="2">
        <v>11507.2</v>
      </c>
      <c r="H20" s="2">
        <v>19594.3</v>
      </c>
      <c r="I20" s="2">
        <v>3030</v>
      </c>
      <c r="J20" s="2">
        <v>41388</v>
      </c>
      <c r="K20" s="2">
        <v>0</v>
      </c>
      <c r="L20" s="2">
        <v>0</v>
      </c>
      <c r="M20" s="2">
        <f t="shared" si="0"/>
        <v>563486.52</v>
      </c>
      <c r="N20" s="2">
        <v>39397.449999999997</v>
      </c>
      <c r="O20" s="2">
        <v>0</v>
      </c>
      <c r="P20" s="2">
        <v>0</v>
      </c>
      <c r="Q20" s="2">
        <v>0</v>
      </c>
      <c r="R20" s="2">
        <v>0</v>
      </c>
      <c r="S20" s="2">
        <f t="shared" si="1"/>
        <v>602883.97</v>
      </c>
    </row>
    <row r="21" spans="1:19" x14ac:dyDescent="0.25">
      <c r="A21" t="s">
        <v>989</v>
      </c>
      <c r="B21" t="s">
        <v>41</v>
      </c>
      <c r="C21" t="s">
        <v>889</v>
      </c>
      <c r="E21" s="2">
        <v>1172363.32</v>
      </c>
      <c r="F21" s="2">
        <v>57565.74</v>
      </c>
      <c r="G21" s="2">
        <v>0</v>
      </c>
      <c r="H21" s="2">
        <v>70404.13</v>
      </c>
      <c r="I21" s="2">
        <v>0</v>
      </c>
      <c r="J21" s="2">
        <v>180226</v>
      </c>
      <c r="K21" s="2">
        <v>0</v>
      </c>
      <c r="L21" s="2">
        <v>0</v>
      </c>
      <c r="M21" s="2">
        <f t="shared" si="0"/>
        <v>1480559.19</v>
      </c>
      <c r="N21" s="2">
        <v>97820.04</v>
      </c>
      <c r="O21" s="2">
        <v>0</v>
      </c>
      <c r="P21" s="2">
        <v>0</v>
      </c>
      <c r="Q21" s="2">
        <v>0</v>
      </c>
      <c r="R21" s="2">
        <v>0</v>
      </c>
      <c r="S21" s="2">
        <f t="shared" si="1"/>
        <v>1578379.23</v>
      </c>
    </row>
    <row r="22" spans="1:19" x14ac:dyDescent="0.25">
      <c r="A22" t="s">
        <v>990</v>
      </c>
      <c r="B22" t="s">
        <v>42</v>
      </c>
      <c r="C22" t="s">
        <v>889</v>
      </c>
      <c r="E22" s="2">
        <v>3546630.74</v>
      </c>
      <c r="F22" s="2">
        <v>61927.839999999997</v>
      </c>
      <c r="G22" s="2">
        <v>92777.600000000006</v>
      </c>
      <c r="H22" s="2">
        <v>90476.71</v>
      </c>
      <c r="I22" s="2">
        <v>40896</v>
      </c>
      <c r="J22" s="2">
        <v>194617</v>
      </c>
      <c r="K22" s="2">
        <v>0</v>
      </c>
      <c r="L22" s="2">
        <v>0</v>
      </c>
      <c r="M22" s="2">
        <f t="shared" si="0"/>
        <v>4027325.89</v>
      </c>
      <c r="N22" s="2">
        <v>295924.96000000002</v>
      </c>
      <c r="O22" s="2">
        <v>0</v>
      </c>
      <c r="P22" s="2">
        <v>0</v>
      </c>
      <c r="Q22" s="2">
        <v>0</v>
      </c>
      <c r="R22" s="2">
        <v>0</v>
      </c>
      <c r="S22" s="2">
        <f t="shared" si="1"/>
        <v>4323250.8500000006</v>
      </c>
    </row>
    <row r="23" spans="1:19" x14ac:dyDescent="0.25">
      <c r="A23" t="s">
        <v>991</v>
      </c>
      <c r="B23" t="s">
        <v>43</v>
      </c>
      <c r="C23" t="s">
        <v>889</v>
      </c>
      <c r="E23" s="2">
        <v>1362823.77</v>
      </c>
      <c r="F23" s="2">
        <v>70413.05</v>
      </c>
      <c r="G23" s="2">
        <v>28809.599999999999</v>
      </c>
      <c r="H23" s="2">
        <v>228616.36</v>
      </c>
      <c r="I23" s="2">
        <v>49230</v>
      </c>
      <c r="J23" s="2">
        <v>164211</v>
      </c>
      <c r="K23" s="2">
        <v>0</v>
      </c>
      <c r="L23" s="2">
        <v>0</v>
      </c>
      <c r="M23" s="2">
        <f t="shared" si="0"/>
        <v>1904103.7800000003</v>
      </c>
      <c r="N23" s="2">
        <v>113711.75</v>
      </c>
      <c r="O23" s="2">
        <v>0</v>
      </c>
      <c r="P23" s="2">
        <v>0</v>
      </c>
      <c r="Q23" s="2">
        <v>0</v>
      </c>
      <c r="R23" s="2">
        <v>0</v>
      </c>
      <c r="S23" s="2">
        <f t="shared" si="1"/>
        <v>2017815.5300000003</v>
      </c>
    </row>
    <row r="24" spans="1:19" x14ac:dyDescent="0.25">
      <c r="A24" t="s">
        <v>992</v>
      </c>
      <c r="B24" t="s">
        <v>44</v>
      </c>
      <c r="C24" t="s">
        <v>416</v>
      </c>
      <c r="E24" s="2">
        <v>640210.24</v>
      </c>
      <c r="F24" s="2">
        <v>59263.85</v>
      </c>
      <c r="G24" s="2">
        <v>0</v>
      </c>
      <c r="H24" s="2">
        <v>94395.32</v>
      </c>
      <c r="I24" s="2">
        <v>3408</v>
      </c>
      <c r="J24" s="2">
        <v>153842</v>
      </c>
      <c r="K24" s="2">
        <v>0</v>
      </c>
      <c r="L24" s="2">
        <v>0</v>
      </c>
      <c r="M24" s="2">
        <f t="shared" si="0"/>
        <v>951119.40999999992</v>
      </c>
      <c r="N24" s="2">
        <v>53418.080000000002</v>
      </c>
      <c r="O24" s="2">
        <v>0</v>
      </c>
      <c r="P24" s="2">
        <v>0</v>
      </c>
      <c r="Q24" s="2">
        <v>0</v>
      </c>
      <c r="R24" s="2">
        <v>0</v>
      </c>
      <c r="S24" s="2">
        <f t="shared" si="1"/>
        <v>1004537.4899999999</v>
      </c>
    </row>
    <row r="25" spans="1:19" x14ac:dyDescent="0.25">
      <c r="A25" t="s">
        <v>993</v>
      </c>
      <c r="B25" t="s">
        <v>45</v>
      </c>
      <c r="C25" t="s">
        <v>889</v>
      </c>
      <c r="E25" s="2">
        <v>1516029.32</v>
      </c>
      <c r="F25" s="2">
        <v>74262.8</v>
      </c>
      <c r="G25" s="2">
        <v>0</v>
      </c>
      <c r="H25" s="2">
        <v>0</v>
      </c>
      <c r="I25" s="2">
        <v>0</v>
      </c>
      <c r="J25" s="2">
        <v>129526.7</v>
      </c>
      <c r="K25" s="2">
        <v>0</v>
      </c>
      <c r="L25" s="2">
        <v>0</v>
      </c>
      <c r="M25" s="2">
        <f t="shared" si="0"/>
        <v>1719818.82</v>
      </c>
      <c r="N25" s="2">
        <v>126494.96</v>
      </c>
      <c r="O25" s="2">
        <v>0</v>
      </c>
      <c r="P25" s="2">
        <v>0</v>
      </c>
      <c r="Q25" s="2">
        <v>0</v>
      </c>
      <c r="R25" s="2">
        <v>0</v>
      </c>
      <c r="S25" s="2">
        <f t="shared" si="1"/>
        <v>1846313.78</v>
      </c>
    </row>
    <row r="26" spans="1:19" x14ac:dyDescent="0.25">
      <c r="A26" t="s">
        <v>994</v>
      </c>
      <c r="B26" t="s">
        <v>46</v>
      </c>
      <c r="C26" t="s">
        <v>887</v>
      </c>
      <c r="E26" s="2">
        <v>2947203.57</v>
      </c>
      <c r="F26" s="2">
        <v>190779.11</v>
      </c>
      <c r="G26" s="2">
        <v>49996.800000000003</v>
      </c>
      <c r="H26" s="2">
        <v>391880.14</v>
      </c>
      <c r="I26" s="2">
        <v>23856</v>
      </c>
      <c r="J26" s="2">
        <v>220538.4</v>
      </c>
      <c r="K26" s="2">
        <v>13706.88</v>
      </c>
      <c r="L26" s="2">
        <v>66447.83</v>
      </c>
      <c r="M26" s="2">
        <f t="shared" si="0"/>
        <v>3904408.7299999995</v>
      </c>
      <c r="N26" s="2">
        <v>245909.76000000001</v>
      </c>
      <c r="O26" s="2">
        <v>0</v>
      </c>
      <c r="P26" s="2">
        <v>0</v>
      </c>
      <c r="Q26" s="2">
        <v>0</v>
      </c>
      <c r="R26" s="2">
        <v>0</v>
      </c>
      <c r="S26" s="2">
        <f t="shared" si="1"/>
        <v>4150318.4899999993</v>
      </c>
    </row>
    <row r="27" spans="1:19" x14ac:dyDescent="0.25">
      <c r="A27" t="s">
        <v>995</v>
      </c>
      <c r="B27" t="s">
        <v>47</v>
      </c>
      <c r="C27" t="s">
        <v>897</v>
      </c>
      <c r="D27" s="1" t="s">
        <v>347</v>
      </c>
      <c r="E27" s="2">
        <v>826843.53</v>
      </c>
      <c r="F27" s="2">
        <v>0</v>
      </c>
      <c r="G27" s="2">
        <v>0</v>
      </c>
      <c r="H27" s="2">
        <v>0</v>
      </c>
      <c r="I27" s="2">
        <v>0</v>
      </c>
      <c r="J27" s="2">
        <v>185181.15</v>
      </c>
      <c r="K27" s="2">
        <v>0</v>
      </c>
      <c r="L27" s="2">
        <v>0</v>
      </c>
      <c r="M27" s="2">
        <f t="shared" si="0"/>
        <v>1012024.68</v>
      </c>
      <c r="N27" s="2">
        <v>3449.52</v>
      </c>
      <c r="O27" s="2">
        <v>0</v>
      </c>
      <c r="P27" s="2">
        <v>0</v>
      </c>
      <c r="Q27" s="2">
        <v>0</v>
      </c>
      <c r="R27" s="2">
        <v>0</v>
      </c>
      <c r="S27" s="2">
        <f t="shared" si="1"/>
        <v>1015474.2000000001</v>
      </c>
    </row>
    <row r="28" spans="1:19" x14ac:dyDescent="0.25">
      <c r="A28" t="s">
        <v>996</v>
      </c>
      <c r="B28" t="s">
        <v>48</v>
      </c>
      <c r="C28" t="s">
        <v>504</v>
      </c>
      <c r="D28" s="1" t="s">
        <v>347</v>
      </c>
      <c r="E28" s="2">
        <v>3360416.02</v>
      </c>
      <c r="F28" s="2">
        <v>0</v>
      </c>
      <c r="G28" s="2">
        <v>0</v>
      </c>
      <c r="H28" s="2">
        <v>0</v>
      </c>
      <c r="I28" s="2">
        <v>0</v>
      </c>
      <c r="J28" s="2">
        <v>1107375.07</v>
      </c>
      <c r="K28" s="2">
        <v>0</v>
      </c>
      <c r="L28" s="2">
        <v>0</v>
      </c>
      <c r="M28" s="2">
        <f t="shared" si="0"/>
        <v>4467791.09</v>
      </c>
      <c r="N28" s="2">
        <v>14019.38</v>
      </c>
      <c r="O28" s="2">
        <v>0</v>
      </c>
      <c r="P28" s="2">
        <v>0</v>
      </c>
      <c r="Q28" s="2">
        <v>0</v>
      </c>
      <c r="R28" s="2">
        <v>0</v>
      </c>
      <c r="S28" s="2">
        <f t="shared" si="1"/>
        <v>4481810.47</v>
      </c>
    </row>
    <row r="29" spans="1:19" x14ac:dyDescent="0.25">
      <c r="A29" t="s">
        <v>997</v>
      </c>
      <c r="B29" t="s">
        <v>49</v>
      </c>
      <c r="C29" t="s">
        <v>393</v>
      </c>
      <c r="E29" s="2">
        <v>1948676.52</v>
      </c>
      <c r="F29" s="2">
        <v>64338.42</v>
      </c>
      <c r="G29" s="2">
        <v>50505.599999999999</v>
      </c>
      <c r="H29" s="2">
        <v>275085.87</v>
      </c>
      <c r="I29" s="2">
        <v>16662</v>
      </c>
      <c r="J29" s="2">
        <v>323259.36</v>
      </c>
      <c r="K29" s="2">
        <v>0</v>
      </c>
      <c r="L29" s="2">
        <v>0</v>
      </c>
      <c r="M29" s="2">
        <f t="shared" si="0"/>
        <v>2678527.77</v>
      </c>
      <c r="N29" s="2">
        <v>162594.32</v>
      </c>
      <c r="O29" s="2">
        <v>0</v>
      </c>
      <c r="P29" s="2">
        <v>0</v>
      </c>
      <c r="Q29" s="2">
        <v>0</v>
      </c>
      <c r="R29" s="2">
        <v>0</v>
      </c>
      <c r="S29" s="2">
        <f t="shared" si="1"/>
        <v>2841122.09</v>
      </c>
    </row>
    <row r="30" spans="1:19" x14ac:dyDescent="0.25">
      <c r="A30" t="s">
        <v>998</v>
      </c>
      <c r="B30" t="s">
        <v>50</v>
      </c>
      <c r="C30" t="s">
        <v>898</v>
      </c>
      <c r="E30" s="2">
        <v>725244.7</v>
      </c>
      <c r="F30" s="2">
        <v>53951.07</v>
      </c>
      <c r="G30" s="2">
        <v>17961.599999999999</v>
      </c>
      <c r="H30" s="2">
        <v>109129.83</v>
      </c>
      <c r="I30" s="2">
        <v>0</v>
      </c>
      <c r="J30" s="2">
        <v>128883.1</v>
      </c>
      <c r="K30" s="2">
        <v>0</v>
      </c>
      <c r="L30" s="2">
        <v>0</v>
      </c>
      <c r="M30" s="2">
        <f t="shared" si="0"/>
        <v>1035170.2999999998</v>
      </c>
      <c r="N30" s="2">
        <v>60513.21</v>
      </c>
      <c r="O30" s="2">
        <v>0</v>
      </c>
      <c r="P30" s="2">
        <v>0</v>
      </c>
      <c r="Q30" s="2">
        <v>0</v>
      </c>
      <c r="R30" s="2">
        <v>0</v>
      </c>
      <c r="S30" s="2">
        <f t="shared" si="1"/>
        <v>1095683.5099999998</v>
      </c>
    </row>
    <row r="31" spans="1:19" x14ac:dyDescent="0.25">
      <c r="A31" t="s">
        <v>999</v>
      </c>
      <c r="B31" t="s">
        <v>51</v>
      </c>
      <c r="C31" t="s">
        <v>393</v>
      </c>
      <c r="E31" s="2">
        <v>1244122.3500000001</v>
      </c>
      <c r="F31" s="2">
        <v>27607.4</v>
      </c>
      <c r="G31" s="2">
        <v>33507.199999999997</v>
      </c>
      <c r="H31" s="2">
        <v>189412.04</v>
      </c>
      <c r="I31" s="2">
        <v>36749.599999999999</v>
      </c>
      <c r="J31" s="2">
        <v>123073.60000000001</v>
      </c>
      <c r="K31" s="2">
        <v>0</v>
      </c>
      <c r="L31" s="2">
        <v>0</v>
      </c>
      <c r="M31" s="2">
        <f t="shared" si="0"/>
        <v>1654472.1900000002</v>
      </c>
      <c r="N31" s="2">
        <v>103807.5</v>
      </c>
      <c r="O31" s="2">
        <v>0</v>
      </c>
      <c r="P31" s="2">
        <v>0</v>
      </c>
      <c r="Q31" s="2">
        <v>0</v>
      </c>
      <c r="R31" s="2">
        <v>0</v>
      </c>
      <c r="S31" s="2">
        <f t="shared" si="1"/>
        <v>1758279.6900000002</v>
      </c>
    </row>
    <row r="32" spans="1:19" x14ac:dyDescent="0.25">
      <c r="A32" t="s">
        <v>1000</v>
      </c>
      <c r="B32" t="s">
        <v>52</v>
      </c>
      <c r="C32" t="s">
        <v>893</v>
      </c>
      <c r="E32" s="2">
        <v>816617.88</v>
      </c>
      <c r="F32" s="2">
        <v>65453.38</v>
      </c>
      <c r="G32" s="2">
        <v>0</v>
      </c>
      <c r="H32" s="2">
        <v>103845.45</v>
      </c>
      <c r="I32" s="2">
        <v>0</v>
      </c>
      <c r="J32" s="2">
        <v>133316.4</v>
      </c>
      <c r="K32" s="2">
        <v>12044.45</v>
      </c>
      <c r="L32" s="2">
        <v>0</v>
      </c>
      <c r="M32" s="2">
        <f t="shared" si="0"/>
        <v>1131277.5599999998</v>
      </c>
      <c r="N32" s="2">
        <v>68137.240000000005</v>
      </c>
      <c r="O32" s="2">
        <v>0</v>
      </c>
      <c r="P32" s="2">
        <v>0</v>
      </c>
      <c r="Q32" s="2">
        <v>0</v>
      </c>
      <c r="R32" s="2">
        <v>0</v>
      </c>
      <c r="S32" s="2">
        <f t="shared" si="1"/>
        <v>1199414.7999999998</v>
      </c>
    </row>
    <row r="33" spans="1:19" x14ac:dyDescent="0.25">
      <c r="A33" t="s">
        <v>1001</v>
      </c>
      <c r="B33" t="s">
        <v>53</v>
      </c>
      <c r="C33" t="s">
        <v>889</v>
      </c>
      <c r="E33" s="2">
        <v>1922305.1</v>
      </c>
      <c r="F33" s="2">
        <v>87340.49</v>
      </c>
      <c r="G33" s="2">
        <v>0</v>
      </c>
      <c r="H33" s="2">
        <v>266720.11</v>
      </c>
      <c r="I33" s="2">
        <v>0</v>
      </c>
      <c r="J33" s="2">
        <v>485168.22</v>
      </c>
      <c r="K33" s="2">
        <v>377452.6</v>
      </c>
      <c r="L33" s="2">
        <v>0</v>
      </c>
      <c r="M33" s="2">
        <f t="shared" si="0"/>
        <v>3138986.52</v>
      </c>
      <c r="N33" s="2">
        <v>160393.93</v>
      </c>
      <c r="O33" s="2">
        <v>0</v>
      </c>
      <c r="P33" s="2">
        <v>0</v>
      </c>
      <c r="Q33" s="2">
        <v>0</v>
      </c>
      <c r="R33" s="2">
        <v>0</v>
      </c>
      <c r="S33" s="2">
        <f t="shared" si="1"/>
        <v>3299380.45</v>
      </c>
    </row>
    <row r="34" spans="1:19" x14ac:dyDescent="0.25">
      <c r="A34" t="s">
        <v>1002</v>
      </c>
      <c r="B34" t="s">
        <v>54</v>
      </c>
      <c r="C34" t="s">
        <v>889</v>
      </c>
      <c r="E34" s="2">
        <v>866490.41</v>
      </c>
      <c r="F34" s="2">
        <v>42477.82</v>
      </c>
      <c r="G34" s="2">
        <v>0</v>
      </c>
      <c r="H34" s="2">
        <v>0</v>
      </c>
      <c r="I34" s="2">
        <v>10224</v>
      </c>
      <c r="J34" s="2">
        <v>72848</v>
      </c>
      <c r="K34" s="2">
        <v>0</v>
      </c>
      <c r="L34" s="2">
        <v>0</v>
      </c>
      <c r="M34" s="2">
        <f t="shared" si="0"/>
        <v>992040.23</v>
      </c>
      <c r="N34" s="2">
        <v>72298.52</v>
      </c>
      <c r="O34" s="2">
        <v>0</v>
      </c>
      <c r="P34" s="2">
        <v>0</v>
      </c>
      <c r="Q34" s="2">
        <v>0</v>
      </c>
      <c r="R34" s="2">
        <v>0</v>
      </c>
      <c r="S34" s="2">
        <f t="shared" si="1"/>
        <v>1064338.75</v>
      </c>
    </row>
    <row r="35" spans="1:19" x14ac:dyDescent="0.25">
      <c r="A35" t="s">
        <v>1003</v>
      </c>
      <c r="B35" t="s">
        <v>55</v>
      </c>
      <c r="C35" t="s">
        <v>889</v>
      </c>
      <c r="E35" s="2">
        <v>4120224.67</v>
      </c>
      <c r="F35" s="2">
        <v>228694.16</v>
      </c>
      <c r="G35" s="2">
        <v>104435.2</v>
      </c>
      <c r="H35" s="2">
        <v>318262.98</v>
      </c>
      <c r="I35" s="2">
        <v>0</v>
      </c>
      <c r="J35" s="2">
        <v>387271.63</v>
      </c>
      <c r="K35" s="2">
        <v>0</v>
      </c>
      <c r="L35" s="2">
        <v>0</v>
      </c>
      <c r="M35" s="2">
        <f t="shared" si="0"/>
        <v>5158888.6399999997</v>
      </c>
      <c r="N35" s="2">
        <v>343784.69</v>
      </c>
      <c r="O35" s="2">
        <v>0</v>
      </c>
      <c r="P35" s="2">
        <v>0</v>
      </c>
      <c r="Q35" s="2">
        <v>0</v>
      </c>
      <c r="R35" s="2">
        <v>0</v>
      </c>
      <c r="S35" s="2">
        <f t="shared" si="1"/>
        <v>5502673.3300000001</v>
      </c>
    </row>
    <row r="36" spans="1:19" x14ac:dyDescent="0.25">
      <c r="A36" t="s">
        <v>1004</v>
      </c>
      <c r="B36" t="s">
        <v>56</v>
      </c>
      <c r="C36" t="s">
        <v>887</v>
      </c>
      <c r="E36" s="2">
        <v>3312815.87</v>
      </c>
      <c r="F36" s="2">
        <v>210878.51</v>
      </c>
      <c r="G36" s="2">
        <v>84169.600000000006</v>
      </c>
      <c r="H36" s="2">
        <v>438901.46</v>
      </c>
      <c r="I36" s="2">
        <v>0</v>
      </c>
      <c r="J36" s="2">
        <v>337494.84</v>
      </c>
      <c r="K36" s="2">
        <v>0</v>
      </c>
      <c r="L36" s="2">
        <v>41534.21</v>
      </c>
      <c r="M36" s="2">
        <f t="shared" si="0"/>
        <v>4425794.49</v>
      </c>
      <c r="N36" s="2">
        <v>276415.84000000003</v>
      </c>
      <c r="O36" s="2">
        <v>0</v>
      </c>
      <c r="P36" s="2">
        <v>0</v>
      </c>
      <c r="Q36" s="2">
        <v>0</v>
      </c>
      <c r="R36" s="2">
        <v>0</v>
      </c>
      <c r="S36" s="2">
        <f t="shared" si="1"/>
        <v>4702210.33</v>
      </c>
    </row>
    <row r="37" spans="1:19" x14ac:dyDescent="0.25">
      <c r="A37" t="s">
        <v>1005</v>
      </c>
      <c r="B37" t="s">
        <v>57</v>
      </c>
      <c r="C37" t="s">
        <v>393</v>
      </c>
      <c r="E37" s="2">
        <v>3608702.32</v>
      </c>
      <c r="F37" s="2">
        <v>78808.240000000005</v>
      </c>
      <c r="G37" s="2">
        <v>101264</v>
      </c>
      <c r="H37" s="2">
        <v>531423.26</v>
      </c>
      <c r="I37" s="2">
        <v>165614.14000000001</v>
      </c>
      <c r="J37" s="2">
        <v>192252</v>
      </c>
      <c r="K37" s="2">
        <v>0</v>
      </c>
      <c r="L37" s="2">
        <v>0</v>
      </c>
      <c r="M37" s="2">
        <f t="shared" si="0"/>
        <v>4678063.96</v>
      </c>
      <c r="N37" s="2">
        <v>301104.11</v>
      </c>
      <c r="O37" s="2">
        <v>0</v>
      </c>
      <c r="P37" s="2">
        <v>0</v>
      </c>
      <c r="Q37" s="2">
        <v>0</v>
      </c>
      <c r="R37" s="2">
        <v>0</v>
      </c>
      <c r="S37" s="2">
        <f t="shared" si="1"/>
        <v>4979168.07</v>
      </c>
    </row>
    <row r="38" spans="1:19" x14ac:dyDescent="0.25">
      <c r="A38" t="s">
        <v>1006</v>
      </c>
      <c r="B38" t="s">
        <v>58</v>
      </c>
      <c r="C38" t="s">
        <v>393</v>
      </c>
      <c r="E38" s="2">
        <v>3134614.27</v>
      </c>
      <c r="F38" s="2">
        <v>73315.179999999993</v>
      </c>
      <c r="G38" s="2">
        <v>78160</v>
      </c>
      <c r="H38" s="2">
        <v>477582.41</v>
      </c>
      <c r="I38" s="2">
        <v>0</v>
      </c>
      <c r="J38" s="2">
        <v>175521.3</v>
      </c>
      <c r="K38" s="2">
        <v>0</v>
      </c>
      <c r="L38" s="2">
        <v>0</v>
      </c>
      <c r="M38" s="2">
        <f t="shared" si="0"/>
        <v>3939193.16</v>
      </c>
      <c r="N38" s="2">
        <v>261546.99</v>
      </c>
      <c r="O38" s="2">
        <v>0</v>
      </c>
      <c r="P38" s="2">
        <v>0</v>
      </c>
      <c r="Q38" s="2">
        <v>0</v>
      </c>
      <c r="R38" s="2">
        <v>0</v>
      </c>
      <c r="S38" s="2">
        <f t="shared" si="1"/>
        <v>4200740.1500000004</v>
      </c>
    </row>
    <row r="39" spans="1:19" x14ac:dyDescent="0.25">
      <c r="A39" t="s">
        <v>1007</v>
      </c>
      <c r="B39" t="s">
        <v>59</v>
      </c>
      <c r="C39" t="s">
        <v>393</v>
      </c>
      <c r="E39" s="2">
        <v>2865996.26</v>
      </c>
      <c r="F39" s="2">
        <v>81870.3</v>
      </c>
      <c r="G39" s="2">
        <v>59843.199999999997</v>
      </c>
      <c r="H39" s="2">
        <v>366239.06</v>
      </c>
      <c r="I39" s="2">
        <v>81728.12</v>
      </c>
      <c r="J39" s="2">
        <v>116093</v>
      </c>
      <c r="K39" s="2">
        <v>26699.75</v>
      </c>
      <c r="L39" s="2">
        <v>0</v>
      </c>
      <c r="M39" s="2">
        <f t="shared" si="0"/>
        <v>3598469.69</v>
      </c>
      <c r="N39" s="2">
        <v>239133.95</v>
      </c>
      <c r="O39" s="2">
        <v>0</v>
      </c>
      <c r="P39" s="2">
        <v>0</v>
      </c>
      <c r="Q39" s="2">
        <v>0</v>
      </c>
      <c r="R39" s="2">
        <v>0</v>
      </c>
      <c r="S39" s="2">
        <f t="shared" si="1"/>
        <v>3837603.64</v>
      </c>
    </row>
    <row r="40" spans="1:19" x14ac:dyDescent="0.25">
      <c r="A40" t="s">
        <v>1008</v>
      </c>
      <c r="B40" t="s">
        <v>60</v>
      </c>
      <c r="C40" t="s">
        <v>393</v>
      </c>
      <c r="E40" s="2">
        <v>4630132.47</v>
      </c>
      <c r="F40" s="2">
        <v>103349.06</v>
      </c>
      <c r="G40" s="2">
        <v>118566.39999999999</v>
      </c>
      <c r="H40" s="2">
        <v>105714.01</v>
      </c>
      <c r="I40" s="2">
        <v>114746.39</v>
      </c>
      <c r="J40" s="2">
        <v>173516.42</v>
      </c>
      <c r="K40" s="2">
        <v>0</v>
      </c>
      <c r="L40" s="2">
        <v>0</v>
      </c>
      <c r="M40" s="2">
        <f t="shared" si="0"/>
        <v>5246024.7499999991</v>
      </c>
      <c r="N40" s="2">
        <v>386330.54</v>
      </c>
      <c r="O40" s="2">
        <v>0</v>
      </c>
      <c r="P40" s="2">
        <v>0</v>
      </c>
      <c r="Q40" s="2">
        <v>0</v>
      </c>
      <c r="R40" s="2">
        <v>0</v>
      </c>
      <c r="S40" s="2">
        <f t="shared" si="1"/>
        <v>5632355.2899999991</v>
      </c>
    </row>
    <row r="41" spans="1:19" x14ac:dyDescent="0.25">
      <c r="A41" t="s">
        <v>1009</v>
      </c>
      <c r="B41" t="s">
        <v>61</v>
      </c>
      <c r="C41" t="s">
        <v>401</v>
      </c>
      <c r="E41" s="2">
        <v>3106867.44</v>
      </c>
      <c r="F41" s="2">
        <v>44097.8</v>
      </c>
      <c r="G41" s="2">
        <v>82528</v>
      </c>
      <c r="H41" s="2">
        <v>324994.12</v>
      </c>
      <c r="I41" s="2">
        <v>26162.080000000002</v>
      </c>
      <c r="J41" s="2">
        <v>255752.23</v>
      </c>
      <c r="K41" s="2">
        <v>0</v>
      </c>
      <c r="L41" s="2">
        <v>30559.08</v>
      </c>
      <c r="M41" s="2">
        <f t="shared" si="0"/>
        <v>3870960.75</v>
      </c>
      <c r="N41" s="2">
        <v>259231.84</v>
      </c>
      <c r="O41" s="2">
        <v>0</v>
      </c>
      <c r="P41" s="2">
        <v>0</v>
      </c>
      <c r="Q41" s="2">
        <v>0</v>
      </c>
      <c r="R41" s="2">
        <v>0</v>
      </c>
      <c r="S41" s="2">
        <f t="shared" si="1"/>
        <v>4130192.59</v>
      </c>
    </row>
    <row r="42" spans="1:19" x14ac:dyDescent="0.25">
      <c r="A42" t="s">
        <v>1010</v>
      </c>
      <c r="B42" t="s">
        <v>62</v>
      </c>
      <c r="C42" t="s">
        <v>889</v>
      </c>
      <c r="E42" s="2">
        <v>2797466.38</v>
      </c>
      <c r="F42" s="2">
        <v>184126</v>
      </c>
      <c r="G42" s="2">
        <v>69046.399999999994</v>
      </c>
      <c r="H42" s="2">
        <v>420760.66</v>
      </c>
      <c r="I42" s="2">
        <v>0</v>
      </c>
      <c r="J42" s="2">
        <v>375613.48</v>
      </c>
      <c r="K42" s="2">
        <v>0</v>
      </c>
      <c r="L42" s="2">
        <v>0</v>
      </c>
      <c r="M42" s="2">
        <f t="shared" si="0"/>
        <v>3847012.92</v>
      </c>
      <c r="N42" s="2">
        <v>233415.94</v>
      </c>
      <c r="O42" s="2">
        <v>0</v>
      </c>
      <c r="P42" s="2">
        <v>0</v>
      </c>
      <c r="Q42" s="2">
        <v>0</v>
      </c>
      <c r="R42" s="2">
        <v>0</v>
      </c>
      <c r="S42" s="2">
        <f t="shared" si="1"/>
        <v>4080428.86</v>
      </c>
    </row>
    <row r="43" spans="1:19" x14ac:dyDescent="0.25">
      <c r="A43" t="s">
        <v>1011</v>
      </c>
      <c r="B43" t="s">
        <v>63</v>
      </c>
      <c r="C43" t="s">
        <v>889</v>
      </c>
      <c r="E43" s="2">
        <v>1083262.51</v>
      </c>
      <c r="F43" s="2">
        <v>55069.3</v>
      </c>
      <c r="G43" s="2">
        <v>27769.599999999999</v>
      </c>
      <c r="H43" s="2">
        <v>178054.74</v>
      </c>
      <c r="I43" s="2">
        <v>6816</v>
      </c>
      <c r="J43" s="2">
        <v>148904.38</v>
      </c>
      <c r="K43" s="2">
        <v>0</v>
      </c>
      <c r="L43" s="2">
        <v>0</v>
      </c>
      <c r="M43" s="2">
        <f t="shared" si="0"/>
        <v>1499876.5300000003</v>
      </c>
      <c r="N43" s="2">
        <v>90385.62</v>
      </c>
      <c r="O43" s="2">
        <v>0</v>
      </c>
      <c r="P43" s="2">
        <v>0</v>
      </c>
      <c r="Q43" s="2">
        <v>0</v>
      </c>
      <c r="R43" s="2">
        <v>0</v>
      </c>
      <c r="S43" s="2">
        <f t="shared" si="1"/>
        <v>1590262.1500000004</v>
      </c>
    </row>
    <row r="44" spans="1:19" x14ac:dyDescent="0.25">
      <c r="A44" t="s">
        <v>1012</v>
      </c>
      <c r="B44" t="s">
        <v>916</v>
      </c>
      <c r="C44" t="s">
        <v>401</v>
      </c>
      <c r="E44" s="2">
        <v>1020951.74</v>
      </c>
      <c r="F44" s="2">
        <v>15534.59</v>
      </c>
      <c r="G44" s="2">
        <v>21446.400000000001</v>
      </c>
      <c r="H44" s="2">
        <v>106247.99</v>
      </c>
      <c r="I44" s="2">
        <v>0</v>
      </c>
      <c r="J44" s="2">
        <v>37543.97</v>
      </c>
      <c r="K44" s="2">
        <v>0</v>
      </c>
      <c r="L44" s="2">
        <v>38009.15</v>
      </c>
      <c r="M44" s="2">
        <f t="shared" si="0"/>
        <v>1239733.8399999999</v>
      </c>
      <c r="N44" s="2">
        <v>85186.51</v>
      </c>
      <c r="O44" s="2">
        <v>0</v>
      </c>
      <c r="P44" s="2">
        <v>0</v>
      </c>
      <c r="Q44" s="2">
        <v>0</v>
      </c>
      <c r="R44" s="2">
        <v>0</v>
      </c>
      <c r="S44" s="2">
        <f t="shared" si="1"/>
        <v>1324920.3499999999</v>
      </c>
    </row>
    <row r="45" spans="1:19" x14ac:dyDescent="0.25">
      <c r="A45" t="s">
        <v>1013</v>
      </c>
      <c r="B45" t="s">
        <v>64</v>
      </c>
      <c r="C45" t="s">
        <v>888</v>
      </c>
      <c r="E45" s="2">
        <v>3995184.56</v>
      </c>
      <c r="F45" s="2">
        <v>331289.46000000002</v>
      </c>
      <c r="G45" s="2">
        <v>96902.399999999994</v>
      </c>
      <c r="H45" s="2">
        <v>533712.6</v>
      </c>
      <c r="I45" s="2">
        <v>3385.28</v>
      </c>
      <c r="J45" s="2">
        <v>519518.58</v>
      </c>
      <c r="K45" s="2">
        <v>0</v>
      </c>
      <c r="L45" s="2">
        <v>0</v>
      </c>
      <c r="M45" s="2">
        <f t="shared" si="0"/>
        <v>5479992.8800000008</v>
      </c>
      <c r="N45" s="2">
        <v>333351.55</v>
      </c>
      <c r="O45" s="2">
        <v>0</v>
      </c>
      <c r="P45" s="2">
        <v>0</v>
      </c>
      <c r="Q45" s="2">
        <v>0</v>
      </c>
      <c r="R45" s="2">
        <v>0</v>
      </c>
      <c r="S45" s="2">
        <f t="shared" si="1"/>
        <v>5813344.4300000006</v>
      </c>
    </row>
    <row r="46" spans="1:19" x14ac:dyDescent="0.25">
      <c r="A46" t="s">
        <v>1014</v>
      </c>
      <c r="B46" t="s">
        <v>65</v>
      </c>
      <c r="C46" t="s">
        <v>379</v>
      </c>
      <c r="E46" s="2">
        <v>242007.36</v>
      </c>
      <c r="F46" s="2">
        <v>8172.07</v>
      </c>
      <c r="G46" s="2">
        <v>0</v>
      </c>
      <c r="H46" s="2">
        <v>30940.7</v>
      </c>
      <c r="I46" s="2">
        <v>0</v>
      </c>
      <c r="J46" s="2">
        <v>42465.5</v>
      </c>
      <c r="K46" s="2">
        <v>1041.0999999999999</v>
      </c>
      <c r="L46" s="2">
        <v>0</v>
      </c>
      <c r="M46" s="2">
        <f t="shared" si="0"/>
        <v>324626.73</v>
      </c>
      <c r="N46" s="2">
        <v>20192.689999999999</v>
      </c>
      <c r="O46" s="2">
        <v>0</v>
      </c>
      <c r="P46" s="2">
        <v>0</v>
      </c>
      <c r="Q46" s="2">
        <v>0</v>
      </c>
      <c r="R46" s="2">
        <v>0</v>
      </c>
      <c r="S46" s="2">
        <f t="shared" si="1"/>
        <v>344819.42</v>
      </c>
    </row>
    <row r="47" spans="1:19" x14ac:dyDescent="0.25">
      <c r="A47" t="s">
        <v>1015</v>
      </c>
      <c r="B47" t="s">
        <v>66</v>
      </c>
      <c r="C47" t="s">
        <v>401</v>
      </c>
      <c r="E47" s="2">
        <v>330151.38</v>
      </c>
      <c r="F47" s="2">
        <v>9746.19</v>
      </c>
      <c r="G47" s="2">
        <v>0</v>
      </c>
      <c r="H47" s="2">
        <v>32105.11</v>
      </c>
      <c r="I47" s="2">
        <v>0</v>
      </c>
      <c r="J47" s="2">
        <v>504269.49</v>
      </c>
      <c r="K47" s="2">
        <v>0</v>
      </c>
      <c r="L47" s="2">
        <v>0</v>
      </c>
      <c r="M47" s="2">
        <f t="shared" si="0"/>
        <v>876272.16999999993</v>
      </c>
      <c r="N47" s="2">
        <v>27547.279999999999</v>
      </c>
      <c r="O47" s="2">
        <v>0</v>
      </c>
      <c r="P47" s="2">
        <v>0</v>
      </c>
      <c r="Q47" s="2">
        <v>0</v>
      </c>
      <c r="R47" s="2">
        <v>0</v>
      </c>
      <c r="S47" s="2">
        <f t="shared" si="1"/>
        <v>903819.45</v>
      </c>
    </row>
    <row r="48" spans="1:19" x14ac:dyDescent="0.25">
      <c r="A48" t="s">
        <v>1016</v>
      </c>
      <c r="B48" t="s">
        <v>67</v>
      </c>
      <c r="C48" t="s">
        <v>416</v>
      </c>
      <c r="E48" s="2">
        <v>490951.44</v>
      </c>
      <c r="F48" s="2">
        <v>41312.559999999998</v>
      </c>
      <c r="G48" s="2">
        <v>0</v>
      </c>
      <c r="H48" s="2">
        <v>70041.710000000006</v>
      </c>
      <c r="I48" s="2">
        <v>0</v>
      </c>
      <c r="J48" s="2">
        <v>590021.73</v>
      </c>
      <c r="K48" s="2">
        <v>0</v>
      </c>
      <c r="L48" s="2">
        <v>0</v>
      </c>
      <c r="M48" s="2">
        <f t="shared" si="0"/>
        <v>1192327.44</v>
      </c>
      <c r="N48" s="2">
        <v>40964.17</v>
      </c>
      <c r="O48" s="2">
        <v>0</v>
      </c>
      <c r="P48" s="2">
        <v>0</v>
      </c>
      <c r="Q48" s="2">
        <v>0</v>
      </c>
      <c r="R48" s="2">
        <v>0</v>
      </c>
      <c r="S48" s="2">
        <f t="shared" si="1"/>
        <v>1233291.6099999999</v>
      </c>
    </row>
    <row r="49" spans="1:19" x14ac:dyDescent="0.25">
      <c r="A49" t="s">
        <v>1017</v>
      </c>
      <c r="B49" t="s">
        <v>68</v>
      </c>
      <c r="C49" t="s">
        <v>393</v>
      </c>
      <c r="E49" s="2">
        <v>246372.71</v>
      </c>
      <c r="F49" s="2">
        <v>6518.72</v>
      </c>
      <c r="G49" s="2">
        <v>0</v>
      </c>
      <c r="H49" s="2">
        <v>38035.75</v>
      </c>
      <c r="I49" s="2">
        <v>0</v>
      </c>
      <c r="J49" s="2">
        <v>249009.22</v>
      </c>
      <c r="K49" s="2">
        <v>0</v>
      </c>
      <c r="L49" s="2">
        <v>0</v>
      </c>
      <c r="M49" s="2">
        <f t="shared" si="0"/>
        <v>539936.4</v>
      </c>
      <c r="N49" s="2">
        <v>20556.93</v>
      </c>
      <c r="O49" s="2">
        <v>0</v>
      </c>
      <c r="P49" s="2">
        <v>0</v>
      </c>
      <c r="Q49" s="2">
        <v>0</v>
      </c>
      <c r="R49" s="2">
        <v>0</v>
      </c>
      <c r="S49" s="2">
        <f t="shared" si="1"/>
        <v>560493.33000000007</v>
      </c>
    </row>
    <row r="50" spans="1:19" x14ac:dyDescent="0.25">
      <c r="A50" t="s">
        <v>1018</v>
      </c>
      <c r="B50" t="s">
        <v>69</v>
      </c>
      <c r="C50" t="s">
        <v>891</v>
      </c>
      <c r="E50" s="2">
        <v>1333761.3500000001</v>
      </c>
      <c r="F50" s="2">
        <v>94010.49</v>
      </c>
      <c r="G50" s="2">
        <v>35811.199999999997</v>
      </c>
      <c r="H50" s="2">
        <v>32974.5</v>
      </c>
      <c r="I50" s="2">
        <v>0</v>
      </c>
      <c r="J50" s="2">
        <v>70872.95</v>
      </c>
      <c r="K50" s="2">
        <v>0</v>
      </c>
      <c r="L50" s="2">
        <v>0</v>
      </c>
      <c r="M50" s="2">
        <f t="shared" si="0"/>
        <v>1567430.49</v>
      </c>
      <c r="N50" s="2">
        <v>111286.83</v>
      </c>
      <c r="O50" s="2">
        <v>0</v>
      </c>
      <c r="P50" s="2">
        <v>0</v>
      </c>
      <c r="Q50" s="2">
        <v>0</v>
      </c>
      <c r="R50" s="2">
        <v>0</v>
      </c>
      <c r="S50" s="2">
        <f t="shared" si="1"/>
        <v>1678717.32</v>
      </c>
    </row>
    <row r="51" spans="1:19" x14ac:dyDescent="0.25">
      <c r="A51" t="s">
        <v>1019</v>
      </c>
      <c r="B51" t="s">
        <v>70</v>
      </c>
      <c r="C51" t="s">
        <v>393</v>
      </c>
      <c r="E51" s="2">
        <v>303899.53000000003</v>
      </c>
      <c r="F51" s="2">
        <v>8293.91</v>
      </c>
      <c r="G51" s="2">
        <v>0</v>
      </c>
      <c r="H51" s="2">
        <v>37894.959999999999</v>
      </c>
      <c r="I51" s="2">
        <v>0</v>
      </c>
      <c r="J51" s="2">
        <v>396213.86</v>
      </c>
      <c r="K51" s="2">
        <v>0</v>
      </c>
      <c r="L51" s="2">
        <v>0</v>
      </c>
      <c r="M51" s="2">
        <f t="shared" si="0"/>
        <v>746302.26</v>
      </c>
      <c r="N51" s="2">
        <v>25356.87</v>
      </c>
      <c r="O51" s="2">
        <v>0</v>
      </c>
      <c r="P51" s="2">
        <v>0</v>
      </c>
      <c r="Q51" s="2">
        <v>0</v>
      </c>
      <c r="R51" s="2">
        <v>0</v>
      </c>
      <c r="S51" s="2">
        <f t="shared" si="1"/>
        <v>771659.13</v>
      </c>
    </row>
    <row r="52" spans="1:19" x14ac:dyDescent="0.25">
      <c r="A52" t="s">
        <v>1020</v>
      </c>
      <c r="B52" t="s">
        <v>71</v>
      </c>
      <c r="C52" t="s">
        <v>895</v>
      </c>
      <c r="E52" s="2">
        <v>543335.52</v>
      </c>
      <c r="F52" s="2">
        <v>37904.9</v>
      </c>
      <c r="G52" s="2">
        <v>0</v>
      </c>
      <c r="H52" s="2">
        <v>67143.850000000006</v>
      </c>
      <c r="I52" s="2">
        <v>0</v>
      </c>
      <c r="J52" s="2">
        <v>756847.55</v>
      </c>
      <c r="K52" s="2">
        <v>0</v>
      </c>
      <c r="L52" s="2">
        <v>0</v>
      </c>
      <c r="M52" s="2">
        <f t="shared" si="0"/>
        <v>1405231.82</v>
      </c>
      <c r="N52" s="2">
        <v>45335.01</v>
      </c>
      <c r="O52" s="2">
        <v>0</v>
      </c>
      <c r="P52" s="2">
        <v>0</v>
      </c>
      <c r="Q52" s="2">
        <v>0</v>
      </c>
      <c r="R52" s="2">
        <v>0</v>
      </c>
      <c r="S52" s="2">
        <f t="shared" si="1"/>
        <v>1450566.83</v>
      </c>
    </row>
    <row r="53" spans="1:19" x14ac:dyDescent="0.25">
      <c r="A53" t="s">
        <v>1021</v>
      </c>
      <c r="B53" t="s">
        <v>72</v>
      </c>
      <c r="C53" t="s">
        <v>888</v>
      </c>
      <c r="E53" s="2">
        <v>587586.93000000005</v>
      </c>
      <c r="F53" s="2">
        <v>42942.65</v>
      </c>
      <c r="G53" s="2">
        <v>0</v>
      </c>
      <c r="H53" s="2">
        <v>69976.7</v>
      </c>
      <c r="I53" s="2">
        <v>0</v>
      </c>
      <c r="J53" s="2">
        <v>822407.48</v>
      </c>
      <c r="K53" s="2">
        <v>0</v>
      </c>
      <c r="L53" s="2">
        <v>0</v>
      </c>
      <c r="M53" s="2">
        <f t="shared" si="0"/>
        <v>1522913.76</v>
      </c>
      <c r="N53" s="2">
        <v>49027.28</v>
      </c>
      <c r="O53" s="2">
        <v>0</v>
      </c>
      <c r="P53" s="2">
        <v>0</v>
      </c>
      <c r="Q53" s="2">
        <v>0</v>
      </c>
      <c r="R53" s="2">
        <v>0</v>
      </c>
      <c r="S53" s="2">
        <f t="shared" si="1"/>
        <v>1571941.04</v>
      </c>
    </row>
    <row r="54" spans="1:19" x14ac:dyDescent="0.25">
      <c r="A54" t="s">
        <v>1022</v>
      </c>
      <c r="B54" t="s">
        <v>73</v>
      </c>
      <c r="C54" t="s">
        <v>894</v>
      </c>
      <c r="E54" s="2">
        <v>868702.98</v>
      </c>
      <c r="F54" s="2">
        <v>74866.210000000006</v>
      </c>
      <c r="G54" s="2">
        <v>18953.599999999999</v>
      </c>
      <c r="H54" s="2">
        <v>93512.95</v>
      </c>
      <c r="I54" s="2">
        <v>0</v>
      </c>
      <c r="J54" s="2">
        <v>906865.19</v>
      </c>
      <c r="K54" s="2">
        <v>0</v>
      </c>
      <c r="L54" s="2">
        <v>0</v>
      </c>
      <c r="M54" s="2">
        <f t="shared" si="0"/>
        <v>1962900.93</v>
      </c>
      <c r="N54" s="2">
        <v>72483.13</v>
      </c>
      <c r="O54" s="2">
        <v>0</v>
      </c>
      <c r="P54" s="2">
        <v>0</v>
      </c>
      <c r="Q54" s="2">
        <v>0</v>
      </c>
      <c r="R54" s="2">
        <v>0</v>
      </c>
      <c r="S54" s="2">
        <f t="shared" si="1"/>
        <v>2035384.06</v>
      </c>
    </row>
    <row r="55" spans="1:19" x14ac:dyDescent="0.25">
      <c r="A55" t="s">
        <v>1023</v>
      </c>
      <c r="B55" t="s">
        <v>74</v>
      </c>
      <c r="C55" t="s">
        <v>763</v>
      </c>
      <c r="E55" s="2">
        <v>214918.33</v>
      </c>
      <c r="F55" s="2">
        <v>15637.31</v>
      </c>
      <c r="G55" s="2">
        <v>5427.2</v>
      </c>
      <c r="H55" s="2">
        <v>17280.73</v>
      </c>
      <c r="I55" s="2">
        <v>2651</v>
      </c>
      <c r="J55" s="2">
        <v>108858.99</v>
      </c>
      <c r="K55" s="2">
        <v>0</v>
      </c>
      <c r="L55" s="2">
        <v>0</v>
      </c>
      <c r="M55" s="2">
        <f t="shared" si="0"/>
        <v>364773.56</v>
      </c>
      <c r="N55" s="2">
        <v>17932.43</v>
      </c>
      <c r="O55" s="2">
        <v>0</v>
      </c>
      <c r="P55" s="2">
        <v>0</v>
      </c>
      <c r="Q55" s="2">
        <v>0</v>
      </c>
      <c r="R55" s="2">
        <v>0</v>
      </c>
      <c r="S55" s="2">
        <f t="shared" si="1"/>
        <v>382705.99</v>
      </c>
    </row>
    <row r="56" spans="1:19" x14ac:dyDescent="0.25">
      <c r="A56" t="s">
        <v>1024</v>
      </c>
      <c r="B56" t="s">
        <v>75</v>
      </c>
      <c r="C56" t="s">
        <v>899</v>
      </c>
      <c r="E56" s="2">
        <v>500997.69</v>
      </c>
      <c r="F56" s="2">
        <v>19645.349999999999</v>
      </c>
      <c r="G56" s="2">
        <v>0</v>
      </c>
      <c r="H56" s="2">
        <v>59585.98</v>
      </c>
      <c r="I56" s="2">
        <v>0</v>
      </c>
      <c r="J56" s="2">
        <v>655565.06999999995</v>
      </c>
      <c r="K56" s="2">
        <v>0</v>
      </c>
      <c r="L56" s="2">
        <v>0</v>
      </c>
      <c r="M56" s="2">
        <f t="shared" si="0"/>
        <v>1235794.0899999999</v>
      </c>
      <c r="N56" s="2">
        <v>41802.410000000003</v>
      </c>
      <c r="O56" s="2">
        <v>0</v>
      </c>
      <c r="P56" s="2">
        <v>0</v>
      </c>
      <c r="Q56" s="2">
        <v>0</v>
      </c>
      <c r="R56" s="2">
        <v>0</v>
      </c>
      <c r="S56" s="2">
        <f t="shared" si="1"/>
        <v>1277596.4999999998</v>
      </c>
    </row>
    <row r="57" spans="1:19" x14ac:dyDescent="0.25">
      <c r="A57" t="s">
        <v>1025</v>
      </c>
      <c r="B57" t="s">
        <v>76</v>
      </c>
      <c r="C57" t="s">
        <v>804</v>
      </c>
      <c r="E57" s="2">
        <v>227117.36</v>
      </c>
      <c r="F57" s="2">
        <v>7139.19</v>
      </c>
      <c r="G57" s="2">
        <v>0</v>
      </c>
      <c r="H57" s="2">
        <v>3641.63</v>
      </c>
      <c r="I57" s="2">
        <v>0</v>
      </c>
      <c r="J57" s="2">
        <v>55289</v>
      </c>
      <c r="K57" s="2">
        <v>30191.9</v>
      </c>
      <c r="L57" s="2">
        <v>0</v>
      </c>
      <c r="M57" s="2">
        <f t="shared" si="0"/>
        <v>323379.08</v>
      </c>
      <c r="N57" s="2">
        <v>18950.29</v>
      </c>
      <c r="O57" s="2">
        <v>0</v>
      </c>
      <c r="P57" s="2">
        <v>0</v>
      </c>
      <c r="Q57" s="2">
        <v>0</v>
      </c>
      <c r="R57" s="2">
        <v>0</v>
      </c>
      <c r="S57" s="2">
        <f t="shared" si="1"/>
        <v>342329.37</v>
      </c>
    </row>
    <row r="58" spans="1:19" x14ac:dyDescent="0.25">
      <c r="A58" t="s">
        <v>1026</v>
      </c>
      <c r="B58" t="s">
        <v>77</v>
      </c>
      <c r="C58" t="s">
        <v>393</v>
      </c>
      <c r="E58" s="2">
        <v>696541.08</v>
      </c>
      <c r="F58" s="2">
        <v>21074.5</v>
      </c>
      <c r="G58" s="2">
        <v>0</v>
      </c>
      <c r="H58" s="2">
        <v>100526.34</v>
      </c>
      <c r="I58" s="2">
        <v>3408</v>
      </c>
      <c r="J58" s="2">
        <v>159709.78</v>
      </c>
      <c r="K58" s="2">
        <v>122742.1</v>
      </c>
      <c r="L58" s="2">
        <v>0</v>
      </c>
      <c r="M58" s="2">
        <f t="shared" si="0"/>
        <v>1104001.8</v>
      </c>
      <c r="N58" s="2">
        <v>58118.23</v>
      </c>
      <c r="O58" s="2">
        <v>0</v>
      </c>
      <c r="P58" s="2">
        <v>0</v>
      </c>
      <c r="Q58" s="2">
        <v>0</v>
      </c>
      <c r="R58" s="2">
        <v>0</v>
      </c>
      <c r="S58" s="2">
        <f t="shared" si="1"/>
        <v>1162120.03</v>
      </c>
    </row>
    <row r="59" spans="1:19" x14ac:dyDescent="0.25">
      <c r="A59" t="s">
        <v>1027</v>
      </c>
      <c r="B59" t="s">
        <v>78</v>
      </c>
      <c r="C59" t="s">
        <v>393</v>
      </c>
      <c r="E59" s="2">
        <v>1319349.74</v>
      </c>
      <c r="F59" s="2">
        <v>20257.09</v>
      </c>
      <c r="G59" s="2">
        <v>12160</v>
      </c>
      <c r="H59" s="2">
        <v>0</v>
      </c>
      <c r="I59" s="2">
        <v>0</v>
      </c>
      <c r="J59" s="2">
        <v>4816039.4800000004</v>
      </c>
      <c r="K59" s="2">
        <v>0</v>
      </c>
      <c r="L59" s="2">
        <v>0</v>
      </c>
      <c r="M59" s="2">
        <f t="shared" si="0"/>
        <v>6167806.3100000005</v>
      </c>
      <c r="N59" s="2">
        <v>110084.35</v>
      </c>
      <c r="O59" s="2">
        <v>0</v>
      </c>
      <c r="P59" s="2">
        <v>0</v>
      </c>
      <c r="Q59" s="2">
        <v>0</v>
      </c>
      <c r="R59" s="2">
        <v>0</v>
      </c>
      <c r="S59" s="2">
        <f t="shared" si="1"/>
        <v>6277890.6600000001</v>
      </c>
    </row>
    <row r="60" spans="1:19" x14ac:dyDescent="0.25">
      <c r="A60" t="s">
        <v>1028</v>
      </c>
      <c r="B60" t="s">
        <v>79</v>
      </c>
      <c r="C60" t="s">
        <v>393</v>
      </c>
      <c r="E60" s="2">
        <v>2770197.94</v>
      </c>
      <c r="F60" s="2">
        <v>61125.59</v>
      </c>
      <c r="G60" s="2">
        <v>34819.199999999997</v>
      </c>
      <c r="H60" s="2">
        <v>390868.03</v>
      </c>
      <c r="I60" s="2">
        <v>200478.47</v>
      </c>
      <c r="J60" s="2">
        <v>135664.5</v>
      </c>
      <c r="K60" s="2">
        <v>178495.27</v>
      </c>
      <c r="L60" s="2">
        <v>0</v>
      </c>
      <c r="M60" s="2">
        <f t="shared" si="0"/>
        <v>3771649</v>
      </c>
      <c r="N60" s="2">
        <v>231140.7</v>
      </c>
      <c r="O60" s="2">
        <v>0</v>
      </c>
      <c r="P60" s="2">
        <v>0</v>
      </c>
      <c r="Q60" s="2">
        <v>0</v>
      </c>
      <c r="R60" s="2">
        <v>0</v>
      </c>
      <c r="S60" s="2">
        <f t="shared" si="1"/>
        <v>4002789.7</v>
      </c>
    </row>
    <row r="61" spans="1:19" x14ac:dyDescent="0.25">
      <c r="A61" t="s">
        <v>1029</v>
      </c>
      <c r="B61" t="s">
        <v>80</v>
      </c>
      <c r="C61" t="s">
        <v>889</v>
      </c>
      <c r="E61" s="2">
        <v>920668.48</v>
      </c>
      <c r="F61" s="2">
        <v>47051.16</v>
      </c>
      <c r="G61" s="2">
        <v>17916.8</v>
      </c>
      <c r="H61" s="2">
        <v>149184.13</v>
      </c>
      <c r="I61" s="2">
        <v>0</v>
      </c>
      <c r="J61" s="2">
        <v>48789</v>
      </c>
      <c r="K61" s="2">
        <v>0</v>
      </c>
      <c r="L61" s="2">
        <v>0</v>
      </c>
      <c r="M61" s="2">
        <f t="shared" si="0"/>
        <v>1183609.57</v>
      </c>
      <c r="N61" s="2">
        <v>76819.039999999994</v>
      </c>
      <c r="O61" s="2">
        <v>0</v>
      </c>
      <c r="P61" s="2">
        <v>0</v>
      </c>
      <c r="Q61" s="2">
        <v>0</v>
      </c>
      <c r="R61" s="2">
        <v>0</v>
      </c>
      <c r="S61" s="2">
        <f t="shared" si="1"/>
        <v>1260428.6100000001</v>
      </c>
    </row>
    <row r="62" spans="1:19" x14ac:dyDescent="0.25">
      <c r="A62" t="s">
        <v>1030</v>
      </c>
      <c r="B62" t="s">
        <v>81</v>
      </c>
      <c r="C62" t="s">
        <v>887</v>
      </c>
      <c r="E62" s="2">
        <v>1624026.67</v>
      </c>
      <c r="F62" s="2">
        <v>104942.99</v>
      </c>
      <c r="G62" s="2">
        <v>0</v>
      </c>
      <c r="H62" s="2">
        <v>130018.11</v>
      </c>
      <c r="I62" s="2">
        <v>0</v>
      </c>
      <c r="J62" s="2">
        <v>181044.62</v>
      </c>
      <c r="K62" s="2">
        <v>107624.68</v>
      </c>
      <c r="L62" s="2">
        <v>0</v>
      </c>
      <c r="M62" s="2">
        <f t="shared" si="0"/>
        <v>2147657.0700000003</v>
      </c>
      <c r="N62" s="2">
        <v>135506.07999999999</v>
      </c>
      <c r="O62" s="2">
        <v>0</v>
      </c>
      <c r="P62" s="2">
        <v>0</v>
      </c>
      <c r="Q62" s="2">
        <v>0</v>
      </c>
      <c r="R62" s="2">
        <v>0</v>
      </c>
      <c r="S62" s="2">
        <f t="shared" si="1"/>
        <v>2283163.1500000004</v>
      </c>
    </row>
    <row r="63" spans="1:19" x14ac:dyDescent="0.25">
      <c r="A63" t="s">
        <v>1031</v>
      </c>
      <c r="B63" t="s">
        <v>82</v>
      </c>
      <c r="C63" t="s">
        <v>393</v>
      </c>
      <c r="E63" s="2">
        <v>769316.71</v>
      </c>
      <c r="F63" s="2">
        <v>20222.23</v>
      </c>
      <c r="G63" s="2">
        <v>28009.599999999999</v>
      </c>
      <c r="H63" s="2">
        <v>104891.44</v>
      </c>
      <c r="I63" s="2">
        <v>111363.59</v>
      </c>
      <c r="J63" s="2">
        <v>38144</v>
      </c>
      <c r="K63" s="2">
        <v>0</v>
      </c>
      <c r="L63" s="2">
        <v>0</v>
      </c>
      <c r="M63" s="2">
        <f t="shared" si="0"/>
        <v>1071947.5699999998</v>
      </c>
      <c r="N63" s="2">
        <v>64190.5</v>
      </c>
      <c r="O63" s="2">
        <v>0</v>
      </c>
      <c r="P63" s="2">
        <v>0</v>
      </c>
      <c r="Q63" s="2">
        <v>0</v>
      </c>
      <c r="R63" s="2">
        <v>0</v>
      </c>
      <c r="S63" s="2">
        <f t="shared" si="1"/>
        <v>1136138.0699999998</v>
      </c>
    </row>
    <row r="64" spans="1:19" x14ac:dyDescent="0.25">
      <c r="A64" t="s">
        <v>1032</v>
      </c>
      <c r="B64" t="s">
        <v>83</v>
      </c>
      <c r="C64" t="s">
        <v>393</v>
      </c>
      <c r="E64" s="2">
        <v>842391.33</v>
      </c>
      <c r="F64" s="2">
        <v>20067.46</v>
      </c>
      <c r="G64" s="2">
        <v>0</v>
      </c>
      <c r="H64" s="2">
        <v>123983.08</v>
      </c>
      <c r="I64" s="2">
        <v>72117.399999999994</v>
      </c>
      <c r="J64" s="2">
        <v>44055</v>
      </c>
      <c r="K64" s="2">
        <v>0</v>
      </c>
      <c r="L64" s="2">
        <v>0</v>
      </c>
      <c r="M64" s="2">
        <f t="shared" si="0"/>
        <v>1102614.2699999998</v>
      </c>
      <c r="N64" s="2">
        <v>70287.73</v>
      </c>
      <c r="O64" s="2">
        <v>0</v>
      </c>
      <c r="P64" s="2">
        <v>0</v>
      </c>
      <c r="Q64" s="2">
        <v>0</v>
      </c>
      <c r="R64" s="2">
        <v>0</v>
      </c>
      <c r="S64" s="2">
        <f t="shared" si="1"/>
        <v>1172901.9999999998</v>
      </c>
    </row>
    <row r="65" spans="1:19" x14ac:dyDescent="0.25">
      <c r="A65" t="s">
        <v>1033</v>
      </c>
      <c r="B65" t="s">
        <v>84</v>
      </c>
      <c r="C65" t="s">
        <v>401</v>
      </c>
      <c r="E65" s="2">
        <v>517502.28</v>
      </c>
      <c r="F65" s="2">
        <v>7515.69</v>
      </c>
      <c r="G65" s="2">
        <v>0</v>
      </c>
      <c r="H65" s="2">
        <v>54659.94</v>
      </c>
      <c r="I65" s="2">
        <v>1249.5999999999999</v>
      </c>
      <c r="J65" s="2">
        <v>80931</v>
      </c>
      <c r="K65" s="2">
        <v>0</v>
      </c>
      <c r="L65" s="2">
        <v>0</v>
      </c>
      <c r="M65" s="2">
        <f t="shared" si="0"/>
        <v>661858.50999999989</v>
      </c>
      <c r="N65" s="2">
        <v>43179.53</v>
      </c>
      <c r="O65" s="2">
        <v>0</v>
      </c>
      <c r="P65" s="2">
        <v>0</v>
      </c>
      <c r="Q65" s="2">
        <v>0</v>
      </c>
      <c r="R65" s="2">
        <v>0</v>
      </c>
      <c r="S65" s="2">
        <f t="shared" ref="S65:S128" si="2">M65+N65+O65+P65+Q65+R65</f>
        <v>705038.03999999992</v>
      </c>
    </row>
    <row r="66" spans="1:19" x14ac:dyDescent="0.25">
      <c r="A66" t="s">
        <v>1034</v>
      </c>
      <c r="B66" t="s">
        <v>85</v>
      </c>
      <c r="C66" t="s">
        <v>888</v>
      </c>
      <c r="E66" s="2">
        <v>1101202.26</v>
      </c>
      <c r="F66" s="2">
        <v>91804.03</v>
      </c>
      <c r="G66" s="2">
        <v>34147.199999999997</v>
      </c>
      <c r="H66" s="2">
        <v>146359.39000000001</v>
      </c>
      <c r="I66" s="2">
        <v>1136</v>
      </c>
      <c r="J66" s="2">
        <v>36397.769999999997</v>
      </c>
      <c r="K66" s="2">
        <v>0</v>
      </c>
      <c r="L66" s="2">
        <v>0</v>
      </c>
      <c r="M66" s="2">
        <f t="shared" ref="M66:M129" si="3">E66+F66+G66+H66+I66+J66+K66+L66</f>
        <v>1411046.65</v>
      </c>
      <c r="N66" s="2">
        <v>91882.48</v>
      </c>
      <c r="O66" s="2">
        <v>0</v>
      </c>
      <c r="P66" s="2">
        <v>0</v>
      </c>
      <c r="Q66" s="2">
        <v>0</v>
      </c>
      <c r="R66" s="2">
        <v>0</v>
      </c>
      <c r="S66" s="2">
        <f t="shared" si="2"/>
        <v>1502929.13</v>
      </c>
    </row>
    <row r="67" spans="1:19" x14ac:dyDescent="0.25">
      <c r="A67" t="s">
        <v>1035</v>
      </c>
      <c r="B67" t="s">
        <v>86</v>
      </c>
      <c r="C67" t="s">
        <v>888</v>
      </c>
      <c r="E67" s="2">
        <v>646190.15</v>
      </c>
      <c r="F67" s="2">
        <v>49920.800000000003</v>
      </c>
      <c r="G67" s="2">
        <v>0</v>
      </c>
      <c r="H67" s="2">
        <v>83298</v>
      </c>
      <c r="I67" s="2">
        <v>0</v>
      </c>
      <c r="J67" s="2">
        <v>64209.65</v>
      </c>
      <c r="K67" s="2">
        <v>98581.4</v>
      </c>
      <c r="L67" s="2">
        <v>0</v>
      </c>
      <c r="M67" s="2">
        <f t="shared" si="3"/>
        <v>942200.00000000012</v>
      </c>
      <c r="N67" s="2">
        <v>53917.03</v>
      </c>
      <c r="O67" s="2">
        <v>0</v>
      </c>
      <c r="P67" s="2">
        <v>0</v>
      </c>
      <c r="Q67" s="2">
        <v>0</v>
      </c>
      <c r="R67" s="2">
        <v>0</v>
      </c>
      <c r="S67" s="2">
        <f t="shared" si="2"/>
        <v>996117.03000000014</v>
      </c>
    </row>
    <row r="68" spans="1:19" x14ac:dyDescent="0.25">
      <c r="A68" t="s">
        <v>1036</v>
      </c>
      <c r="B68" t="s">
        <v>87</v>
      </c>
      <c r="C68" t="s">
        <v>887</v>
      </c>
      <c r="E68" s="2">
        <v>1942337.82</v>
      </c>
      <c r="F68" s="2">
        <v>121867.41</v>
      </c>
      <c r="G68" s="2">
        <v>50422.400000000001</v>
      </c>
      <c r="H68" s="2">
        <v>254649.09</v>
      </c>
      <c r="I68" s="2">
        <v>1249.5999999999999</v>
      </c>
      <c r="J68" s="2">
        <v>95689.53</v>
      </c>
      <c r="K68" s="2">
        <v>10435.92</v>
      </c>
      <c r="L68" s="2">
        <v>110081.93</v>
      </c>
      <c r="M68" s="2">
        <f t="shared" si="3"/>
        <v>2586733.6999999997</v>
      </c>
      <c r="N68" s="2">
        <v>162065.43</v>
      </c>
      <c r="O68" s="2">
        <v>0</v>
      </c>
      <c r="P68" s="2">
        <v>0</v>
      </c>
      <c r="Q68" s="2">
        <v>0</v>
      </c>
      <c r="R68" s="2">
        <v>0</v>
      </c>
      <c r="S68" s="2">
        <f t="shared" si="2"/>
        <v>2748799.13</v>
      </c>
    </row>
    <row r="69" spans="1:19" x14ac:dyDescent="0.25">
      <c r="A69" t="s">
        <v>1037</v>
      </c>
      <c r="B69" t="s">
        <v>88</v>
      </c>
      <c r="C69" t="s">
        <v>889</v>
      </c>
      <c r="E69" s="2">
        <v>1550533.46</v>
      </c>
      <c r="F69" s="2">
        <v>82434.92</v>
      </c>
      <c r="G69" s="2">
        <v>41376</v>
      </c>
      <c r="H69" s="2">
        <v>259634.58</v>
      </c>
      <c r="I69" s="2">
        <v>33736.080000000002</v>
      </c>
      <c r="J69" s="2">
        <v>92096.15</v>
      </c>
      <c r="K69" s="2">
        <v>28966.7</v>
      </c>
      <c r="L69" s="2">
        <v>0</v>
      </c>
      <c r="M69" s="2">
        <f t="shared" si="3"/>
        <v>2088777.89</v>
      </c>
      <c r="N69" s="2">
        <v>129373.93</v>
      </c>
      <c r="O69" s="2">
        <v>0</v>
      </c>
      <c r="P69" s="2">
        <v>0</v>
      </c>
      <c r="Q69" s="2">
        <v>0</v>
      </c>
      <c r="R69" s="2">
        <v>0</v>
      </c>
      <c r="S69" s="2">
        <f t="shared" si="2"/>
        <v>2218151.8199999998</v>
      </c>
    </row>
    <row r="70" spans="1:19" x14ac:dyDescent="0.25">
      <c r="A70" t="s">
        <v>1038</v>
      </c>
      <c r="B70" t="s">
        <v>89</v>
      </c>
      <c r="C70" t="s">
        <v>887</v>
      </c>
      <c r="E70" s="2">
        <v>3770219.96</v>
      </c>
      <c r="F70" s="2">
        <v>240686.42</v>
      </c>
      <c r="G70" s="2">
        <v>103248</v>
      </c>
      <c r="H70" s="2">
        <v>492171.83</v>
      </c>
      <c r="I70" s="2">
        <v>1136</v>
      </c>
      <c r="J70" s="2">
        <v>370717.14</v>
      </c>
      <c r="K70" s="2">
        <v>0</v>
      </c>
      <c r="L70" s="2">
        <v>0</v>
      </c>
      <c r="M70" s="2">
        <f t="shared" si="3"/>
        <v>4978179.3499999996</v>
      </c>
      <c r="N70" s="2">
        <v>314580.87</v>
      </c>
      <c r="O70" s="2">
        <v>0</v>
      </c>
      <c r="P70" s="2">
        <v>0</v>
      </c>
      <c r="Q70" s="2">
        <v>0</v>
      </c>
      <c r="R70" s="2">
        <v>0</v>
      </c>
      <c r="S70" s="2">
        <f t="shared" si="2"/>
        <v>5292760.22</v>
      </c>
    </row>
    <row r="71" spans="1:19" x14ac:dyDescent="0.25">
      <c r="A71" t="s">
        <v>1039</v>
      </c>
      <c r="B71" t="s">
        <v>90</v>
      </c>
      <c r="C71" t="s">
        <v>894</v>
      </c>
      <c r="E71" s="2">
        <v>3051373.78</v>
      </c>
      <c r="F71" s="2">
        <v>324649.68</v>
      </c>
      <c r="G71" s="2">
        <v>78969.600000000006</v>
      </c>
      <c r="H71" s="2">
        <v>373779.11</v>
      </c>
      <c r="I71" s="2">
        <v>20425.28</v>
      </c>
      <c r="J71" s="2">
        <v>399228.28</v>
      </c>
      <c r="K71" s="2">
        <v>0</v>
      </c>
      <c r="L71" s="2">
        <v>0</v>
      </c>
      <c r="M71" s="2">
        <f t="shared" si="3"/>
        <v>4248425.7299999995</v>
      </c>
      <c r="N71" s="2">
        <v>254601.55</v>
      </c>
      <c r="O71" s="2">
        <v>0</v>
      </c>
      <c r="P71" s="2">
        <v>0</v>
      </c>
      <c r="Q71" s="2">
        <v>0</v>
      </c>
      <c r="R71" s="2">
        <v>0</v>
      </c>
      <c r="S71" s="2">
        <f t="shared" si="2"/>
        <v>4503027.2799999993</v>
      </c>
    </row>
    <row r="72" spans="1:19" x14ac:dyDescent="0.25">
      <c r="A72" t="s">
        <v>1040</v>
      </c>
      <c r="B72" t="s">
        <v>91</v>
      </c>
      <c r="C72" t="s">
        <v>889</v>
      </c>
      <c r="E72" s="2">
        <v>1476980.43</v>
      </c>
      <c r="F72" s="2">
        <v>79376.509999999995</v>
      </c>
      <c r="G72" s="2">
        <v>32281.599999999999</v>
      </c>
      <c r="H72" s="2">
        <v>238172.17</v>
      </c>
      <c r="I72" s="2">
        <v>0</v>
      </c>
      <c r="J72" s="2">
        <v>143750.41</v>
      </c>
      <c r="K72" s="2">
        <v>9709.0400000000009</v>
      </c>
      <c r="L72" s="2">
        <v>0</v>
      </c>
      <c r="M72" s="2">
        <f t="shared" si="3"/>
        <v>1980270.16</v>
      </c>
      <c r="N72" s="2">
        <v>123236.79</v>
      </c>
      <c r="O72" s="2">
        <v>0</v>
      </c>
      <c r="P72" s="2">
        <v>0</v>
      </c>
      <c r="Q72" s="2">
        <v>0</v>
      </c>
      <c r="R72" s="2">
        <v>0</v>
      </c>
      <c r="S72" s="2">
        <f t="shared" si="2"/>
        <v>2103506.9499999997</v>
      </c>
    </row>
    <row r="73" spans="1:19" x14ac:dyDescent="0.25">
      <c r="A73" t="s">
        <v>1041</v>
      </c>
      <c r="B73" t="s">
        <v>92</v>
      </c>
      <c r="C73" t="s">
        <v>393</v>
      </c>
      <c r="E73" s="2">
        <v>1873508.93</v>
      </c>
      <c r="F73" s="2">
        <v>62896.07</v>
      </c>
      <c r="G73" s="2">
        <v>59408</v>
      </c>
      <c r="H73" s="2">
        <v>162521.91</v>
      </c>
      <c r="I73" s="2">
        <v>253703.91</v>
      </c>
      <c r="J73" s="2">
        <v>79801</v>
      </c>
      <c r="K73" s="2">
        <v>0</v>
      </c>
      <c r="L73" s="2">
        <v>0</v>
      </c>
      <c r="M73" s="2">
        <f t="shared" si="3"/>
        <v>2491839.8200000003</v>
      </c>
      <c r="N73" s="2">
        <v>156322.47</v>
      </c>
      <c r="O73" s="2">
        <v>0</v>
      </c>
      <c r="P73" s="2">
        <v>0</v>
      </c>
      <c r="Q73" s="2">
        <v>0</v>
      </c>
      <c r="R73" s="2">
        <v>0</v>
      </c>
      <c r="S73" s="2">
        <f t="shared" si="2"/>
        <v>2648162.2900000005</v>
      </c>
    </row>
    <row r="74" spans="1:19" x14ac:dyDescent="0.25">
      <c r="A74" t="s">
        <v>1042</v>
      </c>
      <c r="B74" t="s">
        <v>93</v>
      </c>
      <c r="C74" t="s">
        <v>900</v>
      </c>
      <c r="E74" s="2">
        <v>209297.2</v>
      </c>
      <c r="F74" s="2">
        <v>11859.49</v>
      </c>
      <c r="G74" s="2">
        <v>0</v>
      </c>
      <c r="H74" s="2">
        <v>31032.09</v>
      </c>
      <c r="I74" s="2">
        <v>0</v>
      </c>
      <c r="J74" s="2">
        <v>106191.48</v>
      </c>
      <c r="K74" s="2">
        <v>0</v>
      </c>
      <c r="L74" s="2">
        <v>0</v>
      </c>
      <c r="M74" s="2">
        <f t="shared" si="3"/>
        <v>358380.26</v>
      </c>
      <c r="N74" s="2">
        <v>17463.41</v>
      </c>
      <c r="O74" s="2">
        <v>0</v>
      </c>
      <c r="P74" s="2">
        <v>0</v>
      </c>
      <c r="Q74" s="2">
        <v>0</v>
      </c>
      <c r="R74" s="2">
        <v>0</v>
      </c>
      <c r="S74" s="2">
        <f t="shared" si="2"/>
        <v>375843.67</v>
      </c>
    </row>
    <row r="75" spans="1:19" x14ac:dyDescent="0.25">
      <c r="A75" t="s">
        <v>1043</v>
      </c>
      <c r="B75" t="s">
        <v>94</v>
      </c>
      <c r="C75" t="s">
        <v>393</v>
      </c>
      <c r="E75" s="2">
        <v>693012.92</v>
      </c>
      <c r="F75" s="2">
        <v>16047.1</v>
      </c>
      <c r="G75" s="2">
        <v>0</v>
      </c>
      <c r="H75" s="2">
        <v>98245.9</v>
      </c>
      <c r="I75" s="2">
        <v>0</v>
      </c>
      <c r="J75" s="2">
        <v>108107.54</v>
      </c>
      <c r="K75" s="2">
        <v>0</v>
      </c>
      <c r="L75" s="2">
        <v>0</v>
      </c>
      <c r="M75" s="2">
        <f t="shared" si="3"/>
        <v>915413.46000000008</v>
      </c>
      <c r="N75" s="2">
        <v>57823.839999999997</v>
      </c>
      <c r="O75" s="2">
        <v>0</v>
      </c>
      <c r="P75" s="2">
        <v>0</v>
      </c>
      <c r="Q75" s="2">
        <v>0</v>
      </c>
      <c r="R75" s="2">
        <v>0</v>
      </c>
      <c r="S75" s="2">
        <f t="shared" si="2"/>
        <v>973237.3</v>
      </c>
    </row>
    <row r="76" spans="1:19" x14ac:dyDescent="0.25">
      <c r="A76" t="s">
        <v>1044</v>
      </c>
      <c r="B76" t="s">
        <v>95</v>
      </c>
      <c r="C76" t="s">
        <v>889</v>
      </c>
      <c r="E76" s="2">
        <v>790425.83</v>
      </c>
      <c r="F76" s="2">
        <v>41662.080000000002</v>
      </c>
      <c r="G76" s="2">
        <v>0</v>
      </c>
      <c r="H76" s="2">
        <v>99667.55</v>
      </c>
      <c r="I76" s="2">
        <v>0</v>
      </c>
      <c r="J76" s="2">
        <v>118908.4</v>
      </c>
      <c r="K76" s="2">
        <v>0</v>
      </c>
      <c r="L76" s="2">
        <v>0</v>
      </c>
      <c r="M76" s="2">
        <f t="shared" si="3"/>
        <v>1050663.8599999999</v>
      </c>
      <c r="N76" s="2">
        <v>65951.81</v>
      </c>
      <c r="O76" s="2">
        <v>0</v>
      </c>
      <c r="P76" s="2">
        <v>0</v>
      </c>
      <c r="Q76" s="2">
        <v>0</v>
      </c>
      <c r="R76" s="2">
        <v>0</v>
      </c>
      <c r="S76" s="2">
        <f t="shared" si="2"/>
        <v>1116615.67</v>
      </c>
    </row>
    <row r="77" spans="1:19" x14ac:dyDescent="0.25">
      <c r="A77" t="s">
        <v>1045</v>
      </c>
      <c r="B77" t="s">
        <v>96</v>
      </c>
      <c r="C77" t="s">
        <v>393</v>
      </c>
      <c r="E77" s="2">
        <v>815481.69</v>
      </c>
      <c r="F77" s="2">
        <v>20610.68</v>
      </c>
      <c r="G77" s="2">
        <v>18294.400000000001</v>
      </c>
      <c r="H77" s="2">
        <v>80670.39</v>
      </c>
      <c r="I77" s="2">
        <v>91837.94</v>
      </c>
      <c r="J77" s="2">
        <v>47836.56</v>
      </c>
      <c r="K77" s="2">
        <v>11093.1</v>
      </c>
      <c r="L77" s="2">
        <v>0</v>
      </c>
      <c r="M77" s="2">
        <f t="shared" si="3"/>
        <v>1085824.7600000002</v>
      </c>
      <c r="N77" s="2">
        <v>68042.429999999993</v>
      </c>
      <c r="O77" s="2">
        <v>0</v>
      </c>
      <c r="P77" s="2">
        <v>0</v>
      </c>
      <c r="Q77" s="2">
        <v>0</v>
      </c>
      <c r="R77" s="2">
        <v>0</v>
      </c>
      <c r="S77" s="2">
        <f t="shared" si="2"/>
        <v>1153867.1900000002</v>
      </c>
    </row>
    <row r="78" spans="1:19" x14ac:dyDescent="0.25">
      <c r="A78" t="s">
        <v>1046</v>
      </c>
      <c r="B78" t="s">
        <v>97</v>
      </c>
      <c r="C78" t="s">
        <v>901</v>
      </c>
      <c r="E78" s="2">
        <v>1281317.46</v>
      </c>
      <c r="F78" s="2">
        <v>38771.760000000002</v>
      </c>
      <c r="G78" s="2">
        <v>45196.800000000003</v>
      </c>
      <c r="H78" s="2">
        <v>65964.39</v>
      </c>
      <c r="I78" s="2">
        <v>0</v>
      </c>
      <c r="J78" s="2">
        <v>244670.52</v>
      </c>
      <c r="K78" s="2">
        <v>0</v>
      </c>
      <c r="L78" s="2">
        <v>0</v>
      </c>
      <c r="M78" s="2">
        <f t="shared" si="3"/>
        <v>1675920.93</v>
      </c>
      <c r="N78" s="2">
        <v>106910.99</v>
      </c>
      <c r="O78" s="2">
        <v>0</v>
      </c>
      <c r="P78" s="2">
        <v>0</v>
      </c>
      <c r="Q78" s="2">
        <v>0</v>
      </c>
      <c r="R78" s="2">
        <v>0</v>
      </c>
      <c r="S78" s="2">
        <f t="shared" si="2"/>
        <v>1782831.92</v>
      </c>
    </row>
    <row r="79" spans="1:19" x14ac:dyDescent="0.25">
      <c r="A79" t="s">
        <v>1047</v>
      </c>
      <c r="B79" t="s">
        <v>98</v>
      </c>
      <c r="C79" t="s">
        <v>887</v>
      </c>
      <c r="E79" s="2">
        <v>1198196.57</v>
      </c>
      <c r="F79" s="2">
        <v>74612.08</v>
      </c>
      <c r="G79" s="2">
        <v>34985.599999999999</v>
      </c>
      <c r="H79" s="2">
        <v>154741.28</v>
      </c>
      <c r="I79" s="2">
        <v>1136</v>
      </c>
      <c r="J79" s="2">
        <v>237093</v>
      </c>
      <c r="K79" s="2">
        <v>0</v>
      </c>
      <c r="L79" s="2">
        <v>0</v>
      </c>
      <c r="M79" s="2">
        <f t="shared" si="3"/>
        <v>1700764.5300000003</v>
      </c>
      <c r="N79" s="2">
        <v>99975.53</v>
      </c>
      <c r="O79" s="2">
        <v>0</v>
      </c>
      <c r="P79" s="2">
        <v>0</v>
      </c>
      <c r="Q79" s="2">
        <v>0</v>
      </c>
      <c r="R79" s="2">
        <v>0</v>
      </c>
      <c r="S79" s="2">
        <f t="shared" si="2"/>
        <v>1800740.0600000003</v>
      </c>
    </row>
    <row r="80" spans="1:19" x14ac:dyDescent="0.25">
      <c r="A80" t="s">
        <v>1048</v>
      </c>
      <c r="B80" t="s">
        <v>99</v>
      </c>
      <c r="C80" t="s">
        <v>393</v>
      </c>
      <c r="E80" s="2">
        <v>2416007.2799999998</v>
      </c>
      <c r="F80" s="2">
        <v>65179.22</v>
      </c>
      <c r="G80" s="2">
        <v>55004.800000000003</v>
      </c>
      <c r="H80" s="2">
        <v>314201.82</v>
      </c>
      <c r="I80" s="2">
        <v>142690.72</v>
      </c>
      <c r="J80" s="2">
        <v>301640.42</v>
      </c>
      <c r="K80" s="2">
        <v>0</v>
      </c>
      <c r="L80" s="2">
        <v>0</v>
      </c>
      <c r="M80" s="2">
        <f t="shared" si="3"/>
        <v>3294724.26</v>
      </c>
      <c r="N80" s="2">
        <v>201587.62</v>
      </c>
      <c r="O80" s="2">
        <v>0</v>
      </c>
      <c r="P80" s="2">
        <v>0</v>
      </c>
      <c r="Q80" s="2">
        <v>0</v>
      </c>
      <c r="R80" s="2">
        <v>0</v>
      </c>
      <c r="S80" s="2">
        <f t="shared" si="2"/>
        <v>3496311.88</v>
      </c>
    </row>
    <row r="81" spans="1:19" x14ac:dyDescent="0.25">
      <c r="A81" t="s">
        <v>1049</v>
      </c>
      <c r="B81" t="s">
        <v>100</v>
      </c>
      <c r="C81" t="s">
        <v>401</v>
      </c>
      <c r="E81" s="2">
        <v>1275337.55</v>
      </c>
      <c r="F81" s="2">
        <v>57999.77</v>
      </c>
      <c r="G81" s="2">
        <v>37139.199999999997</v>
      </c>
      <c r="H81" s="2">
        <v>163248.48000000001</v>
      </c>
      <c r="I81" s="2">
        <v>0</v>
      </c>
      <c r="J81" s="2">
        <v>141525.29999999999</v>
      </c>
      <c r="K81" s="2">
        <v>0</v>
      </c>
      <c r="L81" s="2">
        <v>0</v>
      </c>
      <c r="M81" s="2">
        <f t="shared" si="3"/>
        <v>1675250.3</v>
      </c>
      <c r="N81" s="2">
        <v>106412.04</v>
      </c>
      <c r="O81" s="2">
        <v>0</v>
      </c>
      <c r="P81" s="2">
        <v>0</v>
      </c>
      <c r="Q81" s="2">
        <v>0</v>
      </c>
      <c r="R81" s="2">
        <v>0</v>
      </c>
      <c r="S81" s="2">
        <f t="shared" si="2"/>
        <v>1781662.34</v>
      </c>
    </row>
    <row r="82" spans="1:19" x14ac:dyDescent="0.25">
      <c r="A82" t="s">
        <v>1050</v>
      </c>
      <c r="B82" t="s">
        <v>101</v>
      </c>
      <c r="C82" t="s">
        <v>894</v>
      </c>
      <c r="E82" s="2">
        <v>1149938.6200000001</v>
      </c>
      <c r="F82" s="2">
        <v>125073.48</v>
      </c>
      <c r="G82" s="2">
        <v>31856</v>
      </c>
      <c r="H82" s="2">
        <v>143662.26999999999</v>
      </c>
      <c r="I82" s="2">
        <v>13221.92</v>
      </c>
      <c r="J82" s="2">
        <v>134386.16</v>
      </c>
      <c r="K82" s="2">
        <v>0</v>
      </c>
      <c r="L82" s="2">
        <v>0</v>
      </c>
      <c r="M82" s="2">
        <f t="shared" si="3"/>
        <v>1598138.45</v>
      </c>
      <c r="N82" s="2">
        <v>95948.96</v>
      </c>
      <c r="O82" s="2">
        <v>0</v>
      </c>
      <c r="P82" s="2">
        <v>0</v>
      </c>
      <c r="Q82" s="2">
        <v>0</v>
      </c>
      <c r="R82" s="2">
        <v>0</v>
      </c>
      <c r="S82" s="2">
        <f t="shared" si="2"/>
        <v>1694087.41</v>
      </c>
    </row>
    <row r="83" spans="1:19" x14ac:dyDescent="0.25">
      <c r="A83" t="s">
        <v>1051</v>
      </c>
      <c r="B83" t="s">
        <v>102</v>
      </c>
      <c r="C83" t="s">
        <v>889</v>
      </c>
      <c r="E83" s="2">
        <v>1984436.46</v>
      </c>
      <c r="F83" s="2">
        <v>101310.21</v>
      </c>
      <c r="G83" s="2">
        <v>55411.199999999997</v>
      </c>
      <c r="H83" s="2">
        <v>324621.21000000002</v>
      </c>
      <c r="I83" s="2">
        <v>0</v>
      </c>
      <c r="J83" s="2">
        <v>148391.51999999999</v>
      </c>
      <c r="K83" s="2">
        <v>0</v>
      </c>
      <c r="L83" s="2">
        <v>0</v>
      </c>
      <c r="M83" s="2">
        <f t="shared" si="3"/>
        <v>2614170.6</v>
      </c>
      <c r="N83" s="2">
        <v>165578.07</v>
      </c>
      <c r="O83" s="2">
        <v>0</v>
      </c>
      <c r="P83" s="2">
        <v>0</v>
      </c>
      <c r="Q83" s="2">
        <v>0</v>
      </c>
      <c r="R83" s="2">
        <v>0</v>
      </c>
      <c r="S83" s="2">
        <f t="shared" si="2"/>
        <v>2779748.67</v>
      </c>
    </row>
    <row r="84" spans="1:19" x14ac:dyDescent="0.25">
      <c r="A84" t="s">
        <v>1052</v>
      </c>
      <c r="B84" t="s">
        <v>103</v>
      </c>
      <c r="C84" t="s">
        <v>393</v>
      </c>
      <c r="E84" s="2">
        <v>1921348.29</v>
      </c>
      <c r="F84" s="2">
        <v>47781.15</v>
      </c>
      <c r="G84" s="2">
        <v>0</v>
      </c>
      <c r="H84" s="2">
        <v>172727.89</v>
      </c>
      <c r="I84" s="2">
        <v>25048.799999999999</v>
      </c>
      <c r="J84" s="2">
        <v>296870.55</v>
      </c>
      <c r="K84" s="2">
        <v>18431.599999999999</v>
      </c>
      <c r="L84" s="2">
        <v>0</v>
      </c>
      <c r="M84" s="2">
        <f t="shared" si="3"/>
        <v>2482208.2799999998</v>
      </c>
      <c r="N84" s="2">
        <v>160314.1</v>
      </c>
      <c r="O84" s="2">
        <v>0</v>
      </c>
      <c r="P84" s="2">
        <v>0</v>
      </c>
      <c r="Q84" s="2">
        <v>0</v>
      </c>
      <c r="R84" s="2">
        <v>0</v>
      </c>
      <c r="S84" s="2">
        <f t="shared" si="2"/>
        <v>2642522.38</v>
      </c>
    </row>
    <row r="85" spans="1:19" x14ac:dyDescent="0.25">
      <c r="A85" t="s">
        <v>1053</v>
      </c>
      <c r="B85" t="s">
        <v>104</v>
      </c>
      <c r="C85" t="s">
        <v>416</v>
      </c>
      <c r="E85" s="2">
        <v>3084622.14</v>
      </c>
      <c r="F85" s="2">
        <v>291803.25</v>
      </c>
      <c r="G85" s="2">
        <v>82899.199999999997</v>
      </c>
      <c r="H85" s="2">
        <v>461407.39</v>
      </c>
      <c r="I85" s="2">
        <v>11739</v>
      </c>
      <c r="J85" s="2">
        <v>192857.49</v>
      </c>
      <c r="K85" s="2">
        <v>0</v>
      </c>
      <c r="L85" s="2">
        <v>0</v>
      </c>
      <c r="M85" s="2">
        <f t="shared" si="3"/>
        <v>4125328.4700000007</v>
      </c>
      <c r="N85" s="2">
        <v>257375.73</v>
      </c>
      <c r="O85" s="2">
        <v>0</v>
      </c>
      <c r="P85" s="2">
        <v>0</v>
      </c>
      <c r="Q85" s="2">
        <v>0</v>
      </c>
      <c r="R85" s="2">
        <v>0</v>
      </c>
      <c r="S85" s="2">
        <f t="shared" si="2"/>
        <v>4382704.2000000011</v>
      </c>
    </row>
    <row r="86" spans="1:19" x14ac:dyDescent="0.25">
      <c r="A86" t="s">
        <v>1054</v>
      </c>
      <c r="B86" t="s">
        <v>105</v>
      </c>
      <c r="C86" t="s">
        <v>892</v>
      </c>
      <c r="E86" s="2">
        <v>472593.08</v>
      </c>
      <c r="F86" s="2">
        <v>20532.64</v>
      </c>
      <c r="G86" s="2">
        <v>0</v>
      </c>
      <c r="H86" s="2">
        <v>63778.7</v>
      </c>
      <c r="I86" s="2">
        <v>0</v>
      </c>
      <c r="J86" s="2">
        <v>122718.27</v>
      </c>
      <c r="K86" s="2">
        <v>62914.75</v>
      </c>
      <c r="L86" s="2">
        <v>0</v>
      </c>
      <c r="M86" s="2">
        <f t="shared" si="3"/>
        <v>742537.44000000006</v>
      </c>
      <c r="N86" s="2">
        <v>39432.379999999997</v>
      </c>
      <c r="O86" s="2">
        <v>0</v>
      </c>
      <c r="P86" s="2">
        <v>0</v>
      </c>
      <c r="Q86" s="2">
        <v>0</v>
      </c>
      <c r="R86" s="2">
        <v>0</v>
      </c>
      <c r="S86" s="2">
        <f t="shared" si="2"/>
        <v>781969.82000000007</v>
      </c>
    </row>
    <row r="87" spans="1:19" x14ac:dyDescent="0.25">
      <c r="A87" t="s">
        <v>1055</v>
      </c>
      <c r="B87" t="s">
        <v>106</v>
      </c>
      <c r="C87" t="s">
        <v>902</v>
      </c>
      <c r="E87" s="2">
        <v>1600226.59</v>
      </c>
      <c r="F87" s="2">
        <v>58504.98</v>
      </c>
      <c r="G87" s="2">
        <v>53347.199999999997</v>
      </c>
      <c r="H87" s="2">
        <v>237227.04</v>
      </c>
      <c r="I87" s="2">
        <v>0</v>
      </c>
      <c r="J87" s="2">
        <v>194616</v>
      </c>
      <c r="K87" s="2">
        <v>0</v>
      </c>
      <c r="L87" s="2">
        <v>0</v>
      </c>
      <c r="M87" s="2">
        <f t="shared" si="3"/>
        <v>2143921.81</v>
      </c>
      <c r="N87" s="2">
        <v>133520.24</v>
      </c>
      <c r="O87" s="2">
        <v>0</v>
      </c>
      <c r="P87" s="2">
        <v>0</v>
      </c>
      <c r="Q87" s="2">
        <v>0</v>
      </c>
      <c r="R87" s="2">
        <v>0</v>
      </c>
      <c r="S87" s="2">
        <f t="shared" si="2"/>
        <v>2277442.0499999998</v>
      </c>
    </row>
    <row r="88" spans="1:19" x14ac:dyDescent="0.25">
      <c r="A88" t="s">
        <v>1056</v>
      </c>
      <c r="B88" t="s">
        <v>107</v>
      </c>
      <c r="C88" t="s">
        <v>889</v>
      </c>
      <c r="E88" s="2">
        <v>2098832.3199999998</v>
      </c>
      <c r="F88" s="2">
        <v>112744.32000000001</v>
      </c>
      <c r="G88" s="2">
        <v>49398.400000000001</v>
      </c>
      <c r="H88" s="2">
        <v>253458.13</v>
      </c>
      <c r="I88" s="2">
        <v>0</v>
      </c>
      <c r="J88" s="2">
        <v>140800.9</v>
      </c>
      <c r="K88" s="2">
        <v>15212.56</v>
      </c>
      <c r="L88" s="2">
        <v>0</v>
      </c>
      <c r="M88" s="2">
        <f t="shared" si="3"/>
        <v>2670446.6299999994</v>
      </c>
      <c r="N88" s="2">
        <v>175123.07</v>
      </c>
      <c r="O88" s="2">
        <v>0</v>
      </c>
      <c r="P88" s="2">
        <v>0</v>
      </c>
      <c r="Q88" s="2">
        <v>0</v>
      </c>
      <c r="R88" s="2">
        <v>0</v>
      </c>
      <c r="S88" s="2">
        <f t="shared" si="2"/>
        <v>2845569.6999999993</v>
      </c>
    </row>
    <row r="89" spans="1:19" x14ac:dyDescent="0.25">
      <c r="A89" t="s">
        <v>1057</v>
      </c>
      <c r="B89" t="s">
        <v>108</v>
      </c>
      <c r="C89" t="s">
        <v>393</v>
      </c>
      <c r="E89" s="2">
        <v>1772627.69</v>
      </c>
      <c r="F89" s="2">
        <v>38790.800000000003</v>
      </c>
      <c r="G89" s="2">
        <v>44204.800000000003</v>
      </c>
      <c r="H89" s="2">
        <v>237152.59</v>
      </c>
      <c r="I89" s="2">
        <v>127482.92</v>
      </c>
      <c r="J89" s="2">
        <v>99526.71</v>
      </c>
      <c r="K89" s="2">
        <v>0</v>
      </c>
      <c r="L89" s="2">
        <v>0</v>
      </c>
      <c r="M89" s="2">
        <f t="shared" si="3"/>
        <v>2319785.5100000002</v>
      </c>
      <c r="N89" s="2">
        <v>147905.1</v>
      </c>
      <c r="O89" s="2">
        <v>0</v>
      </c>
      <c r="P89" s="2">
        <v>0</v>
      </c>
      <c r="Q89" s="2">
        <v>0</v>
      </c>
      <c r="R89" s="2">
        <v>0</v>
      </c>
      <c r="S89" s="2">
        <f t="shared" si="2"/>
        <v>2467690.6100000003</v>
      </c>
    </row>
    <row r="90" spans="1:19" x14ac:dyDescent="0.25">
      <c r="A90" t="s">
        <v>1058</v>
      </c>
      <c r="B90" t="s">
        <v>109</v>
      </c>
      <c r="C90" t="s">
        <v>393</v>
      </c>
      <c r="E90" s="2">
        <v>1250520.8700000001</v>
      </c>
      <c r="F90" s="2">
        <v>29860.86</v>
      </c>
      <c r="G90" s="2">
        <v>30944</v>
      </c>
      <c r="H90" s="2">
        <v>190194.02</v>
      </c>
      <c r="I90" s="2">
        <v>5680</v>
      </c>
      <c r="J90" s="2">
        <v>350999</v>
      </c>
      <c r="K90" s="2">
        <v>0</v>
      </c>
      <c r="L90" s="2">
        <v>0</v>
      </c>
      <c r="M90" s="2">
        <f t="shared" si="3"/>
        <v>1858198.7500000002</v>
      </c>
      <c r="N90" s="2">
        <v>104341.38</v>
      </c>
      <c r="O90" s="2">
        <v>0</v>
      </c>
      <c r="P90" s="2">
        <v>0</v>
      </c>
      <c r="Q90" s="2">
        <v>0</v>
      </c>
      <c r="R90" s="2">
        <v>0</v>
      </c>
      <c r="S90" s="2">
        <f t="shared" si="2"/>
        <v>1962540.1300000004</v>
      </c>
    </row>
    <row r="91" spans="1:19" x14ac:dyDescent="0.25">
      <c r="A91" t="s">
        <v>1059</v>
      </c>
      <c r="B91" t="s">
        <v>110</v>
      </c>
      <c r="C91" t="s">
        <v>393</v>
      </c>
      <c r="E91" s="2">
        <v>653665.05000000005</v>
      </c>
      <c r="F91" s="2">
        <v>14284.77</v>
      </c>
      <c r="G91" s="2">
        <v>0</v>
      </c>
      <c r="H91" s="2">
        <v>94547.62</v>
      </c>
      <c r="I91" s="2">
        <v>17307.759999999998</v>
      </c>
      <c r="J91" s="2">
        <v>63274.57</v>
      </c>
      <c r="K91" s="2">
        <v>123139.75</v>
      </c>
      <c r="L91" s="2">
        <v>0</v>
      </c>
      <c r="M91" s="2">
        <f t="shared" si="3"/>
        <v>966219.52</v>
      </c>
      <c r="N91" s="2">
        <v>54540.72</v>
      </c>
      <c r="O91" s="2">
        <v>0</v>
      </c>
      <c r="P91" s="2">
        <v>0</v>
      </c>
      <c r="Q91" s="2">
        <v>0</v>
      </c>
      <c r="R91" s="2">
        <v>0</v>
      </c>
      <c r="S91" s="2">
        <f t="shared" si="2"/>
        <v>1020760.24</v>
      </c>
    </row>
    <row r="92" spans="1:19" x14ac:dyDescent="0.25">
      <c r="A92" t="s">
        <v>1060</v>
      </c>
      <c r="B92" t="s">
        <v>111</v>
      </c>
      <c r="C92" t="s">
        <v>888</v>
      </c>
      <c r="E92" s="2">
        <v>429956.25</v>
      </c>
      <c r="F92" s="2">
        <v>36132.33</v>
      </c>
      <c r="G92" s="2">
        <v>0</v>
      </c>
      <c r="H92" s="2">
        <v>52371.61</v>
      </c>
      <c r="I92" s="2">
        <v>0</v>
      </c>
      <c r="J92" s="2">
        <v>115789.5</v>
      </c>
      <c r="K92" s="2">
        <v>78123.77</v>
      </c>
      <c r="L92" s="2">
        <v>0</v>
      </c>
      <c r="M92" s="2">
        <f t="shared" si="3"/>
        <v>712373.46</v>
      </c>
      <c r="N92" s="2">
        <v>35874.83</v>
      </c>
      <c r="O92" s="2">
        <v>0</v>
      </c>
      <c r="P92" s="2">
        <v>0</v>
      </c>
      <c r="Q92" s="2">
        <v>0</v>
      </c>
      <c r="R92" s="2">
        <v>0</v>
      </c>
      <c r="S92" s="2">
        <f t="shared" si="2"/>
        <v>748248.28999999992</v>
      </c>
    </row>
    <row r="93" spans="1:19" x14ac:dyDescent="0.25">
      <c r="A93" t="s">
        <v>1061</v>
      </c>
      <c r="B93" t="s">
        <v>112</v>
      </c>
      <c r="C93" t="s">
        <v>889</v>
      </c>
      <c r="E93" s="2">
        <v>1862206.89</v>
      </c>
      <c r="F93" s="2">
        <v>99057.52</v>
      </c>
      <c r="G93" s="2">
        <v>44633.599999999999</v>
      </c>
      <c r="H93" s="2">
        <v>311886.05</v>
      </c>
      <c r="I93" s="2">
        <v>0</v>
      </c>
      <c r="J93" s="2">
        <v>210723.87</v>
      </c>
      <c r="K93" s="2">
        <v>0</v>
      </c>
      <c r="L93" s="2">
        <v>0</v>
      </c>
      <c r="M93" s="2">
        <f t="shared" si="3"/>
        <v>2528507.9300000002</v>
      </c>
      <c r="N93" s="2">
        <v>155379.44</v>
      </c>
      <c r="O93" s="2">
        <v>0</v>
      </c>
      <c r="P93" s="2">
        <v>0</v>
      </c>
      <c r="Q93" s="2">
        <v>0</v>
      </c>
      <c r="R93" s="2">
        <v>0</v>
      </c>
      <c r="S93" s="2">
        <f t="shared" si="2"/>
        <v>2683887.37</v>
      </c>
    </row>
    <row r="94" spans="1:19" x14ac:dyDescent="0.25">
      <c r="A94" t="s">
        <v>1062</v>
      </c>
      <c r="B94" t="s">
        <v>113</v>
      </c>
      <c r="C94" t="s">
        <v>393</v>
      </c>
      <c r="E94" s="2">
        <v>4041827.93</v>
      </c>
      <c r="F94" s="2">
        <v>120546.19</v>
      </c>
      <c r="G94" s="2">
        <v>98819.199999999997</v>
      </c>
      <c r="H94" s="2">
        <v>364770.36</v>
      </c>
      <c r="I94" s="2">
        <v>116069.68</v>
      </c>
      <c r="J94" s="2">
        <v>233102.45</v>
      </c>
      <c r="K94" s="2">
        <v>0</v>
      </c>
      <c r="L94" s="2">
        <v>0</v>
      </c>
      <c r="M94" s="2">
        <f t="shared" si="3"/>
        <v>4975135.8100000005</v>
      </c>
      <c r="N94" s="2">
        <v>337243.39</v>
      </c>
      <c r="O94" s="2">
        <v>0</v>
      </c>
      <c r="P94" s="2">
        <v>0</v>
      </c>
      <c r="Q94" s="2">
        <v>0</v>
      </c>
      <c r="R94" s="2">
        <v>0</v>
      </c>
      <c r="S94" s="2">
        <f t="shared" si="2"/>
        <v>5312379.2</v>
      </c>
    </row>
    <row r="95" spans="1:19" x14ac:dyDescent="0.25">
      <c r="A95" t="s">
        <v>1063</v>
      </c>
      <c r="B95" t="s">
        <v>114</v>
      </c>
      <c r="C95" t="s">
        <v>887</v>
      </c>
      <c r="E95" s="2">
        <v>259229.52</v>
      </c>
      <c r="F95" s="2">
        <v>11964.04</v>
      </c>
      <c r="G95" s="2">
        <v>0</v>
      </c>
      <c r="H95" s="2">
        <v>18537.439999999999</v>
      </c>
      <c r="I95" s="2">
        <v>0</v>
      </c>
      <c r="J95" s="2">
        <v>13627</v>
      </c>
      <c r="K95" s="2">
        <v>0</v>
      </c>
      <c r="L95" s="2">
        <v>0</v>
      </c>
      <c r="M95" s="2">
        <f t="shared" si="3"/>
        <v>303358</v>
      </c>
      <c r="N95" s="2">
        <v>21629.68</v>
      </c>
      <c r="O95" s="2">
        <v>0</v>
      </c>
      <c r="P95" s="2">
        <v>0</v>
      </c>
      <c r="Q95" s="2">
        <v>0</v>
      </c>
      <c r="R95" s="2">
        <v>0</v>
      </c>
      <c r="S95" s="2">
        <f t="shared" si="2"/>
        <v>324987.68</v>
      </c>
    </row>
    <row r="96" spans="1:19" x14ac:dyDescent="0.25">
      <c r="A96" t="s">
        <v>1064</v>
      </c>
      <c r="B96" t="s">
        <v>115</v>
      </c>
      <c r="C96" t="s">
        <v>393</v>
      </c>
      <c r="E96" s="2">
        <v>1299735.6100000001</v>
      </c>
      <c r="F96" s="2">
        <v>30915.97</v>
      </c>
      <c r="G96" s="2">
        <v>0</v>
      </c>
      <c r="H96" s="2">
        <v>195943.28</v>
      </c>
      <c r="I96" s="2">
        <v>12496</v>
      </c>
      <c r="J96" s="2">
        <v>148971.06</v>
      </c>
      <c r="K96" s="2">
        <v>0</v>
      </c>
      <c r="L96" s="2">
        <v>0</v>
      </c>
      <c r="M96" s="2">
        <f t="shared" si="3"/>
        <v>1688061.9200000002</v>
      </c>
      <c r="N96" s="2">
        <v>108447.77</v>
      </c>
      <c r="O96" s="2">
        <v>0</v>
      </c>
      <c r="P96" s="2">
        <v>0</v>
      </c>
      <c r="Q96" s="2">
        <v>0</v>
      </c>
      <c r="R96" s="2">
        <v>0</v>
      </c>
      <c r="S96" s="2">
        <f t="shared" si="2"/>
        <v>1796509.6900000002</v>
      </c>
    </row>
    <row r="97" spans="1:19" x14ac:dyDescent="0.25">
      <c r="A97" t="s">
        <v>1065</v>
      </c>
      <c r="B97" t="s">
        <v>116</v>
      </c>
      <c r="C97" t="s">
        <v>903</v>
      </c>
      <c r="E97" s="2">
        <v>676149.55</v>
      </c>
      <c r="F97" s="2">
        <v>28491.39</v>
      </c>
      <c r="G97" s="2">
        <v>0</v>
      </c>
      <c r="H97" s="2">
        <v>87649.82</v>
      </c>
      <c r="I97" s="2">
        <v>0</v>
      </c>
      <c r="J97" s="2">
        <v>209908.6</v>
      </c>
      <c r="K97" s="2">
        <v>0</v>
      </c>
      <c r="L97" s="2">
        <v>0</v>
      </c>
      <c r="M97" s="2">
        <f t="shared" si="3"/>
        <v>1002199.36</v>
      </c>
      <c r="N97" s="2">
        <v>56416.79</v>
      </c>
      <c r="O97" s="2">
        <v>0</v>
      </c>
      <c r="P97" s="2">
        <v>0</v>
      </c>
      <c r="Q97" s="2">
        <v>0</v>
      </c>
      <c r="R97" s="2">
        <v>0</v>
      </c>
      <c r="S97" s="2">
        <f t="shared" si="2"/>
        <v>1058616.1499999999</v>
      </c>
    </row>
    <row r="98" spans="1:19" x14ac:dyDescent="0.25">
      <c r="A98" t="s">
        <v>1066</v>
      </c>
      <c r="B98" t="s">
        <v>117</v>
      </c>
      <c r="C98" t="s">
        <v>889</v>
      </c>
      <c r="E98" s="2">
        <v>1190362.8799999999</v>
      </c>
      <c r="F98" s="2">
        <v>60701.41</v>
      </c>
      <c r="G98" s="2">
        <v>25286.400000000001</v>
      </c>
      <c r="H98" s="2">
        <v>0</v>
      </c>
      <c r="I98" s="2">
        <v>21572.639999999999</v>
      </c>
      <c r="J98" s="2">
        <v>86204</v>
      </c>
      <c r="K98" s="2">
        <v>0</v>
      </c>
      <c r="L98" s="2">
        <v>0</v>
      </c>
      <c r="M98" s="2">
        <f t="shared" si="3"/>
        <v>1384127.3299999996</v>
      </c>
      <c r="N98" s="2">
        <v>99321.9</v>
      </c>
      <c r="O98" s="2">
        <v>0</v>
      </c>
      <c r="P98" s="2">
        <v>0</v>
      </c>
      <c r="Q98" s="2">
        <v>0</v>
      </c>
      <c r="R98" s="2">
        <v>0</v>
      </c>
      <c r="S98" s="2">
        <f t="shared" si="2"/>
        <v>1483449.2299999995</v>
      </c>
    </row>
    <row r="99" spans="1:19" x14ac:dyDescent="0.25">
      <c r="A99" t="s">
        <v>1067</v>
      </c>
      <c r="B99" t="s">
        <v>118</v>
      </c>
      <c r="C99" t="s">
        <v>887</v>
      </c>
      <c r="E99" s="2">
        <v>556192.36</v>
      </c>
      <c r="F99" s="2">
        <v>36128.959999999999</v>
      </c>
      <c r="G99" s="2">
        <v>16297.6</v>
      </c>
      <c r="H99" s="2">
        <v>61286.33</v>
      </c>
      <c r="I99" s="2">
        <v>0</v>
      </c>
      <c r="J99" s="2">
        <v>4005</v>
      </c>
      <c r="K99" s="2">
        <v>0</v>
      </c>
      <c r="L99" s="2">
        <v>0</v>
      </c>
      <c r="M99" s="2">
        <f t="shared" si="3"/>
        <v>673910.24999999988</v>
      </c>
      <c r="N99" s="2">
        <v>46407.76</v>
      </c>
      <c r="O99" s="2">
        <v>0</v>
      </c>
      <c r="P99" s="2">
        <v>0</v>
      </c>
      <c r="Q99" s="2">
        <v>0</v>
      </c>
      <c r="R99" s="2">
        <v>0</v>
      </c>
      <c r="S99" s="2">
        <f t="shared" si="2"/>
        <v>720318.00999999989</v>
      </c>
    </row>
    <row r="100" spans="1:19" x14ac:dyDescent="0.25">
      <c r="A100" t="s">
        <v>1068</v>
      </c>
      <c r="B100" t="s">
        <v>119</v>
      </c>
      <c r="C100" t="s">
        <v>393</v>
      </c>
      <c r="E100" s="2">
        <v>2917722.56</v>
      </c>
      <c r="F100" s="2">
        <v>64750.16</v>
      </c>
      <c r="G100" s="2">
        <v>0</v>
      </c>
      <c r="H100" s="2">
        <v>442148.55</v>
      </c>
      <c r="I100" s="2">
        <v>66206.100000000006</v>
      </c>
      <c r="J100" s="2">
        <v>308184.02</v>
      </c>
      <c r="K100" s="2">
        <v>7485.19</v>
      </c>
      <c r="L100" s="2">
        <v>0</v>
      </c>
      <c r="M100" s="2">
        <f t="shared" si="3"/>
        <v>3806496.58</v>
      </c>
      <c r="N100" s="2">
        <v>243449.91</v>
      </c>
      <c r="O100" s="2">
        <v>0</v>
      </c>
      <c r="P100" s="2">
        <v>0</v>
      </c>
      <c r="Q100" s="2">
        <v>0</v>
      </c>
      <c r="R100" s="2">
        <v>0</v>
      </c>
      <c r="S100" s="2">
        <f t="shared" si="2"/>
        <v>4049946.49</v>
      </c>
    </row>
    <row r="101" spans="1:19" x14ac:dyDescent="0.25">
      <c r="A101" t="s">
        <v>1069</v>
      </c>
      <c r="B101" t="s">
        <v>120</v>
      </c>
      <c r="C101" t="s">
        <v>900</v>
      </c>
      <c r="E101" s="2">
        <v>2739162.15</v>
      </c>
      <c r="F101" s="2">
        <v>147615.57</v>
      </c>
      <c r="G101" s="2">
        <v>75548.800000000003</v>
      </c>
      <c r="H101" s="2">
        <v>391039.47</v>
      </c>
      <c r="I101" s="2">
        <v>0</v>
      </c>
      <c r="J101" s="2">
        <v>288943.25</v>
      </c>
      <c r="K101" s="2">
        <v>0</v>
      </c>
      <c r="L101" s="2">
        <v>0</v>
      </c>
      <c r="M101" s="2">
        <f t="shared" si="3"/>
        <v>3642309.2399999993</v>
      </c>
      <c r="N101" s="2">
        <v>228551.13</v>
      </c>
      <c r="O101" s="2">
        <v>0</v>
      </c>
      <c r="P101" s="2">
        <v>0</v>
      </c>
      <c r="Q101" s="2">
        <v>0</v>
      </c>
      <c r="R101" s="2">
        <v>0</v>
      </c>
      <c r="S101" s="2">
        <f t="shared" si="2"/>
        <v>3870860.3699999992</v>
      </c>
    </row>
    <row r="102" spans="1:19" x14ac:dyDescent="0.25">
      <c r="A102" t="s">
        <v>1070</v>
      </c>
      <c r="B102" t="s">
        <v>121</v>
      </c>
      <c r="C102" t="s">
        <v>888</v>
      </c>
      <c r="E102" s="2">
        <v>2110612.7599999998</v>
      </c>
      <c r="F102" s="2">
        <v>179660.17</v>
      </c>
      <c r="G102" s="2">
        <v>0</v>
      </c>
      <c r="H102" s="2">
        <v>126126.33</v>
      </c>
      <c r="I102" s="2">
        <v>0</v>
      </c>
      <c r="J102" s="2">
        <v>73702</v>
      </c>
      <c r="K102" s="2">
        <v>0</v>
      </c>
      <c r="L102" s="2">
        <v>0</v>
      </c>
      <c r="M102" s="2">
        <f t="shared" si="3"/>
        <v>2490101.2599999998</v>
      </c>
      <c r="N102" s="2">
        <v>176106.01</v>
      </c>
      <c r="O102" s="2">
        <v>0</v>
      </c>
      <c r="P102" s="2">
        <v>0</v>
      </c>
      <c r="Q102" s="2">
        <v>0</v>
      </c>
      <c r="R102" s="2">
        <v>0</v>
      </c>
      <c r="S102" s="2">
        <f t="shared" si="2"/>
        <v>2666207.2699999996</v>
      </c>
    </row>
    <row r="103" spans="1:19" x14ac:dyDescent="0.25">
      <c r="A103" t="s">
        <v>1071</v>
      </c>
      <c r="B103" t="s">
        <v>122</v>
      </c>
      <c r="C103" t="s">
        <v>393</v>
      </c>
      <c r="E103" s="2">
        <v>1802945.88</v>
      </c>
      <c r="F103" s="2">
        <v>50730.83</v>
      </c>
      <c r="G103" s="2">
        <v>53936</v>
      </c>
      <c r="H103" s="2">
        <v>226502.87</v>
      </c>
      <c r="I103" s="2">
        <v>169954.48</v>
      </c>
      <c r="J103" s="2">
        <v>123781.89</v>
      </c>
      <c r="K103" s="2">
        <v>0</v>
      </c>
      <c r="L103" s="2">
        <v>0</v>
      </c>
      <c r="M103" s="2">
        <f t="shared" si="3"/>
        <v>2427851.9500000002</v>
      </c>
      <c r="N103" s="2">
        <v>150434.79999999999</v>
      </c>
      <c r="O103" s="2">
        <v>0</v>
      </c>
      <c r="P103" s="2">
        <v>0</v>
      </c>
      <c r="Q103" s="2">
        <v>0</v>
      </c>
      <c r="R103" s="2">
        <v>0</v>
      </c>
      <c r="S103" s="2">
        <f t="shared" si="2"/>
        <v>2578286.75</v>
      </c>
    </row>
    <row r="104" spans="1:19" x14ac:dyDescent="0.25">
      <c r="A104" t="s">
        <v>1072</v>
      </c>
      <c r="B104" t="s">
        <v>123</v>
      </c>
      <c r="C104" t="s">
        <v>887</v>
      </c>
      <c r="E104" s="2">
        <v>2864262.08</v>
      </c>
      <c r="F104" s="2">
        <v>188589.3</v>
      </c>
      <c r="G104" s="2">
        <v>99088</v>
      </c>
      <c r="H104" s="2">
        <v>389498.26</v>
      </c>
      <c r="I104" s="2">
        <v>0</v>
      </c>
      <c r="J104" s="2">
        <v>133754</v>
      </c>
      <c r="K104" s="2">
        <v>0</v>
      </c>
      <c r="L104" s="2">
        <v>27532.81</v>
      </c>
      <c r="M104" s="2">
        <f t="shared" si="3"/>
        <v>3702724.4499999997</v>
      </c>
      <c r="N104" s="2">
        <v>238989.26</v>
      </c>
      <c r="O104" s="2">
        <v>0</v>
      </c>
      <c r="P104" s="2">
        <v>0</v>
      </c>
      <c r="Q104" s="2">
        <v>0</v>
      </c>
      <c r="R104" s="2">
        <v>0</v>
      </c>
      <c r="S104" s="2">
        <f t="shared" si="2"/>
        <v>3941713.71</v>
      </c>
    </row>
    <row r="105" spans="1:19" x14ac:dyDescent="0.25">
      <c r="A105" t="s">
        <v>1073</v>
      </c>
      <c r="B105" t="s">
        <v>124</v>
      </c>
      <c r="C105" t="s">
        <v>888</v>
      </c>
      <c r="E105" s="2">
        <v>3154587.19</v>
      </c>
      <c r="F105" s="2">
        <v>256652.69</v>
      </c>
      <c r="G105" s="2">
        <v>72841.600000000006</v>
      </c>
      <c r="H105" s="2">
        <v>428531.19</v>
      </c>
      <c r="I105" s="2">
        <v>0</v>
      </c>
      <c r="J105" s="2">
        <v>342867.39</v>
      </c>
      <c r="K105" s="2">
        <v>0</v>
      </c>
      <c r="L105" s="2">
        <v>393208.17</v>
      </c>
      <c r="M105" s="2">
        <f t="shared" si="3"/>
        <v>4648688.2299999995</v>
      </c>
      <c r="N105" s="2">
        <v>263213.5</v>
      </c>
      <c r="O105" s="2">
        <v>0</v>
      </c>
      <c r="P105" s="2">
        <v>0</v>
      </c>
      <c r="Q105" s="2">
        <v>0</v>
      </c>
      <c r="R105" s="2">
        <v>0</v>
      </c>
      <c r="S105" s="2">
        <f t="shared" si="2"/>
        <v>4911901.7299999995</v>
      </c>
    </row>
    <row r="106" spans="1:19" x14ac:dyDescent="0.25">
      <c r="A106" t="s">
        <v>1074</v>
      </c>
      <c r="B106" t="s">
        <v>125</v>
      </c>
      <c r="C106" t="s">
        <v>350</v>
      </c>
      <c r="E106" s="2">
        <v>461291.03</v>
      </c>
      <c r="F106" s="2">
        <v>6768.74</v>
      </c>
      <c r="G106" s="2">
        <v>0</v>
      </c>
      <c r="H106" s="2">
        <v>1577.5</v>
      </c>
      <c r="I106" s="2">
        <v>0</v>
      </c>
      <c r="J106" s="2">
        <v>82462.95</v>
      </c>
      <c r="K106" s="2">
        <v>1436</v>
      </c>
      <c r="L106" s="2">
        <v>0</v>
      </c>
      <c r="M106" s="2">
        <f t="shared" si="3"/>
        <v>553536.22</v>
      </c>
      <c r="N106" s="2">
        <v>38489.360000000001</v>
      </c>
      <c r="O106" s="2">
        <v>0</v>
      </c>
      <c r="P106" s="2">
        <v>0</v>
      </c>
      <c r="Q106" s="2">
        <v>0</v>
      </c>
      <c r="R106" s="2">
        <v>0</v>
      </c>
      <c r="S106" s="2">
        <f t="shared" si="2"/>
        <v>592025.57999999996</v>
      </c>
    </row>
    <row r="107" spans="1:19" x14ac:dyDescent="0.25">
      <c r="A107" t="s">
        <v>1075</v>
      </c>
      <c r="B107" t="s">
        <v>126</v>
      </c>
      <c r="C107" t="s">
        <v>393</v>
      </c>
      <c r="E107" s="2">
        <v>2611670.2599999998</v>
      </c>
      <c r="F107" s="2">
        <v>58010.34</v>
      </c>
      <c r="G107" s="2">
        <v>46259.199999999997</v>
      </c>
      <c r="H107" s="2">
        <v>386023.9</v>
      </c>
      <c r="I107" s="2">
        <v>195605.48</v>
      </c>
      <c r="J107" s="2">
        <v>242987.51999999999</v>
      </c>
      <c r="K107" s="2">
        <v>0</v>
      </c>
      <c r="L107" s="2">
        <v>0</v>
      </c>
      <c r="M107" s="2">
        <f t="shared" si="3"/>
        <v>3540556.6999999997</v>
      </c>
      <c r="N107" s="2">
        <v>217913.42</v>
      </c>
      <c r="O107" s="2">
        <v>0</v>
      </c>
      <c r="P107" s="2">
        <v>0</v>
      </c>
      <c r="Q107" s="2">
        <v>0</v>
      </c>
      <c r="R107" s="2">
        <v>0</v>
      </c>
      <c r="S107" s="2">
        <f t="shared" si="2"/>
        <v>3758470.1199999996</v>
      </c>
    </row>
    <row r="108" spans="1:19" x14ac:dyDescent="0.25">
      <c r="A108" t="s">
        <v>1076</v>
      </c>
      <c r="B108" t="s">
        <v>127</v>
      </c>
      <c r="C108" t="s">
        <v>894</v>
      </c>
      <c r="E108" s="2">
        <v>567673.80000000005</v>
      </c>
      <c r="F108" s="2">
        <v>54771.38</v>
      </c>
      <c r="G108" s="2">
        <v>0</v>
      </c>
      <c r="H108" s="2">
        <v>67886.720000000001</v>
      </c>
      <c r="I108" s="2">
        <v>0</v>
      </c>
      <c r="J108" s="2">
        <v>179212.08</v>
      </c>
      <c r="K108" s="2">
        <v>0</v>
      </c>
      <c r="L108" s="2">
        <v>0</v>
      </c>
      <c r="M108" s="2">
        <f t="shared" si="3"/>
        <v>869543.98</v>
      </c>
      <c r="N108" s="2">
        <v>47365.760000000002</v>
      </c>
      <c r="O108" s="2">
        <v>0</v>
      </c>
      <c r="P108" s="2">
        <v>0</v>
      </c>
      <c r="Q108" s="2">
        <v>0</v>
      </c>
      <c r="R108" s="2">
        <v>0</v>
      </c>
      <c r="S108" s="2">
        <f t="shared" si="2"/>
        <v>916909.74</v>
      </c>
    </row>
    <row r="109" spans="1:19" x14ac:dyDescent="0.25">
      <c r="A109" t="s">
        <v>1077</v>
      </c>
      <c r="B109" t="s">
        <v>128</v>
      </c>
      <c r="C109" t="s">
        <v>393</v>
      </c>
      <c r="E109" s="2">
        <v>11254687.84</v>
      </c>
      <c r="F109" s="2">
        <v>266455.88</v>
      </c>
      <c r="G109" s="2">
        <v>213011.20000000001</v>
      </c>
      <c r="H109" s="2">
        <v>1681018.45</v>
      </c>
      <c r="I109" s="2">
        <v>61127.5</v>
      </c>
      <c r="J109" s="2">
        <v>1264174.07</v>
      </c>
      <c r="K109" s="2">
        <v>0</v>
      </c>
      <c r="L109" s="2">
        <v>0</v>
      </c>
      <c r="M109" s="2">
        <f t="shared" si="3"/>
        <v>14740474.939999999</v>
      </c>
      <c r="N109" s="2">
        <v>939072.41</v>
      </c>
      <c r="O109" s="2">
        <v>0</v>
      </c>
      <c r="P109" s="2">
        <v>0</v>
      </c>
      <c r="Q109" s="2">
        <v>0</v>
      </c>
      <c r="R109" s="2">
        <v>0</v>
      </c>
      <c r="S109" s="2">
        <f t="shared" si="2"/>
        <v>15679547.35</v>
      </c>
    </row>
    <row r="110" spans="1:19" x14ac:dyDescent="0.25">
      <c r="A110" t="s">
        <v>1078</v>
      </c>
      <c r="B110" t="s">
        <v>129</v>
      </c>
      <c r="C110" t="s">
        <v>393</v>
      </c>
      <c r="E110" s="2">
        <v>1682928.89</v>
      </c>
      <c r="F110" s="2">
        <v>37602.410000000003</v>
      </c>
      <c r="G110" s="2">
        <v>63680</v>
      </c>
      <c r="H110" s="2">
        <v>253120.06</v>
      </c>
      <c r="I110" s="2">
        <v>275228.65000000002</v>
      </c>
      <c r="J110" s="2">
        <v>30439</v>
      </c>
      <c r="K110" s="2">
        <v>0</v>
      </c>
      <c r="L110" s="2">
        <v>0</v>
      </c>
      <c r="M110" s="2">
        <f t="shared" si="3"/>
        <v>2342999.0099999998</v>
      </c>
      <c r="N110" s="2">
        <v>140420.78</v>
      </c>
      <c r="O110" s="2">
        <v>0</v>
      </c>
      <c r="P110" s="2">
        <v>0</v>
      </c>
      <c r="Q110" s="2">
        <v>0</v>
      </c>
      <c r="R110" s="2">
        <v>0</v>
      </c>
      <c r="S110" s="2">
        <f t="shared" si="2"/>
        <v>2483419.7899999996</v>
      </c>
    </row>
    <row r="111" spans="1:19" x14ac:dyDescent="0.25">
      <c r="A111" t="s">
        <v>1079</v>
      </c>
      <c r="B111" t="s">
        <v>130</v>
      </c>
      <c r="C111" t="s">
        <v>393</v>
      </c>
      <c r="E111" s="2">
        <v>1749246.19</v>
      </c>
      <c r="F111" s="2">
        <v>53321.22</v>
      </c>
      <c r="G111" s="2">
        <v>44684.800000000003</v>
      </c>
      <c r="H111" s="2">
        <v>240439.14</v>
      </c>
      <c r="I111" s="2">
        <v>48470</v>
      </c>
      <c r="J111" s="2">
        <v>291174.05</v>
      </c>
      <c r="K111" s="2">
        <v>0</v>
      </c>
      <c r="L111" s="2">
        <v>0</v>
      </c>
      <c r="M111" s="2">
        <f t="shared" si="3"/>
        <v>2427335.4</v>
      </c>
      <c r="N111" s="2">
        <v>145954.19</v>
      </c>
      <c r="O111" s="2">
        <v>0</v>
      </c>
      <c r="P111" s="2">
        <v>0</v>
      </c>
      <c r="Q111" s="2">
        <v>0</v>
      </c>
      <c r="R111" s="2">
        <v>0</v>
      </c>
      <c r="S111" s="2">
        <f t="shared" si="2"/>
        <v>2573289.59</v>
      </c>
    </row>
    <row r="112" spans="1:19" x14ac:dyDescent="0.25">
      <c r="A112" t="s">
        <v>1080</v>
      </c>
      <c r="B112" t="s">
        <v>131</v>
      </c>
      <c r="C112" t="s">
        <v>887</v>
      </c>
      <c r="E112" s="2">
        <v>1733638.61</v>
      </c>
      <c r="F112" s="2">
        <v>109522.74</v>
      </c>
      <c r="G112" s="2">
        <v>44374.400000000001</v>
      </c>
      <c r="H112" s="2">
        <v>177666.26</v>
      </c>
      <c r="I112" s="2">
        <v>26510</v>
      </c>
      <c r="J112" s="2">
        <v>161781.60999999999</v>
      </c>
      <c r="K112" s="2">
        <v>0</v>
      </c>
      <c r="L112" s="2">
        <v>0</v>
      </c>
      <c r="M112" s="2">
        <f t="shared" si="3"/>
        <v>2253493.62</v>
      </c>
      <c r="N112" s="2">
        <v>144651.92000000001</v>
      </c>
      <c r="O112" s="2">
        <v>0</v>
      </c>
      <c r="P112" s="2">
        <v>0</v>
      </c>
      <c r="Q112" s="2">
        <v>0</v>
      </c>
      <c r="R112" s="2">
        <v>0</v>
      </c>
      <c r="S112" s="2">
        <f t="shared" si="2"/>
        <v>2398145.54</v>
      </c>
    </row>
    <row r="113" spans="1:19" x14ac:dyDescent="0.25">
      <c r="A113" t="s">
        <v>1081</v>
      </c>
      <c r="B113" t="s">
        <v>132</v>
      </c>
      <c r="C113" t="s">
        <v>889</v>
      </c>
      <c r="E113" s="2">
        <v>3861892.14</v>
      </c>
      <c r="F113" s="2">
        <v>206902.41</v>
      </c>
      <c r="G113" s="2">
        <v>90156.800000000003</v>
      </c>
      <c r="H113" s="2">
        <v>581477.82999999996</v>
      </c>
      <c r="I113" s="2">
        <v>15904</v>
      </c>
      <c r="J113" s="2">
        <v>242618</v>
      </c>
      <c r="K113" s="2">
        <v>0</v>
      </c>
      <c r="L113" s="2">
        <v>0</v>
      </c>
      <c r="M113" s="2">
        <f t="shared" si="3"/>
        <v>4998951.18</v>
      </c>
      <c r="N113" s="2">
        <v>322229.84999999998</v>
      </c>
      <c r="O113" s="2">
        <v>0</v>
      </c>
      <c r="P113" s="2">
        <v>0</v>
      </c>
      <c r="Q113" s="2">
        <v>0</v>
      </c>
      <c r="R113" s="2">
        <v>0</v>
      </c>
      <c r="S113" s="2">
        <f t="shared" si="2"/>
        <v>5321181.0299999993</v>
      </c>
    </row>
    <row r="114" spans="1:19" x14ac:dyDescent="0.25">
      <c r="A114" t="s">
        <v>1082</v>
      </c>
      <c r="B114" t="s">
        <v>133</v>
      </c>
      <c r="C114" t="s">
        <v>904</v>
      </c>
      <c r="E114" s="2">
        <v>191417.24</v>
      </c>
      <c r="F114" s="2">
        <v>4967.8900000000003</v>
      </c>
      <c r="G114" s="2">
        <v>0</v>
      </c>
      <c r="H114" s="2">
        <v>9659.52</v>
      </c>
      <c r="I114" s="2">
        <v>0</v>
      </c>
      <c r="J114" s="2">
        <v>50883</v>
      </c>
      <c r="K114" s="2">
        <v>0</v>
      </c>
      <c r="L114" s="2">
        <v>0</v>
      </c>
      <c r="M114" s="2">
        <f t="shared" si="3"/>
        <v>256927.65</v>
      </c>
      <c r="N114" s="2">
        <v>15971.54</v>
      </c>
      <c r="O114" s="2">
        <v>0</v>
      </c>
      <c r="P114" s="2">
        <v>0</v>
      </c>
      <c r="Q114" s="2">
        <v>0</v>
      </c>
      <c r="R114" s="2">
        <v>0</v>
      </c>
      <c r="S114" s="2">
        <f t="shared" si="2"/>
        <v>272899.19</v>
      </c>
    </row>
    <row r="115" spans="1:19" x14ac:dyDescent="0.25">
      <c r="A115" t="s">
        <v>1083</v>
      </c>
      <c r="B115" t="s">
        <v>134</v>
      </c>
      <c r="C115" t="s">
        <v>892</v>
      </c>
      <c r="E115" s="2">
        <v>669930.43999999994</v>
      </c>
      <c r="F115" s="2">
        <v>21262.240000000002</v>
      </c>
      <c r="G115" s="2">
        <v>28800</v>
      </c>
      <c r="H115" s="2">
        <v>26443.72</v>
      </c>
      <c r="I115" s="2">
        <v>5302</v>
      </c>
      <c r="J115" s="2">
        <v>62445</v>
      </c>
      <c r="K115" s="2">
        <v>0</v>
      </c>
      <c r="L115" s="2">
        <v>0</v>
      </c>
      <c r="M115" s="2">
        <f t="shared" si="3"/>
        <v>814183.39999999991</v>
      </c>
      <c r="N115" s="2">
        <v>55897.88</v>
      </c>
      <c r="O115" s="2">
        <v>0</v>
      </c>
      <c r="P115" s="2">
        <v>0</v>
      </c>
      <c r="Q115" s="2">
        <v>0</v>
      </c>
      <c r="R115" s="2">
        <v>0</v>
      </c>
      <c r="S115" s="2">
        <f t="shared" si="2"/>
        <v>870081.27999999991</v>
      </c>
    </row>
    <row r="116" spans="1:19" x14ac:dyDescent="0.25">
      <c r="A116" t="s">
        <v>1084</v>
      </c>
      <c r="B116" t="s">
        <v>135</v>
      </c>
      <c r="C116" t="s">
        <v>889</v>
      </c>
      <c r="E116" s="2">
        <v>1033389.98</v>
      </c>
      <c r="F116" s="2">
        <v>58359.11</v>
      </c>
      <c r="G116" s="2">
        <v>30355.200000000001</v>
      </c>
      <c r="H116" s="2">
        <v>142205.69</v>
      </c>
      <c r="I116" s="2">
        <v>0</v>
      </c>
      <c r="J116" s="2">
        <v>69571.850000000006</v>
      </c>
      <c r="K116" s="2">
        <v>0</v>
      </c>
      <c r="L116" s="2">
        <v>0</v>
      </c>
      <c r="M116" s="2">
        <f t="shared" si="3"/>
        <v>1333881.83</v>
      </c>
      <c r="N116" s="2">
        <v>86224.34</v>
      </c>
      <c r="O116" s="2">
        <v>0</v>
      </c>
      <c r="P116" s="2">
        <v>0</v>
      </c>
      <c r="Q116" s="2">
        <v>0</v>
      </c>
      <c r="R116" s="2">
        <v>0</v>
      </c>
      <c r="S116" s="2">
        <f t="shared" si="2"/>
        <v>1420106.1700000002</v>
      </c>
    </row>
    <row r="117" spans="1:19" x14ac:dyDescent="0.25">
      <c r="A117" t="s">
        <v>1085</v>
      </c>
      <c r="B117" t="s">
        <v>1293</v>
      </c>
      <c r="C117" t="s">
        <v>393</v>
      </c>
      <c r="E117" s="2">
        <v>521030.43</v>
      </c>
      <c r="F117" s="2">
        <v>11988.84</v>
      </c>
      <c r="G117" s="2">
        <v>12828.8</v>
      </c>
      <c r="H117" s="2">
        <v>64950.26</v>
      </c>
      <c r="I117" s="2">
        <v>0</v>
      </c>
      <c r="J117" s="2">
        <v>49672</v>
      </c>
      <c r="K117" s="2">
        <v>6605.6</v>
      </c>
      <c r="L117" s="2">
        <v>0</v>
      </c>
      <c r="M117" s="2">
        <f t="shared" si="3"/>
        <v>667075.93000000005</v>
      </c>
      <c r="N117" s="2">
        <v>43473.91</v>
      </c>
      <c r="O117" s="2">
        <v>0</v>
      </c>
      <c r="P117" s="2">
        <v>0</v>
      </c>
      <c r="Q117" s="2">
        <v>0</v>
      </c>
      <c r="R117" s="2">
        <v>0</v>
      </c>
      <c r="S117" s="2">
        <f t="shared" si="2"/>
        <v>710549.84000000008</v>
      </c>
    </row>
    <row r="118" spans="1:19" x14ac:dyDescent="0.25">
      <c r="A118" t="s">
        <v>1086</v>
      </c>
      <c r="B118" t="s">
        <v>136</v>
      </c>
      <c r="C118" t="s">
        <v>393</v>
      </c>
      <c r="E118" s="2">
        <v>2382160.92</v>
      </c>
      <c r="F118" s="2">
        <v>53478.81</v>
      </c>
      <c r="G118" s="2">
        <v>65574.399999999994</v>
      </c>
      <c r="H118" s="2">
        <v>357222.01</v>
      </c>
      <c r="I118" s="2">
        <v>273039.88</v>
      </c>
      <c r="J118" s="2">
        <v>217423.89</v>
      </c>
      <c r="K118" s="2">
        <v>0</v>
      </c>
      <c r="L118" s="2">
        <v>0</v>
      </c>
      <c r="M118" s="2">
        <f t="shared" si="3"/>
        <v>3348899.9099999997</v>
      </c>
      <c r="N118" s="2">
        <v>198763.54</v>
      </c>
      <c r="O118" s="2">
        <v>0</v>
      </c>
      <c r="P118" s="2">
        <v>0</v>
      </c>
      <c r="Q118" s="2">
        <v>0</v>
      </c>
      <c r="R118" s="2">
        <v>0</v>
      </c>
      <c r="S118" s="2">
        <f t="shared" si="2"/>
        <v>3547663.4499999997</v>
      </c>
    </row>
    <row r="119" spans="1:19" x14ac:dyDescent="0.25">
      <c r="A119" t="s">
        <v>1087</v>
      </c>
      <c r="B119" t="s">
        <v>137</v>
      </c>
      <c r="C119" t="s">
        <v>905</v>
      </c>
      <c r="E119" s="2">
        <v>4320253.0199999996</v>
      </c>
      <c r="F119" s="2">
        <v>91256.14</v>
      </c>
      <c r="G119" s="2">
        <v>0</v>
      </c>
      <c r="H119" s="2">
        <v>41774.400000000001</v>
      </c>
      <c r="I119" s="2">
        <v>0</v>
      </c>
      <c r="J119" s="2">
        <v>330149.96000000002</v>
      </c>
      <c r="K119" s="2">
        <v>824078.61</v>
      </c>
      <c r="L119" s="2">
        <v>0</v>
      </c>
      <c r="M119" s="2">
        <f t="shared" si="3"/>
        <v>5607512.1299999999</v>
      </c>
      <c r="N119" s="2">
        <v>360474.72</v>
      </c>
      <c r="O119" s="2">
        <v>0</v>
      </c>
      <c r="P119" s="2">
        <v>0</v>
      </c>
      <c r="Q119" s="2">
        <v>0</v>
      </c>
      <c r="R119" s="2">
        <v>0</v>
      </c>
      <c r="S119" s="2">
        <f t="shared" si="2"/>
        <v>5967986.8499999996</v>
      </c>
    </row>
    <row r="120" spans="1:19" x14ac:dyDescent="0.25">
      <c r="A120" t="s">
        <v>1088</v>
      </c>
      <c r="B120" t="s">
        <v>138</v>
      </c>
      <c r="C120" t="s">
        <v>887</v>
      </c>
      <c r="E120" s="2">
        <v>511043.96</v>
      </c>
      <c r="F120" s="2">
        <v>33743.68</v>
      </c>
      <c r="G120" s="2">
        <v>0</v>
      </c>
      <c r="H120" s="2">
        <v>65595.67</v>
      </c>
      <c r="I120" s="2">
        <v>0</v>
      </c>
      <c r="J120" s="2">
        <v>95253.9</v>
      </c>
      <c r="K120" s="2">
        <v>0</v>
      </c>
      <c r="L120" s="2">
        <v>0</v>
      </c>
      <c r="M120" s="2">
        <f t="shared" si="3"/>
        <v>705637.21000000008</v>
      </c>
      <c r="N120" s="2">
        <v>42640.66</v>
      </c>
      <c r="O120" s="2">
        <v>0</v>
      </c>
      <c r="P120" s="2">
        <v>0</v>
      </c>
      <c r="Q120" s="2">
        <v>0</v>
      </c>
      <c r="R120" s="2">
        <v>0</v>
      </c>
      <c r="S120" s="2">
        <f t="shared" si="2"/>
        <v>748277.87000000011</v>
      </c>
    </row>
    <row r="121" spans="1:19" x14ac:dyDescent="0.25">
      <c r="A121" t="s">
        <v>1089</v>
      </c>
      <c r="B121" t="s">
        <v>139</v>
      </c>
      <c r="C121" t="s">
        <v>906</v>
      </c>
      <c r="E121" s="2">
        <v>460334.24</v>
      </c>
      <c r="F121" s="2">
        <v>501.85</v>
      </c>
      <c r="G121" s="2">
        <v>10240</v>
      </c>
      <c r="H121" s="2">
        <v>0</v>
      </c>
      <c r="I121" s="2">
        <v>0</v>
      </c>
      <c r="J121" s="2">
        <v>67999</v>
      </c>
      <c r="K121" s="2">
        <v>0</v>
      </c>
      <c r="L121" s="2">
        <v>0</v>
      </c>
      <c r="M121" s="2">
        <f t="shared" si="3"/>
        <v>539075.09</v>
      </c>
      <c r="N121" s="2">
        <v>38409.519999999997</v>
      </c>
      <c r="O121" s="2">
        <v>0</v>
      </c>
      <c r="P121" s="2">
        <v>0</v>
      </c>
      <c r="Q121" s="2">
        <v>0</v>
      </c>
      <c r="R121" s="2">
        <v>0</v>
      </c>
      <c r="S121" s="2">
        <f t="shared" si="2"/>
        <v>577484.61</v>
      </c>
    </row>
    <row r="122" spans="1:19" x14ac:dyDescent="0.25">
      <c r="A122" t="s">
        <v>1090</v>
      </c>
      <c r="B122" t="s">
        <v>140</v>
      </c>
      <c r="C122" t="s">
        <v>416</v>
      </c>
      <c r="E122" s="2">
        <v>4907002.75</v>
      </c>
      <c r="F122" s="2">
        <v>451610.47</v>
      </c>
      <c r="G122" s="2">
        <v>94982.399999999994</v>
      </c>
      <c r="H122" s="2">
        <v>727160.88</v>
      </c>
      <c r="I122" s="2">
        <v>104898.24000000001</v>
      </c>
      <c r="J122" s="2">
        <v>387991.63</v>
      </c>
      <c r="K122" s="2">
        <v>35201.760000000002</v>
      </c>
      <c r="L122" s="2">
        <v>0</v>
      </c>
      <c r="M122" s="2">
        <f t="shared" si="3"/>
        <v>6708848.1299999999</v>
      </c>
      <c r="N122" s="2">
        <v>409432.14</v>
      </c>
      <c r="O122" s="2">
        <v>0</v>
      </c>
      <c r="P122" s="2">
        <v>0</v>
      </c>
      <c r="Q122" s="2">
        <v>0</v>
      </c>
      <c r="R122" s="2">
        <v>0</v>
      </c>
      <c r="S122" s="2">
        <f t="shared" si="2"/>
        <v>7118280.2699999996</v>
      </c>
    </row>
    <row r="123" spans="1:19" x14ac:dyDescent="0.25">
      <c r="A123" t="s">
        <v>1091</v>
      </c>
      <c r="B123" t="s">
        <v>141</v>
      </c>
      <c r="C123" t="s">
        <v>888</v>
      </c>
      <c r="E123" s="2">
        <v>1735552.18</v>
      </c>
      <c r="F123" s="2">
        <v>144652.96</v>
      </c>
      <c r="G123" s="2">
        <v>0</v>
      </c>
      <c r="H123" s="2">
        <v>234632.68</v>
      </c>
      <c r="I123" s="2">
        <v>6816</v>
      </c>
      <c r="J123" s="2">
        <v>208587.49</v>
      </c>
      <c r="K123" s="2">
        <v>0</v>
      </c>
      <c r="L123" s="2">
        <v>0</v>
      </c>
      <c r="M123" s="2">
        <f t="shared" si="3"/>
        <v>2330241.3099999996</v>
      </c>
      <c r="N123" s="2">
        <v>144811.57999999999</v>
      </c>
      <c r="O123" s="2">
        <v>0</v>
      </c>
      <c r="P123" s="2">
        <v>0</v>
      </c>
      <c r="Q123" s="2">
        <v>0</v>
      </c>
      <c r="R123" s="2">
        <v>0</v>
      </c>
      <c r="S123" s="2">
        <f t="shared" si="2"/>
        <v>2475052.8899999997</v>
      </c>
    </row>
    <row r="124" spans="1:19" x14ac:dyDescent="0.25">
      <c r="A124" t="s">
        <v>1092</v>
      </c>
      <c r="B124" t="s">
        <v>142</v>
      </c>
      <c r="C124" t="s">
        <v>889</v>
      </c>
      <c r="E124" s="2">
        <v>3059028.07</v>
      </c>
      <c r="F124" s="2">
        <v>163872.04</v>
      </c>
      <c r="G124" s="2">
        <v>36275.199999999997</v>
      </c>
      <c r="H124" s="2">
        <v>504634.06</v>
      </c>
      <c r="I124" s="2">
        <v>11886.96</v>
      </c>
      <c r="J124" s="2">
        <v>592463.78</v>
      </c>
      <c r="K124" s="2">
        <v>0</v>
      </c>
      <c r="L124" s="2">
        <v>0</v>
      </c>
      <c r="M124" s="2">
        <f t="shared" si="3"/>
        <v>4368160.1100000003</v>
      </c>
      <c r="N124" s="2">
        <v>255240.21</v>
      </c>
      <c r="O124" s="2">
        <v>0</v>
      </c>
      <c r="P124" s="2">
        <v>0</v>
      </c>
      <c r="Q124" s="2">
        <v>0</v>
      </c>
      <c r="R124" s="2">
        <v>0</v>
      </c>
      <c r="S124" s="2">
        <f t="shared" si="2"/>
        <v>4623400.32</v>
      </c>
    </row>
    <row r="125" spans="1:19" x14ac:dyDescent="0.25">
      <c r="A125" t="s">
        <v>1093</v>
      </c>
      <c r="B125" t="s">
        <v>143</v>
      </c>
      <c r="C125" t="s">
        <v>892</v>
      </c>
      <c r="E125" s="2">
        <v>131199.44</v>
      </c>
      <c r="F125" s="2">
        <v>6217.25</v>
      </c>
      <c r="G125" s="2">
        <v>7020.8</v>
      </c>
      <c r="H125" s="2">
        <v>3787.67</v>
      </c>
      <c r="I125" s="2">
        <v>0</v>
      </c>
      <c r="J125" s="2">
        <v>4005</v>
      </c>
      <c r="K125" s="2">
        <v>0</v>
      </c>
      <c r="L125" s="2">
        <v>0</v>
      </c>
      <c r="M125" s="2">
        <f t="shared" si="3"/>
        <v>152230.16</v>
      </c>
      <c r="N125" s="2">
        <v>10947.06</v>
      </c>
      <c r="O125" s="2">
        <v>0</v>
      </c>
      <c r="P125" s="2">
        <v>0</v>
      </c>
      <c r="Q125" s="2">
        <v>0</v>
      </c>
      <c r="R125" s="2">
        <v>0</v>
      </c>
      <c r="S125" s="2">
        <f t="shared" si="2"/>
        <v>163177.22</v>
      </c>
    </row>
    <row r="126" spans="1:19" x14ac:dyDescent="0.25">
      <c r="A126" t="s">
        <v>1094</v>
      </c>
      <c r="B126" t="s">
        <v>144</v>
      </c>
      <c r="C126" t="s">
        <v>393</v>
      </c>
      <c r="E126" s="2">
        <v>327041.83</v>
      </c>
      <c r="F126" s="2">
        <v>11150.46</v>
      </c>
      <c r="G126" s="2">
        <v>0</v>
      </c>
      <c r="H126" s="2">
        <v>0</v>
      </c>
      <c r="I126" s="2">
        <v>1515</v>
      </c>
      <c r="J126" s="2">
        <v>23529.85</v>
      </c>
      <c r="K126" s="2">
        <v>0</v>
      </c>
      <c r="L126" s="2">
        <v>0</v>
      </c>
      <c r="M126" s="2">
        <f t="shared" si="3"/>
        <v>363237.14</v>
      </c>
      <c r="N126" s="2">
        <v>27287.83</v>
      </c>
      <c r="O126" s="2">
        <v>0</v>
      </c>
      <c r="P126" s="2">
        <v>0</v>
      </c>
      <c r="Q126" s="2">
        <v>0</v>
      </c>
      <c r="R126" s="2">
        <v>0</v>
      </c>
      <c r="S126" s="2">
        <f t="shared" si="2"/>
        <v>390524.97000000003</v>
      </c>
    </row>
    <row r="127" spans="1:19" x14ac:dyDescent="0.25">
      <c r="A127" t="s">
        <v>1095</v>
      </c>
      <c r="B127" t="s">
        <v>145</v>
      </c>
      <c r="C127" t="s">
        <v>900</v>
      </c>
      <c r="E127" s="2">
        <v>1890073.31</v>
      </c>
      <c r="F127" s="2">
        <v>89420.1</v>
      </c>
      <c r="G127" s="2">
        <v>47068.800000000003</v>
      </c>
      <c r="H127" s="2">
        <v>116307.99</v>
      </c>
      <c r="I127" s="2">
        <v>0</v>
      </c>
      <c r="J127" s="2">
        <v>111186.66</v>
      </c>
      <c r="K127" s="2">
        <v>0</v>
      </c>
      <c r="L127" s="2">
        <v>0</v>
      </c>
      <c r="M127" s="2">
        <f t="shared" si="3"/>
        <v>2254056.8600000003</v>
      </c>
      <c r="N127" s="2">
        <v>157704.57</v>
      </c>
      <c r="O127" s="2">
        <v>0</v>
      </c>
      <c r="P127" s="2">
        <v>0</v>
      </c>
      <c r="Q127" s="2">
        <v>0</v>
      </c>
      <c r="R127" s="2">
        <v>0</v>
      </c>
      <c r="S127" s="2">
        <f t="shared" si="2"/>
        <v>2411761.4300000002</v>
      </c>
    </row>
    <row r="128" spans="1:19" x14ac:dyDescent="0.25">
      <c r="A128" t="s">
        <v>1096</v>
      </c>
      <c r="B128" t="s">
        <v>146</v>
      </c>
      <c r="C128" t="s">
        <v>393</v>
      </c>
      <c r="E128" s="2">
        <v>2037717.54</v>
      </c>
      <c r="F128" s="2">
        <v>46390.78</v>
      </c>
      <c r="G128" s="2">
        <v>37734.400000000001</v>
      </c>
      <c r="H128" s="2">
        <v>191859.59</v>
      </c>
      <c r="I128" s="2">
        <v>4544</v>
      </c>
      <c r="J128" s="2">
        <v>625163.75</v>
      </c>
      <c r="K128" s="2">
        <v>0</v>
      </c>
      <c r="L128" s="2">
        <v>0</v>
      </c>
      <c r="M128" s="2">
        <f t="shared" si="3"/>
        <v>2943410.06</v>
      </c>
      <c r="N128" s="2">
        <v>170023.76</v>
      </c>
      <c r="O128" s="2">
        <v>0</v>
      </c>
      <c r="P128" s="2">
        <v>0</v>
      </c>
      <c r="Q128" s="2">
        <v>0</v>
      </c>
      <c r="R128" s="2">
        <v>0</v>
      </c>
      <c r="S128" s="2">
        <f t="shared" si="2"/>
        <v>3113433.8200000003</v>
      </c>
    </row>
    <row r="129" spans="1:19" x14ac:dyDescent="0.25">
      <c r="A129" t="s">
        <v>1097</v>
      </c>
      <c r="B129" t="s">
        <v>141</v>
      </c>
      <c r="C129" t="s">
        <v>888</v>
      </c>
      <c r="E129" s="2">
        <v>1071482.07</v>
      </c>
      <c r="F129" s="2">
        <v>89323.19</v>
      </c>
      <c r="G129" s="2">
        <v>21398.400000000001</v>
      </c>
      <c r="H129" s="2">
        <v>141724.28</v>
      </c>
      <c r="I129" s="2">
        <v>23844.639999999999</v>
      </c>
      <c r="J129" s="2">
        <v>103020.65</v>
      </c>
      <c r="K129" s="2">
        <v>0</v>
      </c>
      <c r="L129" s="2">
        <v>0</v>
      </c>
      <c r="M129" s="2">
        <f t="shared" si="3"/>
        <v>1450793.2299999997</v>
      </c>
      <c r="N129" s="2">
        <v>89402.68</v>
      </c>
      <c r="O129" s="2">
        <v>0</v>
      </c>
      <c r="P129" s="2">
        <v>0</v>
      </c>
      <c r="Q129" s="2">
        <v>0</v>
      </c>
      <c r="R129" s="2">
        <v>0</v>
      </c>
      <c r="S129" s="2">
        <f t="shared" ref="S129:S192" si="4">M129+N129+O129+P129+Q129+R129</f>
        <v>1540195.9099999997</v>
      </c>
    </row>
    <row r="130" spans="1:19" x14ac:dyDescent="0.25">
      <c r="A130" t="s">
        <v>1098</v>
      </c>
      <c r="B130" t="s">
        <v>147</v>
      </c>
      <c r="C130" t="s">
        <v>894</v>
      </c>
      <c r="E130" s="2">
        <v>2431794.27</v>
      </c>
      <c r="F130" s="2">
        <v>262918.53999999998</v>
      </c>
      <c r="G130" s="2">
        <v>62176</v>
      </c>
      <c r="H130" s="2">
        <v>300348.69</v>
      </c>
      <c r="I130" s="2">
        <v>16368.36</v>
      </c>
      <c r="J130" s="2">
        <v>147451.4</v>
      </c>
      <c r="K130" s="2">
        <v>0</v>
      </c>
      <c r="L130" s="2">
        <v>0</v>
      </c>
      <c r="M130" s="2">
        <f t="shared" ref="M130:M193" si="5">E130+F130+G130+H130+I130+J130+K130+L130</f>
        <v>3221057.26</v>
      </c>
      <c r="N130" s="2">
        <v>202904.86</v>
      </c>
      <c r="O130" s="2">
        <v>0</v>
      </c>
      <c r="P130" s="2">
        <v>0</v>
      </c>
      <c r="Q130" s="2">
        <v>0</v>
      </c>
      <c r="R130" s="2">
        <v>0</v>
      </c>
      <c r="S130" s="2">
        <f t="shared" si="4"/>
        <v>3423962.1199999996</v>
      </c>
    </row>
    <row r="131" spans="1:19" x14ac:dyDescent="0.25">
      <c r="A131" t="s">
        <v>1099</v>
      </c>
      <c r="B131" t="s">
        <v>148</v>
      </c>
      <c r="C131" t="s">
        <v>393</v>
      </c>
      <c r="E131" s="2">
        <v>1689686.19</v>
      </c>
      <c r="F131" s="2">
        <v>45024.480000000003</v>
      </c>
      <c r="G131" s="2">
        <v>46150.400000000001</v>
      </c>
      <c r="H131" s="2">
        <v>226906.54</v>
      </c>
      <c r="I131" s="2">
        <v>115588.52</v>
      </c>
      <c r="J131" s="2">
        <v>51216</v>
      </c>
      <c r="K131" s="2">
        <v>27984.880000000001</v>
      </c>
      <c r="L131" s="2">
        <v>0</v>
      </c>
      <c r="M131" s="2">
        <f t="shared" si="5"/>
        <v>2202557.0099999998</v>
      </c>
      <c r="N131" s="2">
        <v>140984.6</v>
      </c>
      <c r="O131" s="2">
        <v>0</v>
      </c>
      <c r="P131" s="2">
        <v>0</v>
      </c>
      <c r="Q131" s="2">
        <v>0</v>
      </c>
      <c r="R131" s="2">
        <v>0</v>
      </c>
      <c r="S131" s="2">
        <f t="shared" si="4"/>
        <v>2343541.61</v>
      </c>
    </row>
    <row r="132" spans="1:19" x14ac:dyDescent="0.25">
      <c r="A132" t="s">
        <v>1100</v>
      </c>
      <c r="B132" t="s">
        <v>149</v>
      </c>
      <c r="C132" t="s">
        <v>889</v>
      </c>
      <c r="E132" s="2">
        <v>1315821.6000000001</v>
      </c>
      <c r="F132" s="2">
        <v>69621.490000000005</v>
      </c>
      <c r="G132" s="2">
        <v>35123.199999999997</v>
      </c>
      <c r="H132" s="2">
        <v>214002.45</v>
      </c>
      <c r="I132" s="2">
        <v>15904</v>
      </c>
      <c r="J132" s="2">
        <v>168282.45</v>
      </c>
      <c r="K132" s="2">
        <v>0</v>
      </c>
      <c r="L132" s="2">
        <v>0</v>
      </c>
      <c r="M132" s="2">
        <f t="shared" si="5"/>
        <v>1818755.19</v>
      </c>
      <c r="N132" s="2">
        <v>109789.96</v>
      </c>
      <c r="O132" s="2">
        <v>0</v>
      </c>
      <c r="P132" s="2">
        <v>0</v>
      </c>
      <c r="Q132" s="2">
        <v>0</v>
      </c>
      <c r="R132" s="2">
        <v>0</v>
      </c>
      <c r="S132" s="2">
        <f t="shared" si="4"/>
        <v>1928545.15</v>
      </c>
    </row>
    <row r="133" spans="1:19" x14ac:dyDescent="0.25">
      <c r="A133" t="s">
        <v>1101</v>
      </c>
      <c r="B133" t="s">
        <v>150</v>
      </c>
      <c r="C133" t="s">
        <v>393</v>
      </c>
      <c r="E133" s="2">
        <v>938608.24</v>
      </c>
      <c r="F133" s="2">
        <v>22948.19</v>
      </c>
      <c r="G133" s="2">
        <v>23584</v>
      </c>
      <c r="H133" s="2">
        <v>143603.29</v>
      </c>
      <c r="I133" s="2">
        <v>0</v>
      </c>
      <c r="J133" s="2">
        <v>171897.65</v>
      </c>
      <c r="K133" s="2">
        <v>0</v>
      </c>
      <c r="L133" s="2">
        <v>0</v>
      </c>
      <c r="M133" s="2">
        <f t="shared" si="5"/>
        <v>1300641.3699999999</v>
      </c>
      <c r="N133" s="2">
        <v>78315.91</v>
      </c>
      <c r="O133" s="2">
        <v>0</v>
      </c>
      <c r="P133" s="2">
        <v>0</v>
      </c>
      <c r="Q133" s="2">
        <v>0</v>
      </c>
      <c r="R133" s="2">
        <v>0</v>
      </c>
      <c r="S133" s="2">
        <f t="shared" si="4"/>
        <v>1378957.2799999998</v>
      </c>
    </row>
    <row r="134" spans="1:19" x14ac:dyDescent="0.25">
      <c r="A134" t="s">
        <v>1102</v>
      </c>
      <c r="B134" t="s">
        <v>151</v>
      </c>
      <c r="C134" t="s">
        <v>889</v>
      </c>
      <c r="E134" s="2">
        <v>430434.64</v>
      </c>
      <c r="F134" s="2">
        <v>22583</v>
      </c>
      <c r="G134" s="2">
        <v>0</v>
      </c>
      <c r="H134" s="2">
        <v>73867.44</v>
      </c>
      <c r="I134" s="2">
        <v>6816</v>
      </c>
      <c r="J134" s="2">
        <v>90548</v>
      </c>
      <c r="K134" s="2">
        <v>0</v>
      </c>
      <c r="L134" s="2">
        <v>0</v>
      </c>
      <c r="M134" s="2">
        <f t="shared" si="5"/>
        <v>624249.08000000007</v>
      </c>
      <c r="N134" s="2">
        <v>35914.75</v>
      </c>
      <c r="O134" s="2">
        <v>0</v>
      </c>
      <c r="P134" s="2">
        <v>0</v>
      </c>
      <c r="Q134" s="2">
        <v>0</v>
      </c>
      <c r="R134" s="2">
        <v>0</v>
      </c>
      <c r="S134" s="2">
        <f t="shared" si="4"/>
        <v>660163.83000000007</v>
      </c>
    </row>
    <row r="135" spans="1:19" x14ac:dyDescent="0.25">
      <c r="A135" t="s">
        <v>1103</v>
      </c>
      <c r="B135" t="s">
        <v>152</v>
      </c>
      <c r="C135" t="s">
        <v>889</v>
      </c>
      <c r="E135" s="2">
        <v>2393522.7799999998</v>
      </c>
      <c r="F135" s="2">
        <v>129961.82</v>
      </c>
      <c r="G135" s="2">
        <v>61382.400000000001</v>
      </c>
      <c r="H135" s="2">
        <v>318812.43</v>
      </c>
      <c r="I135" s="2">
        <v>0</v>
      </c>
      <c r="J135" s="2">
        <v>46027.45</v>
      </c>
      <c r="K135" s="2">
        <v>0</v>
      </c>
      <c r="L135" s="2">
        <v>0</v>
      </c>
      <c r="M135" s="2">
        <f t="shared" si="5"/>
        <v>2949706.88</v>
      </c>
      <c r="N135" s="2">
        <v>199711.55</v>
      </c>
      <c r="O135" s="2">
        <v>0</v>
      </c>
      <c r="P135" s="2">
        <v>0</v>
      </c>
      <c r="Q135" s="2">
        <v>0</v>
      </c>
      <c r="R135" s="2">
        <v>0</v>
      </c>
      <c r="S135" s="2">
        <f t="shared" si="4"/>
        <v>3149418.4299999997</v>
      </c>
    </row>
    <row r="136" spans="1:19" x14ac:dyDescent="0.25">
      <c r="A136" t="s">
        <v>1104</v>
      </c>
      <c r="B136" t="s">
        <v>153</v>
      </c>
      <c r="C136" t="s">
        <v>889</v>
      </c>
      <c r="E136" s="2">
        <v>1351162.92</v>
      </c>
      <c r="F136" s="2">
        <v>63798.92</v>
      </c>
      <c r="G136" s="2">
        <v>30012.799999999999</v>
      </c>
      <c r="H136" s="2">
        <v>210500.14</v>
      </c>
      <c r="I136" s="2">
        <v>4544</v>
      </c>
      <c r="J136" s="2">
        <v>156837.79999999999</v>
      </c>
      <c r="K136" s="2">
        <v>0</v>
      </c>
      <c r="L136" s="2">
        <v>0</v>
      </c>
      <c r="M136" s="2">
        <f t="shared" si="5"/>
        <v>1816856.5799999998</v>
      </c>
      <c r="N136" s="2">
        <v>112738.78</v>
      </c>
      <c r="O136" s="2">
        <v>0</v>
      </c>
      <c r="P136" s="2">
        <v>0</v>
      </c>
      <c r="Q136" s="2">
        <v>0</v>
      </c>
      <c r="R136" s="2">
        <v>0</v>
      </c>
      <c r="S136" s="2">
        <f t="shared" si="4"/>
        <v>1929595.3599999999</v>
      </c>
    </row>
    <row r="137" spans="1:19" x14ac:dyDescent="0.25">
      <c r="A137" t="s">
        <v>1105</v>
      </c>
      <c r="B137" t="s">
        <v>154</v>
      </c>
      <c r="C137" t="s">
        <v>903</v>
      </c>
      <c r="E137" s="2">
        <v>804418.84</v>
      </c>
      <c r="F137" s="2">
        <v>33727.54</v>
      </c>
      <c r="G137" s="2">
        <v>10537.6</v>
      </c>
      <c r="H137" s="2">
        <v>110397.07</v>
      </c>
      <c r="I137" s="2">
        <v>0</v>
      </c>
      <c r="J137" s="2">
        <v>495066.91</v>
      </c>
      <c r="K137" s="2">
        <v>0</v>
      </c>
      <c r="L137" s="2">
        <v>0</v>
      </c>
      <c r="M137" s="2">
        <f t="shared" si="5"/>
        <v>1454147.96</v>
      </c>
      <c r="N137" s="2">
        <v>67119.37</v>
      </c>
      <c r="O137" s="2">
        <v>0</v>
      </c>
      <c r="P137" s="2">
        <v>0</v>
      </c>
      <c r="Q137" s="2">
        <v>0</v>
      </c>
      <c r="R137" s="2">
        <v>0</v>
      </c>
      <c r="S137" s="2">
        <f t="shared" si="4"/>
        <v>1521267.33</v>
      </c>
    </row>
    <row r="138" spans="1:19" x14ac:dyDescent="0.25">
      <c r="A138" t="s">
        <v>1106</v>
      </c>
      <c r="B138" t="s">
        <v>155</v>
      </c>
      <c r="C138" t="s">
        <v>889</v>
      </c>
      <c r="E138" s="2">
        <v>1332684.97</v>
      </c>
      <c r="F138" s="2">
        <v>70401.02</v>
      </c>
      <c r="G138" s="2">
        <v>0</v>
      </c>
      <c r="H138" s="2">
        <v>220227.41</v>
      </c>
      <c r="I138" s="2">
        <v>0</v>
      </c>
      <c r="J138" s="2">
        <v>146784.20000000001</v>
      </c>
      <c r="K138" s="2">
        <v>503979.63</v>
      </c>
      <c r="L138" s="2">
        <v>0</v>
      </c>
      <c r="M138" s="2">
        <f t="shared" si="5"/>
        <v>2274077.23</v>
      </c>
      <c r="N138" s="2">
        <v>111197.01</v>
      </c>
      <c r="O138" s="2">
        <v>0</v>
      </c>
      <c r="P138" s="2">
        <v>0</v>
      </c>
      <c r="Q138" s="2">
        <v>0</v>
      </c>
      <c r="R138" s="2">
        <v>0</v>
      </c>
      <c r="S138" s="2">
        <f t="shared" si="4"/>
        <v>2385274.2399999998</v>
      </c>
    </row>
    <row r="139" spans="1:19" x14ac:dyDescent="0.25">
      <c r="A139" t="s">
        <v>1107</v>
      </c>
      <c r="B139" t="s">
        <v>156</v>
      </c>
      <c r="C139" t="s">
        <v>393</v>
      </c>
      <c r="E139" s="2">
        <v>1194608.6200000001</v>
      </c>
      <c r="F139" s="2">
        <v>27926.06</v>
      </c>
      <c r="G139" s="2">
        <v>0</v>
      </c>
      <c r="H139" s="2">
        <v>181133.46</v>
      </c>
      <c r="I139" s="2">
        <v>1136</v>
      </c>
      <c r="J139" s="2">
        <v>163826.60999999999</v>
      </c>
      <c r="K139" s="2">
        <v>152018.35999999999</v>
      </c>
      <c r="L139" s="2">
        <v>0</v>
      </c>
      <c r="M139" s="2">
        <f t="shared" si="5"/>
        <v>1720649.1099999999</v>
      </c>
      <c r="N139" s="2">
        <v>99676.15</v>
      </c>
      <c r="O139" s="2">
        <v>0</v>
      </c>
      <c r="P139" s="2">
        <v>0</v>
      </c>
      <c r="Q139" s="2">
        <v>0</v>
      </c>
      <c r="R139" s="2">
        <v>0</v>
      </c>
      <c r="S139" s="2">
        <f t="shared" si="4"/>
        <v>1820325.2599999998</v>
      </c>
    </row>
    <row r="140" spans="1:19" x14ac:dyDescent="0.25">
      <c r="A140" t="s">
        <v>1108</v>
      </c>
      <c r="B140" t="s">
        <v>157</v>
      </c>
      <c r="C140" t="s">
        <v>889</v>
      </c>
      <c r="E140" s="2">
        <v>1132058.6599999999</v>
      </c>
      <c r="F140" s="2">
        <v>49465.88</v>
      </c>
      <c r="G140" s="2">
        <v>0</v>
      </c>
      <c r="H140" s="2">
        <v>167605.24</v>
      </c>
      <c r="I140" s="2">
        <v>6816</v>
      </c>
      <c r="J140" s="2">
        <v>171031.11</v>
      </c>
      <c r="K140" s="2">
        <v>481823.23</v>
      </c>
      <c r="L140" s="2">
        <v>0</v>
      </c>
      <c r="M140" s="2">
        <f t="shared" si="5"/>
        <v>2008800.1199999996</v>
      </c>
      <c r="N140" s="2">
        <v>94457.09</v>
      </c>
      <c r="O140" s="2">
        <v>0</v>
      </c>
      <c r="P140" s="2">
        <v>0</v>
      </c>
      <c r="Q140" s="2">
        <v>0</v>
      </c>
      <c r="R140" s="2">
        <v>0</v>
      </c>
      <c r="S140" s="2">
        <f t="shared" si="4"/>
        <v>2103257.2099999995</v>
      </c>
    </row>
    <row r="141" spans="1:19" x14ac:dyDescent="0.25">
      <c r="A141" t="s">
        <v>1109</v>
      </c>
      <c r="B141" t="s">
        <v>158</v>
      </c>
      <c r="C141" t="s">
        <v>393</v>
      </c>
      <c r="E141" s="2">
        <v>398920.46</v>
      </c>
      <c r="F141" s="2">
        <v>9040.35</v>
      </c>
      <c r="G141" s="2">
        <v>0</v>
      </c>
      <c r="H141" s="2">
        <v>46155.519999999997</v>
      </c>
      <c r="I141" s="2">
        <v>0</v>
      </c>
      <c r="J141" s="2">
        <v>95053.91</v>
      </c>
      <c r="K141" s="2">
        <v>81475.05</v>
      </c>
      <c r="L141" s="2">
        <v>0</v>
      </c>
      <c r="M141" s="2">
        <f t="shared" si="5"/>
        <v>630645.29</v>
      </c>
      <c r="N141" s="2">
        <v>33285.26</v>
      </c>
      <c r="O141" s="2">
        <v>0</v>
      </c>
      <c r="P141" s="2">
        <v>0</v>
      </c>
      <c r="Q141" s="2">
        <v>0</v>
      </c>
      <c r="R141" s="2">
        <v>0</v>
      </c>
      <c r="S141" s="2">
        <f t="shared" si="4"/>
        <v>663930.55000000005</v>
      </c>
    </row>
    <row r="142" spans="1:19" x14ac:dyDescent="0.25">
      <c r="A142" t="s">
        <v>1110</v>
      </c>
      <c r="B142" t="s">
        <v>159</v>
      </c>
      <c r="C142" t="s">
        <v>393</v>
      </c>
      <c r="E142" s="2">
        <v>411777.29</v>
      </c>
      <c r="F142" s="2">
        <v>9403.73</v>
      </c>
      <c r="G142" s="2">
        <v>0</v>
      </c>
      <c r="H142" s="2">
        <v>61499.76</v>
      </c>
      <c r="I142" s="2">
        <v>0</v>
      </c>
      <c r="J142" s="2">
        <v>70294.25</v>
      </c>
      <c r="K142" s="2">
        <v>40822.959999999999</v>
      </c>
      <c r="L142" s="2">
        <v>0</v>
      </c>
      <c r="M142" s="2">
        <f t="shared" si="5"/>
        <v>593797.99</v>
      </c>
      <c r="N142" s="2">
        <v>34358.01</v>
      </c>
      <c r="O142" s="2">
        <v>0</v>
      </c>
      <c r="P142" s="2">
        <v>0</v>
      </c>
      <c r="Q142" s="2">
        <v>0</v>
      </c>
      <c r="R142" s="2">
        <v>0</v>
      </c>
      <c r="S142" s="2">
        <f t="shared" si="4"/>
        <v>628156</v>
      </c>
    </row>
    <row r="143" spans="1:19" x14ac:dyDescent="0.25">
      <c r="A143" t="s">
        <v>1111</v>
      </c>
      <c r="B143" t="s">
        <v>931</v>
      </c>
      <c r="C143" t="s">
        <v>889</v>
      </c>
      <c r="E143" s="2">
        <v>120435.59</v>
      </c>
      <c r="F143" s="2">
        <v>5045.67</v>
      </c>
      <c r="G143" s="2">
        <v>0</v>
      </c>
      <c r="H143" s="2">
        <v>7456.98</v>
      </c>
      <c r="I143" s="2">
        <v>0</v>
      </c>
      <c r="J143" s="2">
        <v>21837.25</v>
      </c>
      <c r="K143" s="2">
        <v>0</v>
      </c>
      <c r="L143" s="2">
        <v>0</v>
      </c>
      <c r="M143" s="2">
        <f t="shared" si="5"/>
        <v>154775.49</v>
      </c>
      <c r="N143" s="2">
        <v>10048.94</v>
      </c>
      <c r="O143" s="2">
        <v>0</v>
      </c>
      <c r="P143" s="2">
        <v>0</v>
      </c>
      <c r="Q143" s="2">
        <v>0</v>
      </c>
      <c r="R143" s="2">
        <v>0</v>
      </c>
      <c r="S143" s="2">
        <f t="shared" si="4"/>
        <v>164824.43</v>
      </c>
    </row>
    <row r="144" spans="1:19" x14ac:dyDescent="0.25">
      <c r="A144" t="s">
        <v>1112</v>
      </c>
      <c r="B144" t="s">
        <v>932</v>
      </c>
      <c r="C144" t="s">
        <v>889</v>
      </c>
      <c r="E144" s="2">
        <v>894954.83</v>
      </c>
      <c r="F144" s="2">
        <v>46176.05</v>
      </c>
      <c r="G144" s="2">
        <v>0</v>
      </c>
      <c r="H144" s="2">
        <v>149986.94</v>
      </c>
      <c r="I144" s="2">
        <v>11739</v>
      </c>
      <c r="J144" s="2">
        <v>136936.38</v>
      </c>
      <c r="K144" s="2">
        <v>322471.08</v>
      </c>
      <c r="L144" s="2">
        <v>0</v>
      </c>
      <c r="M144" s="2">
        <f t="shared" si="5"/>
        <v>1562264.2800000003</v>
      </c>
      <c r="N144" s="2">
        <v>74673.539999999994</v>
      </c>
      <c r="O144" s="2">
        <v>0</v>
      </c>
      <c r="P144" s="2">
        <v>0</v>
      </c>
      <c r="Q144" s="2">
        <v>0</v>
      </c>
      <c r="R144" s="2">
        <v>0</v>
      </c>
      <c r="S144" s="2">
        <f t="shared" si="4"/>
        <v>1636937.8200000003</v>
      </c>
    </row>
    <row r="145" spans="1:19" x14ac:dyDescent="0.25">
      <c r="A145" t="s">
        <v>1113</v>
      </c>
      <c r="B145" t="s">
        <v>160</v>
      </c>
      <c r="C145" t="s">
        <v>393</v>
      </c>
      <c r="E145" s="2">
        <v>620954.9</v>
      </c>
      <c r="F145" s="2">
        <v>15792.28</v>
      </c>
      <c r="G145" s="2">
        <v>0</v>
      </c>
      <c r="H145" s="2">
        <v>78175.710000000006</v>
      </c>
      <c r="I145" s="2">
        <v>0</v>
      </c>
      <c r="J145" s="2">
        <v>160600.01999999999</v>
      </c>
      <c r="K145" s="2">
        <v>118380.25</v>
      </c>
      <c r="L145" s="2">
        <v>0</v>
      </c>
      <c r="M145" s="2">
        <f t="shared" si="5"/>
        <v>993903.16</v>
      </c>
      <c r="N145" s="2">
        <v>51811.44</v>
      </c>
      <c r="O145" s="2">
        <v>0</v>
      </c>
      <c r="P145" s="2">
        <v>0</v>
      </c>
      <c r="Q145" s="2">
        <v>0</v>
      </c>
      <c r="R145" s="2">
        <v>0</v>
      </c>
      <c r="S145" s="2">
        <f t="shared" si="4"/>
        <v>1045714.6000000001</v>
      </c>
    </row>
    <row r="146" spans="1:19" x14ac:dyDescent="0.25">
      <c r="A146" t="s">
        <v>1114</v>
      </c>
      <c r="B146" t="s">
        <v>161</v>
      </c>
      <c r="C146" t="s">
        <v>393</v>
      </c>
      <c r="E146" s="2">
        <v>4277795.57</v>
      </c>
      <c r="F146" s="2">
        <v>128916.39</v>
      </c>
      <c r="G146" s="2">
        <v>82035.199999999997</v>
      </c>
      <c r="H146" s="2">
        <v>326485.28000000003</v>
      </c>
      <c r="I146" s="2">
        <v>65513</v>
      </c>
      <c r="J146" s="2">
        <v>515087.39</v>
      </c>
      <c r="K146" s="2">
        <v>0</v>
      </c>
      <c r="L146" s="2">
        <v>5920.27</v>
      </c>
      <c r="M146" s="2">
        <f t="shared" si="5"/>
        <v>5401753.0999999996</v>
      </c>
      <c r="N146" s="2">
        <v>356932.14</v>
      </c>
      <c r="O146" s="2">
        <v>0</v>
      </c>
      <c r="P146" s="2">
        <v>0</v>
      </c>
      <c r="Q146" s="2">
        <v>0</v>
      </c>
      <c r="R146" s="2">
        <v>0</v>
      </c>
      <c r="S146" s="2">
        <f t="shared" si="4"/>
        <v>5758685.2399999993</v>
      </c>
    </row>
    <row r="147" spans="1:19" x14ac:dyDescent="0.25">
      <c r="A147" t="s">
        <v>1115</v>
      </c>
      <c r="B147" t="s">
        <v>162</v>
      </c>
      <c r="C147" t="s">
        <v>896</v>
      </c>
      <c r="E147" s="2">
        <v>500339.9</v>
      </c>
      <c r="F147" s="2">
        <v>15338.54</v>
      </c>
      <c r="G147" s="2">
        <v>0</v>
      </c>
      <c r="H147" s="2">
        <v>15756.94</v>
      </c>
      <c r="I147" s="2">
        <v>0</v>
      </c>
      <c r="J147" s="2">
        <v>317100.90000000002</v>
      </c>
      <c r="K147" s="2">
        <v>0</v>
      </c>
      <c r="L147" s="2">
        <v>0</v>
      </c>
      <c r="M147" s="2">
        <f t="shared" si="5"/>
        <v>848536.28</v>
      </c>
      <c r="N147" s="2">
        <v>41747.53</v>
      </c>
      <c r="O147" s="2">
        <v>-930318.35</v>
      </c>
      <c r="P147" s="2">
        <v>0</v>
      </c>
      <c r="Q147" s="2">
        <v>0</v>
      </c>
      <c r="R147" s="2">
        <v>0</v>
      </c>
      <c r="S147" s="2">
        <f t="shared" si="4"/>
        <v>-40034.539999999921</v>
      </c>
    </row>
    <row r="148" spans="1:19" x14ac:dyDescent="0.25">
      <c r="A148" t="s">
        <v>1116</v>
      </c>
      <c r="B148" t="s">
        <v>163</v>
      </c>
      <c r="C148" t="s">
        <v>892</v>
      </c>
      <c r="E148" s="2">
        <v>728653.25</v>
      </c>
      <c r="F148" s="2">
        <v>35786.21</v>
      </c>
      <c r="G148" s="2">
        <v>0</v>
      </c>
      <c r="H148" s="2">
        <v>113714.11</v>
      </c>
      <c r="I148" s="2">
        <v>1894</v>
      </c>
      <c r="J148" s="2">
        <v>210877.7</v>
      </c>
      <c r="K148" s="2">
        <v>0</v>
      </c>
      <c r="L148" s="2">
        <v>0</v>
      </c>
      <c r="M148" s="2">
        <f t="shared" si="5"/>
        <v>1090925.27</v>
      </c>
      <c r="N148" s="2">
        <v>60797.61</v>
      </c>
      <c r="O148" s="2">
        <v>0</v>
      </c>
      <c r="P148" s="2">
        <v>0</v>
      </c>
      <c r="Q148" s="2">
        <v>0</v>
      </c>
      <c r="R148" s="2">
        <v>0</v>
      </c>
      <c r="S148" s="2">
        <f t="shared" si="4"/>
        <v>1151722.8800000001</v>
      </c>
    </row>
    <row r="149" spans="1:19" x14ac:dyDescent="0.25">
      <c r="A149" t="s">
        <v>1117</v>
      </c>
      <c r="B149" t="s">
        <v>164</v>
      </c>
      <c r="C149" t="s">
        <v>894</v>
      </c>
      <c r="E149" s="2">
        <v>872769.32</v>
      </c>
      <c r="F149" s="2">
        <v>97510.89</v>
      </c>
      <c r="G149" s="2">
        <v>22710.400000000001</v>
      </c>
      <c r="H149" s="2">
        <v>109455.97</v>
      </c>
      <c r="I149" s="2">
        <v>1136</v>
      </c>
      <c r="J149" s="2">
        <v>98954.85</v>
      </c>
      <c r="K149" s="2">
        <v>21216.9</v>
      </c>
      <c r="L149" s="2">
        <v>0</v>
      </c>
      <c r="M149" s="2">
        <f t="shared" si="5"/>
        <v>1223754.33</v>
      </c>
      <c r="N149" s="2">
        <v>72822.42</v>
      </c>
      <c r="O149" s="2">
        <v>0</v>
      </c>
      <c r="P149" s="2">
        <v>0</v>
      </c>
      <c r="Q149" s="2">
        <v>0</v>
      </c>
      <c r="R149" s="2">
        <v>0</v>
      </c>
      <c r="S149" s="2">
        <f t="shared" si="4"/>
        <v>1296576.75</v>
      </c>
    </row>
    <row r="150" spans="1:19" x14ac:dyDescent="0.25">
      <c r="A150" t="s">
        <v>1118</v>
      </c>
      <c r="B150" t="s">
        <v>165</v>
      </c>
      <c r="C150" t="s">
        <v>393</v>
      </c>
      <c r="E150" s="2">
        <v>4892890.1399999997</v>
      </c>
      <c r="F150" s="2">
        <v>93718.56</v>
      </c>
      <c r="G150" s="2">
        <v>0</v>
      </c>
      <c r="H150" s="2">
        <v>195858.01</v>
      </c>
      <c r="I150" s="2">
        <v>0</v>
      </c>
      <c r="J150" s="2">
        <v>157940.25</v>
      </c>
      <c r="K150" s="2">
        <v>262950.57</v>
      </c>
      <c r="L150" s="2">
        <v>0</v>
      </c>
      <c r="M150" s="2">
        <f t="shared" si="5"/>
        <v>5603357.5299999993</v>
      </c>
      <c r="N150" s="2">
        <v>408254.61</v>
      </c>
      <c r="O150" s="2">
        <v>0</v>
      </c>
      <c r="P150" s="2">
        <v>0</v>
      </c>
      <c r="Q150" s="2">
        <v>0</v>
      </c>
      <c r="R150" s="2">
        <v>0</v>
      </c>
      <c r="S150" s="2">
        <f t="shared" si="4"/>
        <v>6011612.1399999997</v>
      </c>
    </row>
    <row r="151" spans="1:19" x14ac:dyDescent="0.25">
      <c r="A151" t="s">
        <v>1119</v>
      </c>
      <c r="B151" t="s">
        <v>166</v>
      </c>
      <c r="C151" t="s">
        <v>804</v>
      </c>
      <c r="E151" s="2">
        <v>299653.78999999998</v>
      </c>
      <c r="F151" s="2">
        <v>459.05</v>
      </c>
      <c r="G151" s="2">
        <v>0</v>
      </c>
      <c r="H151" s="2">
        <v>0</v>
      </c>
      <c r="I151" s="2">
        <v>0</v>
      </c>
      <c r="J151" s="2">
        <v>29613</v>
      </c>
      <c r="K151" s="2">
        <v>4724.72</v>
      </c>
      <c r="L151" s="2">
        <v>0</v>
      </c>
      <c r="M151" s="2">
        <f t="shared" si="5"/>
        <v>334450.55999999994</v>
      </c>
      <c r="N151" s="2">
        <v>25002.61</v>
      </c>
      <c r="O151" s="2">
        <v>0</v>
      </c>
      <c r="P151" s="2">
        <v>0</v>
      </c>
      <c r="Q151" s="2">
        <v>0</v>
      </c>
      <c r="R151" s="2">
        <v>0</v>
      </c>
      <c r="S151" s="2">
        <f t="shared" si="4"/>
        <v>359453.16999999993</v>
      </c>
    </row>
    <row r="152" spans="1:19" x14ac:dyDescent="0.25">
      <c r="A152" t="s">
        <v>1120</v>
      </c>
      <c r="B152" t="s">
        <v>167</v>
      </c>
      <c r="C152" t="s">
        <v>393</v>
      </c>
      <c r="E152" s="2">
        <v>1926431.24</v>
      </c>
      <c r="F152" s="2">
        <v>50102.37</v>
      </c>
      <c r="G152" s="2">
        <v>0</v>
      </c>
      <c r="H152" s="2">
        <v>284506.90999999997</v>
      </c>
      <c r="I152" s="2">
        <v>0</v>
      </c>
      <c r="J152" s="2">
        <v>311325.3</v>
      </c>
      <c r="K152" s="2">
        <v>249253.7</v>
      </c>
      <c r="L152" s="2">
        <v>0</v>
      </c>
      <c r="M152" s="2">
        <f t="shared" si="5"/>
        <v>2821619.52</v>
      </c>
      <c r="N152" s="2">
        <v>160738.21</v>
      </c>
      <c r="O152" s="2">
        <v>0</v>
      </c>
      <c r="P152" s="2">
        <v>0</v>
      </c>
      <c r="Q152" s="2">
        <v>0</v>
      </c>
      <c r="R152" s="2">
        <v>0</v>
      </c>
      <c r="S152" s="2">
        <f t="shared" si="4"/>
        <v>2982357.73</v>
      </c>
    </row>
    <row r="153" spans="1:19" x14ac:dyDescent="0.25">
      <c r="A153" t="s">
        <v>1121</v>
      </c>
      <c r="B153" t="s">
        <v>168</v>
      </c>
      <c r="C153" t="s">
        <v>393</v>
      </c>
      <c r="E153" s="2">
        <v>833959.64</v>
      </c>
      <c r="F153" s="2">
        <v>21002.52</v>
      </c>
      <c r="G153" s="2">
        <v>0</v>
      </c>
      <c r="H153" s="2">
        <v>120120.86</v>
      </c>
      <c r="I153" s="2">
        <v>22812.880000000001</v>
      </c>
      <c r="J153" s="2">
        <v>139983.56</v>
      </c>
      <c r="K153" s="2">
        <v>43639.21</v>
      </c>
      <c r="L153" s="2">
        <v>10900.23</v>
      </c>
      <c r="M153" s="2">
        <f t="shared" si="5"/>
        <v>1192418.8999999999</v>
      </c>
      <c r="N153" s="2">
        <v>69584.2</v>
      </c>
      <c r="O153" s="2">
        <v>0</v>
      </c>
      <c r="P153" s="2">
        <v>0</v>
      </c>
      <c r="Q153" s="2">
        <v>0</v>
      </c>
      <c r="R153" s="2">
        <v>0</v>
      </c>
      <c r="S153" s="2">
        <f t="shared" si="4"/>
        <v>1262003.0999999999</v>
      </c>
    </row>
    <row r="154" spans="1:19" x14ac:dyDescent="0.25">
      <c r="A154" t="s">
        <v>1122</v>
      </c>
      <c r="B154" t="s">
        <v>169</v>
      </c>
      <c r="C154" t="s">
        <v>889</v>
      </c>
      <c r="E154" s="2">
        <v>1199811.1499999999</v>
      </c>
      <c r="F154" s="2">
        <v>64631.96</v>
      </c>
      <c r="G154" s="2">
        <v>32224</v>
      </c>
      <c r="H154" s="2">
        <v>201776.9</v>
      </c>
      <c r="I154" s="2">
        <v>1136</v>
      </c>
      <c r="J154" s="2">
        <v>136725</v>
      </c>
      <c r="K154" s="2">
        <v>0</v>
      </c>
      <c r="L154" s="2">
        <v>0</v>
      </c>
      <c r="M154" s="2">
        <f t="shared" si="5"/>
        <v>1636305.0099999998</v>
      </c>
      <c r="N154" s="2">
        <v>100110.24</v>
      </c>
      <c r="O154" s="2">
        <v>0</v>
      </c>
      <c r="P154" s="2">
        <v>0</v>
      </c>
      <c r="Q154" s="2">
        <v>0</v>
      </c>
      <c r="R154" s="2">
        <v>0</v>
      </c>
      <c r="S154" s="2">
        <f t="shared" si="4"/>
        <v>1736415.2499999998</v>
      </c>
    </row>
    <row r="155" spans="1:19" x14ac:dyDescent="0.25">
      <c r="A155" t="s">
        <v>1123</v>
      </c>
      <c r="B155" t="s">
        <v>170</v>
      </c>
      <c r="C155" t="s">
        <v>889</v>
      </c>
      <c r="E155" s="2">
        <v>1201963.92</v>
      </c>
      <c r="F155" s="2">
        <v>5013.4399999999996</v>
      </c>
      <c r="G155" s="2">
        <v>29120</v>
      </c>
      <c r="H155" s="2">
        <v>30969.42</v>
      </c>
      <c r="I155" s="2">
        <v>113607</v>
      </c>
      <c r="J155" s="2">
        <v>12015</v>
      </c>
      <c r="K155" s="2">
        <v>0</v>
      </c>
      <c r="L155" s="2">
        <v>0</v>
      </c>
      <c r="M155" s="2">
        <f t="shared" si="5"/>
        <v>1392688.7799999998</v>
      </c>
      <c r="N155" s="2">
        <v>100289.87</v>
      </c>
      <c r="O155" s="2">
        <v>0</v>
      </c>
      <c r="P155" s="2">
        <v>0</v>
      </c>
      <c r="Q155" s="2">
        <v>0</v>
      </c>
      <c r="R155" s="2">
        <v>0</v>
      </c>
      <c r="S155" s="2">
        <f t="shared" si="4"/>
        <v>1492978.65</v>
      </c>
    </row>
    <row r="156" spans="1:19" x14ac:dyDescent="0.25">
      <c r="A156" t="s">
        <v>1124</v>
      </c>
      <c r="B156" t="s">
        <v>884</v>
      </c>
      <c r="C156" t="s">
        <v>892</v>
      </c>
      <c r="E156" s="2">
        <v>680754.09</v>
      </c>
      <c r="F156" s="2">
        <v>33416.44</v>
      </c>
      <c r="G156" s="2">
        <v>28105.599999999999</v>
      </c>
      <c r="H156" s="2">
        <v>93654.07</v>
      </c>
      <c r="I156" s="2">
        <v>0</v>
      </c>
      <c r="J156" s="2">
        <v>63544</v>
      </c>
      <c r="K156" s="2">
        <v>0</v>
      </c>
      <c r="L156" s="2">
        <v>0</v>
      </c>
      <c r="M156" s="2">
        <f t="shared" si="5"/>
        <v>899474.2</v>
      </c>
      <c r="N156" s="2">
        <v>56800.99</v>
      </c>
      <c r="O156" s="2">
        <v>0</v>
      </c>
      <c r="P156" s="2">
        <v>0</v>
      </c>
      <c r="Q156" s="2">
        <v>0</v>
      </c>
      <c r="R156" s="2">
        <v>0</v>
      </c>
      <c r="S156" s="2">
        <f t="shared" si="4"/>
        <v>956275.19</v>
      </c>
    </row>
    <row r="157" spans="1:19" x14ac:dyDescent="0.25">
      <c r="A157" t="s">
        <v>1125</v>
      </c>
      <c r="B157" t="s">
        <v>171</v>
      </c>
      <c r="C157" t="s">
        <v>895</v>
      </c>
      <c r="E157" s="2">
        <v>1717552.63</v>
      </c>
      <c r="F157" s="2">
        <v>152564.21</v>
      </c>
      <c r="G157" s="2">
        <v>43491.199999999997</v>
      </c>
      <c r="H157" s="2">
        <v>264609.71000000002</v>
      </c>
      <c r="I157" s="2">
        <v>0</v>
      </c>
      <c r="J157" s="2">
        <v>165562.29</v>
      </c>
      <c r="K157" s="2">
        <v>0</v>
      </c>
      <c r="L157" s="2">
        <v>0</v>
      </c>
      <c r="M157" s="2">
        <f t="shared" si="5"/>
        <v>2343780.04</v>
      </c>
      <c r="N157" s="2">
        <v>143309.73000000001</v>
      </c>
      <c r="O157" s="2">
        <v>0</v>
      </c>
      <c r="P157" s="2">
        <v>0</v>
      </c>
      <c r="Q157" s="2">
        <v>0</v>
      </c>
      <c r="R157" s="2">
        <v>0</v>
      </c>
      <c r="S157" s="2">
        <f t="shared" si="4"/>
        <v>2487089.77</v>
      </c>
    </row>
    <row r="158" spans="1:19" x14ac:dyDescent="0.25">
      <c r="A158" t="s">
        <v>1126</v>
      </c>
      <c r="B158" t="s">
        <v>172</v>
      </c>
      <c r="C158" t="s">
        <v>889</v>
      </c>
      <c r="E158" s="2">
        <v>675730.96</v>
      </c>
      <c r="F158" s="2">
        <v>34489.980000000003</v>
      </c>
      <c r="G158" s="2">
        <v>20467.2</v>
      </c>
      <c r="H158" s="2">
        <v>0</v>
      </c>
      <c r="I158" s="2">
        <v>0</v>
      </c>
      <c r="J158" s="2">
        <v>102241.95</v>
      </c>
      <c r="K158" s="2">
        <v>0</v>
      </c>
      <c r="L158" s="2">
        <v>0</v>
      </c>
      <c r="M158" s="2">
        <f t="shared" si="5"/>
        <v>832930.08999999985</v>
      </c>
      <c r="N158" s="2">
        <v>56381.87</v>
      </c>
      <c r="O158" s="2">
        <v>0</v>
      </c>
      <c r="P158" s="2">
        <v>0</v>
      </c>
      <c r="Q158" s="2">
        <v>0</v>
      </c>
      <c r="R158" s="2">
        <v>0</v>
      </c>
      <c r="S158" s="2">
        <f t="shared" si="4"/>
        <v>889311.95999999985</v>
      </c>
    </row>
    <row r="159" spans="1:19" x14ac:dyDescent="0.25">
      <c r="A159" t="s">
        <v>1127</v>
      </c>
      <c r="B159" t="s">
        <v>173</v>
      </c>
      <c r="C159" t="s">
        <v>889</v>
      </c>
      <c r="E159" s="2">
        <v>2232543.34</v>
      </c>
      <c r="F159" s="2">
        <v>117253.35</v>
      </c>
      <c r="G159" s="2">
        <v>59430.400000000001</v>
      </c>
      <c r="H159" s="2">
        <v>381365.04</v>
      </c>
      <c r="I159" s="2">
        <v>0</v>
      </c>
      <c r="J159" s="2">
        <v>238987.54</v>
      </c>
      <c r="K159" s="2">
        <v>0</v>
      </c>
      <c r="L159" s="2">
        <v>0</v>
      </c>
      <c r="M159" s="2">
        <f t="shared" si="5"/>
        <v>3029579.67</v>
      </c>
      <c r="N159" s="2">
        <v>186279.7</v>
      </c>
      <c r="O159" s="2">
        <v>0</v>
      </c>
      <c r="P159" s="2">
        <v>0</v>
      </c>
      <c r="Q159" s="2">
        <v>0</v>
      </c>
      <c r="R159" s="2">
        <v>0</v>
      </c>
      <c r="S159" s="2">
        <f t="shared" si="4"/>
        <v>3215859.37</v>
      </c>
    </row>
    <row r="160" spans="1:19" x14ac:dyDescent="0.25">
      <c r="A160" t="s">
        <v>1128</v>
      </c>
      <c r="B160" t="s">
        <v>174</v>
      </c>
      <c r="C160" t="s">
        <v>902</v>
      </c>
      <c r="E160" s="2">
        <v>2329657.25</v>
      </c>
      <c r="F160" s="2">
        <v>53697.09</v>
      </c>
      <c r="G160" s="2">
        <v>0</v>
      </c>
      <c r="H160" s="2">
        <v>16677.96</v>
      </c>
      <c r="I160" s="2">
        <v>738.4</v>
      </c>
      <c r="J160" s="2">
        <v>482578.73</v>
      </c>
      <c r="K160" s="2">
        <v>139722.79999999999</v>
      </c>
      <c r="L160" s="2">
        <v>0</v>
      </c>
      <c r="M160" s="2">
        <f t="shared" si="5"/>
        <v>3023072.2299999995</v>
      </c>
      <c r="N160" s="2">
        <v>194382.72</v>
      </c>
      <c r="O160" s="2">
        <v>0</v>
      </c>
      <c r="P160" s="2">
        <v>0</v>
      </c>
      <c r="Q160" s="2">
        <v>0</v>
      </c>
      <c r="R160" s="2">
        <v>0</v>
      </c>
      <c r="S160" s="2">
        <f t="shared" si="4"/>
        <v>3217454.9499999997</v>
      </c>
    </row>
    <row r="161" spans="1:19" x14ac:dyDescent="0.25">
      <c r="A161" t="s">
        <v>1129</v>
      </c>
      <c r="B161" t="s">
        <v>175</v>
      </c>
      <c r="C161" t="s">
        <v>888</v>
      </c>
      <c r="E161" s="2">
        <v>5645702.2699999996</v>
      </c>
      <c r="F161" s="2">
        <v>478925.1</v>
      </c>
      <c r="G161" s="2">
        <v>136352</v>
      </c>
      <c r="H161" s="2">
        <v>473729.54</v>
      </c>
      <c r="I161" s="2">
        <v>0</v>
      </c>
      <c r="J161" s="2">
        <v>350623.95</v>
      </c>
      <c r="K161" s="2">
        <v>0</v>
      </c>
      <c r="L161" s="2">
        <v>0</v>
      </c>
      <c r="M161" s="2">
        <f t="shared" si="5"/>
        <v>7085332.8599999994</v>
      </c>
      <c r="N161" s="2">
        <v>471068</v>
      </c>
      <c r="O161" s="2">
        <v>0</v>
      </c>
      <c r="P161" s="2">
        <v>0</v>
      </c>
      <c r="Q161" s="2">
        <v>0</v>
      </c>
      <c r="R161" s="2">
        <v>0</v>
      </c>
      <c r="S161" s="2">
        <f t="shared" si="4"/>
        <v>7556400.8599999994</v>
      </c>
    </row>
    <row r="162" spans="1:19" x14ac:dyDescent="0.25">
      <c r="A162" t="s">
        <v>1130</v>
      </c>
      <c r="B162" t="s">
        <v>176</v>
      </c>
      <c r="C162" t="s">
        <v>393</v>
      </c>
      <c r="E162" s="2">
        <v>1334120.1499999999</v>
      </c>
      <c r="F162" s="2">
        <v>31306.98</v>
      </c>
      <c r="G162" s="2">
        <v>0</v>
      </c>
      <c r="H162" s="2">
        <v>197294.01</v>
      </c>
      <c r="I162" s="2">
        <v>2272</v>
      </c>
      <c r="J162" s="2">
        <v>280242.75</v>
      </c>
      <c r="K162" s="2">
        <v>0</v>
      </c>
      <c r="L162" s="2">
        <v>0</v>
      </c>
      <c r="M162" s="2">
        <f t="shared" si="5"/>
        <v>1845235.89</v>
      </c>
      <c r="N162" s="2">
        <v>111316.76</v>
      </c>
      <c r="O162" s="2">
        <v>0</v>
      </c>
      <c r="P162" s="2">
        <v>0</v>
      </c>
      <c r="Q162" s="2">
        <v>0</v>
      </c>
      <c r="R162" s="2">
        <v>0</v>
      </c>
      <c r="S162" s="2">
        <f t="shared" si="4"/>
        <v>1956552.65</v>
      </c>
    </row>
    <row r="163" spans="1:19" x14ac:dyDescent="0.25">
      <c r="A163" t="s">
        <v>1131</v>
      </c>
      <c r="B163" t="s">
        <v>177</v>
      </c>
      <c r="C163" t="s">
        <v>889</v>
      </c>
      <c r="E163" s="2">
        <v>4058392.31</v>
      </c>
      <c r="F163" s="2">
        <v>217280.79</v>
      </c>
      <c r="G163" s="2">
        <v>98531.199999999997</v>
      </c>
      <c r="H163" s="2">
        <v>676065.71</v>
      </c>
      <c r="I163" s="2">
        <v>0</v>
      </c>
      <c r="J163" s="2">
        <v>308927</v>
      </c>
      <c r="K163" s="2">
        <v>0</v>
      </c>
      <c r="L163" s="2">
        <v>0</v>
      </c>
      <c r="M163" s="2">
        <f t="shared" si="5"/>
        <v>5359197.01</v>
      </c>
      <c r="N163" s="2">
        <v>338625.5</v>
      </c>
      <c r="O163" s="2">
        <v>0</v>
      </c>
      <c r="P163" s="2">
        <v>0</v>
      </c>
      <c r="Q163" s="2">
        <v>0</v>
      </c>
      <c r="R163" s="2">
        <v>0</v>
      </c>
      <c r="S163" s="2">
        <f t="shared" si="4"/>
        <v>5697822.5099999998</v>
      </c>
    </row>
    <row r="164" spans="1:19" x14ac:dyDescent="0.25">
      <c r="A164" t="s">
        <v>1132</v>
      </c>
      <c r="B164" t="s">
        <v>917</v>
      </c>
      <c r="C164" t="s">
        <v>889</v>
      </c>
      <c r="E164" s="2">
        <v>1657275.02</v>
      </c>
      <c r="F164" s="2">
        <v>91933.96</v>
      </c>
      <c r="G164" s="2">
        <v>42988.800000000003</v>
      </c>
      <c r="H164" s="2">
        <v>270170.21999999997</v>
      </c>
      <c r="I164" s="2">
        <v>0</v>
      </c>
      <c r="J164" s="2">
        <v>137920.25</v>
      </c>
      <c r="K164" s="2">
        <v>0</v>
      </c>
      <c r="L164" s="2">
        <v>0</v>
      </c>
      <c r="M164" s="2">
        <f t="shared" si="5"/>
        <v>2200288.25</v>
      </c>
      <c r="N164" s="2">
        <v>138280.26999999999</v>
      </c>
      <c r="O164" s="2">
        <v>0</v>
      </c>
      <c r="P164" s="2">
        <v>0</v>
      </c>
      <c r="Q164" s="2">
        <v>0</v>
      </c>
      <c r="R164" s="2">
        <v>0</v>
      </c>
      <c r="S164" s="2">
        <f t="shared" si="4"/>
        <v>2338568.52</v>
      </c>
    </row>
    <row r="165" spans="1:19" x14ac:dyDescent="0.25">
      <c r="A165" t="s">
        <v>1133</v>
      </c>
      <c r="B165" t="s">
        <v>178</v>
      </c>
      <c r="C165" t="s">
        <v>889</v>
      </c>
      <c r="E165" s="2">
        <v>1347873.95</v>
      </c>
      <c r="F165" s="2">
        <v>56506.879999999997</v>
      </c>
      <c r="G165" s="2">
        <v>44716.800000000003</v>
      </c>
      <c r="H165" s="2">
        <v>202467.48</v>
      </c>
      <c r="I165" s="2">
        <v>0</v>
      </c>
      <c r="J165" s="2">
        <v>65179.74</v>
      </c>
      <c r="K165" s="2">
        <v>0</v>
      </c>
      <c r="L165" s="2">
        <v>0</v>
      </c>
      <c r="M165" s="2">
        <f t="shared" si="5"/>
        <v>1716744.8499999999</v>
      </c>
      <c r="N165" s="2">
        <v>112464.36</v>
      </c>
      <c r="O165" s="2">
        <v>0</v>
      </c>
      <c r="P165" s="2">
        <v>0</v>
      </c>
      <c r="Q165" s="2">
        <v>0</v>
      </c>
      <c r="R165" s="2">
        <v>0</v>
      </c>
      <c r="S165" s="2">
        <f t="shared" si="4"/>
        <v>1829209.21</v>
      </c>
    </row>
    <row r="166" spans="1:19" x14ac:dyDescent="0.25">
      <c r="A166" t="s">
        <v>1134</v>
      </c>
      <c r="B166" t="s">
        <v>179</v>
      </c>
      <c r="C166" t="s">
        <v>889</v>
      </c>
      <c r="E166" s="2">
        <v>953498.24</v>
      </c>
      <c r="F166" s="2">
        <v>50205.67</v>
      </c>
      <c r="G166" s="2">
        <v>41139.199999999997</v>
      </c>
      <c r="H166" s="2">
        <v>119283.54</v>
      </c>
      <c r="I166" s="2">
        <v>0</v>
      </c>
      <c r="J166" s="2">
        <v>55017.8</v>
      </c>
      <c r="K166" s="2">
        <v>0</v>
      </c>
      <c r="L166" s="2">
        <v>0</v>
      </c>
      <c r="M166" s="2">
        <f t="shared" si="5"/>
        <v>1219144.45</v>
      </c>
      <c r="N166" s="2">
        <v>79558.31</v>
      </c>
      <c r="O166" s="2">
        <v>0</v>
      </c>
      <c r="P166" s="2">
        <v>0</v>
      </c>
      <c r="Q166" s="2">
        <v>0</v>
      </c>
      <c r="R166" s="2">
        <v>0</v>
      </c>
      <c r="S166" s="2">
        <f t="shared" si="4"/>
        <v>1298702.76</v>
      </c>
    </row>
    <row r="167" spans="1:19" x14ac:dyDescent="0.25">
      <c r="A167" t="s">
        <v>1135</v>
      </c>
      <c r="B167" t="s">
        <v>907</v>
      </c>
      <c r="C167" t="s">
        <v>889</v>
      </c>
      <c r="E167" s="2">
        <v>2113901.71</v>
      </c>
      <c r="F167" s="2">
        <v>114480.76</v>
      </c>
      <c r="G167" s="2">
        <v>66502.399999999994</v>
      </c>
      <c r="H167" s="2">
        <v>292740.09999999998</v>
      </c>
      <c r="I167" s="2">
        <v>0</v>
      </c>
      <c r="J167" s="2">
        <v>169776.94</v>
      </c>
      <c r="K167" s="2">
        <v>0</v>
      </c>
      <c r="L167" s="2">
        <v>0</v>
      </c>
      <c r="M167" s="2">
        <f t="shared" si="5"/>
        <v>2757401.9099999997</v>
      </c>
      <c r="N167" s="2">
        <v>176380.44</v>
      </c>
      <c r="O167" s="2">
        <v>0</v>
      </c>
      <c r="P167" s="2">
        <v>0</v>
      </c>
      <c r="Q167" s="2">
        <v>0</v>
      </c>
      <c r="R167" s="2">
        <v>0</v>
      </c>
      <c r="S167" s="2">
        <f t="shared" si="4"/>
        <v>2933782.3499999996</v>
      </c>
    </row>
    <row r="168" spans="1:19" x14ac:dyDescent="0.25">
      <c r="A168" t="s">
        <v>1136</v>
      </c>
      <c r="B168" t="s">
        <v>886</v>
      </c>
      <c r="C168" t="s">
        <v>887</v>
      </c>
      <c r="E168" s="2">
        <v>642243.41</v>
      </c>
      <c r="F168" s="2">
        <v>41839.199999999997</v>
      </c>
      <c r="G168" s="2">
        <v>23116.799999999999</v>
      </c>
      <c r="H168" s="2">
        <v>85954.45</v>
      </c>
      <c r="I168" s="2">
        <v>0</v>
      </c>
      <c r="J168" s="2">
        <v>48775.199999999997</v>
      </c>
      <c r="K168" s="2">
        <v>0</v>
      </c>
      <c r="L168" s="2">
        <v>0</v>
      </c>
      <c r="M168" s="2">
        <f t="shared" si="5"/>
        <v>841929.05999999994</v>
      </c>
      <c r="N168" s="2">
        <v>53587.72</v>
      </c>
      <c r="O168" s="2">
        <v>0</v>
      </c>
      <c r="P168" s="2">
        <v>0</v>
      </c>
      <c r="Q168" s="2">
        <v>0</v>
      </c>
      <c r="R168" s="2">
        <v>0</v>
      </c>
      <c r="S168" s="2">
        <f t="shared" si="4"/>
        <v>895516.77999999991</v>
      </c>
    </row>
    <row r="169" spans="1:19" x14ac:dyDescent="0.25">
      <c r="A169" t="s">
        <v>1137</v>
      </c>
      <c r="B169" t="s">
        <v>180</v>
      </c>
      <c r="C169" t="s">
        <v>887</v>
      </c>
      <c r="E169" s="2">
        <v>1574213.94</v>
      </c>
      <c r="F169" s="2">
        <v>101117.81</v>
      </c>
      <c r="G169" s="2">
        <v>48780.800000000003</v>
      </c>
      <c r="H169" s="2">
        <v>196954.07</v>
      </c>
      <c r="I169" s="2">
        <v>0</v>
      </c>
      <c r="J169" s="2">
        <v>183421</v>
      </c>
      <c r="K169" s="2">
        <v>0</v>
      </c>
      <c r="L169" s="2">
        <v>48330.28</v>
      </c>
      <c r="M169" s="2">
        <f t="shared" si="5"/>
        <v>2152817.9</v>
      </c>
      <c r="N169" s="2">
        <v>131349.79</v>
      </c>
      <c r="O169" s="2">
        <v>0</v>
      </c>
      <c r="P169" s="2">
        <v>0</v>
      </c>
      <c r="Q169" s="2">
        <v>0</v>
      </c>
      <c r="R169" s="2">
        <v>0</v>
      </c>
      <c r="S169" s="2">
        <f t="shared" si="4"/>
        <v>2284167.69</v>
      </c>
    </row>
    <row r="170" spans="1:19" x14ac:dyDescent="0.25">
      <c r="A170" t="s">
        <v>1138</v>
      </c>
      <c r="B170" t="s">
        <v>181</v>
      </c>
      <c r="C170" t="s">
        <v>887</v>
      </c>
      <c r="E170" s="2">
        <v>539209.39</v>
      </c>
      <c r="F170" s="2">
        <v>35179.160000000003</v>
      </c>
      <c r="G170" s="2">
        <v>19862.400000000001</v>
      </c>
      <c r="H170" s="2">
        <v>73162.33</v>
      </c>
      <c r="I170" s="2">
        <v>0</v>
      </c>
      <c r="J170" s="2">
        <v>49667</v>
      </c>
      <c r="K170" s="2">
        <v>0</v>
      </c>
      <c r="L170" s="2">
        <v>22294.240000000002</v>
      </c>
      <c r="M170" s="2">
        <f t="shared" si="5"/>
        <v>739374.52</v>
      </c>
      <c r="N170" s="2">
        <v>44990.73</v>
      </c>
      <c r="O170" s="2">
        <v>0</v>
      </c>
      <c r="P170" s="2">
        <v>0</v>
      </c>
      <c r="Q170" s="2">
        <v>0</v>
      </c>
      <c r="R170" s="2">
        <v>0</v>
      </c>
      <c r="S170" s="2">
        <f t="shared" si="4"/>
        <v>784365.25</v>
      </c>
    </row>
    <row r="171" spans="1:19" x14ac:dyDescent="0.25">
      <c r="A171" t="s">
        <v>1139</v>
      </c>
      <c r="B171" t="s">
        <v>182</v>
      </c>
      <c r="C171" t="s">
        <v>889</v>
      </c>
      <c r="E171" s="2">
        <v>815122.88</v>
      </c>
      <c r="F171" s="2">
        <v>36374.21</v>
      </c>
      <c r="G171" s="2">
        <v>24796.799999999999</v>
      </c>
      <c r="H171" s="2">
        <v>118060.8</v>
      </c>
      <c r="I171" s="2">
        <v>0</v>
      </c>
      <c r="J171" s="2">
        <v>105987.3</v>
      </c>
      <c r="K171" s="2">
        <v>0</v>
      </c>
      <c r="L171" s="2">
        <v>0</v>
      </c>
      <c r="M171" s="2">
        <f t="shared" si="5"/>
        <v>1100341.99</v>
      </c>
      <c r="N171" s="2">
        <v>68012.5</v>
      </c>
      <c r="O171" s="2">
        <v>0</v>
      </c>
      <c r="P171" s="2">
        <v>0</v>
      </c>
      <c r="Q171" s="2">
        <v>0</v>
      </c>
      <c r="R171" s="2">
        <v>0</v>
      </c>
      <c r="S171" s="2">
        <f t="shared" si="4"/>
        <v>1168354.49</v>
      </c>
    </row>
    <row r="172" spans="1:19" x14ac:dyDescent="0.25">
      <c r="A172" t="s">
        <v>1140</v>
      </c>
      <c r="B172" t="s">
        <v>183</v>
      </c>
      <c r="C172" t="s">
        <v>393</v>
      </c>
      <c r="E172" s="2">
        <v>639851.43999999994</v>
      </c>
      <c r="F172" s="2">
        <v>20182.189999999999</v>
      </c>
      <c r="G172" s="2">
        <v>25600</v>
      </c>
      <c r="H172" s="2">
        <v>86430.8</v>
      </c>
      <c r="I172" s="2">
        <v>0</v>
      </c>
      <c r="J172" s="2">
        <v>100508.75</v>
      </c>
      <c r="K172" s="2">
        <v>0</v>
      </c>
      <c r="L172" s="2">
        <v>0</v>
      </c>
      <c r="M172" s="2">
        <f t="shared" si="5"/>
        <v>872573.17999999993</v>
      </c>
      <c r="N172" s="2">
        <v>53388.14</v>
      </c>
      <c r="O172" s="2">
        <v>0</v>
      </c>
      <c r="P172" s="2">
        <v>0</v>
      </c>
      <c r="Q172" s="2">
        <v>0</v>
      </c>
      <c r="R172" s="2">
        <v>0</v>
      </c>
      <c r="S172" s="2">
        <f t="shared" si="4"/>
        <v>925961.32</v>
      </c>
    </row>
    <row r="173" spans="1:19" x14ac:dyDescent="0.25">
      <c r="A173" t="s">
        <v>1141</v>
      </c>
      <c r="B173" t="s">
        <v>184</v>
      </c>
      <c r="C173" t="s">
        <v>894</v>
      </c>
      <c r="E173" s="2">
        <v>1415267.68</v>
      </c>
      <c r="F173" s="2">
        <v>130041.75</v>
      </c>
      <c r="G173" s="2">
        <v>0</v>
      </c>
      <c r="H173" s="2">
        <v>159471.47</v>
      </c>
      <c r="I173" s="2">
        <v>0</v>
      </c>
      <c r="J173" s="2">
        <v>243159.14</v>
      </c>
      <c r="K173" s="2">
        <v>247081.75</v>
      </c>
      <c r="L173" s="2">
        <v>0</v>
      </c>
      <c r="M173" s="2">
        <f t="shared" si="5"/>
        <v>2195021.79</v>
      </c>
      <c r="N173" s="2">
        <v>118087.58</v>
      </c>
      <c r="O173" s="2">
        <v>0</v>
      </c>
      <c r="P173" s="2">
        <v>0</v>
      </c>
      <c r="Q173" s="2">
        <v>0</v>
      </c>
      <c r="R173" s="2">
        <v>0</v>
      </c>
      <c r="S173" s="2">
        <f t="shared" si="4"/>
        <v>2313109.37</v>
      </c>
    </row>
    <row r="174" spans="1:19" x14ac:dyDescent="0.25">
      <c r="A174" t="s">
        <v>1142</v>
      </c>
      <c r="B174" t="s">
        <v>185</v>
      </c>
      <c r="C174" t="s">
        <v>889</v>
      </c>
      <c r="E174" s="2">
        <v>1588804.96</v>
      </c>
      <c r="F174" s="2">
        <v>98816.03</v>
      </c>
      <c r="G174" s="2">
        <v>44291.199999999997</v>
      </c>
      <c r="H174" s="2">
        <v>241103.75</v>
      </c>
      <c r="I174" s="2">
        <v>0</v>
      </c>
      <c r="J174" s="2">
        <v>195227.51</v>
      </c>
      <c r="K174" s="2">
        <v>0</v>
      </c>
      <c r="L174" s="2">
        <v>0</v>
      </c>
      <c r="M174" s="2">
        <f t="shared" si="5"/>
        <v>2168243.4500000002</v>
      </c>
      <c r="N174" s="2">
        <v>132567.24</v>
      </c>
      <c r="O174" s="2">
        <v>0</v>
      </c>
      <c r="P174" s="2">
        <v>0</v>
      </c>
      <c r="Q174" s="2">
        <v>0</v>
      </c>
      <c r="R174" s="2">
        <v>0</v>
      </c>
      <c r="S174" s="2">
        <f t="shared" si="4"/>
        <v>2300810.6900000004</v>
      </c>
    </row>
    <row r="175" spans="1:19" x14ac:dyDescent="0.25">
      <c r="A175" t="s">
        <v>1143</v>
      </c>
      <c r="B175" t="s">
        <v>186</v>
      </c>
      <c r="C175" t="s">
        <v>892</v>
      </c>
      <c r="E175" s="2">
        <v>2171009.96</v>
      </c>
      <c r="F175" s="2">
        <v>107845.1</v>
      </c>
      <c r="G175" s="2">
        <v>54867.199999999997</v>
      </c>
      <c r="H175" s="2">
        <v>334840.63</v>
      </c>
      <c r="I175" s="2">
        <v>0</v>
      </c>
      <c r="J175" s="2">
        <v>295484.40999999997</v>
      </c>
      <c r="K175" s="2">
        <v>0</v>
      </c>
      <c r="L175" s="2">
        <v>56739.97</v>
      </c>
      <c r="M175" s="2">
        <f t="shared" si="5"/>
        <v>3020787.2700000005</v>
      </c>
      <c r="N175" s="2">
        <v>181145.46</v>
      </c>
      <c r="O175" s="2">
        <v>0</v>
      </c>
      <c r="P175" s="2">
        <v>0</v>
      </c>
      <c r="Q175" s="2">
        <v>0</v>
      </c>
      <c r="R175" s="2">
        <v>0</v>
      </c>
      <c r="S175" s="2">
        <f t="shared" si="4"/>
        <v>3201932.7300000004</v>
      </c>
    </row>
    <row r="176" spans="1:19" x14ac:dyDescent="0.25">
      <c r="A176" t="s">
        <v>1144</v>
      </c>
      <c r="B176" t="s">
        <v>187</v>
      </c>
      <c r="C176" t="s">
        <v>893</v>
      </c>
      <c r="E176" s="2">
        <v>2045850.23</v>
      </c>
      <c r="F176" s="2">
        <v>194278.97</v>
      </c>
      <c r="G176" s="2">
        <v>56528</v>
      </c>
      <c r="H176" s="2">
        <v>340513.7</v>
      </c>
      <c r="I176" s="2">
        <v>3408</v>
      </c>
      <c r="J176" s="2">
        <v>177239.62</v>
      </c>
      <c r="K176" s="2">
        <v>0</v>
      </c>
      <c r="L176" s="2">
        <v>41065.879999999997</v>
      </c>
      <c r="M176" s="2">
        <f t="shared" si="5"/>
        <v>2858884.4000000004</v>
      </c>
      <c r="N176" s="2">
        <v>170702.34</v>
      </c>
      <c r="O176" s="2">
        <v>0</v>
      </c>
      <c r="P176" s="2">
        <v>0</v>
      </c>
      <c r="Q176" s="2">
        <v>0</v>
      </c>
      <c r="R176" s="2">
        <v>0</v>
      </c>
      <c r="S176" s="2">
        <f t="shared" si="4"/>
        <v>3029586.74</v>
      </c>
    </row>
    <row r="177" spans="1:19" x14ac:dyDescent="0.25">
      <c r="A177" t="s">
        <v>1145</v>
      </c>
      <c r="B177" t="s">
        <v>188</v>
      </c>
      <c r="C177" t="s">
        <v>401</v>
      </c>
      <c r="E177" s="2">
        <v>1460715.06</v>
      </c>
      <c r="F177" s="2">
        <v>20455.52</v>
      </c>
      <c r="G177" s="2">
        <v>34217.599999999999</v>
      </c>
      <c r="H177" s="2">
        <v>153947.5</v>
      </c>
      <c r="I177" s="2">
        <v>41660</v>
      </c>
      <c r="J177" s="2">
        <v>240264.25</v>
      </c>
      <c r="K177" s="2">
        <v>0</v>
      </c>
      <c r="L177" s="2">
        <v>0</v>
      </c>
      <c r="M177" s="2">
        <f t="shared" si="5"/>
        <v>1951259.9300000002</v>
      </c>
      <c r="N177" s="2">
        <v>121879.63</v>
      </c>
      <c r="O177" s="2">
        <v>0</v>
      </c>
      <c r="P177" s="2">
        <v>0</v>
      </c>
      <c r="Q177" s="2">
        <v>0</v>
      </c>
      <c r="R177" s="2">
        <v>0</v>
      </c>
      <c r="S177" s="2">
        <f t="shared" si="4"/>
        <v>2073139.56</v>
      </c>
    </row>
    <row r="178" spans="1:19" x14ac:dyDescent="0.25">
      <c r="A178" t="s">
        <v>1146</v>
      </c>
      <c r="B178" t="s">
        <v>189</v>
      </c>
      <c r="C178" t="s">
        <v>898</v>
      </c>
      <c r="E178" s="2">
        <v>3827985.98</v>
      </c>
      <c r="F178" s="2">
        <v>138479.63</v>
      </c>
      <c r="G178" s="2">
        <v>0</v>
      </c>
      <c r="H178" s="2">
        <v>77861.679999999993</v>
      </c>
      <c r="I178" s="2">
        <v>0</v>
      </c>
      <c r="J178" s="2">
        <v>143802</v>
      </c>
      <c r="K178" s="2">
        <v>903899.35</v>
      </c>
      <c r="L178" s="2">
        <v>0</v>
      </c>
      <c r="M178" s="2">
        <f t="shared" si="5"/>
        <v>5092028.6399999997</v>
      </c>
      <c r="N178" s="2">
        <v>319400.78000000003</v>
      </c>
      <c r="O178" s="2">
        <v>0</v>
      </c>
      <c r="P178" s="2">
        <v>0</v>
      </c>
      <c r="Q178" s="2">
        <v>0</v>
      </c>
      <c r="R178" s="2">
        <v>0</v>
      </c>
      <c r="S178" s="2">
        <f t="shared" si="4"/>
        <v>5411429.4199999999</v>
      </c>
    </row>
    <row r="179" spans="1:19" x14ac:dyDescent="0.25">
      <c r="A179" t="s">
        <v>1147</v>
      </c>
      <c r="B179" t="s">
        <v>190</v>
      </c>
      <c r="C179" t="s">
        <v>804</v>
      </c>
      <c r="E179" s="2">
        <v>246432.5</v>
      </c>
      <c r="F179" s="2">
        <v>2441.98</v>
      </c>
      <c r="G179" s="2">
        <v>0</v>
      </c>
      <c r="H179" s="2">
        <v>5489.27</v>
      </c>
      <c r="I179" s="2">
        <v>0</v>
      </c>
      <c r="J179" s="2">
        <v>57331.55</v>
      </c>
      <c r="K179" s="2">
        <v>4577.25</v>
      </c>
      <c r="L179" s="2">
        <v>0</v>
      </c>
      <c r="M179" s="2">
        <f t="shared" si="5"/>
        <v>316272.55</v>
      </c>
      <c r="N179" s="2">
        <v>20561.919999999998</v>
      </c>
      <c r="O179" s="2">
        <v>0</v>
      </c>
      <c r="P179" s="2">
        <v>0</v>
      </c>
      <c r="Q179" s="2">
        <v>0</v>
      </c>
      <c r="R179" s="2">
        <v>0</v>
      </c>
      <c r="S179" s="2">
        <f t="shared" si="4"/>
        <v>336834.47</v>
      </c>
    </row>
    <row r="180" spans="1:19" x14ac:dyDescent="0.25">
      <c r="A180" t="s">
        <v>1148</v>
      </c>
      <c r="B180" t="s">
        <v>191</v>
      </c>
      <c r="C180" t="s">
        <v>889</v>
      </c>
      <c r="E180" s="2">
        <v>2233440.31</v>
      </c>
      <c r="F180" s="2">
        <v>26681.14</v>
      </c>
      <c r="G180" s="2">
        <v>46624</v>
      </c>
      <c r="H180" s="2">
        <v>4752.78</v>
      </c>
      <c r="I180" s="2">
        <v>0</v>
      </c>
      <c r="J180" s="2">
        <v>852582.16</v>
      </c>
      <c r="K180" s="2">
        <v>0</v>
      </c>
      <c r="L180" s="2">
        <v>0</v>
      </c>
      <c r="M180" s="2">
        <f t="shared" si="5"/>
        <v>3164080.39</v>
      </c>
      <c r="N180" s="2">
        <v>186354.54</v>
      </c>
      <c r="O180" s="2">
        <v>0</v>
      </c>
      <c r="P180" s="2">
        <v>0</v>
      </c>
      <c r="Q180" s="2">
        <v>0</v>
      </c>
      <c r="R180" s="2">
        <v>0</v>
      </c>
      <c r="S180" s="2">
        <f t="shared" si="4"/>
        <v>3350434.93</v>
      </c>
    </row>
    <row r="181" spans="1:19" x14ac:dyDescent="0.25">
      <c r="A181" t="s">
        <v>1149</v>
      </c>
      <c r="B181" t="s">
        <v>192</v>
      </c>
      <c r="C181" t="s">
        <v>887</v>
      </c>
      <c r="E181" s="2">
        <v>680514.9</v>
      </c>
      <c r="F181" s="2">
        <v>44503.49</v>
      </c>
      <c r="G181" s="2">
        <v>18867.2</v>
      </c>
      <c r="H181" s="2">
        <v>55278.57</v>
      </c>
      <c r="I181" s="2">
        <v>0</v>
      </c>
      <c r="J181" s="2">
        <v>25968.45</v>
      </c>
      <c r="K181" s="2">
        <v>0</v>
      </c>
      <c r="L181" s="2">
        <v>0</v>
      </c>
      <c r="M181" s="2">
        <f t="shared" si="5"/>
        <v>825132.60999999987</v>
      </c>
      <c r="N181" s="2">
        <v>56781.03</v>
      </c>
      <c r="O181" s="2">
        <v>0</v>
      </c>
      <c r="P181" s="2">
        <v>0</v>
      </c>
      <c r="Q181" s="2">
        <v>0</v>
      </c>
      <c r="R181" s="2">
        <v>0</v>
      </c>
      <c r="S181" s="2">
        <f t="shared" si="4"/>
        <v>881913.6399999999</v>
      </c>
    </row>
    <row r="182" spans="1:19" x14ac:dyDescent="0.25">
      <c r="A182" t="s">
        <v>1150</v>
      </c>
      <c r="B182" t="s">
        <v>193</v>
      </c>
      <c r="C182" t="s">
        <v>889</v>
      </c>
      <c r="E182" s="2">
        <v>2127296.7400000002</v>
      </c>
      <c r="F182" s="2">
        <v>112911.06</v>
      </c>
      <c r="G182" s="2">
        <v>57568</v>
      </c>
      <c r="H182" s="2">
        <v>365703.96</v>
      </c>
      <c r="I182" s="2">
        <v>16662</v>
      </c>
      <c r="J182" s="2">
        <v>340775.78</v>
      </c>
      <c r="K182" s="2">
        <v>0</v>
      </c>
      <c r="L182" s="2">
        <v>0</v>
      </c>
      <c r="M182" s="2">
        <f t="shared" si="5"/>
        <v>3020917.54</v>
      </c>
      <c r="N182" s="2">
        <v>177498.1</v>
      </c>
      <c r="O182" s="2">
        <v>0</v>
      </c>
      <c r="P182" s="2">
        <v>0</v>
      </c>
      <c r="Q182" s="2">
        <v>0</v>
      </c>
      <c r="R182" s="2">
        <v>0</v>
      </c>
      <c r="S182" s="2">
        <f t="shared" si="4"/>
        <v>3198415.64</v>
      </c>
    </row>
    <row r="183" spans="1:19" x14ac:dyDescent="0.25">
      <c r="A183" t="s">
        <v>1151</v>
      </c>
      <c r="B183" t="s">
        <v>194</v>
      </c>
      <c r="C183" t="s">
        <v>892</v>
      </c>
      <c r="E183" s="2">
        <v>670528.43000000005</v>
      </c>
      <c r="F183" s="2">
        <v>33045.29</v>
      </c>
      <c r="G183" s="2">
        <v>24998.400000000001</v>
      </c>
      <c r="H183" s="2">
        <v>106170.35</v>
      </c>
      <c r="I183" s="2">
        <v>56.8</v>
      </c>
      <c r="J183" s="2">
        <v>39352.71</v>
      </c>
      <c r="K183" s="2">
        <v>0</v>
      </c>
      <c r="L183" s="2">
        <v>0</v>
      </c>
      <c r="M183" s="2">
        <f t="shared" si="5"/>
        <v>874151.9800000001</v>
      </c>
      <c r="N183" s="2">
        <v>55947.78</v>
      </c>
      <c r="O183" s="2">
        <v>0</v>
      </c>
      <c r="P183" s="2">
        <v>0</v>
      </c>
      <c r="Q183" s="2">
        <v>0</v>
      </c>
      <c r="R183" s="2">
        <v>0</v>
      </c>
      <c r="S183" s="2">
        <f t="shared" si="4"/>
        <v>930099.76000000013</v>
      </c>
    </row>
    <row r="184" spans="1:19" x14ac:dyDescent="0.25">
      <c r="A184" t="s">
        <v>1152</v>
      </c>
      <c r="B184" t="s">
        <v>195</v>
      </c>
      <c r="C184" t="s">
        <v>393</v>
      </c>
      <c r="E184" s="2">
        <v>472413.68</v>
      </c>
      <c r="F184" s="2">
        <v>12911.74</v>
      </c>
      <c r="G184" s="2">
        <v>0</v>
      </c>
      <c r="H184" s="2">
        <v>24168.38</v>
      </c>
      <c r="I184" s="2">
        <v>0</v>
      </c>
      <c r="J184" s="2">
        <v>118583.44</v>
      </c>
      <c r="K184" s="2">
        <v>113917.14</v>
      </c>
      <c r="L184" s="2">
        <v>0</v>
      </c>
      <c r="M184" s="2">
        <f t="shared" si="5"/>
        <v>741994.38</v>
      </c>
      <c r="N184" s="2">
        <v>39417.410000000003</v>
      </c>
      <c r="O184" s="2">
        <v>0</v>
      </c>
      <c r="P184" s="2">
        <v>0</v>
      </c>
      <c r="Q184" s="2">
        <v>0</v>
      </c>
      <c r="R184" s="2">
        <v>0</v>
      </c>
      <c r="S184" s="2">
        <f t="shared" si="4"/>
        <v>781411.79</v>
      </c>
    </row>
    <row r="185" spans="1:19" x14ac:dyDescent="0.25">
      <c r="A185" t="s">
        <v>1153</v>
      </c>
      <c r="B185" t="s">
        <v>196</v>
      </c>
      <c r="C185" t="s">
        <v>393</v>
      </c>
      <c r="E185" s="2">
        <v>1960397.17</v>
      </c>
      <c r="F185" s="2">
        <v>49029.62</v>
      </c>
      <c r="G185" s="2">
        <v>51161.599999999999</v>
      </c>
      <c r="H185" s="2">
        <v>281915.65999999997</v>
      </c>
      <c r="I185" s="2">
        <v>4166</v>
      </c>
      <c r="J185" s="2">
        <v>73368.100000000006</v>
      </c>
      <c r="K185" s="2">
        <v>0</v>
      </c>
      <c r="L185" s="2">
        <v>0</v>
      </c>
      <c r="M185" s="2">
        <f t="shared" si="5"/>
        <v>2420038.1500000004</v>
      </c>
      <c r="N185" s="2">
        <v>163572.28</v>
      </c>
      <c r="O185" s="2">
        <v>0</v>
      </c>
      <c r="P185" s="2">
        <v>0</v>
      </c>
      <c r="Q185" s="2">
        <v>0</v>
      </c>
      <c r="R185" s="2">
        <v>0</v>
      </c>
      <c r="S185" s="2">
        <f t="shared" si="4"/>
        <v>2583610.4300000002</v>
      </c>
    </row>
    <row r="186" spans="1:19" x14ac:dyDescent="0.25">
      <c r="A186" t="s">
        <v>1154</v>
      </c>
      <c r="B186" t="s">
        <v>197</v>
      </c>
      <c r="C186" t="s">
        <v>887</v>
      </c>
      <c r="E186" s="2">
        <v>322616.68</v>
      </c>
      <c r="F186" s="2">
        <v>17549.27</v>
      </c>
      <c r="G186" s="2">
        <v>7680</v>
      </c>
      <c r="H186" s="2">
        <v>25079.95</v>
      </c>
      <c r="I186" s="2">
        <v>0</v>
      </c>
      <c r="J186" s="2">
        <v>333757.56</v>
      </c>
      <c r="K186" s="2">
        <v>0</v>
      </c>
      <c r="L186" s="2">
        <v>0</v>
      </c>
      <c r="M186" s="2">
        <f t="shared" si="5"/>
        <v>706683.46</v>
      </c>
      <c r="N186" s="2">
        <v>26918.6</v>
      </c>
      <c r="O186" s="2">
        <v>-34279.57</v>
      </c>
      <c r="P186" s="2">
        <v>0</v>
      </c>
      <c r="Q186" s="2">
        <v>0</v>
      </c>
      <c r="R186" s="2">
        <v>0</v>
      </c>
      <c r="S186" s="2">
        <f t="shared" si="4"/>
        <v>699322.49</v>
      </c>
    </row>
    <row r="187" spans="1:19" x14ac:dyDescent="0.25">
      <c r="A187" t="s">
        <v>1155</v>
      </c>
      <c r="B187" t="s">
        <v>198</v>
      </c>
      <c r="C187" t="s">
        <v>892</v>
      </c>
      <c r="E187" s="2">
        <v>526830.94999999995</v>
      </c>
      <c r="F187" s="2">
        <v>25864.05</v>
      </c>
      <c r="G187" s="2">
        <v>13449.6</v>
      </c>
      <c r="H187" s="2">
        <v>74771.509999999995</v>
      </c>
      <c r="I187" s="2">
        <v>1136</v>
      </c>
      <c r="J187" s="2">
        <v>78020</v>
      </c>
      <c r="K187" s="2">
        <v>0</v>
      </c>
      <c r="L187" s="2">
        <v>0</v>
      </c>
      <c r="M187" s="2">
        <f t="shared" si="5"/>
        <v>720072.11</v>
      </c>
      <c r="N187" s="2">
        <v>43957.9</v>
      </c>
      <c r="O187" s="2">
        <v>0</v>
      </c>
      <c r="P187" s="2">
        <v>0</v>
      </c>
      <c r="Q187" s="2">
        <v>0</v>
      </c>
      <c r="R187" s="2">
        <v>0</v>
      </c>
      <c r="S187" s="2">
        <f t="shared" si="4"/>
        <v>764030.01</v>
      </c>
    </row>
    <row r="188" spans="1:19" x14ac:dyDescent="0.25">
      <c r="A188" t="s">
        <v>1156</v>
      </c>
      <c r="B188" t="s">
        <v>199</v>
      </c>
      <c r="C188" t="s">
        <v>393</v>
      </c>
      <c r="E188" s="2">
        <v>1399839.47</v>
      </c>
      <c r="F188" s="2">
        <v>30912.06</v>
      </c>
      <c r="G188" s="2">
        <v>44777.599999999999</v>
      </c>
      <c r="H188" s="2">
        <v>211504.53</v>
      </c>
      <c r="I188" s="2">
        <v>25886.32</v>
      </c>
      <c r="J188" s="2">
        <v>61564.44</v>
      </c>
      <c r="K188" s="2">
        <v>0</v>
      </c>
      <c r="L188" s="2">
        <v>0</v>
      </c>
      <c r="M188" s="2">
        <f t="shared" si="5"/>
        <v>1774484.4200000002</v>
      </c>
      <c r="N188" s="2">
        <v>116800.27</v>
      </c>
      <c r="O188" s="2">
        <v>0</v>
      </c>
      <c r="P188" s="2">
        <v>0</v>
      </c>
      <c r="Q188" s="2">
        <v>0</v>
      </c>
      <c r="R188" s="2">
        <v>0</v>
      </c>
      <c r="S188" s="2">
        <f t="shared" si="4"/>
        <v>1891284.6900000002</v>
      </c>
    </row>
    <row r="189" spans="1:19" x14ac:dyDescent="0.25">
      <c r="A189" t="s">
        <v>1157</v>
      </c>
      <c r="B189" t="s">
        <v>200</v>
      </c>
      <c r="C189" t="s">
        <v>889</v>
      </c>
      <c r="E189" s="2">
        <v>1181931.19</v>
      </c>
      <c r="F189" s="2">
        <v>61556.83</v>
      </c>
      <c r="G189" s="2">
        <v>26940.799999999999</v>
      </c>
      <c r="H189" s="2">
        <v>199669.23</v>
      </c>
      <c r="I189" s="2">
        <v>0</v>
      </c>
      <c r="J189" s="2">
        <v>81052.2</v>
      </c>
      <c r="K189" s="2">
        <v>0</v>
      </c>
      <c r="L189" s="2">
        <v>0</v>
      </c>
      <c r="M189" s="2">
        <f t="shared" si="5"/>
        <v>1551150.25</v>
      </c>
      <c r="N189" s="2">
        <v>98618.37</v>
      </c>
      <c r="O189" s="2">
        <v>0</v>
      </c>
      <c r="P189" s="2">
        <v>0</v>
      </c>
      <c r="Q189" s="2">
        <v>0</v>
      </c>
      <c r="R189" s="2">
        <v>0</v>
      </c>
      <c r="S189" s="2">
        <f t="shared" si="4"/>
        <v>1649768.62</v>
      </c>
    </row>
    <row r="190" spans="1:19" x14ac:dyDescent="0.25">
      <c r="A190" t="s">
        <v>1158</v>
      </c>
      <c r="B190" t="s">
        <v>201</v>
      </c>
      <c r="C190" t="s">
        <v>888</v>
      </c>
      <c r="E190" s="2">
        <v>598350.80000000005</v>
      </c>
      <c r="F190" s="2">
        <v>47368.56</v>
      </c>
      <c r="G190" s="2">
        <v>20547.2</v>
      </c>
      <c r="H190" s="2">
        <v>74034.69</v>
      </c>
      <c r="I190" s="2">
        <v>20071</v>
      </c>
      <c r="J190" s="2">
        <v>54474</v>
      </c>
      <c r="K190" s="2">
        <v>0</v>
      </c>
      <c r="L190" s="2">
        <v>18003.96</v>
      </c>
      <c r="M190" s="2">
        <f t="shared" si="5"/>
        <v>832850.21</v>
      </c>
      <c r="N190" s="2">
        <v>49925.39</v>
      </c>
      <c r="O190" s="2">
        <v>0</v>
      </c>
      <c r="P190" s="2">
        <v>0</v>
      </c>
      <c r="Q190" s="2">
        <v>0</v>
      </c>
      <c r="R190" s="2">
        <v>0</v>
      </c>
      <c r="S190" s="2">
        <f t="shared" si="4"/>
        <v>882775.6</v>
      </c>
    </row>
    <row r="191" spans="1:19" x14ac:dyDescent="0.25">
      <c r="A191" t="s">
        <v>1159</v>
      </c>
      <c r="B191" t="s">
        <v>202</v>
      </c>
      <c r="C191" t="s">
        <v>889</v>
      </c>
      <c r="E191" s="2">
        <v>1431951.63</v>
      </c>
      <c r="F191" s="2">
        <v>79056.5</v>
      </c>
      <c r="G191" s="2">
        <v>35804.800000000003</v>
      </c>
      <c r="H191" s="2">
        <v>232666.96</v>
      </c>
      <c r="I191" s="2">
        <v>0</v>
      </c>
      <c r="J191" s="2">
        <v>114906.64</v>
      </c>
      <c r="K191" s="2">
        <v>0</v>
      </c>
      <c r="L191" s="2">
        <v>0</v>
      </c>
      <c r="M191" s="2">
        <f t="shared" si="5"/>
        <v>1894386.5299999998</v>
      </c>
      <c r="N191" s="2">
        <v>119479.66</v>
      </c>
      <c r="O191" s="2">
        <v>0</v>
      </c>
      <c r="P191" s="2">
        <v>0</v>
      </c>
      <c r="Q191" s="2">
        <v>0</v>
      </c>
      <c r="R191" s="2">
        <v>0</v>
      </c>
      <c r="S191" s="2">
        <f t="shared" si="4"/>
        <v>2013866.1899999997</v>
      </c>
    </row>
    <row r="192" spans="1:19" x14ac:dyDescent="0.25">
      <c r="A192" t="s">
        <v>1160</v>
      </c>
      <c r="B192" t="s">
        <v>203</v>
      </c>
      <c r="C192" t="s">
        <v>887</v>
      </c>
      <c r="E192" s="2">
        <v>2052368.34</v>
      </c>
      <c r="F192" s="2">
        <v>131939.9</v>
      </c>
      <c r="G192" s="2">
        <v>63072</v>
      </c>
      <c r="H192" s="2">
        <v>272593.83</v>
      </c>
      <c r="I192" s="2">
        <v>0</v>
      </c>
      <c r="J192" s="2">
        <v>813589.25</v>
      </c>
      <c r="K192" s="2">
        <v>0</v>
      </c>
      <c r="L192" s="2">
        <v>49609.49</v>
      </c>
      <c r="M192" s="2">
        <f t="shared" si="5"/>
        <v>3383172.8100000005</v>
      </c>
      <c r="N192" s="2">
        <v>171246.2</v>
      </c>
      <c r="O192" s="2">
        <v>0</v>
      </c>
      <c r="P192" s="2">
        <v>0</v>
      </c>
      <c r="Q192" s="2">
        <v>0</v>
      </c>
      <c r="R192" s="2">
        <v>0</v>
      </c>
      <c r="S192" s="2">
        <f t="shared" si="4"/>
        <v>3554419.0100000007</v>
      </c>
    </row>
    <row r="193" spans="1:19" x14ac:dyDescent="0.25">
      <c r="A193" t="s">
        <v>1161</v>
      </c>
      <c r="B193" t="s">
        <v>204</v>
      </c>
      <c r="C193" t="s">
        <v>889</v>
      </c>
      <c r="E193" s="2">
        <v>1517883.09</v>
      </c>
      <c r="F193" s="2">
        <v>78541.08</v>
      </c>
      <c r="G193" s="2">
        <v>42918.400000000001</v>
      </c>
      <c r="H193" s="2">
        <v>257399.28</v>
      </c>
      <c r="I193" s="2">
        <v>36566.06</v>
      </c>
      <c r="J193" s="2">
        <v>190518.03</v>
      </c>
      <c r="K193" s="2">
        <v>0</v>
      </c>
      <c r="L193" s="2">
        <v>0</v>
      </c>
      <c r="M193" s="2">
        <f t="shared" si="5"/>
        <v>2123825.94</v>
      </c>
      <c r="N193" s="2">
        <v>126649.64</v>
      </c>
      <c r="O193" s="2">
        <v>0</v>
      </c>
      <c r="P193" s="2">
        <v>0</v>
      </c>
      <c r="Q193" s="2">
        <v>0</v>
      </c>
      <c r="R193" s="2">
        <v>0</v>
      </c>
      <c r="S193" s="2">
        <f t="shared" ref="S193:S256" si="6">M193+N193+O193+P193+Q193+R193</f>
        <v>2250475.58</v>
      </c>
    </row>
    <row r="194" spans="1:19" x14ac:dyDescent="0.25">
      <c r="A194" t="s">
        <v>1162</v>
      </c>
      <c r="B194" t="s">
        <v>205</v>
      </c>
      <c r="C194" t="s">
        <v>908</v>
      </c>
      <c r="E194" s="2">
        <v>6007248.21</v>
      </c>
      <c r="F194" s="2">
        <v>83481.19</v>
      </c>
      <c r="G194" s="2">
        <v>55376</v>
      </c>
      <c r="H194" s="2">
        <v>67928.87</v>
      </c>
      <c r="I194" s="2">
        <v>0</v>
      </c>
      <c r="J194" s="2">
        <v>384873.4</v>
      </c>
      <c r="K194" s="2">
        <v>910312.7</v>
      </c>
      <c r="L194" s="2">
        <v>0</v>
      </c>
      <c r="M194" s="2">
        <f t="shared" ref="M194:M257" si="7">E194+F194+G194+H194+I194+J194+K194+L194</f>
        <v>7509220.370000001</v>
      </c>
      <c r="N194" s="2">
        <v>501234.79</v>
      </c>
      <c r="O194" s="2">
        <v>0</v>
      </c>
      <c r="P194" s="2">
        <v>0</v>
      </c>
      <c r="Q194" s="2">
        <v>0</v>
      </c>
      <c r="R194" s="2">
        <v>0</v>
      </c>
      <c r="S194" s="2">
        <f t="shared" si="6"/>
        <v>8010455.1600000011</v>
      </c>
    </row>
    <row r="195" spans="1:19" x14ac:dyDescent="0.25">
      <c r="A195" t="s">
        <v>1163</v>
      </c>
      <c r="B195" t="s">
        <v>206</v>
      </c>
      <c r="C195" t="s">
        <v>393</v>
      </c>
      <c r="E195" s="2">
        <v>1790687.04</v>
      </c>
      <c r="F195" s="2">
        <v>42721.84</v>
      </c>
      <c r="G195" s="2">
        <v>63446.400000000001</v>
      </c>
      <c r="H195" s="2">
        <v>263398.19</v>
      </c>
      <c r="I195" s="2">
        <v>28457.8</v>
      </c>
      <c r="J195" s="2">
        <v>162961.65</v>
      </c>
      <c r="K195" s="2">
        <v>0</v>
      </c>
      <c r="L195" s="2">
        <v>0</v>
      </c>
      <c r="M195" s="2">
        <f t="shared" si="7"/>
        <v>2351672.92</v>
      </c>
      <c r="N195" s="2">
        <v>149411.94</v>
      </c>
      <c r="O195" s="2">
        <v>0</v>
      </c>
      <c r="P195" s="2">
        <v>0</v>
      </c>
      <c r="Q195" s="2">
        <v>0</v>
      </c>
      <c r="R195" s="2">
        <v>0</v>
      </c>
      <c r="S195" s="2">
        <f t="shared" si="6"/>
        <v>2501084.86</v>
      </c>
    </row>
    <row r="196" spans="1:19" x14ac:dyDescent="0.25">
      <c r="A196" t="s">
        <v>1164</v>
      </c>
      <c r="B196" t="s">
        <v>207</v>
      </c>
      <c r="C196" t="s">
        <v>504</v>
      </c>
      <c r="E196" s="2">
        <v>401252.63</v>
      </c>
      <c r="F196" s="2">
        <v>12135.37</v>
      </c>
      <c r="G196" s="2">
        <v>0</v>
      </c>
      <c r="H196" s="2">
        <v>12774.31</v>
      </c>
      <c r="I196" s="2">
        <v>0</v>
      </c>
      <c r="J196" s="2">
        <v>96165</v>
      </c>
      <c r="K196" s="2">
        <v>69001.679999999993</v>
      </c>
      <c r="L196" s="2">
        <v>0</v>
      </c>
      <c r="M196" s="2">
        <f t="shared" si="7"/>
        <v>591328.99</v>
      </c>
      <c r="N196" s="2">
        <v>33479.85</v>
      </c>
      <c r="O196" s="2">
        <v>0</v>
      </c>
      <c r="P196" s="2">
        <v>0</v>
      </c>
      <c r="Q196" s="2">
        <v>0</v>
      </c>
      <c r="R196" s="2">
        <v>0</v>
      </c>
      <c r="S196" s="2">
        <f t="shared" si="6"/>
        <v>624808.84</v>
      </c>
    </row>
    <row r="197" spans="1:19" x14ac:dyDescent="0.25">
      <c r="A197" t="s">
        <v>1165</v>
      </c>
      <c r="B197" t="s">
        <v>208</v>
      </c>
      <c r="C197" t="s">
        <v>889</v>
      </c>
      <c r="E197" s="2">
        <v>573653.73</v>
      </c>
      <c r="F197" s="2">
        <v>36060.269999999997</v>
      </c>
      <c r="G197" s="2">
        <v>0</v>
      </c>
      <c r="H197" s="2">
        <v>90762.32</v>
      </c>
      <c r="I197" s="2">
        <v>0</v>
      </c>
      <c r="J197" s="2">
        <v>63299</v>
      </c>
      <c r="K197" s="2">
        <v>0</v>
      </c>
      <c r="L197" s="2">
        <v>0</v>
      </c>
      <c r="M197" s="2">
        <f t="shared" si="7"/>
        <v>763775.32000000007</v>
      </c>
      <c r="N197" s="2">
        <v>47864.71</v>
      </c>
      <c r="O197" s="2">
        <v>0</v>
      </c>
      <c r="P197" s="2">
        <v>0</v>
      </c>
      <c r="Q197" s="2">
        <v>0</v>
      </c>
      <c r="R197" s="2">
        <v>0</v>
      </c>
      <c r="S197" s="2">
        <f t="shared" si="6"/>
        <v>811640.03</v>
      </c>
    </row>
    <row r="198" spans="1:19" x14ac:dyDescent="0.25">
      <c r="A198" t="s">
        <v>1166</v>
      </c>
      <c r="B198" t="s">
        <v>209</v>
      </c>
      <c r="C198" t="s">
        <v>889</v>
      </c>
      <c r="E198" s="2">
        <v>1369282.08</v>
      </c>
      <c r="F198" s="2">
        <v>70193.72</v>
      </c>
      <c r="G198" s="2">
        <v>32873.599999999999</v>
      </c>
      <c r="H198" s="2">
        <v>198019.92</v>
      </c>
      <c r="I198" s="2">
        <v>0</v>
      </c>
      <c r="J198" s="2">
        <v>174614</v>
      </c>
      <c r="K198" s="2">
        <v>0</v>
      </c>
      <c r="L198" s="2">
        <v>0</v>
      </c>
      <c r="M198" s="2">
        <f t="shared" si="7"/>
        <v>1844983.32</v>
      </c>
      <c r="N198" s="2">
        <v>114250.62</v>
      </c>
      <c r="O198" s="2">
        <v>0</v>
      </c>
      <c r="P198" s="2">
        <v>0</v>
      </c>
      <c r="Q198" s="2">
        <v>0</v>
      </c>
      <c r="R198" s="2">
        <v>0</v>
      </c>
      <c r="S198" s="2">
        <f t="shared" si="6"/>
        <v>1959233.94</v>
      </c>
    </row>
    <row r="199" spans="1:19" x14ac:dyDescent="0.25">
      <c r="A199" t="s">
        <v>1167</v>
      </c>
      <c r="B199" t="s">
        <v>210</v>
      </c>
      <c r="C199" t="s">
        <v>892</v>
      </c>
      <c r="E199" s="2">
        <v>806930.4</v>
      </c>
      <c r="F199" s="2">
        <v>38137.61</v>
      </c>
      <c r="G199" s="2">
        <v>0</v>
      </c>
      <c r="H199" s="2">
        <v>123094.49</v>
      </c>
      <c r="I199" s="2">
        <v>0</v>
      </c>
      <c r="J199" s="2">
        <v>403594.54</v>
      </c>
      <c r="K199" s="2">
        <v>69753.7</v>
      </c>
      <c r="L199" s="2">
        <v>0</v>
      </c>
      <c r="M199" s="2">
        <f t="shared" si="7"/>
        <v>1441510.74</v>
      </c>
      <c r="N199" s="2">
        <v>67328.929999999993</v>
      </c>
      <c r="O199" s="2">
        <v>0</v>
      </c>
      <c r="P199" s="2">
        <v>0</v>
      </c>
      <c r="Q199" s="2">
        <v>0</v>
      </c>
      <c r="R199" s="2">
        <v>0</v>
      </c>
      <c r="S199" s="2">
        <f t="shared" si="6"/>
        <v>1508839.67</v>
      </c>
    </row>
    <row r="200" spans="1:19" x14ac:dyDescent="0.25">
      <c r="A200" t="s">
        <v>1168</v>
      </c>
      <c r="B200" t="s">
        <v>211</v>
      </c>
      <c r="C200" t="s">
        <v>894</v>
      </c>
      <c r="E200" s="2">
        <v>1388118.83</v>
      </c>
      <c r="F200" s="2">
        <v>36110.379999999997</v>
      </c>
      <c r="G200" s="2">
        <v>0</v>
      </c>
      <c r="H200" s="2">
        <v>39073.14</v>
      </c>
      <c r="I200" s="2">
        <v>0</v>
      </c>
      <c r="J200" s="2">
        <v>350898</v>
      </c>
      <c r="K200" s="2">
        <v>81514.399999999994</v>
      </c>
      <c r="L200" s="2">
        <v>0</v>
      </c>
      <c r="M200" s="2">
        <f t="shared" si="7"/>
        <v>1895714.7499999998</v>
      </c>
      <c r="N200" s="2">
        <v>115822.32</v>
      </c>
      <c r="O200" s="2">
        <v>0</v>
      </c>
      <c r="P200" s="2">
        <v>0</v>
      </c>
      <c r="Q200" s="2">
        <v>0</v>
      </c>
      <c r="R200" s="2">
        <v>0</v>
      </c>
      <c r="S200" s="2">
        <f t="shared" si="6"/>
        <v>2011537.0699999998</v>
      </c>
    </row>
    <row r="201" spans="1:19" x14ac:dyDescent="0.25">
      <c r="A201" t="s">
        <v>1169</v>
      </c>
      <c r="B201" t="s">
        <v>212</v>
      </c>
      <c r="C201" t="s">
        <v>393</v>
      </c>
      <c r="E201" s="2">
        <v>1140191.3400000001</v>
      </c>
      <c r="F201" s="2">
        <v>32357.08</v>
      </c>
      <c r="G201" s="2">
        <v>29888</v>
      </c>
      <c r="H201" s="2">
        <v>122897.64</v>
      </c>
      <c r="I201" s="2">
        <v>99657.279999999999</v>
      </c>
      <c r="J201" s="2">
        <v>71791</v>
      </c>
      <c r="K201" s="2">
        <v>17223.5</v>
      </c>
      <c r="L201" s="2">
        <v>0</v>
      </c>
      <c r="M201" s="2">
        <f t="shared" si="7"/>
        <v>1514005.84</v>
      </c>
      <c r="N201" s="2">
        <v>95135.67</v>
      </c>
      <c r="O201" s="2">
        <v>0</v>
      </c>
      <c r="P201" s="2">
        <v>0</v>
      </c>
      <c r="Q201" s="2">
        <v>0</v>
      </c>
      <c r="R201" s="2">
        <v>0</v>
      </c>
      <c r="S201" s="2">
        <f t="shared" si="6"/>
        <v>1609141.51</v>
      </c>
    </row>
    <row r="202" spans="1:19" x14ac:dyDescent="0.25">
      <c r="A202" t="s">
        <v>1170</v>
      </c>
      <c r="B202" t="s">
        <v>213</v>
      </c>
      <c r="C202" t="s">
        <v>393</v>
      </c>
      <c r="E202" s="2">
        <v>1711931.49</v>
      </c>
      <c r="F202" s="2">
        <v>45625.55</v>
      </c>
      <c r="G202" s="2">
        <v>0</v>
      </c>
      <c r="H202" s="2">
        <v>207036.06</v>
      </c>
      <c r="I202" s="2">
        <v>28729.439999999999</v>
      </c>
      <c r="J202" s="2">
        <v>314548.59999999998</v>
      </c>
      <c r="K202" s="2">
        <v>0</v>
      </c>
      <c r="L202" s="2">
        <v>0</v>
      </c>
      <c r="M202" s="2">
        <f t="shared" si="7"/>
        <v>2307871.14</v>
      </c>
      <c r="N202" s="2">
        <v>142840.71</v>
      </c>
      <c r="O202" s="2">
        <v>0</v>
      </c>
      <c r="P202" s="2">
        <v>0</v>
      </c>
      <c r="Q202" s="2">
        <v>0</v>
      </c>
      <c r="R202" s="2">
        <v>0</v>
      </c>
      <c r="S202" s="2">
        <f t="shared" si="6"/>
        <v>2450711.85</v>
      </c>
    </row>
    <row r="203" spans="1:19" x14ac:dyDescent="0.25">
      <c r="A203" t="s">
        <v>1171</v>
      </c>
      <c r="B203" t="s">
        <v>214</v>
      </c>
      <c r="C203" t="s">
        <v>889</v>
      </c>
      <c r="E203" s="2">
        <v>3710241.37</v>
      </c>
      <c r="F203" s="2">
        <v>195258.65</v>
      </c>
      <c r="G203" s="2">
        <v>93392</v>
      </c>
      <c r="H203" s="2">
        <v>459658.76</v>
      </c>
      <c r="I203" s="2">
        <v>0</v>
      </c>
      <c r="J203" s="2">
        <v>172449.4</v>
      </c>
      <c r="K203" s="2">
        <v>0</v>
      </c>
      <c r="L203" s="2">
        <v>0</v>
      </c>
      <c r="M203" s="2">
        <f t="shared" si="7"/>
        <v>4631000.1800000006</v>
      </c>
      <c r="N203" s="2">
        <v>309576.36</v>
      </c>
      <c r="O203" s="2">
        <v>0</v>
      </c>
      <c r="P203" s="2">
        <v>0</v>
      </c>
      <c r="Q203" s="2">
        <v>0</v>
      </c>
      <c r="R203" s="2">
        <v>0</v>
      </c>
      <c r="S203" s="2">
        <f t="shared" si="6"/>
        <v>4940576.540000001</v>
      </c>
    </row>
    <row r="204" spans="1:19" x14ac:dyDescent="0.25">
      <c r="A204" t="s">
        <v>1172</v>
      </c>
      <c r="B204" t="s">
        <v>215</v>
      </c>
      <c r="C204" t="s">
        <v>763</v>
      </c>
      <c r="E204" s="2">
        <v>932568.52</v>
      </c>
      <c r="F204" s="2">
        <v>8944.02</v>
      </c>
      <c r="G204" s="2">
        <v>0</v>
      </c>
      <c r="H204" s="2">
        <v>2878.85</v>
      </c>
      <c r="I204" s="2">
        <v>0</v>
      </c>
      <c r="J204" s="2">
        <v>90583.05</v>
      </c>
      <c r="K204" s="2">
        <v>0</v>
      </c>
      <c r="L204" s="2">
        <v>0</v>
      </c>
      <c r="M204" s="2">
        <f t="shared" si="7"/>
        <v>1034974.4400000001</v>
      </c>
      <c r="N204" s="2">
        <v>77811.960000000006</v>
      </c>
      <c r="O204" s="2">
        <v>0</v>
      </c>
      <c r="P204" s="2">
        <v>0</v>
      </c>
      <c r="Q204" s="2">
        <v>0</v>
      </c>
      <c r="R204" s="2">
        <v>0</v>
      </c>
      <c r="S204" s="2">
        <f t="shared" si="6"/>
        <v>1112786.4000000001</v>
      </c>
    </row>
    <row r="205" spans="1:19" x14ac:dyDescent="0.25">
      <c r="A205" t="s">
        <v>1173</v>
      </c>
      <c r="B205" t="s">
        <v>216</v>
      </c>
      <c r="C205" t="s">
        <v>909</v>
      </c>
      <c r="E205" s="2">
        <v>384030.46</v>
      </c>
      <c r="F205" s="2">
        <v>13551.42</v>
      </c>
      <c r="G205" s="2">
        <v>0</v>
      </c>
      <c r="H205" s="2">
        <v>14067.17</v>
      </c>
      <c r="I205" s="2">
        <v>0</v>
      </c>
      <c r="J205" s="2">
        <v>54297.75</v>
      </c>
      <c r="K205" s="2">
        <v>32398.080000000002</v>
      </c>
      <c r="L205" s="2">
        <v>0</v>
      </c>
      <c r="M205" s="2">
        <f t="shared" si="7"/>
        <v>498344.88</v>
      </c>
      <c r="N205" s="2">
        <v>32042.86</v>
      </c>
      <c r="O205" s="2">
        <v>0</v>
      </c>
      <c r="P205" s="2">
        <v>0</v>
      </c>
      <c r="Q205" s="2">
        <v>0</v>
      </c>
      <c r="R205" s="2">
        <v>0</v>
      </c>
      <c r="S205" s="2">
        <f t="shared" si="6"/>
        <v>530387.74</v>
      </c>
    </row>
    <row r="206" spans="1:19" x14ac:dyDescent="0.25">
      <c r="A206" t="s">
        <v>1174</v>
      </c>
      <c r="B206" t="s">
        <v>217</v>
      </c>
      <c r="C206" t="s">
        <v>893</v>
      </c>
      <c r="E206" s="2">
        <v>1482661.36</v>
      </c>
      <c r="F206" s="2">
        <v>142080.41</v>
      </c>
      <c r="G206" s="2">
        <v>33148.800000000003</v>
      </c>
      <c r="H206" s="2">
        <v>247711.07</v>
      </c>
      <c r="I206" s="2">
        <v>0</v>
      </c>
      <c r="J206" s="2">
        <v>206223.41</v>
      </c>
      <c r="K206" s="2">
        <v>19260.349999999999</v>
      </c>
      <c r="L206" s="2">
        <v>0</v>
      </c>
      <c r="M206" s="2">
        <f t="shared" si="7"/>
        <v>2131085.4000000004</v>
      </c>
      <c r="N206" s="2">
        <v>123710.8</v>
      </c>
      <c r="O206" s="2">
        <v>0</v>
      </c>
      <c r="P206" s="2">
        <v>0</v>
      </c>
      <c r="Q206" s="2">
        <v>0</v>
      </c>
      <c r="R206" s="2">
        <v>0</v>
      </c>
      <c r="S206" s="2">
        <f t="shared" si="6"/>
        <v>2254796.2000000002</v>
      </c>
    </row>
    <row r="207" spans="1:19" x14ac:dyDescent="0.25">
      <c r="A207" t="s">
        <v>1175</v>
      </c>
      <c r="B207" t="s">
        <v>218</v>
      </c>
      <c r="C207" t="s">
        <v>393</v>
      </c>
      <c r="E207" s="2">
        <v>1615594.99</v>
      </c>
      <c r="F207" s="2">
        <v>41056.120000000003</v>
      </c>
      <c r="G207" s="2">
        <v>30937.599999999999</v>
      </c>
      <c r="H207" s="2">
        <v>192304.82</v>
      </c>
      <c r="I207" s="2">
        <v>207950.02</v>
      </c>
      <c r="J207" s="2">
        <v>90299.32</v>
      </c>
      <c r="K207" s="2">
        <v>66666.3</v>
      </c>
      <c r="L207" s="2">
        <v>0</v>
      </c>
      <c r="M207" s="2">
        <f t="shared" si="7"/>
        <v>2244809.17</v>
      </c>
      <c r="N207" s="2">
        <v>134802.56</v>
      </c>
      <c r="O207" s="2">
        <v>0</v>
      </c>
      <c r="P207" s="2">
        <v>0</v>
      </c>
      <c r="Q207" s="2">
        <v>0</v>
      </c>
      <c r="R207" s="2">
        <v>0</v>
      </c>
      <c r="S207" s="2">
        <f t="shared" si="6"/>
        <v>2379611.73</v>
      </c>
    </row>
    <row r="208" spans="1:19" x14ac:dyDescent="0.25">
      <c r="A208" t="s">
        <v>1176</v>
      </c>
      <c r="B208" t="s">
        <v>219</v>
      </c>
      <c r="C208" t="s">
        <v>889</v>
      </c>
      <c r="E208" s="2">
        <v>2168558.1800000002</v>
      </c>
      <c r="F208" s="2">
        <v>120611.34</v>
      </c>
      <c r="G208" s="2">
        <v>62918.400000000001</v>
      </c>
      <c r="H208" s="2">
        <v>273378.25</v>
      </c>
      <c r="I208" s="2">
        <v>2272</v>
      </c>
      <c r="J208" s="2">
        <v>109656.83</v>
      </c>
      <c r="K208" s="2">
        <v>0</v>
      </c>
      <c r="L208" s="2">
        <v>0</v>
      </c>
      <c r="M208" s="2">
        <f t="shared" si="7"/>
        <v>2737395</v>
      </c>
      <c r="N208" s="2">
        <v>180940.88</v>
      </c>
      <c r="O208" s="2">
        <v>0</v>
      </c>
      <c r="P208" s="2">
        <v>0</v>
      </c>
      <c r="Q208" s="2">
        <v>0</v>
      </c>
      <c r="R208" s="2">
        <v>0</v>
      </c>
      <c r="S208" s="2">
        <f t="shared" si="6"/>
        <v>2918335.88</v>
      </c>
    </row>
    <row r="209" spans="1:19" x14ac:dyDescent="0.25">
      <c r="A209" t="s">
        <v>1177</v>
      </c>
      <c r="B209" t="s">
        <v>220</v>
      </c>
      <c r="C209" t="s">
        <v>893</v>
      </c>
      <c r="E209" s="2">
        <v>733915.58</v>
      </c>
      <c r="F209" s="2">
        <v>67267.19</v>
      </c>
      <c r="G209" s="2">
        <v>20134.400000000001</v>
      </c>
      <c r="H209" s="2">
        <v>118296.52</v>
      </c>
      <c r="I209" s="2">
        <v>0</v>
      </c>
      <c r="J209" s="2">
        <v>59586.45</v>
      </c>
      <c r="K209" s="2">
        <v>0</v>
      </c>
      <c r="L209" s="2">
        <v>17656.48</v>
      </c>
      <c r="M209" s="2">
        <f t="shared" si="7"/>
        <v>1016856.62</v>
      </c>
      <c r="N209" s="2">
        <v>61236.69</v>
      </c>
      <c r="O209" s="2">
        <v>0</v>
      </c>
      <c r="P209" s="2">
        <v>0</v>
      </c>
      <c r="Q209" s="2">
        <v>0</v>
      </c>
      <c r="R209" s="2">
        <v>0</v>
      </c>
      <c r="S209" s="2">
        <f t="shared" si="6"/>
        <v>1078093.31</v>
      </c>
    </row>
    <row r="210" spans="1:19" x14ac:dyDescent="0.25">
      <c r="A210" t="s">
        <v>1178</v>
      </c>
      <c r="B210" t="s">
        <v>1297</v>
      </c>
      <c r="C210" t="s">
        <v>888</v>
      </c>
      <c r="E210" s="2">
        <v>249960.65</v>
      </c>
      <c r="F210" s="2">
        <v>20260.349999999999</v>
      </c>
      <c r="G210" s="2">
        <v>0</v>
      </c>
      <c r="H210" s="2">
        <v>33740.339999999997</v>
      </c>
      <c r="I210" s="2">
        <v>0</v>
      </c>
      <c r="J210" s="2">
        <v>28524.6</v>
      </c>
      <c r="K210" s="2">
        <v>69646</v>
      </c>
      <c r="L210" s="2">
        <v>0</v>
      </c>
      <c r="M210" s="2">
        <f t="shared" si="7"/>
        <v>402131.93999999994</v>
      </c>
      <c r="N210" s="2">
        <v>20856.3</v>
      </c>
      <c r="O210" s="2">
        <v>0</v>
      </c>
      <c r="P210" s="2">
        <v>0</v>
      </c>
      <c r="Q210" s="2">
        <v>0</v>
      </c>
      <c r="R210" s="2">
        <v>0</v>
      </c>
      <c r="S210" s="2">
        <f t="shared" si="6"/>
        <v>422988.23999999993</v>
      </c>
    </row>
    <row r="211" spans="1:19" x14ac:dyDescent="0.25">
      <c r="A211" t="s">
        <v>1179</v>
      </c>
      <c r="B211" t="s">
        <v>221</v>
      </c>
      <c r="C211" t="s">
        <v>889</v>
      </c>
      <c r="E211" s="2">
        <v>3068356.73</v>
      </c>
      <c r="F211" s="2">
        <v>156307.49</v>
      </c>
      <c r="G211" s="2">
        <v>91804.800000000003</v>
      </c>
      <c r="H211" s="2">
        <v>505061.92</v>
      </c>
      <c r="I211" s="2">
        <v>48330.559999999998</v>
      </c>
      <c r="J211" s="2">
        <v>142172.24</v>
      </c>
      <c r="K211" s="2">
        <v>0</v>
      </c>
      <c r="L211" s="2">
        <v>0</v>
      </c>
      <c r="M211" s="2">
        <f t="shared" si="7"/>
        <v>4012033.7399999993</v>
      </c>
      <c r="N211" s="2">
        <v>256018.58</v>
      </c>
      <c r="O211" s="2">
        <v>0</v>
      </c>
      <c r="P211" s="2">
        <v>0</v>
      </c>
      <c r="Q211" s="2">
        <v>0</v>
      </c>
      <c r="R211" s="2">
        <v>0</v>
      </c>
      <c r="S211" s="2">
        <f t="shared" si="6"/>
        <v>4268052.3199999994</v>
      </c>
    </row>
    <row r="212" spans="1:19" x14ac:dyDescent="0.25">
      <c r="A212" t="s">
        <v>1180</v>
      </c>
      <c r="B212" t="s">
        <v>222</v>
      </c>
      <c r="C212" t="s">
        <v>887</v>
      </c>
      <c r="E212" s="2">
        <v>1316479.3999999999</v>
      </c>
      <c r="F212" s="2">
        <v>64916.12</v>
      </c>
      <c r="G212" s="2">
        <v>42576</v>
      </c>
      <c r="H212" s="2">
        <v>33918.76</v>
      </c>
      <c r="I212" s="2">
        <v>0</v>
      </c>
      <c r="J212" s="2">
        <v>398391.52</v>
      </c>
      <c r="K212" s="2">
        <v>0</v>
      </c>
      <c r="L212" s="2">
        <v>0</v>
      </c>
      <c r="M212" s="2">
        <f t="shared" si="7"/>
        <v>1856281.8</v>
      </c>
      <c r="N212" s="2">
        <v>109844.85</v>
      </c>
      <c r="O212" s="2">
        <v>0</v>
      </c>
      <c r="P212" s="2">
        <v>0</v>
      </c>
      <c r="Q212" s="2">
        <v>0</v>
      </c>
      <c r="R212" s="2">
        <v>0</v>
      </c>
      <c r="S212" s="2">
        <f t="shared" si="6"/>
        <v>1966126.6500000001</v>
      </c>
    </row>
    <row r="213" spans="1:19" x14ac:dyDescent="0.25">
      <c r="A213" t="s">
        <v>1181</v>
      </c>
      <c r="B213" t="s">
        <v>223</v>
      </c>
      <c r="C213" t="s">
        <v>889</v>
      </c>
      <c r="E213" s="2">
        <v>1771969.9</v>
      </c>
      <c r="F213" s="2">
        <v>76201.16</v>
      </c>
      <c r="G213" s="2">
        <v>69830.399999999994</v>
      </c>
      <c r="H213" s="2">
        <v>0</v>
      </c>
      <c r="I213" s="2">
        <v>1515</v>
      </c>
      <c r="J213" s="2">
        <v>0</v>
      </c>
      <c r="K213" s="2">
        <v>0</v>
      </c>
      <c r="L213" s="2">
        <v>0</v>
      </c>
      <c r="M213" s="2">
        <f t="shared" si="7"/>
        <v>1919516.4599999997</v>
      </c>
      <c r="N213" s="2">
        <v>147850.22</v>
      </c>
      <c r="O213" s="2">
        <v>0</v>
      </c>
      <c r="P213" s="2">
        <v>0</v>
      </c>
      <c r="Q213" s="2">
        <v>0</v>
      </c>
      <c r="R213" s="2">
        <v>0</v>
      </c>
      <c r="S213" s="2">
        <f t="shared" si="6"/>
        <v>2067366.6799999997</v>
      </c>
    </row>
    <row r="214" spans="1:19" x14ac:dyDescent="0.25">
      <c r="A214" t="s">
        <v>1182</v>
      </c>
      <c r="B214" t="s">
        <v>224</v>
      </c>
      <c r="C214" t="s">
        <v>393</v>
      </c>
      <c r="E214" s="2">
        <v>1277669.72</v>
      </c>
      <c r="F214" s="2">
        <v>42053.53</v>
      </c>
      <c r="G214" s="2">
        <v>6403.2</v>
      </c>
      <c r="H214" s="2">
        <v>131189.82999999999</v>
      </c>
      <c r="I214" s="2">
        <v>0</v>
      </c>
      <c r="J214" s="2">
        <v>1152815.8799999999</v>
      </c>
      <c r="K214" s="2">
        <v>208657.5</v>
      </c>
      <c r="L214" s="2">
        <v>0</v>
      </c>
      <c r="M214" s="2">
        <f t="shared" si="7"/>
        <v>2818789.66</v>
      </c>
      <c r="N214" s="2">
        <v>106606.63</v>
      </c>
      <c r="O214" s="2">
        <v>0</v>
      </c>
      <c r="P214" s="2">
        <v>0</v>
      </c>
      <c r="Q214" s="2">
        <v>0</v>
      </c>
      <c r="R214" s="2">
        <v>0</v>
      </c>
      <c r="S214" s="2">
        <f t="shared" si="6"/>
        <v>2925396.29</v>
      </c>
    </row>
    <row r="215" spans="1:19" x14ac:dyDescent="0.25">
      <c r="A215" t="s">
        <v>1183</v>
      </c>
      <c r="B215" t="s">
        <v>225</v>
      </c>
      <c r="C215" t="s">
        <v>889</v>
      </c>
      <c r="E215" s="2">
        <v>449689.98</v>
      </c>
      <c r="F215" s="2">
        <v>24928.81</v>
      </c>
      <c r="G215" s="2">
        <v>20518.400000000001</v>
      </c>
      <c r="H215" s="2">
        <v>71938.44</v>
      </c>
      <c r="I215" s="2">
        <v>0</v>
      </c>
      <c r="J215" s="2">
        <v>174141</v>
      </c>
      <c r="K215" s="2">
        <v>0</v>
      </c>
      <c r="L215" s="2">
        <v>0</v>
      </c>
      <c r="M215" s="2">
        <f t="shared" si="7"/>
        <v>741216.63</v>
      </c>
      <c r="N215" s="2">
        <v>37521.379999999997</v>
      </c>
      <c r="O215" s="2">
        <v>0</v>
      </c>
      <c r="P215" s="2">
        <v>0</v>
      </c>
      <c r="Q215" s="2">
        <v>0</v>
      </c>
      <c r="R215" s="2">
        <v>0</v>
      </c>
      <c r="S215" s="2">
        <f t="shared" si="6"/>
        <v>778738.01</v>
      </c>
    </row>
    <row r="216" spans="1:19" x14ac:dyDescent="0.25">
      <c r="A216" t="s">
        <v>1184</v>
      </c>
      <c r="B216" t="s">
        <v>910</v>
      </c>
      <c r="C216" t="s">
        <v>393</v>
      </c>
      <c r="E216" s="2">
        <v>1649859.93</v>
      </c>
      <c r="F216" s="2">
        <v>40583.019999999997</v>
      </c>
      <c r="G216" s="2">
        <v>55392</v>
      </c>
      <c r="H216" s="2">
        <v>251365.19</v>
      </c>
      <c r="I216" s="2">
        <v>1136</v>
      </c>
      <c r="J216" s="2">
        <v>39081</v>
      </c>
      <c r="K216" s="2">
        <v>0</v>
      </c>
      <c r="L216" s="2">
        <v>0</v>
      </c>
      <c r="M216" s="2">
        <f t="shared" si="7"/>
        <v>2037417.14</v>
      </c>
      <c r="N216" s="2">
        <v>137661.56</v>
      </c>
      <c r="O216" s="2">
        <v>0</v>
      </c>
      <c r="P216" s="2">
        <v>0</v>
      </c>
      <c r="Q216" s="2">
        <v>0</v>
      </c>
      <c r="R216" s="2">
        <v>0</v>
      </c>
      <c r="S216" s="2">
        <f t="shared" si="6"/>
        <v>2175078.6999999997</v>
      </c>
    </row>
    <row r="217" spans="1:19" x14ac:dyDescent="0.25">
      <c r="A217" t="s">
        <v>1185</v>
      </c>
      <c r="B217" t="s">
        <v>226</v>
      </c>
      <c r="C217" t="s">
        <v>393</v>
      </c>
      <c r="E217" s="2">
        <v>841793.33</v>
      </c>
      <c r="F217" s="2">
        <v>19249.580000000002</v>
      </c>
      <c r="G217" s="2">
        <v>37347.199999999997</v>
      </c>
      <c r="H217" s="2">
        <v>120516.14</v>
      </c>
      <c r="I217" s="2">
        <v>31053</v>
      </c>
      <c r="J217" s="2">
        <v>31191</v>
      </c>
      <c r="K217" s="2">
        <v>0</v>
      </c>
      <c r="L217" s="2">
        <v>0</v>
      </c>
      <c r="M217" s="2">
        <f t="shared" si="7"/>
        <v>1081150.25</v>
      </c>
      <c r="N217" s="2">
        <v>70237.83</v>
      </c>
      <c r="O217" s="2">
        <v>0</v>
      </c>
      <c r="P217" s="2">
        <v>0</v>
      </c>
      <c r="Q217" s="2">
        <v>0</v>
      </c>
      <c r="R217" s="2">
        <v>0</v>
      </c>
      <c r="S217" s="2">
        <f t="shared" si="6"/>
        <v>1151388.08</v>
      </c>
    </row>
    <row r="218" spans="1:19" x14ac:dyDescent="0.25">
      <c r="A218" t="s">
        <v>1186</v>
      </c>
      <c r="B218" t="s">
        <v>227</v>
      </c>
      <c r="C218" t="s">
        <v>889</v>
      </c>
      <c r="E218" s="2">
        <v>1170569.32</v>
      </c>
      <c r="F218" s="2">
        <v>59682.54</v>
      </c>
      <c r="G218" s="2">
        <v>29516.799999999999</v>
      </c>
      <c r="H218" s="2">
        <v>191433.55</v>
      </c>
      <c r="I218" s="2">
        <v>28436.29</v>
      </c>
      <c r="J218" s="2">
        <v>151382.18</v>
      </c>
      <c r="K218" s="2">
        <v>0</v>
      </c>
      <c r="L218" s="2">
        <v>0</v>
      </c>
      <c r="M218" s="2">
        <f t="shared" si="7"/>
        <v>1631020.6800000002</v>
      </c>
      <c r="N218" s="2">
        <v>97670.36</v>
      </c>
      <c r="O218" s="2">
        <v>0</v>
      </c>
      <c r="P218" s="2">
        <v>0</v>
      </c>
      <c r="Q218" s="2">
        <v>0</v>
      </c>
      <c r="R218" s="2">
        <v>0</v>
      </c>
      <c r="S218" s="2">
        <f t="shared" si="6"/>
        <v>1728691.0400000003</v>
      </c>
    </row>
    <row r="219" spans="1:19" x14ac:dyDescent="0.25">
      <c r="A219" t="s">
        <v>1187</v>
      </c>
      <c r="B219" t="s">
        <v>228</v>
      </c>
      <c r="C219" t="s">
        <v>889</v>
      </c>
      <c r="E219" s="2">
        <v>3140833.38</v>
      </c>
      <c r="F219" s="2">
        <v>173358.41</v>
      </c>
      <c r="G219" s="2">
        <v>79811.199999999997</v>
      </c>
      <c r="H219" s="2">
        <v>403173.68</v>
      </c>
      <c r="I219" s="2">
        <v>0</v>
      </c>
      <c r="J219" s="2">
        <v>192079.45</v>
      </c>
      <c r="K219" s="2">
        <v>0</v>
      </c>
      <c r="L219" s="2">
        <v>0</v>
      </c>
      <c r="M219" s="2">
        <f t="shared" si="7"/>
        <v>3989256.1200000006</v>
      </c>
      <c r="N219" s="2">
        <v>262065.91</v>
      </c>
      <c r="O219" s="2">
        <v>0</v>
      </c>
      <c r="P219" s="2">
        <v>0</v>
      </c>
      <c r="Q219" s="2">
        <v>0</v>
      </c>
      <c r="R219" s="2">
        <v>0</v>
      </c>
      <c r="S219" s="2">
        <f t="shared" si="6"/>
        <v>4251322.03</v>
      </c>
    </row>
    <row r="220" spans="1:19" x14ac:dyDescent="0.25">
      <c r="A220" t="s">
        <v>1188</v>
      </c>
      <c r="B220" t="s">
        <v>229</v>
      </c>
      <c r="C220" t="s">
        <v>888</v>
      </c>
      <c r="E220" s="2">
        <v>1654703.66</v>
      </c>
      <c r="F220" s="2">
        <v>115464.75</v>
      </c>
      <c r="G220" s="2">
        <v>0</v>
      </c>
      <c r="H220" s="2">
        <v>191732.47</v>
      </c>
      <c r="I220" s="2">
        <v>0</v>
      </c>
      <c r="J220" s="2">
        <v>84125</v>
      </c>
      <c r="K220" s="2">
        <v>429791.85</v>
      </c>
      <c r="L220" s="2">
        <v>0</v>
      </c>
      <c r="M220" s="2">
        <f t="shared" si="7"/>
        <v>2475817.73</v>
      </c>
      <c r="N220" s="2">
        <v>138065.72</v>
      </c>
      <c r="O220" s="2">
        <v>0</v>
      </c>
      <c r="P220" s="2">
        <v>0</v>
      </c>
      <c r="Q220" s="2">
        <v>0</v>
      </c>
      <c r="R220" s="2">
        <v>0</v>
      </c>
      <c r="S220" s="2">
        <f t="shared" si="6"/>
        <v>2613883.4500000002</v>
      </c>
    </row>
    <row r="221" spans="1:19" x14ac:dyDescent="0.25">
      <c r="A221" t="s">
        <v>1189</v>
      </c>
      <c r="B221" t="s">
        <v>918</v>
      </c>
      <c r="C221" t="s">
        <v>401</v>
      </c>
      <c r="E221" s="2">
        <v>473191.07</v>
      </c>
      <c r="F221" s="2">
        <v>11029.99</v>
      </c>
      <c r="G221" s="2">
        <v>10841.6</v>
      </c>
      <c r="H221" s="2">
        <v>38120.199999999997</v>
      </c>
      <c r="I221" s="2">
        <v>0</v>
      </c>
      <c r="J221" s="2">
        <v>40170.15</v>
      </c>
      <c r="K221" s="2">
        <v>3500.25</v>
      </c>
      <c r="L221" s="2">
        <v>0</v>
      </c>
      <c r="M221" s="2">
        <f t="shared" si="7"/>
        <v>576853.26</v>
      </c>
      <c r="N221" s="2">
        <v>39482.269999999997</v>
      </c>
      <c r="O221" s="2">
        <v>0</v>
      </c>
      <c r="P221" s="2">
        <v>0</v>
      </c>
      <c r="Q221" s="2">
        <v>0</v>
      </c>
      <c r="R221" s="2">
        <v>0</v>
      </c>
      <c r="S221" s="2">
        <f t="shared" si="6"/>
        <v>616335.53</v>
      </c>
    </row>
    <row r="222" spans="1:19" x14ac:dyDescent="0.25">
      <c r="A222" t="s">
        <v>1190</v>
      </c>
      <c r="B222" t="s">
        <v>230</v>
      </c>
      <c r="C222" t="s">
        <v>393</v>
      </c>
      <c r="E222" s="2">
        <v>1334957.3400000001</v>
      </c>
      <c r="F222" s="2">
        <v>32779.480000000003</v>
      </c>
      <c r="G222" s="2">
        <v>58048</v>
      </c>
      <c r="H222" s="2">
        <v>201901.41</v>
      </c>
      <c r="I222" s="2">
        <v>28402</v>
      </c>
      <c r="J222" s="2">
        <v>127077.75</v>
      </c>
      <c r="K222" s="2">
        <v>0</v>
      </c>
      <c r="L222" s="2">
        <v>0</v>
      </c>
      <c r="M222" s="2">
        <f t="shared" si="7"/>
        <v>1783165.98</v>
      </c>
      <c r="N222" s="2">
        <v>111386.62</v>
      </c>
      <c r="O222" s="2">
        <v>0</v>
      </c>
      <c r="P222" s="2">
        <v>0</v>
      </c>
      <c r="Q222" s="2">
        <v>0</v>
      </c>
      <c r="R222" s="2">
        <v>0</v>
      </c>
      <c r="S222" s="2">
        <f t="shared" si="6"/>
        <v>1894552.6</v>
      </c>
    </row>
    <row r="223" spans="1:19" x14ac:dyDescent="0.25">
      <c r="A223" t="s">
        <v>1191</v>
      </c>
      <c r="B223" t="s">
        <v>231</v>
      </c>
      <c r="C223" t="s">
        <v>393</v>
      </c>
      <c r="E223" s="2">
        <v>2724331.95</v>
      </c>
      <c r="F223" s="2">
        <v>58309.7</v>
      </c>
      <c r="G223" s="2">
        <v>145785.60000000001</v>
      </c>
      <c r="H223" s="2">
        <v>386700.07</v>
      </c>
      <c r="I223" s="2">
        <v>254244.99</v>
      </c>
      <c r="J223" s="2">
        <v>41444.879999999997</v>
      </c>
      <c r="K223" s="2">
        <v>0</v>
      </c>
      <c r="L223" s="2">
        <v>0</v>
      </c>
      <c r="M223" s="2">
        <f t="shared" si="7"/>
        <v>3610817.1900000004</v>
      </c>
      <c r="N223" s="2">
        <v>227313.72</v>
      </c>
      <c r="O223" s="2">
        <v>0</v>
      </c>
      <c r="P223" s="2">
        <v>0</v>
      </c>
      <c r="Q223" s="2">
        <v>0</v>
      </c>
      <c r="R223" s="2">
        <v>0</v>
      </c>
      <c r="S223" s="2">
        <f t="shared" si="6"/>
        <v>3838130.9100000006</v>
      </c>
    </row>
    <row r="224" spans="1:19" x14ac:dyDescent="0.25">
      <c r="A224" t="s">
        <v>1192</v>
      </c>
      <c r="B224" t="s">
        <v>914</v>
      </c>
      <c r="C224" t="s">
        <v>401</v>
      </c>
      <c r="E224" s="2">
        <v>1299317.02</v>
      </c>
      <c r="F224" s="2">
        <v>20712.87</v>
      </c>
      <c r="G224" s="2">
        <v>27977.599999999999</v>
      </c>
      <c r="H224" s="2">
        <v>138738.93</v>
      </c>
      <c r="I224" s="2">
        <v>0</v>
      </c>
      <c r="J224" s="2">
        <v>71405.22</v>
      </c>
      <c r="K224" s="2">
        <v>0</v>
      </c>
      <c r="L224" s="2">
        <v>34338.239999999998</v>
      </c>
      <c r="M224" s="2">
        <f t="shared" si="7"/>
        <v>1592489.8800000001</v>
      </c>
      <c r="N224" s="2">
        <v>108412.85</v>
      </c>
      <c r="O224" s="2">
        <v>0</v>
      </c>
      <c r="P224" s="2">
        <v>0</v>
      </c>
      <c r="Q224" s="2">
        <v>0</v>
      </c>
      <c r="R224" s="2">
        <v>0</v>
      </c>
      <c r="S224" s="2">
        <f t="shared" si="6"/>
        <v>1700902.7300000002</v>
      </c>
    </row>
    <row r="225" spans="1:19" x14ac:dyDescent="0.25">
      <c r="A225" t="s">
        <v>1193</v>
      </c>
      <c r="B225" t="s">
        <v>232</v>
      </c>
      <c r="C225" t="s">
        <v>393</v>
      </c>
      <c r="D225" s="1" t="s">
        <v>347</v>
      </c>
      <c r="E225" s="2">
        <v>5920658.9500000002</v>
      </c>
      <c r="F225" s="2">
        <v>0</v>
      </c>
      <c r="G225" s="2">
        <v>0</v>
      </c>
      <c r="H225" s="2">
        <v>0</v>
      </c>
      <c r="I225" s="2">
        <v>0</v>
      </c>
      <c r="J225" s="2">
        <v>725978.23</v>
      </c>
      <c r="K225" s="2">
        <v>0</v>
      </c>
      <c r="L225" s="2">
        <v>0</v>
      </c>
      <c r="M225" s="2">
        <f t="shared" si="7"/>
        <v>6646637.1799999997</v>
      </c>
      <c r="N225" s="2">
        <v>24700.5</v>
      </c>
      <c r="O225" s="2">
        <v>0</v>
      </c>
      <c r="P225" s="2">
        <v>0</v>
      </c>
      <c r="Q225" s="2">
        <v>0</v>
      </c>
      <c r="R225" s="2">
        <v>0</v>
      </c>
      <c r="S225" s="2">
        <f t="shared" si="6"/>
        <v>6671337.6799999997</v>
      </c>
    </row>
    <row r="226" spans="1:19" x14ac:dyDescent="0.25">
      <c r="A226" t="s">
        <v>1194</v>
      </c>
      <c r="B226" t="s">
        <v>233</v>
      </c>
      <c r="C226" t="s">
        <v>888</v>
      </c>
      <c r="E226" s="2">
        <v>1514773.52</v>
      </c>
      <c r="F226" s="2">
        <v>121875.83</v>
      </c>
      <c r="G226" s="2">
        <v>43369.599999999999</v>
      </c>
      <c r="H226" s="2">
        <v>195442.04</v>
      </c>
      <c r="I226" s="2">
        <v>0</v>
      </c>
      <c r="J226" s="2">
        <v>187163.26</v>
      </c>
      <c r="K226" s="2">
        <v>0</v>
      </c>
      <c r="L226" s="2">
        <v>0</v>
      </c>
      <c r="M226" s="2">
        <f t="shared" si="7"/>
        <v>2062624.2500000002</v>
      </c>
      <c r="N226" s="2">
        <v>126390.18</v>
      </c>
      <c r="O226" s="2">
        <v>0</v>
      </c>
      <c r="P226" s="2">
        <v>0</v>
      </c>
      <c r="Q226" s="2">
        <v>0</v>
      </c>
      <c r="R226" s="2">
        <v>0</v>
      </c>
      <c r="S226" s="2">
        <f t="shared" si="6"/>
        <v>2189014.4300000002</v>
      </c>
    </row>
    <row r="227" spans="1:19" x14ac:dyDescent="0.25">
      <c r="A227" t="s">
        <v>1195</v>
      </c>
      <c r="B227" t="s">
        <v>234</v>
      </c>
      <c r="C227" t="s">
        <v>416</v>
      </c>
      <c r="E227" s="2">
        <v>1678144.95</v>
      </c>
      <c r="F227" s="2">
        <v>145970.88</v>
      </c>
      <c r="G227" s="2">
        <v>64918.400000000001</v>
      </c>
      <c r="H227" s="2">
        <v>239632.01</v>
      </c>
      <c r="I227" s="2">
        <v>52563.48</v>
      </c>
      <c r="J227" s="2">
        <v>48060</v>
      </c>
      <c r="K227" s="2">
        <v>0</v>
      </c>
      <c r="L227" s="2">
        <v>0</v>
      </c>
      <c r="M227" s="2">
        <f t="shared" si="7"/>
        <v>2229289.7200000002</v>
      </c>
      <c r="N227" s="2">
        <v>140021.62</v>
      </c>
      <c r="O227" s="2">
        <v>0</v>
      </c>
      <c r="P227" s="2">
        <v>0</v>
      </c>
      <c r="Q227" s="2">
        <v>0</v>
      </c>
      <c r="R227" s="2">
        <v>0</v>
      </c>
      <c r="S227" s="2">
        <f t="shared" si="6"/>
        <v>2369311.3400000003</v>
      </c>
    </row>
    <row r="228" spans="1:19" x14ac:dyDescent="0.25">
      <c r="A228" t="s">
        <v>1196</v>
      </c>
      <c r="B228" t="s">
        <v>235</v>
      </c>
      <c r="C228" t="s">
        <v>401</v>
      </c>
      <c r="E228" s="2">
        <v>2249526.31</v>
      </c>
      <c r="F228" s="2">
        <v>32417.61</v>
      </c>
      <c r="G228" s="2">
        <v>33526.400000000001</v>
      </c>
      <c r="H228" s="2">
        <v>237934.43</v>
      </c>
      <c r="I228" s="2">
        <v>0</v>
      </c>
      <c r="J228" s="2">
        <v>221300.35</v>
      </c>
      <c r="K228" s="2">
        <v>0</v>
      </c>
      <c r="L228" s="2">
        <v>0</v>
      </c>
      <c r="M228" s="2">
        <f t="shared" si="7"/>
        <v>2774705.1</v>
      </c>
      <c r="N228" s="2">
        <v>187696.73</v>
      </c>
      <c r="O228" s="2">
        <v>0</v>
      </c>
      <c r="P228" s="2">
        <v>0</v>
      </c>
      <c r="Q228" s="2">
        <v>0</v>
      </c>
      <c r="R228" s="2">
        <v>0</v>
      </c>
      <c r="S228" s="2">
        <f t="shared" si="6"/>
        <v>2962401.83</v>
      </c>
    </row>
    <row r="229" spans="1:19" x14ac:dyDescent="0.25">
      <c r="A229" t="s">
        <v>1197</v>
      </c>
      <c r="B229" t="s">
        <v>236</v>
      </c>
      <c r="C229" t="s">
        <v>401</v>
      </c>
      <c r="E229" s="2">
        <v>929518.75</v>
      </c>
      <c r="F229" s="2">
        <v>12910.97</v>
      </c>
      <c r="G229" s="2">
        <v>0</v>
      </c>
      <c r="H229" s="2">
        <v>47752.7</v>
      </c>
      <c r="I229" s="2">
        <v>0</v>
      </c>
      <c r="J229" s="2">
        <v>183588.77</v>
      </c>
      <c r="K229" s="2">
        <v>8307.2000000000007</v>
      </c>
      <c r="L229" s="2">
        <v>0</v>
      </c>
      <c r="M229" s="2">
        <f t="shared" si="7"/>
        <v>1182078.3899999999</v>
      </c>
      <c r="N229" s="2">
        <v>77557.5</v>
      </c>
      <c r="O229" s="2">
        <v>0</v>
      </c>
      <c r="P229" s="2">
        <v>0</v>
      </c>
      <c r="Q229" s="2">
        <v>0</v>
      </c>
      <c r="R229" s="2">
        <v>0</v>
      </c>
      <c r="S229" s="2">
        <f t="shared" si="6"/>
        <v>1259635.8899999999</v>
      </c>
    </row>
    <row r="230" spans="1:19" x14ac:dyDescent="0.25">
      <c r="A230" t="s">
        <v>1198</v>
      </c>
      <c r="B230" t="s">
        <v>237</v>
      </c>
      <c r="C230" t="s">
        <v>401</v>
      </c>
      <c r="E230" s="2">
        <v>1545330.93</v>
      </c>
      <c r="F230" s="2">
        <v>25330.799999999999</v>
      </c>
      <c r="G230" s="2">
        <v>82694.399999999994</v>
      </c>
      <c r="H230" s="2">
        <v>159266.17000000001</v>
      </c>
      <c r="I230" s="2">
        <v>0</v>
      </c>
      <c r="J230" s="2">
        <v>57648</v>
      </c>
      <c r="K230" s="2">
        <v>0</v>
      </c>
      <c r="L230" s="2">
        <v>0</v>
      </c>
      <c r="M230" s="2">
        <f t="shared" si="7"/>
        <v>1870270.2999999998</v>
      </c>
      <c r="N230" s="2">
        <v>128939.84</v>
      </c>
      <c r="O230" s="2">
        <v>0</v>
      </c>
      <c r="P230" s="2">
        <v>0</v>
      </c>
      <c r="Q230" s="2">
        <v>0</v>
      </c>
      <c r="R230" s="2">
        <v>0</v>
      </c>
      <c r="S230" s="2">
        <f t="shared" si="6"/>
        <v>1999210.14</v>
      </c>
    </row>
    <row r="231" spans="1:19" x14ac:dyDescent="0.25">
      <c r="A231" t="s">
        <v>1199</v>
      </c>
      <c r="B231" t="s">
        <v>238</v>
      </c>
      <c r="C231" t="s">
        <v>900</v>
      </c>
      <c r="E231" s="2">
        <v>861527.07</v>
      </c>
      <c r="F231" s="2">
        <v>43318.37</v>
      </c>
      <c r="G231" s="2">
        <v>0</v>
      </c>
      <c r="H231" s="2">
        <v>113421.38</v>
      </c>
      <c r="I231" s="2">
        <v>0</v>
      </c>
      <c r="J231" s="2">
        <v>132698.23999999999</v>
      </c>
      <c r="K231" s="2">
        <v>412755.05</v>
      </c>
      <c r="L231" s="2">
        <v>0</v>
      </c>
      <c r="M231" s="2">
        <f t="shared" si="7"/>
        <v>1563720.11</v>
      </c>
      <c r="N231" s="2">
        <v>71884.38</v>
      </c>
      <c r="O231" s="2">
        <v>0</v>
      </c>
      <c r="P231" s="2">
        <v>0</v>
      </c>
      <c r="Q231" s="2">
        <v>0</v>
      </c>
      <c r="R231" s="2">
        <v>0</v>
      </c>
      <c r="S231" s="2">
        <f t="shared" si="6"/>
        <v>1635604.4900000002</v>
      </c>
    </row>
    <row r="232" spans="1:19" x14ac:dyDescent="0.25">
      <c r="A232" t="s">
        <v>1200</v>
      </c>
      <c r="B232" t="s">
        <v>239</v>
      </c>
      <c r="C232" t="s">
        <v>887</v>
      </c>
      <c r="E232" s="2">
        <v>2468630.58</v>
      </c>
      <c r="F232" s="2">
        <v>101988.08</v>
      </c>
      <c r="G232" s="2">
        <v>55664</v>
      </c>
      <c r="H232" s="2">
        <v>37830.5</v>
      </c>
      <c r="I232" s="2">
        <v>0</v>
      </c>
      <c r="J232" s="2">
        <v>141053.67000000001</v>
      </c>
      <c r="K232" s="2">
        <v>0</v>
      </c>
      <c r="L232" s="2">
        <v>0</v>
      </c>
      <c r="M232" s="2">
        <f t="shared" si="7"/>
        <v>2805166.83</v>
      </c>
      <c r="N232" s="2">
        <v>205978.42</v>
      </c>
      <c r="O232" s="2">
        <v>0</v>
      </c>
      <c r="P232" s="2">
        <v>0</v>
      </c>
      <c r="Q232" s="2">
        <v>0</v>
      </c>
      <c r="R232" s="2">
        <v>0</v>
      </c>
      <c r="S232" s="2">
        <f t="shared" si="6"/>
        <v>3011145.25</v>
      </c>
    </row>
    <row r="233" spans="1:19" x14ac:dyDescent="0.25">
      <c r="A233" t="s">
        <v>1201</v>
      </c>
      <c r="B233" t="s">
        <v>240</v>
      </c>
      <c r="C233" t="s">
        <v>889</v>
      </c>
      <c r="E233" s="2">
        <v>999244.62</v>
      </c>
      <c r="F233" s="2">
        <v>20530.060000000001</v>
      </c>
      <c r="G233" s="2">
        <v>49584</v>
      </c>
      <c r="H233" s="2">
        <v>78105.64</v>
      </c>
      <c r="I233" s="2">
        <v>6817</v>
      </c>
      <c r="J233" s="2">
        <v>96458.5</v>
      </c>
      <c r="K233" s="2">
        <v>0</v>
      </c>
      <c r="L233" s="2">
        <v>0</v>
      </c>
      <c r="M233" s="2">
        <f t="shared" si="7"/>
        <v>1250739.82</v>
      </c>
      <c r="N233" s="2">
        <v>83375.31</v>
      </c>
      <c r="O233" s="2">
        <v>0</v>
      </c>
      <c r="P233" s="2">
        <v>0</v>
      </c>
      <c r="Q233" s="2">
        <v>0</v>
      </c>
      <c r="R233" s="2">
        <v>0</v>
      </c>
      <c r="S233" s="2">
        <f t="shared" si="6"/>
        <v>1334115.1300000001</v>
      </c>
    </row>
    <row r="234" spans="1:19" x14ac:dyDescent="0.25">
      <c r="A234" t="s">
        <v>1202</v>
      </c>
      <c r="B234" t="s">
        <v>241</v>
      </c>
      <c r="C234" t="s">
        <v>887</v>
      </c>
      <c r="E234" s="2">
        <v>1365036.34</v>
      </c>
      <c r="F234" s="2">
        <v>90503.44</v>
      </c>
      <c r="G234" s="2">
        <v>29488</v>
      </c>
      <c r="H234" s="2">
        <v>187531.1</v>
      </c>
      <c r="I234" s="2">
        <v>0</v>
      </c>
      <c r="J234" s="2">
        <v>178333.65</v>
      </c>
      <c r="K234" s="2">
        <v>0</v>
      </c>
      <c r="L234" s="2">
        <v>44919.35</v>
      </c>
      <c r="M234" s="2">
        <f t="shared" si="7"/>
        <v>1895811.8800000001</v>
      </c>
      <c r="N234" s="2">
        <v>113896.36</v>
      </c>
      <c r="O234" s="2">
        <v>0</v>
      </c>
      <c r="P234" s="2">
        <v>0</v>
      </c>
      <c r="Q234" s="2">
        <v>0</v>
      </c>
      <c r="R234" s="2">
        <v>0</v>
      </c>
      <c r="S234" s="2">
        <f t="shared" si="6"/>
        <v>2009708.2400000002</v>
      </c>
    </row>
    <row r="235" spans="1:19" x14ac:dyDescent="0.25">
      <c r="A235" t="s">
        <v>1203</v>
      </c>
      <c r="B235" t="s">
        <v>242</v>
      </c>
      <c r="C235" t="s">
        <v>393</v>
      </c>
      <c r="E235" s="2">
        <v>773801.66</v>
      </c>
      <c r="F235" s="2">
        <v>17963.990000000002</v>
      </c>
      <c r="G235" s="2">
        <v>23792</v>
      </c>
      <c r="H235" s="2">
        <v>119061.24</v>
      </c>
      <c r="I235" s="2">
        <v>0</v>
      </c>
      <c r="J235" s="2">
        <v>91947.5</v>
      </c>
      <c r="K235" s="2">
        <v>0</v>
      </c>
      <c r="L235" s="2">
        <v>0</v>
      </c>
      <c r="M235" s="2">
        <f t="shared" si="7"/>
        <v>1026566.39</v>
      </c>
      <c r="N235" s="2">
        <v>64564.72</v>
      </c>
      <c r="O235" s="2">
        <v>0</v>
      </c>
      <c r="P235" s="2">
        <v>0</v>
      </c>
      <c r="Q235" s="2">
        <v>0</v>
      </c>
      <c r="R235" s="2">
        <v>0</v>
      </c>
      <c r="S235" s="2">
        <f t="shared" si="6"/>
        <v>1091131.1100000001</v>
      </c>
    </row>
    <row r="236" spans="1:19" x14ac:dyDescent="0.25">
      <c r="A236" t="s">
        <v>1204</v>
      </c>
      <c r="B236" t="s">
        <v>243</v>
      </c>
      <c r="C236" t="s">
        <v>393</v>
      </c>
      <c r="E236" s="2">
        <v>1071183.07</v>
      </c>
      <c r="F236" s="2">
        <v>24400.35</v>
      </c>
      <c r="G236" s="2">
        <v>36028.800000000003</v>
      </c>
      <c r="H236" s="2">
        <v>168278.18</v>
      </c>
      <c r="I236" s="2">
        <v>4166</v>
      </c>
      <c r="J236" s="2">
        <v>86371.24</v>
      </c>
      <c r="K236" s="2">
        <v>0</v>
      </c>
      <c r="L236" s="2">
        <v>0</v>
      </c>
      <c r="M236" s="2">
        <f t="shared" si="7"/>
        <v>1390427.6400000001</v>
      </c>
      <c r="N236" s="2">
        <v>89377.73</v>
      </c>
      <c r="O236" s="2">
        <v>0</v>
      </c>
      <c r="P236" s="2">
        <v>0</v>
      </c>
      <c r="Q236" s="2">
        <v>0</v>
      </c>
      <c r="R236" s="2">
        <v>0</v>
      </c>
      <c r="S236" s="2">
        <f t="shared" si="6"/>
        <v>1479805.37</v>
      </c>
    </row>
    <row r="237" spans="1:19" x14ac:dyDescent="0.25">
      <c r="A237" t="s">
        <v>1205</v>
      </c>
      <c r="B237" t="s">
        <v>244</v>
      </c>
      <c r="C237" t="s">
        <v>421</v>
      </c>
      <c r="E237" s="2">
        <v>1522009.23</v>
      </c>
      <c r="F237" s="2">
        <v>109451.75</v>
      </c>
      <c r="G237" s="2">
        <v>54345.599999999999</v>
      </c>
      <c r="H237" s="2">
        <v>210563.26</v>
      </c>
      <c r="I237" s="2">
        <v>0</v>
      </c>
      <c r="J237" s="2">
        <v>219360.29</v>
      </c>
      <c r="K237" s="2">
        <v>0</v>
      </c>
      <c r="L237" s="2">
        <v>0</v>
      </c>
      <c r="M237" s="2">
        <f t="shared" si="7"/>
        <v>2115730.13</v>
      </c>
      <c r="N237" s="2">
        <v>126993.92</v>
      </c>
      <c r="O237" s="2">
        <v>0</v>
      </c>
      <c r="P237" s="2">
        <v>0</v>
      </c>
      <c r="Q237" s="2">
        <v>0</v>
      </c>
      <c r="R237" s="2">
        <v>0</v>
      </c>
      <c r="S237" s="2">
        <f t="shared" si="6"/>
        <v>2242724.0499999998</v>
      </c>
    </row>
    <row r="238" spans="1:19" x14ac:dyDescent="0.25">
      <c r="A238" t="s">
        <v>1206</v>
      </c>
      <c r="B238" t="s">
        <v>915</v>
      </c>
      <c r="C238" t="s">
        <v>401</v>
      </c>
      <c r="E238" s="2">
        <v>500638.9</v>
      </c>
      <c r="F238" s="2">
        <v>7485.6</v>
      </c>
      <c r="G238" s="2">
        <v>0</v>
      </c>
      <c r="H238" s="2">
        <v>51587.040000000001</v>
      </c>
      <c r="I238" s="2">
        <v>0</v>
      </c>
      <c r="J238" s="2">
        <v>40881</v>
      </c>
      <c r="K238" s="2">
        <v>0</v>
      </c>
      <c r="L238" s="2">
        <v>0</v>
      </c>
      <c r="M238" s="2">
        <f t="shared" si="7"/>
        <v>600592.54</v>
      </c>
      <c r="N238" s="2">
        <v>41772.480000000003</v>
      </c>
      <c r="O238" s="2">
        <v>0</v>
      </c>
      <c r="P238" s="2">
        <v>0</v>
      </c>
      <c r="Q238" s="2">
        <v>0</v>
      </c>
      <c r="R238" s="2">
        <v>0</v>
      </c>
      <c r="S238" s="2">
        <f t="shared" si="6"/>
        <v>642365.02</v>
      </c>
    </row>
    <row r="239" spans="1:19" x14ac:dyDescent="0.25">
      <c r="A239" t="s">
        <v>1207</v>
      </c>
      <c r="B239" t="s">
        <v>245</v>
      </c>
      <c r="C239" t="s">
        <v>887</v>
      </c>
      <c r="D239" s="1" t="s">
        <v>347</v>
      </c>
      <c r="E239" s="2">
        <v>2718591.26</v>
      </c>
      <c r="F239" s="2">
        <v>0</v>
      </c>
      <c r="G239" s="2">
        <v>0</v>
      </c>
      <c r="H239" s="2">
        <v>0</v>
      </c>
      <c r="I239" s="2">
        <v>0</v>
      </c>
      <c r="J239" s="2">
        <v>458495.1</v>
      </c>
      <c r="K239" s="2">
        <v>0</v>
      </c>
      <c r="L239" s="2">
        <v>0</v>
      </c>
      <c r="M239" s="2">
        <f t="shared" si="7"/>
        <v>3177086.36</v>
      </c>
      <c r="N239" s="2">
        <v>11341.74</v>
      </c>
      <c r="O239" s="2">
        <v>0</v>
      </c>
      <c r="P239" s="2">
        <v>0</v>
      </c>
      <c r="Q239" s="2">
        <v>0</v>
      </c>
      <c r="R239" s="2">
        <v>0</v>
      </c>
      <c r="S239" s="2">
        <f t="shared" si="6"/>
        <v>3188428.1</v>
      </c>
    </row>
    <row r="240" spans="1:19" x14ac:dyDescent="0.25">
      <c r="A240" t="s">
        <v>1208</v>
      </c>
      <c r="B240" t="s">
        <v>919</v>
      </c>
      <c r="C240" t="s">
        <v>900</v>
      </c>
      <c r="E240" s="2">
        <v>1983958.06</v>
      </c>
      <c r="F240" s="2">
        <v>81051.77</v>
      </c>
      <c r="G240" s="2">
        <v>0</v>
      </c>
      <c r="H240" s="2">
        <v>151420.41</v>
      </c>
      <c r="I240" s="2">
        <v>1515</v>
      </c>
      <c r="J240" s="2">
        <v>355479.77</v>
      </c>
      <c r="K240" s="2">
        <v>0</v>
      </c>
      <c r="L240" s="2">
        <v>0</v>
      </c>
      <c r="M240" s="2">
        <f t="shared" si="7"/>
        <v>2573425.0100000002</v>
      </c>
      <c r="N240" s="2">
        <v>165538.16</v>
      </c>
      <c r="O240" s="2">
        <v>0</v>
      </c>
      <c r="P240" s="2">
        <v>0</v>
      </c>
      <c r="Q240" s="2">
        <v>0</v>
      </c>
      <c r="R240" s="2">
        <v>0</v>
      </c>
      <c r="S240" s="2">
        <f t="shared" si="6"/>
        <v>2738963.1700000004</v>
      </c>
    </row>
    <row r="241" spans="1:19" x14ac:dyDescent="0.25">
      <c r="A241" t="s">
        <v>1209</v>
      </c>
      <c r="B241" t="s">
        <v>920</v>
      </c>
      <c r="C241" t="s">
        <v>890</v>
      </c>
      <c r="D241" s="1" t="s">
        <v>347</v>
      </c>
      <c r="E241" s="2">
        <v>841972.73</v>
      </c>
      <c r="F241" s="2">
        <v>0</v>
      </c>
      <c r="G241" s="2">
        <v>0</v>
      </c>
      <c r="H241" s="2">
        <v>0</v>
      </c>
      <c r="I241" s="2">
        <v>0</v>
      </c>
      <c r="J241" s="2">
        <v>4734</v>
      </c>
      <c r="K241" s="2">
        <v>0</v>
      </c>
      <c r="L241" s="2">
        <v>0</v>
      </c>
      <c r="M241" s="2">
        <f t="shared" si="7"/>
        <v>846706.73</v>
      </c>
      <c r="N241" s="2">
        <v>3512.64</v>
      </c>
      <c r="O241" s="2">
        <v>0</v>
      </c>
      <c r="P241" s="2">
        <v>0</v>
      </c>
      <c r="Q241" s="2">
        <v>0</v>
      </c>
      <c r="R241" s="2">
        <v>0</v>
      </c>
      <c r="S241" s="2">
        <f t="shared" si="6"/>
        <v>850219.37</v>
      </c>
    </row>
    <row r="242" spans="1:19" x14ac:dyDescent="0.25">
      <c r="A242" t="s">
        <v>1210</v>
      </c>
      <c r="B242" t="s">
        <v>921</v>
      </c>
      <c r="C242" t="s">
        <v>889</v>
      </c>
      <c r="E242" s="2">
        <v>281415.03999999998</v>
      </c>
      <c r="F242" s="2">
        <v>10200.120000000001</v>
      </c>
      <c r="G242" s="2">
        <v>0</v>
      </c>
      <c r="H242" s="2">
        <v>34869.42</v>
      </c>
      <c r="I242" s="2">
        <v>0</v>
      </c>
      <c r="J242" s="2">
        <v>74090.75</v>
      </c>
      <c r="K242" s="2">
        <v>0</v>
      </c>
      <c r="L242" s="2">
        <v>0</v>
      </c>
      <c r="M242" s="2">
        <f t="shared" si="7"/>
        <v>400575.32999999996</v>
      </c>
      <c r="N242" s="2">
        <v>23480.799999999999</v>
      </c>
      <c r="O242" s="2">
        <v>0</v>
      </c>
      <c r="P242" s="2">
        <v>0</v>
      </c>
      <c r="Q242" s="2">
        <v>0</v>
      </c>
      <c r="R242" s="2">
        <v>0</v>
      </c>
      <c r="S242" s="2">
        <f t="shared" si="6"/>
        <v>424056.12999999995</v>
      </c>
    </row>
    <row r="243" spans="1:19" x14ac:dyDescent="0.25">
      <c r="A243" t="s">
        <v>1211</v>
      </c>
      <c r="B243" t="s">
        <v>922</v>
      </c>
      <c r="C243" t="s">
        <v>393</v>
      </c>
      <c r="E243" s="2">
        <v>963305.31</v>
      </c>
      <c r="F243" s="2">
        <v>24074.61</v>
      </c>
      <c r="G243" s="2">
        <v>34716.800000000003</v>
      </c>
      <c r="H243" s="2">
        <v>81877.149999999994</v>
      </c>
      <c r="I243" s="2">
        <v>0</v>
      </c>
      <c r="J243" s="2">
        <v>50401</v>
      </c>
      <c r="K243" s="2">
        <v>0</v>
      </c>
      <c r="L243" s="2">
        <v>0</v>
      </c>
      <c r="M243" s="2">
        <f t="shared" si="7"/>
        <v>1154374.8700000001</v>
      </c>
      <c r="N243" s="2">
        <v>80376.59</v>
      </c>
      <c r="O243" s="2">
        <v>0</v>
      </c>
      <c r="P243" s="2">
        <v>0</v>
      </c>
      <c r="Q243" s="2">
        <v>0</v>
      </c>
      <c r="R243" s="2">
        <v>0</v>
      </c>
      <c r="S243" s="2">
        <f t="shared" si="6"/>
        <v>1234751.4600000002</v>
      </c>
    </row>
    <row r="244" spans="1:19" x14ac:dyDescent="0.25">
      <c r="A244" t="s">
        <v>1212</v>
      </c>
      <c r="B244" t="s">
        <v>923</v>
      </c>
      <c r="C244" t="s">
        <v>393</v>
      </c>
      <c r="E244" s="2">
        <v>1577622.5</v>
      </c>
      <c r="F244" s="2">
        <v>41001.97</v>
      </c>
      <c r="G244" s="2">
        <v>50953.599999999999</v>
      </c>
      <c r="H244" s="2">
        <v>223984.86</v>
      </c>
      <c r="I244" s="2">
        <v>1136</v>
      </c>
      <c r="J244" s="2">
        <v>99310.15</v>
      </c>
      <c r="K244" s="2">
        <v>0</v>
      </c>
      <c r="L244" s="2">
        <v>0</v>
      </c>
      <c r="M244" s="2">
        <f t="shared" si="7"/>
        <v>1994009.08</v>
      </c>
      <c r="N244" s="2">
        <v>131634.19</v>
      </c>
      <c r="O244" s="2">
        <v>0</v>
      </c>
      <c r="P244" s="2">
        <v>0</v>
      </c>
      <c r="Q244" s="2">
        <v>0</v>
      </c>
      <c r="R244" s="2">
        <v>0</v>
      </c>
      <c r="S244" s="2">
        <f t="shared" si="6"/>
        <v>2125643.27</v>
      </c>
    </row>
    <row r="245" spans="1:19" x14ac:dyDescent="0.25">
      <c r="A245" t="s">
        <v>1213</v>
      </c>
      <c r="B245" t="s">
        <v>924</v>
      </c>
      <c r="C245" t="s">
        <v>393</v>
      </c>
      <c r="E245" s="2">
        <v>897705.58</v>
      </c>
      <c r="F245" s="2">
        <v>20961.310000000001</v>
      </c>
      <c r="G245" s="2">
        <v>0</v>
      </c>
      <c r="H245" s="2">
        <v>132266.72</v>
      </c>
      <c r="I245" s="2">
        <v>2362.88</v>
      </c>
      <c r="J245" s="2">
        <v>190144.92</v>
      </c>
      <c r="K245" s="2">
        <v>0</v>
      </c>
      <c r="L245" s="2">
        <v>0</v>
      </c>
      <c r="M245" s="2">
        <f t="shared" si="7"/>
        <v>1243441.4099999999</v>
      </c>
      <c r="N245" s="2">
        <v>74903.06</v>
      </c>
      <c r="O245" s="2">
        <v>0</v>
      </c>
      <c r="P245" s="2">
        <v>0</v>
      </c>
      <c r="Q245" s="2">
        <v>0</v>
      </c>
      <c r="R245" s="2">
        <v>0</v>
      </c>
      <c r="S245" s="2">
        <f t="shared" si="6"/>
        <v>1318344.47</v>
      </c>
    </row>
    <row r="246" spans="1:19" x14ac:dyDescent="0.25">
      <c r="A246" t="s">
        <v>1214</v>
      </c>
      <c r="B246" t="s">
        <v>925</v>
      </c>
      <c r="C246" t="s">
        <v>393</v>
      </c>
      <c r="E246" s="2">
        <v>381459.1</v>
      </c>
      <c r="F246" s="2">
        <v>8627.2800000000007</v>
      </c>
      <c r="G246" s="2">
        <v>0</v>
      </c>
      <c r="H246" s="2">
        <v>13153.03</v>
      </c>
      <c r="I246" s="2">
        <v>0</v>
      </c>
      <c r="J246" s="2">
        <v>39264</v>
      </c>
      <c r="K246" s="2">
        <v>0</v>
      </c>
      <c r="L246" s="2">
        <v>0</v>
      </c>
      <c r="M246" s="2">
        <f t="shared" si="7"/>
        <v>442503.41000000003</v>
      </c>
      <c r="N246" s="2">
        <v>31828.31</v>
      </c>
      <c r="O246" s="2">
        <v>0</v>
      </c>
      <c r="P246" s="2">
        <v>0</v>
      </c>
      <c r="Q246" s="2">
        <v>0</v>
      </c>
      <c r="R246" s="2">
        <v>0</v>
      </c>
      <c r="S246" s="2">
        <f t="shared" si="6"/>
        <v>474331.72000000003</v>
      </c>
    </row>
    <row r="247" spans="1:19" x14ac:dyDescent="0.25">
      <c r="A247" t="s">
        <v>1215</v>
      </c>
      <c r="B247" t="s">
        <v>926</v>
      </c>
      <c r="C247" t="s">
        <v>889</v>
      </c>
      <c r="E247" s="2">
        <v>864636.63</v>
      </c>
      <c r="F247" s="2">
        <v>42365.68</v>
      </c>
      <c r="G247" s="2">
        <v>0</v>
      </c>
      <c r="H247" s="2">
        <v>71766.03</v>
      </c>
      <c r="I247" s="2">
        <v>0</v>
      </c>
      <c r="J247" s="2">
        <v>126783.82</v>
      </c>
      <c r="K247" s="2">
        <v>0</v>
      </c>
      <c r="L247" s="2">
        <v>0</v>
      </c>
      <c r="M247" s="2">
        <f t="shared" si="7"/>
        <v>1105552.1600000001</v>
      </c>
      <c r="N247" s="2">
        <v>72143.839999999997</v>
      </c>
      <c r="O247" s="2">
        <v>0</v>
      </c>
      <c r="P247" s="2">
        <v>0</v>
      </c>
      <c r="Q247" s="2">
        <v>0</v>
      </c>
      <c r="R247" s="2">
        <v>0</v>
      </c>
      <c r="S247" s="2">
        <f t="shared" si="6"/>
        <v>1177696.0000000002</v>
      </c>
    </row>
    <row r="248" spans="1:19" x14ac:dyDescent="0.25">
      <c r="A248" t="s">
        <v>1216</v>
      </c>
      <c r="B248" t="s">
        <v>927</v>
      </c>
      <c r="C248" t="s">
        <v>892</v>
      </c>
      <c r="E248" s="2">
        <v>1567157.63</v>
      </c>
      <c r="F248" s="2">
        <v>76800.490000000005</v>
      </c>
      <c r="G248" s="2">
        <v>47116.800000000003</v>
      </c>
      <c r="H248" s="2">
        <v>243458.84</v>
      </c>
      <c r="I248" s="2">
        <v>4544</v>
      </c>
      <c r="J248" s="2">
        <v>266124.02</v>
      </c>
      <c r="K248" s="2">
        <v>0</v>
      </c>
      <c r="L248" s="2">
        <v>31054.03</v>
      </c>
      <c r="M248" s="2">
        <f t="shared" si="7"/>
        <v>2236255.81</v>
      </c>
      <c r="N248" s="2">
        <v>130761.02</v>
      </c>
      <c r="O248" s="2">
        <v>0</v>
      </c>
      <c r="P248" s="2">
        <v>0</v>
      </c>
      <c r="Q248" s="2">
        <v>0</v>
      </c>
      <c r="R248" s="2">
        <v>0</v>
      </c>
      <c r="S248" s="2">
        <f t="shared" si="6"/>
        <v>2367016.83</v>
      </c>
    </row>
    <row r="249" spans="1:19" x14ac:dyDescent="0.25">
      <c r="A249" t="s">
        <v>1217</v>
      </c>
      <c r="B249" t="s">
        <v>928</v>
      </c>
      <c r="C249" t="s">
        <v>393</v>
      </c>
      <c r="E249" s="2">
        <v>1022745.72</v>
      </c>
      <c r="F249" s="2">
        <v>24392.13</v>
      </c>
      <c r="G249" s="2">
        <v>0</v>
      </c>
      <c r="H249" s="2">
        <v>143950.82</v>
      </c>
      <c r="I249" s="2">
        <v>0</v>
      </c>
      <c r="J249" s="2">
        <v>123364</v>
      </c>
      <c r="K249" s="2">
        <v>0</v>
      </c>
      <c r="L249" s="2">
        <v>0</v>
      </c>
      <c r="M249" s="2">
        <f t="shared" si="7"/>
        <v>1314452.67</v>
      </c>
      <c r="N249" s="2">
        <v>85336.2</v>
      </c>
      <c r="O249" s="2">
        <v>0</v>
      </c>
      <c r="P249" s="2">
        <v>0</v>
      </c>
      <c r="Q249" s="2">
        <v>0</v>
      </c>
      <c r="R249" s="2">
        <v>0</v>
      </c>
      <c r="S249" s="2">
        <f t="shared" si="6"/>
        <v>1399788.8699999999</v>
      </c>
    </row>
    <row r="250" spans="1:19" x14ac:dyDescent="0.25">
      <c r="A250" t="s">
        <v>1218</v>
      </c>
      <c r="B250" t="s">
        <v>929</v>
      </c>
      <c r="C250" t="s">
        <v>401</v>
      </c>
      <c r="E250" s="2">
        <v>1649859.93</v>
      </c>
      <c r="F250" s="2">
        <v>24670.9</v>
      </c>
      <c r="G250" s="2">
        <v>44896</v>
      </c>
      <c r="H250" s="2">
        <v>174306.15</v>
      </c>
      <c r="I250" s="2">
        <v>1515</v>
      </c>
      <c r="J250" s="2">
        <v>135789.85</v>
      </c>
      <c r="K250" s="2">
        <v>0</v>
      </c>
      <c r="L250" s="2">
        <v>0</v>
      </c>
      <c r="M250" s="2">
        <f t="shared" si="7"/>
        <v>2031037.8299999998</v>
      </c>
      <c r="N250" s="2">
        <v>137661.56</v>
      </c>
      <c r="O250" s="2">
        <v>0</v>
      </c>
      <c r="P250" s="2">
        <v>0</v>
      </c>
      <c r="Q250" s="2">
        <v>0</v>
      </c>
      <c r="R250" s="2">
        <v>0</v>
      </c>
      <c r="S250" s="2">
        <f t="shared" si="6"/>
        <v>2168699.3899999997</v>
      </c>
    </row>
    <row r="251" spans="1:19" x14ac:dyDescent="0.25">
      <c r="A251" t="s">
        <v>1219</v>
      </c>
      <c r="B251" t="s">
        <v>933</v>
      </c>
      <c r="C251" t="s">
        <v>393</v>
      </c>
      <c r="E251" s="2">
        <v>418056.21</v>
      </c>
      <c r="F251" s="2">
        <v>9244.98</v>
      </c>
      <c r="G251" s="2">
        <v>22371.200000000001</v>
      </c>
      <c r="H251" s="2">
        <v>63270.59</v>
      </c>
      <c r="I251" s="2">
        <v>45498.45</v>
      </c>
      <c r="J251" s="2">
        <v>35225</v>
      </c>
      <c r="K251" s="2">
        <v>0</v>
      </c>
      <c r="L251" s="2">
        <v>0</v>
      </c>
      <c r="M251" s="2">
        <f t="shared" si="7"/>
        <v>593666.42999999993</v>
      </c>
      <c r="N251" s="2">
        <v>34881.910000000003</v>
      </c>
      <c r="O251" s="2">
        <v>0</v>
      </c>
      <c r="P251" s="2">
        <v>0</v>
      </c>
      <c r="Q251" s="2">
        <v>0</v>
      </c>
      <c r="R251" s="2">
        <v>0</v>
      </c>
      <c r="S251" s="2">
        <f t="shared" si="6"/>
        <v>628548.34</v>
      </c>
    </row>
    <row r="252" spans="1:19" x14ac:dyDescent="0.25">
      <c r="A252" t="s">
        <v>1309</v>
      </c>
      <c r="B252" t="s">
        <v>1299</v>
      </c>
      <c r="C252" t="s">
        <v>888</v>
      </c>
      <c r="E252" s="2">
        <v>511043.98</v>
      </c>
      <c r="F252" s="2">
        <v>41754.97</v>
      </c>
      <c r="G252" s="2">
        <v>0</v>
      </c>
      <c r="H252" s="2">
        <v>67410.63</v>
      </c>
      <c r="I252" s="2">
        <v>0</v>
      </c>
      <c r="J252" s="2">
        <v>0</v>
      </c>
      <c r="K252" s="2">
        <v>0</v>
      </c>
      <c r="L252" s="2">
        <v>0</v>
      </c>
      <c r="M252" s="2">
        <f t="shared" si="7"/>
        <v>620209.57999999996</v>
      </c>
      <c r="N252" s="2">
        <v>42640.66</v>
      </c>
      <c r="O252" s="2">
        <v>0</v>
      </c>
      <c r="P252" s="2">
        <v>0</v>
      </c>
      <c r="Q252" s="2">
        <v>0</v>
      </c>
      <c r="R252" s="2">
        <v>0</v>
      </c>
      <c r="S252" s="2">
        <f t="shared" si="6"/>
        <v>662850.24</v>
      </c>
    </row>
    <row r="253" spans="1:19" x14ac:dyDescent="0.25">
      <c r="A253" t="s">
        <v>1310</v>
      </c>
      <c r="B253" t="s">
        <v>1300</v>
      </c>
      <c r="C253" t="s">
        <v>892</v>
      </c>
      <c r="E253" s="2">
        <v>125937.11</v>
      </c>
      <c r="F253" s="2">
        <v>5931.1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f t="shared" si="7"/>
        <v>131868.21</v>
      </c>
      <c r="N253" s="2">
        <v>10507.98</v>
      </c>
      <c r="O253" s="2">
        <v>0</v>
      </c>
      <c r="P253" s="2">
        <v>0</v>
      </c>
      <c r="Q253" s="2">
        <v>0</v>
      </c>
      <c r="R253" s="2">
        <v>0</v>
      </c>
      <c r="S253" s="2">
        <f t="shared" si="6"/>
        <v>142376.19</v>
      </c>
    </row>
    <row r="254" spans="1:19" x14ac:dyDescent="0.25">
      <c r="A254" t="s">
        <v>1311</v>
      </c>
      <c r="B254" t="s">
        <v>1301</v>
      </c>
      <c r="C254" t="s">
        <v>553</v>
      </c>
      <c r="E254" s="2">
        <v>363638.94</v>
      </c>
      <c r="F254" s="2">
        <v>9032.66</v>
      </c>
      <c r="G254" s="2">
        <v>0</v>
      </c>
      <c r="H254" s="2">
        <v>10439.290000000001</v>
      </c>
      <c r="I254" s="2">
        <v>0</v>
      </c>
      <c r="J254" s="2">
        <v>0</v>
      </c>
      <c r="K254" s="2">
        <v>0</v>
      </c>
      <c r="L254" s="2">
        <v>0</v>
      </c>
      <c r="M254" s="2">
        <f t="shared" si="7"/>
        <v>383110.88999999996</v>
      </c>
      <c r="N254" s="2">
        <v>30341.43</v>
      </c>
      <c r="O254" s="2">
        <v>0</v>
      </c>
      <c r="P254" s="2">
        <v>0</v>
      </c>
      <c r="Q254" s="2">
        <v>0</v>
      </c>
      <c r="R254" s="2">
        <v>0</v>
      </c>
      <c r="S254" s="2">
        <f t="shared" si="6"/>
        <v>413452.31999999995</v>
      </c>
    </row>
    <row r="255" spans="1:19" x14ac:dyDescent="0.25">
      <c r="A255" t="s">
        <v>1312</v>
      </c>
      <c r="B255" t="s">
        <v>1302</v>
      </c>
      <c r="C255" t="s">
        <v>421</v>
      </c>
      <c r="E255" s="2">
        <v>1237185.6299999999</v>
      </c>
      <c r="F255" s="2">
        <v>65886.960000000006</v>
      </c>
      <c r="G255" s="2">
        <v>0</v>
      </c>
      <c r="H255" s="2">
        <v>85940.15</v>
      </c>
      <c r="I255" s="2">
        <v>0</v>
      </c>
      <c r="J255" s="2">
        <v>281264.34000000003</v>
      </c>
      <c r="K255" s="2">
        <v>0</v>
      </c>
      <c r="L255" s="2">
        <v>0</v>
      </c>
      <c r="M255" s="2">
        <f t="shared" si="7"/>
        <v>1670277.0799999998</v>
      </c>
      <c r="N255" s="2">
        <v>103228.71</v>
      </c>
      <c r="O255" s="2">
        <v>0</v>
      </c>
      <c r="P255" s="2">
        <v>0</v>
      </c>
      <c r="Q255" s="2">
        <v>0</v>
      </c>
      <c r="R255" s="2">
        <v>0</v>
      </c>
      <c r="S255" s="2">
        <f t="shared" si="6"/>
        <v>1773505.7899999998</v>
      </c>
    </row>
    <row r="256" spans="1:19" x14ac:dyDescent="0.25">
      <c r="A256" t="s">
        <v>1313</v>
      </c>
      <c r="B256" t="s">
        <v>1303</v>
      </c>
      <c r="C256" t="s">
        <v>894</v>
      </c>
      <c r="E256" s="2">
        <v>207383.63</v>
      </c>
      <c r="F256" s="2">
        <v>22452.639999999999</v>
      </c>
      <c r="G256" s="2">
        <v>8880</v>
      </c>
      <c r="H256" s="2">
        <v>24301.48</v>
      </c>
      <c r="I256" s="2">
        <v>0</v>
      </c>
      <c r="J256" s="2">
        <v>0</v>
      </c>
      <c r="K256" s="2">
        <v>0</v>
      </c>
      <c r="L256" s="2">
        <v>0</v>
      </c>
      <c r="M256" s="2">
        <f t="shared" si="7"/>
        <v>263017.75</v>
      </c>
      <c r="N256" s="2">
        <v>17303.740000000002</v>
      </c>
      <c r="O256" s="2">
        <v>0</v>
      </c>
      <c r="P256" s="2">
        <v>0</v>
      </c>
      <c r="Q256" s="2">
        <v>0</v>
      </c>
      <c r="R256" s="2">
        <v>0</v>
      </c>
      <c r="S256" s="2">
        <f t="shared" si="6"/>
        <v>280321.49</v>
      </c>
    </row>
    <row r="257" spans="1:19" x14ac:dyDescent="0.25">
      <c r="A257" t="s">
        <v>1314</v>
      </c>
      <c r="B257" t="s">
        <v>1304</v>
      </c>
      <c r="C257" t="s">
        <v>401</v>
      </c>
      <c r="E257" s="2">
        <v>185377.52</v>
      </c>
      <c r="F257" s="2">
        <v>2002.72</v>
      </c>
      <c r="G257" s="2">
        <v>9920</v>
      </c>
      <c r="H257" s="2">
        <v>7781</v>
      </c>
      <c r="I257" s="2">
        <v>0</v>
      </c>
      <c r="J257" s="2">
        <v>0</v>
      </c>
      <c r="K257" s="2">
        <v>0</v>
      </c>
      <c r="L257" s="2">
        <v>0</v>
      </c>
      <c r="M257" s="2">
        <f t="shared" si="7"/>
        <v>205081.24</v>
      </c>
      <c r="N257" s="2">
        <v>15467.59</v>
      </c>
      <c r="O257" s="2">
        <v>0</v>
      </c>
      <c r="P257" s="2">
        <v>0</v>
      </c>
      <c r="Q257" s="2">
        <v>0</v>
      </c>
      <c r="R257" s="2">
        <v>0</v>
      </c>
      <c r="S257" s="2">
        <f t="shared" ref="S257:S321" si="8">M257+N257+O257+P257+Q257+R257</f>
        <v>220548.83</v>
      </c>
    </row>
    <row r="258" spans="1:19" x14ac:dyDescent="0.25">
      <c r="A258" t="s">
        <v>1315</v>
      </c>
      <c r="B258" t="s">
        <v>1305</v>
      </c>
      <c r="C258" t="s">
        <v>887</v>
      </c>
      <c r="E258" s="2">
        <v>772844.86</v>
      </c>
      <c r="F258" s="2">
        <v>50547.67</v>
      </c>
      <c r="G258" s="2">
        <v>26940.799999999999</v>
      </c>
      <c r="H258" s="2">
        <v>102053.04</v>
      </c>
      <c r="I258" s="2">
        <v>0</v>
      </c>
      <c r="J258" s="2">
        <v>60353.48</v>
      </c>
      <c r="K258" s="2">
        <v>0</v>
      </c>
      <c r="L258" s="2">
        <v>0</v>
      </c>
      <c r="M258" s="2">
        <f t="shared" ref="M258:M321" si="9">E258+F258+G258+H258+I258+J258+K258+L258</f>
        <v>1012739.8500000001</v>
      </c>
      <c r="N258" s="2">
        <v>64484.89</v>
      </c>
      <c r="O258" s="2">
        <v>0</v>
      </c>
      <c r="P258" s="2">
        <v>0</v>
      </c>
      <c r="Q258" s="2">
        <v>0</v>
      </c>
      <c r="R258" s="2">
        <v>0</v>
      </c>
      <c r="S258" s="2">
        <f t="shared" si="8"/>
        <v>1077224.74</v>
      </c>
    </row>
    <row r="259" spans="1:19" x14ac:dyDescent="0.25">
      <c r="A259" t="s">
        <v>1316</v>
      </c>
      <c r="B259" t="s">
        <v>1306</v>
      </c>
      <c r="C259" t="s">
        <v>895</v>
      </c>
      <c r="E259" s="2">
        <v>520970.63</v>
      </c>
      <c r="F259" s="2">
        <v>22953.119999999999</v>
      </c>
      <c r="G259" s="2">
        <v>24057.599999999999</v>
      </c>
      <c r="H259" s="2">
        <v>28678.54</v>
      </c>
      <c r="I259" s="2">
        <v>0</v>
      </c>
      <c r="J259" s="2">
        <v>17167.25</v>
      </c>
      <c r="K259" s="2">
        <v>0</v>
      </c>
      <c r="L259" s="2">
        <v>0</v>
      </c>
      <c r="M259" s="2">
        <f t="shared" si="9"/>
        <v>613827.14</v>
      </c>
      <c r="N259" s="2">
        <v>43468.92</v>
      </c>
      <c r="O259" s="2">
        <v>0</v>
      </c>
      <c r="P259" s="2">
        <v>0</v>
      </c>
      <c r="Q259" s="2">
        <v>0</v>
      </c>
      <c r="R259" s="2">
        <v>0</v>
      </c>
      <c r="S259" s="2">
        <f t="shared" si="8"/>
        <v>657296.06000000006</v>
      </c>
    </row>
    <row r="260" spans="1:19" x14ac:dyDescent="0.25">
      <c r="A260" t="s">
        <v>1317</v>
      </c>
      <c r="B260" t="s">
        <v>1307</v>
      </c>
      <c r="C260" t="s">
        <v>887</v>
      </c>
      <c r="E260" s="2">
        <v>887958.32</v>
      </c>
      <c r="F260" s="2">
        <v>58036.57</v>
      </c>
      <c r="G260" s="2">
        <v>26166.400000000001</v>
      </c>
      <c r="H260" s="2">
        <v>75387.149999999994</v>
      </c>
      <c r="I260" s="2">
        <v>0</v>
      </c>
      <c r="J260" s="2">
        <v>27044.02</v>
      </c>
      <c r="K260" s="2">
        <v>0</v>
      </c>
      <c r="L260" s="2">
        <v>0</v>
      </c>
      <c r="M260" s="2">
        <f t="shared" si="9"/>
        <v>1074592.46</v>
      </c>
      <c r="N260" s="2">
        <v>74089.759999999995</v>
      </c>
      <c r="O260" s="2">
        <v>0</v>
      </c>
      <c r="P260" s="2">
        <v>0</v>
      </c>
      <c r="Q260" s="2">
        <v>0</v>
      </c>
      <c r="R260" s="2">
        <v>0</v>
      </c>
      <c r="S260" s="2">
        <f t="shared" si="8"/>
        <v>1148682.22</v>
      </c>
    </row>
    <row r="261" spans="1:19" x14ac:dyDescent="0.25">
      <c r="A261" t="s">
        <v>1318</v>
      </c>
      <c r="B261" t="s">
        <v>1308</v>
      </c>
      <c r="C261" t="s">
        <v>393</v>
      </c>
      <c r="E261" s="2">
        <v>321659.90000000002</v>
      </c>
      <c r="F261" s="2">
        <v>8168.54</v>
      </c>
      <c r="G261" s="2">
        <v>13699.2</v>
      </c>
      <c r="H261" s="2">
        <v>20757.64</v>
      </c>
      <c r="I261" s="2">
        <v>0</v>
      </c>
      <c r="J261" s="2">
        <v>0</v>
      </c>
      <c r="K261" s="2">
        <v>0</v>
      </c>
      <c r="L261" s="2">
        <v>0</v>
      </c>
      <c r="M261" s="2">
        <f t="shared" si="9"/>
        <v>364285.28</v>
      </c>
      <c r="N261" s="2">
        <v>26838.77</v>
      </c>
      <c r="O261" s="2">
        <v>0</v>
      </c>
      <c r="P261" s="2">
        <v>0</v>
      </c>
      <c r="Q261" s="2">
        <v>0</v>
      </c>
      <c r="R261" s="2">
        <v>0</v>
      </c>
      <c r="S261" s="2">
        <f t="shared" si="8"/>
        <v>391124.05000000005</v>
      </c>
    </row>
    <row r="262" spans="1:19" x14ac:dyDescent="0.25">
      <c r="A262" t="s">
        <v>1220</v>
      </c>
      <c r="B262" t="s">
        <v>246</v>
      </c>
      <c r="C262" t="s">
        <v>899</v>
      </c>
      <c r="E262" s="2">
        <v>533588.26</v>
      </c>
      <c r="F262" s="2">
        <v>19120.96</v>
      </c>
      <c r="G262" s="2">
        <v>15712</v>
      </c>
      <c r="H262" s="2">
        <v>53675.44</v>
      </c>
      <c r="I262" s="2">
        <v>1136</v>
      </c>
      <c r="J262" s="2">
        <v>706094.35</v>
      </c>
      <c r="K262" s="2">
        <v>0</v>
      </c>
      <c r="L262" s="2">
        <v>0</v>
      </c>
      <c r="M262" s="2">
        <f t="shared" si="9"/>
        <v>1329327.0099999998</v>
      </c>
      <c r="N262" s="2">
        <v>44521.72</v>
      </c>
      <c r="O262" s="2">
        <v>0</v>
      </c>
      <c r="P262" s="2">
        <v>0</v>
      </c>
      <c r="Q262" s="2">
        <v>0</v>
      </c>
      <c r="R262" s="2">
        <v>0</v>
      </c>
      <c r="S262" s="2">
        <f t="shared" si="8"/>
        <v>1373848.7299999997</v>
      </c>
    </row>
    <row r="263" spans="1:19" x14ac:dyDescent="0.25">
      <c r="A263" t="s">
        <v>1221</v>
      </c>
      <c r="B263" t="s">
        <v>247</v>
      </c>
      <c r="C263" t="s">
        <v>905</v>
      </c>
      <c r="E263" s="2">
        <v>997450.65</v>
      </c>
      <c r="F263" s="2">
        <v>17151.8</v>
      </c>
      <c r="G263" s="2">
        <v>7360</v>
      </c>
      <c r="H263" s="2">
        <v>89069.52</v>
      </c>
      <c r="I263" s="2">
        <v>1136</v>
      </c>
      <c r="J263" s="2">
        <v>1303459.52</v>
      </c>
      <c r="K263" s="2">
        <v>0</v>
      </c>
      <c r="L263" s="2">
        <v>0</v>
      </c>
      <c r="M263" s="2">
        <f t="shared" si="9"/>
        <v>2415627.4900000002</v>
      </c>
      <c r="N263" s="2">
        <v>83225.62</v>
      </c>
      <c r="O263" s="2">
        <v>0</v>
      </c>
      <c r="P263" s="2">
        <v>0</v>
      </c>
      <c r="Q263" s="2">
        <v>0</v>
      </c>
      <c r="R263" s="2">
        <v>0</v>
      </c>
      <c r="S263" s="2">
        <f t="shared" si="8"/>
        <v>2498853.1100000003</v>
      </c>
    </row>
    <row r="264" spans="1:19" x14ac:dyDescent="0.25">
      <c r="A264" t="s">
        <v>1222</v>
      </c>
      <c r="B264" t="s">
        <v>248</v>
      </c>
      <c r="C264" t="s">
        <v>892</v>
      </c>
      <c r="E264" s="2">
        <v>382954.08</v>
      </c>
      <c r="F264" s="2">
        <v>17484.77</v>
      </c>
      <c r="G264" s="2">
        <v>0</v>
      </c>
      <c r="H264" s="2">
        <v>52956.04</v>
      </c>
      <c r="I264" s="2">
        <v>0</v>
      </c>
      <c r="J264" s="2">
        <v>556135.37</v>
      </c>
      <c r="K264" s="2">
        <v>0</v>
      </c>
      <c r="L264" s="2">
        <v>0</v>
      </c>
      <c r="M264" s="2">
        <f t="shared" si="9"/>
        <v>1009530.26</v>
      </c>
      <c r="N264" s="2">
        <v>31953.05</v>
      </c>
      <c r="O264" s="2">
        <v>0</v>
      </c>
      <c r="P264" s="2">
        <v>0</v>
      </c>
      <c r="Q264" s="2">
        <v>0</v>
      </c>
      <c r="R264" s="2">
        <v>0</v>
      </c>
      <c r="S264" s="2">
        <f t="shared" si="8"/>
        <v>1041483.31</v>
      </c>
    </row>
    <row r="265" spans="1:19" x14ac:dyDescent="0.25">
      <c r="A265" t="s">
        <v>1223</v>
      </c>
      <c r="B265" t="s">
        <v>249</v>
      </c>
      <c r="C265" t="s">
        <v>898</v>
      </c>
      <c r="E265" s="2">
        <v>1172423.1100000001</v>
      </c>
      <c r="F265" s="2">
        <v>75397.179999999993</v>
      </c>
      <c r="G265" s="2">
        <v>0</v>
      </c>
      <c r="H265" s="2">
        <v>152199.64000000001</v>
      </c>
      <c r="I265" s="2">
        <v>0</v>
      </c>
      <c r="J265" s="2">
        <v>112440.35</v>
      </c>
      <c r="K265" s="2">
        <v>516153.79</v>
      </c>
      <c r="L265" s="2">
        <v>0</v>
      </c>
      <c r="M265" s="2">
        <f t="shared" si="9"/>
        <v>2028614.0700000003</v>
      </c>
      <c r="N265" s="2">
        <v>97825.03</v>
      </c>
      <c r="O265" s="2">
        <v>0</v>
      </c>
      <c r="P265" s="2">
        <v>0</v>
      </c>
      <c r="Q265" s="2">
        <v>0</v>
      </c>
      <c r="R265" s="2">
        <v>0</v>
      </c>
      <c r="S265" s="2">
        <f t="shared" si="8"/>
        <v>2126439.1</v>
      </c>
    </row>
    <row r="266" spans="1:19" x14ac:dyDescent="0.25">
      <c r="A266" t="s">
        <v>1224</v>
      </c>
      <c r="B266" t="s">
        <v>250</v>
      </c>
      <c r="C266" t="s">
        <v>899</v>
      </c>
      <c r="E266" s="2">
        <v>1649202.11</v>
      </c>
      <c r="F266" s="2">
        <v>69426.149999999994</v>
      </c>
      <c r="G266" s="2">
        <v>0</v>
      </c>
      <c r="H266" s="2">
        <v>218154.88</v>
      </c>
      <c r="I266" s="2">
        <v>16328.78</v>
      </c>
      <c r="J266" s="2">
        <v>337533.99</v>
      </c>
      <c r="K266" s="2">
        <v>581937.92000000004</v>
      </c>
      <c r="L266" s="2">
        <v>0</v>
      </c>
      <c r="M266" s="2">
        <f t="shared" si="9"/>
        <v>2872583.83</v>
      </c>
      <c r="N266" s="2">
        <v>137606.68</v>
      </c>
      <c r="O266" s="2">
        <v>0</v>
      </c>
      <c r="P266" s="2">
        <v>0</v>
      </c>
      <c r="Q266" s="2">
        <v>0</v>
      </c>
      <c r="R266" s="2">
        <v>0</v>
      </c>
      <c r="S266" s="2">
        <f t="shared" si="8"/>
        <v>3010190.5100000002</v>
      </c>
    </row>
    <row r="267" spans="1:19" x14ac:dyDescent="0.25">
      <c r="A267" t="s">
        <v>1225</v>
      </c>
      <c r="B267" t="s">
        <v>251</v>
      </c>
      <c r="C267" t="s">
        <v>888</v>
      </c>
      <c r="E267" s="2">
        <v>692654.13</v>
      </c>
      <c r="F267" s="2">
        <v>41366.25</v>
      </c>
      <c r="G267" s="2">
        <v>20169.599999999999</v>
      </c>
      <c r="H267" s="2">
        <v>78917.59</v>
      </c>
      <c r="I267" s="2">
        <v>1170.08</v>
      </c>
      <c r="J267" s="2">
        <v>120570.96</v>
      </c>
      <c r="K267" s="2">
        <v>5833.75</v>
      </c>
      <c r="L267" s="2">
        <v>0</v>
      </c>
      <c r="M267" s="2">
        <f t="shared" si="9"/>
        <v>960682.35999999987</v>
      </c>
      <c r="N267" s="2">
        <v>57793.91</v>
      </c>
      <c r="O267" s="2">
        <v>0</v>
      </c>
      <c r="P267" s="2">
        <v>0</v>
      </c>
      <c r="Q267" s="2">
        <v>0</v>
      </c>
      <c r="R267" s="2">
        <v>0</v>
      </c>
      <c r="S267" s="2">
        <f t="shared" si="8"/>
        <v>1018476.2699999999</v>
      </c>
    </row>
    <row r="268" spans="1:19" x14ac:dyDescent="0.25">
      <c r="A268" t="s">
        <v>1226</v>
      </c>
      <c r="B268" t="s">
        <v>252</v>
      </c>
      <c r="C268" t="s">
        <v>416</v>
      </c>
      <c r="E268" s="2">
        <v>896988</v>
      </c>
      <c r="F268" s="2">
        <v>84549.42</v>
      </c>
      <c r="G268" s="2">
        <v>37440</v>
      </c>
      <c r="H268" s="2">
        <v>135989.4</v>
      </c>
      <c r="I268" s="2">
        <v>12118</v>
      </c>
      <c r="J268" s="2">
        <v>63260</v>
      </c>
      <c r="K268" s="2">
        <v>0</v>
      </c>
      <c r="L268" s="2">
        <v>0</v>
      </c>
      <c r="M268" s="2">
        <f t="shared" si="9"/>
        <v>1230344.82</v>
      </c>
      <c r="N268" s="2">
        <v>74843.179999999993</v>
      </c>
      <c r="O268" s="2">
        <v>0</v>
      </c>
      <c r="P268" s="2">
        <v>0</v>
      </c>
      <c r="Q268" s="2">
        <v>0</v>
      </c>
      <c r="R268" s="2">
        <v>0</v>
      </c>
      <c r="S268" s="2">
        <f t="shared" si="8"/>
        <v>1305188</v>
      </c>
    </row>
    <row r="269" spans="1:19" x14ac:dyDescent="0.25">
      <c r="A269" t="s">
        <v>1227</v>
      </c>
      <c r="B269" t="s">
        <v>253</v>
      </c>
      <c r="C269" t="s">
        <v>416</v>
      </c>
      <c r="E269" s="2">
        <v>2247851.9300000002</v>
      </c>
      <c r="F269" s="2">
        <v>77368.56</v>
      </c>
      <c r="G269" s="2">
        <v>58550.400000000001</v>
      </c>
      <c r="H269" s="2">
        <v>101364.49</v>
      </c>
      <c r="I269" s="2">
        <v>0</v>
      </c>
      <c r="J269" s="2">
        <v>246579.19</v>
      </c>
      <c r="K269" s="2">
        <v>0</v>
      </c>
      <c r="L269" s="2">
        <v>0</v>
      </c>
      <c r="M269" s="2">
        <f t="shared" si="9"/>
        <v>2731714.5700000003</v>
      </c>
      <c r="N269" s="2">
        <v>187557.02</v>
      </c>
      <c r="O269" s="2">
        <v>0</v>
      </c>
      <c r="P269" s="2">
        <v>0</v>
      </c>
      <c r="Q269" s="2">
        <v>0</v>
      </c>
      <c r="R269" s="2">
        <v>0</v>
      </c>
      <c r="S269" s="2">
        <f t="shared" si="8"/>
        <v>2919271.5900000003</v>
      </c>
    </row>
    <row r="270" spans="1:19" x14ac:dyDescent="0.25">
      <c r="A270" t="s">
        <v>1228</v>
      </c>
      <c r="B270" t="s">
        <v>254</v>
      </c>
      <c r="C270" t="s">
        <v>393</v>
      </c>
      <c r="E270" s="2">
        <v>1344465.41</v>
      </c>
      <c r="F270" s="2">
        <v>32678.080000000002</v>
      </c>
      <c r="G270" s="2">
        <v>0</v>
      </c>
      <c r="H270" s="2">
        <v>197166.29</v>
      </c>
      <c r="I270" s="2">
        <v>0</v>
      </c>
      <c r="J270" s="2">
        <v>371864.05</v>
      </c>
      <c r="K270" s="2">
        <v>662018.27</v>
      </c>
      <c r="L270" s="2">
        <v>21576.58</v>
      </c>
      <c r="M270" s="2">
        <f t="shared" si="9"/>
        <v>2629768.6800000002</v>
      </c>
      <c r="N270" s="2">
        <v>112179.96</v>
      </c>
      <c r="O270" s="2">
        <v>0</v>
      </c>
      <c r="P270" s="2">
        <v>0</v>
      </c>
      <c r="Q270" s="2">
        <v>0</v>
      </c>
      <c r="R270" s="2">
        <v>0</v>
      </c>
      <c r="S270" s="2">
        <f t="shared" si="8"/>
        <v>2741948.64</v>
      </c>
    </row>
    <row r="271" spans="1:19" x14ac:dyDescent="0.25">
      <c r="A271" t="s">
        <v>1229</v>
      </c>
      <c r="B271" t="s">
        <v>255</v>
      </c>
      <c r="C271" t="s">
        <v>889</v>
      </c>
      <c r="E271" s="2">
        <v>1441160.72</v>
      </c>
      <c r="F271" s="2">
        <v>72981.39</v>
      </c>
      <c r="G271" s="2">
        <v>64064</v>
      </c>
      <c r="H271" s="2">
        <v>2073.4899999999998</v>
      </c>
      <c r="I271" s="2">
        <v>0</v>
      </c>
      <c r="J271" s="2">
        <v>167386</v>
      </c>
      <c r="K271" s="2">
        <v>0</v>
      </c>
      <c r="L271" s="2">
        <v>0</v>
      </c>
      <c r="M271" s="2">
        <f t="shared" si="9"/>
        <v>1747665.5999999999</v>
      </c>
      <c r="N271" s="2">
        <v>120248.05</v>
      </c>
      <c r="O271" s="2">
        <v>0</v>
      </c>
      <c r="P271" s="2">
        <v>0</v>
      </c>
      <c r="Q271" s="2">
        <v>0</v>
      </c>
      <c r="R271" s="2">
        <v>0</v>
      </c>
      <c r="S271" s="2">
        <f t="shared" si="8"/>
        <v>1867913.65</v>
      </c>
    </row>
    <row r="272" spans="1:19" x14ac:dyDescent="0.25">
      <c r="A272" t="s">
        <v>1230</v>
      </c>
      <c r="B272" t="s">
        <v>256</v>
      </c>
      <c r="C272" t="s">
        <v>889</v>
      </c>
      <c r="E272" s="2">
        <v>1396789.71</v>
      </c>
      <c r="F272" s="2">
        <v>68237.429999999993</v>
      </c>
      <c r="G272" s="2">
        <v>37344</v>
      </c>
      <c r="H272" s="2">
        <v>215675.63</v>
      </c>
      <c r="I272" s="2">
        <v>2272</v>
      </c>
      <c r="J272" s="2">
        <v>240504.5</v>
      </c>
      <c r="K272" s="2">
        <v>0</v>
      </c>
      <c r="L272" s="2">
        <v>0</v>
      </c>
      <c r="M272" s="2">
        <f t="shared" si="9"/>
        <v>1960823.27</v>
      </c>
      <c r="N272" s="2">
        <v>116545.81</v>
      </c>
      <c r="O272" s="2">
        <v>0</v>
      </c>
      <c r="P272" s="2">
        <v>0</v>
      </c>
      <c r="Q272" s="2">
        <v>0</v>
      </c>
      <c r="R272" s="2">
        <v>0</v>
      </c>
      <c r="S272" s="2">
        <f t="shared" si="8"/>
        <v>2077369.08</v>
      </c>
    </row>
    <row r="273" spans="1:19" x14ac:dyDescent="0.25">
      <c r="A273" t="s">
        <v>1231</v>
      </c>
      <c r="B273" t="s">
        <v>257</v>
      </c>
      <c r="C273" t="s">
        <v>889</v>
      </c>
      <c r="E273" s="2">
        <v>6787627.79</v>
      </c>
      <c r="F273" s="2">
        <v>129245.91</v>
      </c>
      <c r="G273" s="2">
        <v>123235.2</v>
      </c>
      <c r="H273" s="2">
        <v>0</v>
      </c>
      <c r="I273" s="2">
        <v>41346.160000000003</v>
      </c>
      <c r="J273" s="2">
        <v>972251</v>
      </c>
      <c r="K273" s="2">
        <v>0</v>
      </c>
      <c r="L273" s="2">
        <v>0</v>
      </c>
      <c r="M273" s="2">
        <f t="shared" si="9"/>
        <v>8053706.0600000005</v>
      </c>
      <c r="N273" s="2">
        <v>566348.36</v>
      </c>
      <c r="O273" s="2">
        <v>0</v>
      </c>
      <c r="P273" s="2">
        <v>0</v>
      </c>
      <c r="Q273" s="2">
        <v>0</v>
      </c>
      <c r="R273" s="2">
        <v>0</v>
      </c>
      <c r="S273" s="2">
        <f t="shared" si="8"/>
        <v>8620054.4199999999</v>
      </c>
    </row>
    <row r="274" spans="1:19" x14ac:dyDescent="0.25">
      <c r="A274" t="s">
        <v>1232</v>
      </c>
      <c r="B274" t="s">
        <v>258</v>
      </c>
      <c r="C274" t="s">
        <v>401</v>
      </c>
      <c r="E274" s="2">
        <v>8786356.2599999998</v>
      </c>
      <c r="F274" s="2">
        <v>154378.41</v>
      </c>
      <c r="G274" s="2">
        <v>0</v>
      </c>
      <c r="H274" s="2">
        <v>875665.7</v>
      </c>
      <c r="I274" s="2">
        <v>0</v>
      </c>
      <c r="J274" s="2">
        <v>1198375.3500000001</v>
      </c>
      <c r="K274" s="2">
        <v>0</v>
      </c>
      <c r="L274" s="2">
        <v>0</v>
      </c>
      <c r="M274" s="2">
        <f t="shared" si="9"/>
        <v>11014775.719999999</v>
      </c>
      <c r="N274" s="2">
        <v>733118.93</v>
      </c>
      <c r="O274" s="2">
        <v>0</v>
      </c>
      <c r="P274" s="2">
        <v>0</v>
      </c>
      <c r="Q274" s="2">
        <v>0</v>
      </c>
      <c r="R274" s="2">
        <v>0</v>
      </c>
      <c r="S274" s="2">
        <f t="shared" si="8"/>
        <v>11747894.649999999</v>
      </c>
    </row>
    <row r="275" spans="1:19" x14ac:dyDescent="0.25">
      <c r="A275" t="s">
        <v>1233</v>
      </c>
      <c r="B275" t="s">
        <v>259</v>
      </c>
      <c r="C275" t="s">
        <v>889</v>
      </c>
      <c r="E275" s="2">
        <v>917917.72</v>
      </c>
      <c r="F275" s="2">
        <v>48565.83</v>
      </c>
      <c r="G275" s="2">
        <v>15430.4</v>
      </c>
      <c r="H275" s="2">
        <v>154977.54999999999</v>
      </c>
      <c r="I275" s="2">
        <v>0</v>
      </c>
      <c r="J275" s="2">
        <v>118390</v>
      </c>
      <c r="K275" s="2">
        <v>0</v>
      </c>
      <c r="L275" s="2">
        <v>0</v>
      </c>
      <c r="M275" s="2">
        <f t="shared" si="9"/>
        <v>1255281.5</v>
      </c>
      <c r="N275" s="2">
        <v>76589.53</v>
      </c>
      <c r="O275" s="2">
        <v>0</v>
      </c>
      <c r="P275" s="2">
        <v>0</v>
      </c>
      <c r="Q275" s="2">
        <v>0</v>
      </c>
      <c r="R275" s="2">
        <v>0</v>
      </c>
      <c r="S275" s="2">
        <f t="shared" si="8"/>
        <v>1331871.03</v>
      </c>
    </row>
    <row r="276" spans="1:19" x14ac:dyDescent="0.25">
      <c r="A276" t="s">
        <v>1234</v>
      </c>
      <c r="B276" t="s">
        <v>260</v>
      </c>
      <c r="C276" t="s">
        <v>893</v>
      </c>
      <c r="E276" s="2">
        <v>545667.69999999995</v>
      </c>
      <c r="F276" s="2">
        <v>40204.46</v>
      </c>
      <c r="G276" s="2">
        <v>11574.4</v>
      </c>
      <c r="H276" s="2">
        <v>73695.649999999994</v>
      </c>
      <c r="I276" s="2">
        <v>0</v>
      </c>
      <c r="J276" s="2">
        <v>411180.64</v>
      </c>
      <c r="K276" s="2">
        <v>0</v>
      </c>
      <c r="L276" s="2">
        <v>0</v>
      </c>
      <c r="M276" s="2">
        <f t="shared" si="9"/>
        <v>1082322.8500000001</v>
      </c>
      <c r="N276" s="2">
        <v>45529.599999999999</v>
      </c>
      <c r="O276" s="2">
        <v>0</v>
      </c>
      <c r="P276" s="2">
        <v>0</v>
      </c>
      <c r="Q276" s="2">
        <v>0</v>
      </c>
      <c r="R276" s="2">
        <v>0</v>
      </c>
      <c r="S276" s="2">
        <f t="shared" si="8"/>
        <v>1127852.4500000002</v>
      </c>
    </row>
    <row r="277" spans="1:19" x14ac:dyDescent="0.25">
      <c r="A277" t="s">
        <v>1235</v>
      </c>
      <c r="B277" t="s">
        <v>261</v>
      </c>
      <c r="C277" t="s">
        <v>416</v>
      </c>
      <c r="E277" s="2">
        <v>423856.73</v>
      </c>
      <c r="F277" s="2">
        <v>36433.279999999999</v>
      </c>
      <c r="G277" s="2">
        <v>12128</v>
      </c>
      <c r="H277" s="2">
        <v>60745.62</v>
      </c>
      <c r="I277" s="2">
        <v>0</v>
      </c>
      <c r="J277" s="2">
        <v>348550</v>
      </c>
      <c r="K277" s="2">
        <v>0</v>
      </c>
      <c r="L277" s="2">
        <v>0</v>
      </c>
      <c r="M277" s="2">
        <f t="shared" si="9"/>
        <v>881713.63</v>
      </c>
      <c r="N277" s="2">
        <v>35365.9</v>
      </c>
      <c r="O277" s="2">
        <v>0</v>
      </c>
      <c r="P277" s="2">
        <v>0</v>
      </c>
      <c r="Q277" s="2">
        <v>0</v>
      </c>
      <c r="R277" s="2">
        <v>0</v>
      </c>
      <c r="S277" s="2">
        <f t="shared" si="8"/>
        <v>917079.53</v>
      </c>
    </row>
    <row r="278" spans="1:19" x14ac:dyDescent="0.25">
      <c r="A278" t="s">
        <v>1236</v>
      </c>
      <c r="B278" t="s">
        <v>262</v>
      </c>
      <c r="C278" t="s">
        <v>401</v>
      </c>
      <c r="E278" s="2">
        <v>2769839.14</v>
      </c>
      <c r="F278" s="2">
        <v>45140.56</v>
      </c>
      <c r="G278" s="2">
        <v>70723.199999999997</v>
      </c>
      <c r="H278" s="2">
        <v>216846.25</v>
      </c>
      <c r="I278" s="2">
        <v>6060</v>
      </c>
      <c r="J278" s="2">
        <v>183415</v>
      </c>
      <c r="K278" s="2">
        <v>0</v>
      </c>
      <c r="L278" s="2">
        <v>0</v>
      </c>
      <c r="M278" s="2">
        <f t="shared" si="9"/>
        <v>3292024.1500000004</v>
      </c>
      <c r="N278" s="2">
        <v>231110.77</v>
      </c>
      <c r="O278" s="2">
        <v>0</v>
      </c>
      <c r="P278" s="2">
        <v>0</v>
      </c>
      <c r="Q278" s="2">
        <v>0</v>
      </c>
      <c r="R278" s="2">
        <v>0</v>
      </c>
      <c r="S278" s="2">
        <f t="shared" si="8"/>
        <v>3523134.9200000004</v>
      </c>
    </row>
    <row r="279" spans="1:19" x14ac:dyDescent="0.25">
      <c r="A279" t="s">
        <v>1237</v>
      </c>
      <c r="B279" t="s">
        <v>263</v>
      </c>
      <c r="C279" t="s">
        <v>888</v>
      </c>
      <c r="E279" s="2">
        <v>2263339.9300000002</v>
      </c>
      <c r="F279" s="2">
        <v>182955.06</v>
      </c>
      <c r="G279" s="2">
        <v>63750.400000000001</v>
      </c>
      <c r="H279" s="2">
        <v>305180.3</v>
      </c>
      <c r="I279" s="2">
        <v>0</v>
      </c>
      <c r="J279" s="2">
        <v>48382.45</v>
      </c>
      <c r="K279" s="2">
        <v>0</v>
      </c>
      <c r="L279" s="2">
        <v>0</v>
      </c>
      <c r="M279" s="2">
        <f t="shared" si="9"/>
        <v>2863608.14</v>
      </c>
      <c r="N279" s="2">
        <v>188849.31</v>
      </c>
      <c r="O279" s="2">
        <v>0</v>
      </c>
      <c r="P279" s="2">
        <v>0</v>
      </c>
      <c r="Q279" s="2">
        <v>0</v>
      </c>
      <c r="R279" s="2">
        <v>0</v>
      </c>
      <c r="S279" s="2">
        <f t="shared" si="8"/>
        <v>3052457.45</v>
      </c>
    </row>
    <row r="280" spans="1:19" x14ac:dyDescent="0.25">
      <c r="A280" t="s">
        <v>1238</v>
      </c>
      <c r="B280" t="s">
        <v>264</v>
      </c>
      <c r="C280" t="s">
        <v>393</v>
      </c>
      <c r="E280" s="2">
        <v>1171167.33</v>
      </c>
      <c r="F280" s="2">
        <v>26516.71</v>
      </c>
      <c r="G280" s="2">
        <v>0</v>
      </c>
      <c r="H280" s="2">
        <v>80406.600000000006</v>
      </c>
      <c r="I280" s="2">
        <v>7952</v>
      </c>
      <c r="J280" s="2">
        <v>506302.44</v>
      </c>
      <c r="K280" s="2">
        <v>24298.560000000001</v>
      </c>
      <c r="L280" s="2">
        <v>0</v>
      </c>
      <c r="M280" s="2">
        <f t="shared" si="9"/>
        <v>1816643.6400000001</v>
      </c>
      <c r="N280" s="2">
        <v>97720.25</v>
      </c>
      <c r="O280" s="2">
        <v>0</v>
      </c>
      <c r="P280" s="2">
        <v>0</v>
      </c>
      <c r="Q280" s="2">
        <v>0</v>
      </c>
      <c r="R280" s="2">
        <v>0</v>
      </c>
      <c r="S280" s="2">
        <f t="shared" si="8"/>
        <v>1914363.8900000001</v>
      </c>
    </row>
    <row r="281" spans="1:19" x14ac:dyDescent="0.25">
      <c r="A281" t="s">
        <v>1239</v>
      </c>
      <c r="B281" t="s">
        <v>265</v>
      </c>
      <c r="C281" t="s">
        <v>393</v>
      </c>
      <c r="E281" s="2">
        <v>5637330.3899999997</v>
      </c>
      <c r="F281" s="2">
        <v>108144.86</v>
      </c>
      <c r="G281" s="2">
        <v>139302.39999999999</v>
      </c>
      <c r="H281" s="2">
        <v>383332.18</v>
      </c>
      <c r="I281" s="2">
        <v>124428.92</v>
      </c>
      <c r="J281" s="2">
        <v>393257.69</v>
      </c>
      <c r="K281" s="2">
        <v>0</v>
      </c>
      <c r="L281" s="2">
        <v>0</v>
      </c>
      <c r="M281" s="2">
        <f t="shared" si="9"/>
        <v>6785796.4400000004</v>
      </c>
      <c r="N281" s="2">
        <v>470369.46</v>
      </c>
      <c r="O281" s="2">
        <v>0</v>
      </c>
      <c r="P281" s="2">
        <v>0</v>
      </c>
      <c r="Q281" s="2">
        <v>0</v>
      </c>
      <c r="R281" s="2">
        <v>0</v>
      </c>
      <c r="S281" s="2">
        <f t="shared" si="8"/>
        <v>7256165.9000000004</v>
      </c>
    </row>
    <row r="282" spans="1:19" x14ac:dyDescent="0.25">
      <c r="A282" t="s">
        <v>1240</v>
      </c>
      <c r="B282" t="s">
        <v>266</v>
      </c>
      <c r="C282" t="s">
        <v>888</v>
      </c>
      <c r="E282" s="2">
        <v>3035108.4</v>
      </c>
      <c r="F282" s="2">
        <v>247513.15</v>
      </c>
      <c r="G282" s="2">
        <v>78272</v>
      </c>
      <c r="H282" s="2">
        <v>414012.82</v>
      </c>
      <c r="I282" s="2">
        <v>0</v>
      </c>
      <c r="J282" s="2">
        <v>313698.09999999998</v>
      </c>
      <c r="K282" s="2">
        <v>0</v>
      </c>
      <c r="L282" s="2">
        <v>0</v>
      </c>
      <c r="M282" s="2">
        <f t="shared" si="9"/>
        <v>4088604.4699999997</v>
      </c>
      <c r="N282" s="2">
        <v>253244.39</v>
      </c>
      <c r="O282" s="2">
        <v>0</v>
      </c>
      <c r="P282" s="2">
        <v>0</v>
      </c>
      <c r="Q282" s="2">
        <v>0</v>
      </c>
      <c r="R282" s="2">
        <v>0</v>
      </c>
      <c r="S282" s="2">
        <f t="shared" si="8"/>
        <v>4341848.8599999994</v>
      </c>
    </row>
    <row r="283" spans="1:19" x14ac:dyDescent="0.25">
      <c r="A283" t="s">
        <v>1241</v>
      </c>
      <c r="B283" t="s">
        <v>267</v>
      </c>
      <c r="C283" t="s">
        <v>895</v>
      </c>
      <c r="E283" s="2">
        <v>968747.03</v>
      </c>
      <c r="F283" s="2">
        <v>67875.59</v>
      </c>
      <c r="G283" s="2">
        <v>0</v>
      </c>
      <c r="H283" s="2">
        <v>95252.31</v>
      </c>
      <c r="I283" s="2">
        <v>0</v>
      </c>
      <c r="J283" s="2">
        <v>36045</v>
      </c>
      <c r="K283" s="2">
        <v>184842.98</v>
      </c>
      <c r="L283" s="2">
        <v>0</v>
      </c>
      <c r="M283" s="2">
        <f t="shared" si="9"/>
        <v>1352762.91</v>
      </c>
      <c r="N283" s="2">
        <v>80830.64</v>
      </c>
      <c r="O283" s="2">
        <v>0</v>
      </c>
      <c r="P283" s="2">
        <v>0</v>
      </c>
      <c r="Q283" s="2">
        <v>0</v>
      </c>
      <c r="R283" s="2">
        <v>0</v>
      </c>
      <c r="S283" s="2">
        <f t="shared" si="8"/>
        <v>1433593.5499999998</v>
      </c>
    </row>
    <row r="284" spans="1:19" x14ac:dyDescent="0.25">
      <c r="A284" t="s">
        <v>1242</v>
      </c>
      <c r="B284" t="s">
        <v>268</v>
      </c>
      <c r="C284" t="s">
        <v>401</v>
      </c>
      <c r="E284" s="2">
        <v>1714981.26</v>
      </c>
      <c r="F284" s="2">
        <v>24514.74</v>
      </c>
      <c r="G284" s="2">
        <v>32966.400000000001</v>
      </c>
      <c r="H284" s="2">
        <v>171628.12</v>
      </c>
      <c r="I284" s="2">
        <v>0</v>
      </c>
      <c r="J284" s="2">
        <v>60275.25</v>
      </c>
      <c r="K284" s="2">
        <v>0</v>
      </c>
      <c r="L284" s="2">
        <v>0</v>
      </c>
      <c r="M284" s="2">
        <f t="shared" si="9"/>
        <v>2004365.77</v>
      </c>
      <c r="N284" s="2">
        <v>143095.18</v>
      </c>
      <c r="O284" s="2">
        <v>0</v>
      </c>
      <c r="P284" s="2">
        <v>0</v>
      </c>
      <c r="Q284" s="2">
        <v>0</v>
      </c>
      <c r="R284" s="2">
        <v>0</v>
      </c>
      <c r="S284" s="2">
        <f t="shared" si="8"/>
        <v>2147460.9500000002</v>
      </c>
    </row>
    <row r="285" spans="1:19" x14ac:dyDescent="0.25">
      <c r="A285" t="s">
        <v>1243</v>
      </c>
      <c r="B285" t="s">
        <v>269</v>
      </c>
      <c r="C285" t="s">
        <v>401</v>
      </c>
      <c r="E285" s="2">
        <v>5602826.25</v>
      </c>
      <c r="F285" s="2">
        <v>83760.91</v>
      </c>
      <c r="G285" s="2">
        <v>101801.60000000001</v>
      </c>
      <c r="H285" s="2">
        <v>579880.19999999995</v>
      </c>
      <c r="I285" s="2">
        <v>33325</v>
      </c>
      <c r="J285" s="2">
        <v>208426.31</v>
      </c>
      <c r="K285" s="2">
        <v>0</v>
      </c>
      <c r="L285" s="2">
        <v>0</v>
      </c>
      <c r="M285" s="2">
        <f t="shared" si="9"/>
        <v>6610020.2699999996</v>
      </c>
      <c r="N285" s="2">
        <v>467490.49</v>
      </c>
      <c r="O285" s="2">
        <v>0</v>
      </c>
      <c r="P285" s="2">
        <v>0</v>
      </c>
      <c r="Q285" s="2">
        <v>0</v>
      </c>
      <c r="R285" s="2">
        <v>0</v>
      </c>
      <c r="S285" s="2">
        <f t="shared" si="8"/>
        <v>7077510.7599999998</v>
      </c>
    </row>
    <row r="286" spans="1:19" x14ac:dyDescent="0.25">
      <c r="A286" t="s">
        <v>1244</v>
      </c>
      <c r="B286" t="s">
        <v>270</v>
      </c>
      <c r="C286" t="s">
        <v>892</v>
      </c>
      <c r="E286" s="2">
        <v>1222774.04</v>
      </c>
      <c r="F286" s="2">
        <v>59639.19</v>
      </c>
      <c r="G286" s="2">
        <v>44716.800000000003</v>
      </c>
      <c r="H286" s="2">
        <v>189685.83</v>
      </c>
      <c r="I286" s="2">
        <v>14014</v>
      </c>
      <c r="J286" s="2">
        <v>201941.62</v>
      </c>
      <c r="K286" s="2">
        <v>0</v>
      </c>
      <c r="L286" s="2">
        <v>0</v>
      </c>
      <c r="M286" s="2">
        <f t="shared" si="9"/>
        <v>1732771.48</v>
      </c>
      <c r="N286" s="2">
        <v>102026.23</v>
      </c>
      <c r="O286" s="2">
        <v>0</v>
      </c>
      <c r="P286" s="2">
        <v>0</v>
      </c>
      <c r="Q286" s="2">
        <v>0</v>
      </c>
      <c r="R286" s="2">
        <v>0</v>
      </c>
      <c r="S286" s="2">
        <f t="shared" si="8"/>
        <v>1834797.71</v>
      </c>
    </row>
    <row r="287" spans="1:19" x14ac:dyDescent="0.25">
      <c r="A287" t="s">
        <v>1245</v>
      </c>
      <c r="B287" t="s">
        <v>271</v>
      </c>
      <c r="C287" t="s">
        <v>393</v>
      </c>
      <c r="E287" s="2">
        <v>2643064.85</v>
      </c>
      <c r="F287" s="2">
        <v>72154.2</v>
      </c>
      <c r="G287" s="2">
        <v>56752</v>
      </c>
      <c r="H287" s="2">
        <v>361511.58</v>
      </c>
      <c r="I287" s="2">
        <v>1136</v>
      </c>
      <c r="J287" s="2">
        <v>157662.93</v>
      </c>
      <c r="K287" s="2">
        <v>6475.91</v>
      </c>
      <c r="L287" s="2">
        <v>0</v>
      </c>
      <c r="M287" s="2">
        <f t="shared" si="9"/>
        <v>3298757.4700000007</v>
      </c>
      <c r="N287" s="2">
        <v>220532.93</v>
      </c>
      <c r="O287" s="2">
        <v>0</v>
      </c>
      <c r="P287" s="2">
        <v>0</v>
      </c>
      <c r="Q287" s="2">
        <v>0</v>
      </c>
      <c r="R287" s="2">
        <v>0</v>
      </c>
      <c r="S287" s="2">
        <f t="shared" si="8"/>
        <v>3519290.4000000008</v>
      </c>
    </row>
    <row r="288" spans="1:19" x14ac:dyDescent="0.25">
      <c r="A288" t="s">
        <v>1246</v>
      </c>
      <c r="B288" t="s">
        <v>272</v>
      </c>
      <c r="C288" t="s">
        <v>892</v>
      </c>
      <c r="E288" s="2">
        <v>532153.09</v>
      </c>
      <c r="F288" s="2">
        <v>23464.37</v>
      </c>
      <c r="G288" s="2">
        <v>15347.2</v>
      </c>
      <c r="H288" s="2">
        <v>75966.3</v>
      </c>
      <c r="I288" s="2">
        <v>0</v>
      </c>
      <c r="J288" s="2">
        <v>528640.56999999995</v>
      </c>
      <c r="K288" s="2">
        <v>0</v>
      </c>
      <c r="L288" s="2">
        <v>0</v>
      </c>
      <c r="M288" s="2">
        <f t="shared" si="9"/>
        <v>1175571.5299999998</v>
      </c>
      <c r="N288" s="2">
        <v>44401.97</v>
      </c>
      <c r="O288" s="2">
        <v>0</v>
      </c>
      <c r="P288" s="2">
        <v>0</v>
      </c>
      <c r="Q288" s="2">
        <v>0</v>
      </c>
      <c r="R288" s="2">
        <v>0</v>
      </c>
      <c r="S288" s="2">
        <f t="shared" si="8"/>
        <v>1219973.4999999998</v>
      </c>
    </row>
    <row r="289" spans="1:19" x14ac:dyDescent="0.25">
      <c r="A289" t="s">
        <v>1247</v>
      </c>
      <c r="B289" t="s">
        <v>273</v>
      </c>
      <c r="C289" t="s">
        <v>889</v>
      </c>
      <c r="E289" s="2">
        <v>1942876.01</v>
      </c>
      <c r="F289" s="2">
        <v>105562.21</v>
      </c>
      <c r="G289" s="2">
        <v>0</v>
      </c>
      <c r="H289" s="2">
        <v>302486.34999999998</v>
      </c>
      <c r="I289" s="2">
        <v>3567.04</v>
      </c>
      <c r="J289" s="2">
        <v>313382.34000000003</v>
      </c>
      <c r="K289" s="2">
        <v>171128.32000000001</v>
      </c>
      <c r="L289" s="2">
        <v>0</v>
      </c>
      <c r="M289" s="2">
        <f t="shared" si="9"/>
        <v>2839002.2699999996</v>
      </c>
      <c r="N289" s="2">
        <v>162110.34</v>
      </c>
      <c r="O289" s="2">
        <v>0</v>
      </c>
      <c r="P289" s="2">
        <v>0</v>
      </c>
      <c r="Q289" s="2">
        <v>0</v>
      </c>
      <c r="R289" s="2">
        <v>0</v>
      </c>
      <c r="S289" s="2">
        <f t="shared" si="8"/>
        <v>3001112.6099999994</v>
      </c>
    </row>
    <row r="290" spans="1:19" x14ac:dyDescent="0.25">
      <c r="A290" t="s">
        <v>1248</v>
      </c>
      <c r="B290" t="s">
        <v>274</v>
      </c>
      <c r="C290" t="s">
        <v>393</v>
      </c>
      <c r="E290" s="2">
        <v>2988584.62</v>
      </c>
      <c r="F290" s="2">
        <v>67261.02</v>
      </c>
      <c r="G290" s="2">
        <v>0</v>
      </c>
      <c r="H290" s="2">
        <v>460064.23</v>
      </c>
      <c r="I290" s="2">
        <v>69763.520000000004</v>
      </c>
      <c r="J290" s="2">
        <v>182208.5</v>
      </c>
      <c r="K290" s="2">
        <v>563176.24</v>
      </c>
      <c r="L290" s="2">
        <v>0</v>
      </c>
      <c r="M290" s="2">
        <f t="shared" si="9"/>
        <v>4331058.13</v>
      </c>
      <c r="N290" s="2">
        <v>249362.52</v>
      </c>
      <c r="O290" s="2">
        <v>0</v>
      </c>
      <c r="P290" s="2">
        <v>0</v>
      </c>
      <c r="Q290" s="2">
        <v>0</v>
      </c>
      <c r="R290" s="2">
        <v>0</v>
      </c>
      <c r="S290" s="2">
        <f t="shared" si="8"/>
        <v>4580420.6499999994</v>
      </c>
    </row>
    <row r="291" spans="1:19" x14ac:dyDescent="0.25">
      <c r="A291" t="s">
        <v>1249</v>
      </c>
      <c r="B291" t="s">
        <v>275</v>
      </c>
      <c r="C291" t="s">
        <v>401</v>
      </c>
      <c r="E291" s="2">
        <v>1041821.66</v>
      </c>
      <c r="F291" s="2">
        <v>14533.97</v>
      </c>
      <c r="G291" s="2">
        <v>22070.400000000001</v>
      </c>
      <c r="H291" s="2">
        <v>108565.16</v>
      </c>
      <c r="I291" s="2">
        <v>1136</v>
      </c>
      <c r="J291" s="2">
        <v>201630.44</v>
      </c>
      <c r="K291" s="2">
        <v>0</v>
      </c>
      <c r="L291" s="2">
        <v>0</v>
      </c>
      <c r="M291" s="2">
        <f t="shared" si="9"/>
        <v>1389757.63</v>
      </c>
      <c r="N291" s="2">
        <v>86927.86</v>
      </c>
      <c r="O291" s="2">
        <v>0</v>
      </c>
      <c r="P291" s="2">
        <v>0</v>
      </c>
      <c r="Q291" s="2">
        <v>0</v>
      </c>
      <c r="R291" s="2">
        <v>0</v>
      </c>
      <c r="S291" s="2">
        <f t="shared" si="8"/>
        <v>1476685.49</v>
      </c>
    </row>
    <row r="292" spans="1:19" x14ac:dyDescent="0.25">
      <c r="A292" t="s">
        <v>1250</v>
      </c>
      <c r="B292" t="s">
        <v>276</v>
      </c>
      <c r="C292" t="s">
        <v>899</v>
      </c>
      <c r="E292" s="2">
        <v>688049.6</v>
      </c>
      <c r="F292" s="2">
        <v>39259.879999999997</v>
      </c>
      <c r="G292" s="2">
        <v>24339.200000000001</v>
      </c>
      <c r="H292" s="2">
        <v>57097.62</v>
      </c>
      <c r="I292" s="2">
        <v>49415.57</v>
      </c>
      <c r="J292" s="2">
        <v>47940</v>
      </c>
      <c r="K292" s="2">
        <v>0</v>
      </c>
      <c r="L292" s="2">
        <v>0</v>
      </c>
      <c r="M292" s="2">
        <f t="shared" si="9"/>
        <v>906101.86999999988</v>
      </c>
      <c r="N292" s="2">
        <v>57409.71</v>
      </c>
      <c r="O292" s="2">
        <v>0</v>
      </c>
      <c r="P292" s="2">
        <v>0</v>
      </c>
      <c r="Q292" s="2">
        <v>0</v>
      </c>
      <c r="R292" s="2">
        <v>0</v>
      </c>
      <c r="S292" s="2">
        <f t="shared" si="8"/>
        <v>963511.57999999984</v>
      </c>
    </row>
    <row r="293" spans="1:19" x14ac:dyDescent="0.25">
      <c r="A293" t="s">
        <v>1251</v>
      </c>
      <c r="B293" t="s">
        <v>277</v>
      </c>
      <c r="C293" t="s">
        <v>401</v>
      </c>
      <c r="E293" s="2">
        <v>401970.22</v>
      </c>
      <c r="F293" s="2">
        <v>6662.73</v>
      </c>
      <c r="G293" s="2">
        <v>0</v>
      </c>
      <c r="H293" s="2">
        <v>42179.37</v>
      </c>
      <c r="I293" s="2">
        <v>0</v>
      </c>
      <c r="J293" s="2">
        <v>112443.68</v>
      </c>
      <c r="K293" s="2">
        <v>80577.55</v>
      </c>
      <c r="L293" s="2">
        <v>0</v>
      </c>
      <c r="M293" s="2">
        <f t="shared" si="9"/>
        <v>643833.55000000005</v>
      </c>
      <c r="N293" s="2">
        <v>33539.730000000003</v>
      </c>
      <c r="O293" s="2">
        <v>0</v>
      </c>
      <c r="P293" s="2">
        <v>0</v>
      </c>
      <c r="Q293" s="2">
        <v>0</v>
      </c>
      <c r="R293" s="2">
        <v>0</v>
      </c>
      <c r="S293" s="2">
        <f t="shared" si="8"/>
        <v>677373.28</v>
      </c>
    </row>
    <row r="294" spans="1:19" x14ac:dyDescent="0.25">
      <c r="A294" t="s">
        <v>1252</v>
      </c>
      <c r="B294" t="s">
        <v>278</v>
      </c>
      <c r="C294" t="s">
        <v>889</v>
      </c>
      <c r="E294" s="2">
        <v>1627913.59</v>
      </c>
      <c r="F294" s="2">
        <v>62952.74</v>
      </c>
      <c r="G294" s="2">
        <v>0</v>
      </c>
      <c r="H294" s="2">
        <v>211424.1</v>
      </c>
      <c r="I294" s="2">
        <v>0</v>
      </c>
      <c r="J294" s="2">
        <v>382367.5</v>
      </c>
      <c r="K294" s="2">
        <v>335539.34999999998</v>
      </c>
      <c r="L294" s="2">
        <v>0</v>
      </c>
      <c r="M294" s="2">
        <f t="shared" si="9"/>
        <v>2620197.2800000003</v>
      </c>
      <c r="N294" s="2">
        <v>135830.39999999999</v>
      </c>
      <c r="O294" s="2">
        <v>0</v>
      </c>
      <c r="P294" s="2">
        <v>0</v>
      </c>
      <c r="Q294" s="2">
        <v>0</v>
      </c>
      <c r="R294" s="2">
        <v>0</v>
      </c>
      <c r="S294" s="2">
        <f t="shared" si="8"/>
        <v>2756027.68</v>
      </c>
    </row>
    <row r="295" spans="1:19" x14ac:dyDescent="0.25">
      <c r="A295" t="s">
        <v>1253</v>
      </c>
      <c r="B295" t="s">
        <v>279</v>
      </c>
      <c r="C295" t="s">
        <v>892</v>
      </c>
      <c r="E295" s="2">
        <v>2204916.09</v>
      </c>
      <c r="F295" s="2">
        <v>91254.62</v>
      </c>
      <c r="G295" s="2">
        <v>0</v>
      </c>
      <c r="H295" s="2">
        <v>285812.49</v>
      </c>
      <c r="I295" s="2">
        <v>0</v>
      </c>
      <c r="J295" s="2">
        <v>347468.7</v>
      </c>
      <c r="K295" s="2">
        <v>752484.54</v>
      </c>
      <c r="L295" s="2">
        <v>0</v>
      </c>
      <c r="M295" s="2">
        <f t="shared" si="9"/>
        <v>3681936.4400000004</v>
      </c>
      <c r="N295" s="2">
        <v>183974.53</v>
      </c>
      <c r="O295" s="2">
        <v>0</v>
      </c>
      <c r="P295" s="2">
        <v>0</v>
      </c>
      <c r="Q295" s="2">
        <v>0</v>
      </c>
      <c r="R295" s="2">
        <v>0</v>
      </c>
      <c r="S295" s="2">
        <f t="shared" si="8"/>
        <v>3865910.97</v>
      </c>
    </row>
    <row r="296" spans="1:19" x14ac:dyDescent="0.25">
      <c r="A296" t="s">
        <v>1254</v>
      </c>
      <c r="B296" t="s">
        <v>280</v>
      </c>
      <c r="C296" t="s">
        <v>887</v>
      </c>
      <c r="E296" s="2">
        <v>4079381.83</v>
      </c>
      <c r="F296" s="2">
        <v>191371.04</v>
      </c>
      <c r="G296" s="2">
        <v>0</v>
      </c>
      <c r="H296" s="2">
        <v>198694.97</v>
      </c>
      <c r="I296" s="2">
        <v>758</v>
      </c>
      <c r="J296" s="2">
        <v>266317.88</v>
      </c>
      <c r="K296" s="2">
        <v>183996.19</v>
      </c>
      <c r="L296" s="2">
        <v>0</v>
      </c>
      <c r="M296" s="2">
        <f t="shared" si="9"/>
        <v>4920519.91</v>
      </c>
      <c r="N296" s="2">
        <v>340376.83</v>
      </c>
      <c r="O296" s="2">
        <v>0</v>
      </c>
      <c r="P296" s="2">
        <v>0</v>
      </c>
      <c r="Q296" s="2">
        <v>0</v>
      </c>
      <c r="R296" s="2">
        <v>0</v>
      </c>
      <c r="S296" s="2">
        <f t="shared" si="8"/>
        <v>5260896.74</v>
      </c>
    </row>
    <row r="297" spans="1:19" x14ac:dyDescent="0.25">
      <c r="A297" t="s">
        <v>1255</v>
      </c>
      <c r="B297" t="s">
        <v>281</v>
      </c>
      <c r="C297" t="s">
        <v>894</v>
      </c>
      <c r="E297" s="2">
        <v>2017326.01</v>
      </c>
      <c r="F297" s="2">
        <v>210498.75</v>
      </c>
      <c r="G297" s="2">
        <v>59456</v>
      </c>
      <c r="H297" s="2">
        <v>238141.63</v>
      </c>
      <c r="I297" s="2">
        <v>3787</v>
      </c>
      <c r="J297" s="2">
        <v>104882.1</v>
      </c>
      <c r="K297" s="2">
        <v>0</v>
      </c>
      <c r="L297" s="2">
        <v>0</v>
      </c>
      <c r="M297" s="2">
        <f t="shared" si="9"/>
        <v>2634091.4899999998</v>
      </c>
      <c r="N297" s="2">
        <v>168322.32</v>
      </c>
      <c r="O297" s="2">
        <v>0</v>
      </c>
      <c r="P297" s="2">
        <v>0</v>
      </c>
      <c r="Q297" s="2">
        <v>0</v>
      </c>
      <c r="R297" s="2">
        <v>0</v>
      </c>
      <c r="S297" s="2">
        <f t="shared" si="8"/>
        <v>2802413.8099999996</v>
      </c>
    </row>
    <row r="298" spans="1:19" x14ac:dyDescent="0.25">
      <c r="A298" t="s">
        <v>1256</v>
      </c>
      <c r="B298" t="s">
        <v>282</v>
      </c>
      <c r="C298" t="s">
        <v>889</v>
      </c>
      <c r="E298" s="2">
        <v>1565901.85</v>
      </c>
      <c r="F298" s="2">
        <v>67740.45</v>
      </c>
      <c r="G298" s="2">
        <v>65875.199999999997</v>
      </c>
      <c r="H298" s="2">
        <v>136403.96</v>
      </c>
      <c r="I298" s="2">
        <v>0</v>
      </c>
      <c r="J298" s="2">
        <v>104589</v>
      </c>
      <c r="K298" s="2">
        <v>0</v>
      </c>
      <c r="L298" s="2">
        <v>0</v>
      </c>
      <c r="M298" s="2">
        <f t="shared" si="9"/>
        <v>1940510.46</v>
      </c>
      <c r="N298" s="2">
        <v>130656.24</v>
      </c>
      <c r="O298" s="2">
        <v>0</v>
      </c>
      <c r="P298" s="2">
        <v>0</v>
      </c>
      <c r="Q298" s="2">
        <v>0</v>
      </c>
      <c r="R298" s="2">
        <v>0</v>
      </c>
      <c r="S298" s="2">
        <f t="shared" si="8"/>
        <v>2071166.7</v>
      </c>
    </row>
    <row r="299" spans="1:19" x14ac:dyDescent="0.25">
      <c r="A299" t="s">
        <v>1257</v>
      </c>
      <c r="B299" t="s">
        <v>283</v>
      </c>
      <c r="C299" t="s">
        <v>887</v>
      </c>
      <c r="E299" s="2">
        <v>562471.27</v>
      </c>
      <c r="F299" s="2">
        <v>27180.37</v>
      </c>
      <c r="G299" s="2">
        <v>960</v>
      </c>
      <c r="H299" s="2">
        <v>37961.57</v>
      </c>
      <c r="I299" s="2">
        <v>1136</v>
      </c>
      <c r="J299" s="2">
        <v>2083868.66</v>
      </c>
      <c r="K299" s="2">
        <v>133555.94</v>
      </c>
      <c r="L299" s="2">
        <v>0</v>
      </c>
      <c r="M299" s="2">
        <f t="shared" si="9"/>
        <v>2847133.81</v>
      </c>
      <c r="N299" s="2">
        <v>46931.67</v>
      </c>
      <c r="O299" s="2">
        <v>0</v>
      </c>
      <c r="P299" s="2">
        <v>0</v>
      </c>
      <c r="Q299" s="2">
        <v>0</v>
      </c>
      <c r="R299" s="2">
        <v>0</v>
      </c>
      <c r="S299" s="2">
        <f t="shared" si="8"/>
        <v>2894065.48</v>
      </c>
    </row>
    <row r="300" spans="1:19" x14ac:dyDescent="0.25">
      <c r="A300" t="s">
        <v>1258</v>
      </c>
      <c r="B300" t="s">
        <v>1294</v>
      </c>
      <c r="C300" t="s">
        <v>889</v>
      </c>
      <c r="E300" s="2">
        <v>1130384.28</v>
      </c>
      <c r="F300" s="2">
        <v>56031.92</v>
      </c>
      <c r="G300" s="2">
        <v>23072</v>
      </c>
      <c r="H300" s="2">
        <v>169773.22</v>
      </c>
      <c r="I300" s="2">
        <v>0</v>
      </c>
      <c r="J300" s="2">
        <v>68211.240000000005</v>
      </c>
      <c r="K300" s="2">
        <v>0</v>
      </c>
      <c r="L300" s="2">
        <v>0</v>
      </c>
      <c r="M300" s="2">
        <f t="shared" si="9"/>
        <v>1447472.66</v>
      </c>
      <c r="N300" s="2">
        <v>94317.38</v>
      </c>
      <c r="O300" s="2">
        <v>0</v>
      </c>
      <c r="P300" s="2">
        <v>0</v>
      </c>
      <c r="Q300" s="2">
        <v>0</v>
      </c>
      <c r="R300" s="2">
        <v>0</v>
      </c>
      <c r="S300" s="2">
        <f t="shared" si="8"/>
        <v>1541790.04</v>
      </c>
    </row>
    <row r="301" spans="1:19" x14ac:dyDescent="0.25">
      <c r="A301" t="s">
        <v>1259</v>
      </c>
      <c r="B301" t="s">
        <v>284</v>
      </c>
      <c r="C301" t="s">
        <v>892</v>
      </c>
      <c r="E301" s="2">
        <v>670468.63</v>
      </c>
      <c r="F301" s="2">
        <v>33203.22</v>
      </c>
      <c r="G301" s="2">
        <v>12364.8</v>
      </c>
      <c r="H301" s="2">
        <v>106168.3</v>
      </c>
      <c r="I301" s="2">
        <v>2272</v>
      </c>
      <c r="J301" s="2">
        <v>88484.86</v>
      </c>
      <c r="K301" s="2">
        <v>0</v>
      </c>
      <c r="L301" s="2">
        <v>0</v>
      </c>
      <c r="M301" s="2">
        <f t="shared" si="9"/>
        <v>912961.81</v>
      </c>
      <c r="N301" s="2">
        <v>55942.79</v>
      </c>
      <c r="O301" s="2">
        <v>0</v>
      </c>
      <c r="P301" s="2">
        <v>0</v>
      </c>
      <c r="Q301" s="2">
        <v>0</v>
      </c>
      <c r="R301" s="2">
        <v>0</v>
      </c>
      <c r="S301" s="2">
        <f t="shared" si="8"/>
        <v>968904.60000000009</v>
      </c>
    </row>
    <row r="302" spans="1:19" x14ac:dyDescent="0.25">
      <c r="A302" t="s">
        <v>1260</v>
      </c>
      <c r="B302" t="s">
        <v>285</v>
      </c>
      <c r="C302" t="s">
        <v>888</v>
      </c>
      <c r="E302" s="2">
        <v>1057668.45</v>
      </c>
      <c r="F302" s="2">
        <v>87710.83</v>
      </c>
      <c r="G302" s="2">
        <v>23948.799999999999</v>
      </c>
      <c r="H302" s="2">
        <v>137006.24</v>
      </c>
      <c r="I302" s="2">
        <v>0</v>
      </c>
      <c r="J302" s="2">
        <v>100085.1</v>
      </c>
      <c r="K302" s="2">
        <v>0</v>
      </c>
      <c r="L302" s="2">
        <v>0</v>
      </c>
      <c r="M302" s="2">
        <f t="shared" si="9"/>
        <v>1406419.4200000002</v>
      </c>
      <c r="N302" s="2">
        <v>88250.09</v>
      </c>
      <c r="O302" s="2">
        <v>0</v>
      </c>
      <c r="P302" s="2">
        <v>0</v>
      </c>
      <c r="Q302" s="2">
        <v>0</v>
      </c>
      <c r="R302" s="2">
        <v>0</v>
      </c>
      <c r="S302" s="2">
        <f t="shared" si="8"/>
        <v>1494669.5100000002</v>
      </c>
    </row>
    <row r="303" spans="1:19" x14ac:dyDescent="0.25">
      <c r="A303" t="s">
        <v>1261</v>
      </c>
      <c r="B303" t="s">
        <v>286</v>
      </c>
      <c r="C303" t="s">
        <v>893</v>
      </c>
      <c r="E303" s="2">
        <v>688408.4</v>
      </c>
      <c r="F303" s="2">
        <v>54749.04</v>
      </c>
      <c r="G303" s="2">
        <v>0</v>
      </c>
      <c r="H303" s="2">
        <v>99642.61</v>
      </c>
      <c r="I303" s="2">
        <v>0</v>
      </c>
      <c r="J303" s="2">
        <v>72109.899999999994</v>
      </c>
      <c r="K303" s="2">
        <v>124321.7</v>
      </c>
      <c r="L303" s="2">
        <v>0</v>
      </c>
      <c r="M303" s="2">
        <f t="shared" si="9"/>
        <v>1039231.65</v>
      </c>
      <c r="N303" s="2">
        <v>57439.65</v>
      </c>
      <c r="O303" s="2">
        <v>0</v>
      </c>
      <c r="P303" s="2">
        <v>0</v>
      </c>
      <c r="Q303" s="2">
        <v>0</v>
      </c>
      <c r="R303" s="2">
        <v>0</v>
      </c>
      <c r="S303" s="2">
        <f t="shared" si="8"/>
        <v>1096671.3</v>
      </c>
    </row>
    <row r="304" spans="1:19" x14ac:dyDescent="0.25">
      <c r="A304" t="s">
        <v>1262</v>
      </c>
      <c r="B304" t="s">
        <v>287</v>
      </c>
      <c r="C304" t="s">
        <v>416</v>
      </c>
      <c r="E304" s="2">
        <v>684461.65</v>
      </c>
      <c r="F304" s="2">
        <v>43072.32</v>
      </c>
      <c r="G304" s="2">
        <v>0</v>
      </c>
      <c r="H304" s="2">
        <v>81315.789999999994</v>
      </c>
      <c r="I304" s="2">
        <v>2226.56</v>
      </c>
      <c r="J304" s="2">
        <v>113270.71</v>
      </c>
      <c r="K304" s="2">
        <v>113291.35</v>
      </c>
      <c r="L304" s="2">
        <v>0</v>
      </c>
      <c r="M304" s="2">
        <f t="shared" si="9"/>
        <v>1037638.38</v>
      </c>
      <c r="N304" s="2">
        <v>57110.34</v>
      </c>
      <c r="O304" s="2">
        <v>0</v>
      </c>
      <c r="P304" s="2">
        <v>0</v>
      </c>
      <c r="Q304" s="2">
        <v>0</v>
      </c>
      <c r="R304" s="2">
        <v>0</v>
      </c>
      <c r="S304" s="2">
        <f t="shared" si="8"/>
        <v>1094748.72</v>
      </c>
    </row>
    <row r="305" spans="1:19" x14ac:dyDescent="0.25">
      <c r="A305" t="s">
        <v>1263</v>
      </c>
      <c r="B305" t="s">
        <v>288</v>
      </c>
      <c r="C305" t="s">
        <v>393</v>
      </c>
      <c r="E305" s="2">
        <v>1072379.06</v>
      </c>
      <c r="F305" s="2">
        <v>27667.14</v>
      </c>
      <c r="G305" s="2">
        <v>0</v>
      </c>
      <c r="H305" s="2">
        <v>149756.9</v>
      </c>
      <c r="I305" s="2">
        <v>0</v>
      </c>
      <c r="J305" s="2">
        <v>238489.79</v>
      </c>
      <c r="K305" s="2">
        <v>28971.3</v>
      </c>
      <c r="L305" s="2">
        <v>7272.81</v>
      </c>
      <c r="M305" s="2">
        <f t="shared" si="9"/>
        <v>1524537</v>
      </c>
      <c r="N305" s="2">
        <v>89477.52</v>
      </c>
      <c r="O305" s="2">
        <v>0</v>
      </c>
      <c r="P305" s="2">
        <v>0</v>
      </c>
      <c r="Q305" s="2">
        <v>0</v>
      </c>
      <c r="R305" s="2">
        <v>0</v>
      </c>
      <c r="S305" s="2">
        <f t="shared" si="8"/>
        <v>1614014.52</v>
      </c>
    </row>
    <row r="306" spans="1:19" x14ac:dyDescent="0.25">
      <c r="A306" t="s">
        <v>1264</v>
      </c>
      <c r="B306" t="s">
        <v>289</v>
      </c>
      <c r="C306" t="s">
        <v>393</v>
      </c>
      <c r="E306" s="2">
        <v>598829.19999999995</v>
      </c>
      <c r="F306" s="2">
        <v>20240.37</v>
      </c>
      <c r="G306" s="2">
        <v>0</v>
      </c>
      <c r="H306" s="2">
        <v>75303.56</v>
      </c>
      <c r="I306" s="2">
        <v>0</v>
      </c>
      <c r="J306" s="2">
        <v>129352.99</v>
      </c>
      <c r="K306" s="2">
        <v>55398.64</v>
      </c>
      <c r="L306" s="2">
        <v>6398.57</v>
      </c>
      <c r="M306" s="2">
        <f t="shared" si="9"/>
        <v>885523.32999999984</v>
      </c>
      <c r="N306" s="2">
        <v>49965.31</v>
      </c>
      <c r="O306" s="2">
        <v>0</v>
      </c>
      <c r="P306" s="2">
        <v>0</v>
      </c>
      <c r="Q306" s="2">
        <v>0</v>
      </c>
      <c r="R306" s="2">
        <v>0</v>
      </c>
      <c r="S306" s="2">
        <f t="shared" si="8"/>
        <v>935488.6399999999</v>
      </c>
    </row>
    <row r="307" spans="1:19" x14ac:dyDescent="0.25">
      <c r="A307" t="s">
        <v>1265</v>
      </c>
      <c r="B307" t="s">
        <v>290</v>
      </c>
      <c r="C307" t="s">
        <v>393</v>
      </c>
      <c r="E307" s="2">
        <v>3561161.96</v>
      </c>
      <c r="F307" s="2">
        <v>78992.679999999993</v>
      </c>
      <c r="G307" s="2">
        <v>91440</v>
      </c>
      <c r="H307" s="2">
        <v>531953.36</v>
      </c>
      <c r="I307" s="2">
        <v>335969.91</v>
      </c>
      <c r="J307" s="2">
        <v>72327.08</v>
      </c>
      <c r="K307" s="2">
        <v>0</v>
      </c>
      <c r="L307" s="2">
        <v>286125.05</v>
      </c>
      <c r="M307" s="2">
        <f t="shared" si="9"/>
        <v>4957970.04</v>
      </c>
      <c r="N307" s="2">
        <v>297137.42</v>
      </c>
      <c r="O307" s="2">
        <v>0</v>
      </c>
      <c r="P307" s="2">
        <v>0</v>
      </c>
      <c r="Q307" s="2">
        <v>0</v>
      </c>
      <c r="R307" s="2">
        <v>0</v>
      </c>
      <c r="S307" s="2">
        <f t="shared" si="8"/>
        <v>5255107.46</v>
      </c>
    </row>
    <row r="308" spans="1:19" x14ac:dyDescent="0.25">
      <c r="A308" t="s">
        <v>1266</v>
      </c>
      <c r="B308" t="s">
        <v>291</v>
      </c>
      <c r="C308" t="s">
        <v>887</v>
      </c>
      <c r="D308" s="1" t="s">
        <v>347</v>
      </c>
      <c r="E308" s="2">
        <v>82813878.900000006</v>
      </c>
      <c r="F308" s="2">
        <v>0</v>
      </c>
      <c r="G308" s="2">
        <v>0</v>
      </c>
      <c r="H308" s="2">
        <v>0</v>
      </c>
      <c r="I308" s="2">
        <v>0</v>
      </c>
      <c r="J308" s="2">
        <v>14062815.75</v>
      </c>
      <c r="K308" s="2">
        <v>514683.38</v>
      </c>
      <c r="L308" s="2">
        <v>0</v>
      </c>
      <c r="M308" s="2">
        <f t="shared" si="9"/>
        <v>97391378.030000001</v>
      </c>
      <c r="N308" s="2">
        <v>345492.61</v>
      </c>
      <c r="O308" s="2">
        <v>0</v>
      </c>
      <c r="P308" s="2">
        <v>0</v>
      </c>
      <c r="Q308" s="2">
        <v>0</v>
      </c>
      <c r="R308" s="2">
        <v>0</v>
      </c>
      <c r="S308" s="2">
        <f t="shared" si="8"/>
        <v>97736870.640000001</v>
      </c>
    </row>
    <row r="309" spans="1:19" x14ac:dyDescent="0.25">
      <c r="A309" t="s">
        <v>1267</v>
      </c>
      <c r="B309" t="s">
        <v>292</v>
      </c>
      <c r="C309" t="s">
        <v>889</v>
      </c>
      <c r="E309" s="2">
        <v>1836971.62</v>
      </c>
      <c r="F309" s="2">
        <v>96755.27</v>
      </c>
      <c r="G309" s="2">
        <v>49529.599999999999</v>
      </c>
      <c r="H309" s="2">
        <v>305682.94</v>
      </c>
      <c r="I309" s="2">
        <v>10224</v>
      </c>
      <c r="J309" s="2">
        <v>239211.51</v>
      </c>
      <c r="K309" s="2">
        <v>0</v>
      </c>
      <c r="L309" s="2">
        <v>0</v>
      </c>
      <c r="M309" s="2">
        <f t="shared" si="9"/>
        <v>2538374.9400000004</v>
      </c>
      <c r="N309" s="2">
        <v>153273.85</v>
      </c>
      <c r="O309" s="2">
        <v>0</v>
      </c>
      <c r="P309" s="2">
        <v>0</v>
      </c>
      <c r="Q309" s="2">
        <v>0</v>
      </c>
      <c r="R309" s="2">
        <v>0</v>
      </c>
      <c r="S309" s="2">
        <f t="shared" si="8"/>
        <v>2691648.7900000005</v>
      </c>
    </row>
    <row r="310" spans="1:19" x14ac:dyDescent="0.25">
      <c r="A310" t="s">
        <v>1268</v>
      </c>
      <c r="B310" t="s">
        <v>293</v>
      </c>
      <c r="C310" t="s">
        <v>393</v>
      </c>
      <c r="E310" s="2">
        <v>1612007.03</v>
      </c>
      <c r="F310" s="2">
        <v>33629.93</v>
      </c>
      <c r="G310" s="2">
        <v>37404.800000000003</v>
      </c>
      <c r="H310" s="2">
        <v>230211.43</v>
      </c>
      <c r="I310" s="2">
        <v>108306</v>
      </c>
      <c r="J310" s="2">
        <v>96058</v>
      </c>
      <c r="K310" s="2">
        <v>0</v>
      </c>
      <c r="L310" s="2">
        <v>0</v>
      </c>
      <c r="M310" s="2">
        <f t="shared" si="9"/>
        <v>2117617.19</v>
      </c>
      <c r="N310" s="2">
        <v>134503.18</v>
      </c>
      <c r="O310" s="2">
        <v>0</v>
      </c>
      <c r="P310" s="2">
        <v>0</v>
      </c>
      <c r="Q310" s="2">
        <v>0</v>
      </c>
      <c r="R310" s="2">
        <v>0</v>
      </c>
      <c r="S310" s="2">
        <f t="shared" si="8"/>
        <v>2252120.37</v>
      </c>
    </row>
    <row r="311" spans="1:19" x14ac:dyDescent="0.25">
      <c r="A311" t="s">
        <v>1269</v>
      </c>
      <c r="B311" t="s">
        <v>294</v>
      </c>
      <c r="C311" t="s">
        <v>393</v>
      </c>
      <c r="E311" s="2">
        <v>4401161.32</v>
      </c>
      <c r="F311" s="2">
        <v>116117.08</v>
      </c>
      <c r="G311" s="2">
        <v>111414.39999999999</v>
      </c>
      <c r="H311" s="2">
        <v>450127.88</v>
      </c>
      <c r="I311" s="2">
        <v>214654.57</v>
      </c>
      <c r="J311" s="2">
        <v>232607.64</v>
      </c>
      <c r="K311" s="2">
        <v>0</v>
      </c>
      <c r="L311" s="2">
        <v>0</v>
      </c>
      <c r="M311" s="2">
        <f t="shared" si="9"/>
        <v>5526082.8900000006</v>
      </c>
      <c r="N311" s="2">
        <v>367225.57</v>
      </c>
      <c r="O311" s="2">
        <v>0</v>
      </c>
      <c r="P311" s="2">
        <v>0</v>
      </c>
      <c r="Q311" s="2">
        <v>0</v>
      </c>
      <c r="R311" s="2">
        <v>0</v>
      </c>
      <c r="S311" s="2">
        <f t="shared" si="8"/>
        <v>5893308.4600000009</v>
      </c>
    </row>
    <row r="312" spans="1:19" x14ac:dyDescent="0.25">
      <c r="A312" t="s">
        <v>1270</v>
      </c>
      <c r="B312" t="s">
        <v>295</v>
      </c>
      <c r="C312" t="s">
        <v>888</v>
      </c>
      <c r="E312" s="2">
        <v>2117250.48</v>
      </c>
      <c r="F312" s="2">
        <v>165188.22</v>
      </c>
      <c r="G312" s="2">
        <v>54336</v>
      </c>
      <c r="H312" s="2">
        <v>316079.87</v>
      </c>
      <c r="I312" s="2">
        <v>0</v>
      </c>
      <c r="J312" s="2">
        <v>312699</v>
      </c>
      <c r="K312" s="2">
        <v>0</v>
      </c>
      <c r="L312" s="2">
        <v>0</v>
      </c>
      <c r="M312" s="2">
        <f t="shared" si="9"/>
        <v>2965553.5700000003</v>
      </c>
      <c r="N312" s="2">
        <v>176659.85</v>
      </c>
      <c r="O312" s="2">
        <v>0</v>
      </c>
      <c r="P312" s="2">
        <v>0</v>
      </c>
      <c r="Q312" s="2">
        <v>0</v>
      </c>
      <c r="R312" s="2">
        <v>0</v>
      </c>
      <c r="S312" s="2">
        <f t="shared" si="8"/>
        <v>3142213.4200000004</v>
      </c>
    </row>
    <row r="313" spans="1:19" x14ac:dyDescent="0.25">
      <c r="A313" t="s">
        <v>1271</v>
      </c>
      <c r="B313" t="s">
        <v>296</v>
      </c>
      <c r="C313" t="s">
        <v>899</v>
      </c>
      <c r="E313" s="2">
        <v>1746914.03</v>
      </c>
      <c r="F313" s="2">
        <v>76829.149999999994</v>
      </c>
      <c r="G313" s="2">
        <v>48326.400000000001</v>
      </c>
      <c r="H313" s="2">
        <v>255074.22</v>
      </c>
      <c r="I313" s="2">
        <v>78119.600000000006</v>
      </c>
      <c r="J313" s="2">
        <v>198620.3</v>
      </c>
      <c r="K313" s="2">
        <v>0</v>
      </c>
      <c r="L313" s="2">
        <v>0</v>
      </c>
      <c r="M313" s="2">
        <f t="shared" si="9"/>
        <v>2403883.6999999997</v>
      </c>
      <c r="N313" s="2">
        <v>145759.6</v>
      </c>
      <c r="O313" s="2">
        <v>0</v>
      </c>
      <c r="P313" s="2">
        <v>0</v>
      </c>
      <c r="Q313" s="2">
        <v>0</v>
      </c>
      <c r="R313" s="2">
        <v>0</v>
      </c>
      <c r="S313" s="2">
        <f t="shared" si="8"/>
        <v>2549643.2999999998</v>
      </c>
    </row>
    <row r="314" spans="1:19" x14ac:dyDescent="0.25">
      <c r="A314" t="s">
        <v>1272</v>
      </c>
      <c r="B314" t="s">
        <v>297</v>
      </c>
      <c r="C314" t="s">
        <v>887</v>
      </c>
      <c r="E314" s="2">
        <v>161517.64000000001</v>
      </c>
      <c r="F314" s="2">
        <v>7988.43</v>
      </c>
      <c r="G314" s="2">
        <v>960</v>
      </c>
      <c r="H314" s="2">
        <v>2001.65</v>
      </c>
      <c r="I314" s="2">
        <v>0</v>
      </c>
      <c r="J314" s="2">
        <v>558444.78</v>
      </c>
      <c r="K314" s="2">
        <v>0</v>
      </c>
      <c r="L314" s="2">
        <v>0</v>
      </c>
      <c r="M314" s="2">
        <f t="shared" si="9"/>
        <v>730912.5</v>
      </c>
      <c r="N314" s="2">
        <v>13476.76</v>
      </c>
      <c r="O314" s="2">
        <v>0</v>
      </c>
      <c r="P314" s="2">
        <v>0</v>
      </c>
      <c r="Q314" s="2">
        <v>0</v>
      </c>
      <c r="R314" s="2">
        <v>0</v>
      </c>
      <c r="S314" s="2">
        <f t="shared" si="8"/>
        <v>744389.26</v>
      </c>
    </row>
    <row r="315" spans="1:19" x14ac:dyDescent="0.25">
      <c r="A315" t="s">
        <v>1273</v>
      </c>
      <c r="B315" t="s">
        <v>298</v>
      </c>
      <c r="C315" t="s">
        <v>421</v>
      </c>
      <c r="D315" s="1" t="s">
        <v>347</v>
      </c>
      <c r="E315" s="2">
        <v>9753010.3300000001</v>
      </c>
      <c r="F315" s="2">
        <v>0</v>
      </c>
      <c r="G315" s="2">
        <v>0</v>
      </c>
      <c r="H315" s="2">
        <v>0</v>
      </c>
      <c r="I315" s="2">
        <v>0</v>
      </c>
      <c r="J315" s="2">
        <v>1645778.99</v>
      </c>
      <c r="K315" s="2">
        <v>23484.53</v>
      </c>
      <c r="L315" s="2">
        <v>0</v>
      </c>
      <c r="M315" s="2">
        <f t="shared" si="9"/>
        <v>11422273.85</v>
      </c>
      <c r="N315" s="2">
        <v>40688.75</v>
      </c>
      <c r="O315" s="2">
        <v>0</v>
      </c>
      <c r="P315" s="2">
        <v>0</v>
      </c>
      <c r="Q315" s="2">
        <v>0</v>
      </c>
      <c r="R315" s="2">
        <v>0</v>
      </c>
      <c r="S315" s="2">
        <f t="shared" si="8"/>
        <v>11462962.6</v>
      </c>
    </row>
    <row r="316" spans="1:19" x14ac:dyDescent="0.25">
      <c r="A316" t="s">
        <v>1274</v>
      </c>
      <c r="B316" t="s">
        <v>1295</v>
      </c>
      <c r="C316" t="s">
        <v>889</v>
      </c>
      <c r="E316" s="2">
        <v>603433.73</v>
      </c>
      <c r="F316" s="2">
        <v>30931.08</v>
      </c>
      <c r="G316" s="2">
        <v>19168</v>
      </c>
      <c r="H316" s="2">
        <v>100791.83</v>
      </c>
      <c r="I316" s="2">
        <v>18556</v>
      </c>
      <c r="J316" s="2">
        <v>47211</v>
      </c>
      <c r="K316" s="2">
        <v>15616.5</v>
      </c>
      <c r="L316" s="2">
        <v>0</v>
      </c>
      <c r="M316" s="2">
        <f t="shared" si="9"/>
        <v>835708.1399999999</v>
      </c>
      <c r="N316" s="2">
        <v>50349.51</v>
      </c>
      <c r="O316" s="2">
        <v>0</v>
      </c>
      <c r="P316" s="2">
        <v>0</v>
      </c>
      <c r="Q316" s="2">
        <v>0</v>
      </c>
      <c r="R316" s="2">
        <v>0</v>
      </c>
      <c r="S316" s="2">
        <f t="shared" si="8"/>
        <v>886057.64999999991</v>
      </c>
    </row>
    <row r="317" spans="1:19" x14ac:dyDescent="0.25">
      <c r="A317" t="s">
        <v>1275</v>
      </c>
      <c r="B317" t="s">
        <v>299</v>
      </c>
      <c r="C317" t="s">
        <v>892</v>
      </c>
      <c r="D317" s="1" t="s">
        <v>347</v>
      </c>
      <c r="E317" s="2">
        <v>24570175.73</v>
      </c>
      <c r="F317" s="2">
        <v>0</v>
      </c>
      <c r="G317" s="2">
        <v>0</v>
      </c>
      <c r="H317" s="2">
        <v>0</v>
      </c>
      <c r="I317" s="2">
        <v>0</v>
      </c>
      <c r="J317" s="2">
        <v>4028650.22</v>
      </c>
      <c r="K317" s="2">
        <v>0</v>
      </c>
      <c r="L317" s="2">
        <v>0</v>
      </c>
      <c r="M317" s="2">
        <f t="shared" si="9"/>
        <v>28598825.949999999</v>
      </c>
      <c r="N317" s="2">
        <v>102504.73</v>
      </c>
      <c r="O317" s="2">
        <v>0</v>
      </c>
      <c r="P317" s="2">
        <v>0</v>
      </c>
      <c r="Q317" s="2">
        <v>0</v>
      </c>
      <c r="R317" s="2">
        <v>0</v>
      </c>
      <c r="S317" s="2">
        <f t="shared" si="8"/>
        <v>28701330.68</v>
      </c>
    </row>
    <row r="318" spans="1:19" x14ac:dyDescent="0.25">
      <c r="A318" t="s">
        <v>1276</v>
      </c>
      <c r="B318" t="s">
        <v>300</v>
      </c>
      <c r="C318" t="s">
        <v>889</v>
      </c>
      <c r="E318" s="2">
        <v>1009769.29</v>
      </c>
      <c r="F318" s="2">
        <v>50073.25</v>
      </c>
      <c r="G318" s="2">
        <v>43468.800000000003</v>
      </c>
      <c r="H318" s="2">
        <v>11634.55</v>
      </c>
      <c r="I318" s="2">
        <v>19715.72</v>
      </c>
      <c r="J318" s="2">
        <v>94279.75</v>
      </c>
      <c r="K318" s="2">
        <v>0</v>
      </c>
      <c r="L318" s="2">
        <v>0</v>
      </c>
      <c r="M318" s="2">
        <f t="shared" si="9"/>
        <v>1228941.3600000001</v>
      </c>
      <c r="N318" s="2">
        <v>84253.47</v>
      </c>
      <c r="O318" s="2">
        <v>0</v>
      </c>
      <c r="P318" s="2">
        <v>0</v>
      </c>
      <c r="Q318" s="2">
        <v>0</v>
      </c>
      <c r="R318" s="2">
        <v>0</v>
      </c>
      <c r="S318" s="2">
        <f t="shared" si="8"/>
        <v>1313194.83</v>
      </c>
    </row>
    <row r="319" spans="1:19" x14ac:dyDescent="0.25">
      <c r="A319" t="s">
        <v>1277</v>
      </c>
      <c r="B319" t="s">
        <v>301</v>
      </c>
      <c r="C319" t="s">
        <v>889</v>
      </c>
      <c r="E319" s="2">
        <v>943451.98</v>
      </c>
      <c r="F319" s="2">
        <v>47719.29</v>
      </c>
      <c r="G319" s="2">
        <v>24665.599999999999</v>
      </c>
      <c r="H319" s="2">
        <v>158188.35999999999</v>
      </c>
      <c r="I319" s="2">
        <v>48851</v>
      </c>
      <c r="J319" s="2">
        <v>131804.5</v>
      </c>
      <c r="K319" s="2">
        <v>0</v>
      </c>
      <c r="L319" s="2">
        <v>0</v>
      </c>
      <c r="M319" s="2">
        <f t="shared" si="9"/>
        <v>1354680.73</v>
      </c>
      <c r="N319" s="2">
        <v>78720.06</v>
      </c>
      <c r="O319" s="2">
        <v>0</v>
      </c>
      <c r="P319" s="2">
        <v>0</v>
      </c>
      <c r="Q319" s="2">
        <v>0</v>
      </c>
      <c r="R319" s="2">
        <v>0</v>
      </c>
      <c r="S319" s="2">
        <f t="shared" si="8"/>
        <v>1433400.79</v>
      </c>
    </row>
    <row r="320" spans="1:19" x14ac:dyDescent="0.25">
      <c r="A320" t="s">
        <v>1278</v>
      </c>
      <c r="B320" t="s">
        <v>302</v>
      </c>
      <c r="C320" t="s">
        <v>888</v>
      </c>
      <c r="E320" s="2">
        <v>3346961.23</v>
      </c>
      <c r="F320" s="2">
        <v>271796.15999999997</v>
      </c>
      <c r="G320" s="2">
        <v>92268.800000000003</v>
      </c>
      <c r="H320" s="2">
        <v>462309.78</v>
      </c>
      <c r="I320" s="2">
        <v>14745.28</v>
      </c>
      <c r="J320" s="2">
        <v>233751.13</v>
      </c>
      <c r="K320" s="2">
        <v>0</v>
      </c>
      <c r="L320" s="2">
        <v>0</v>
      </c>
      <c r="M320" s="2">
        <f t="shared" si="9"/>
        <v>4421832.38</v>
      </c>
      <c r="N320" s="2">
        <v>279264.87</v>
      </c>
      <c r="O320" s="2">
        <v>0</v>
      </c>
      <c r="P320" s="2">
        <v>0</v>
      </c>
      <c r="Q320" s="2">
        <v>0</v>
      </c>
      <c r="R320" s="2">
        <v>0</v>
      </c>
      <c r="S320" s="2">
        <f t="shared" si="8"/>
        <v>4701097.25</v>
      </c>
    </row>
    <row r="321" spans="1:19" x14ac:dyDescent="0.25">
      <c r="A321" t="s">
        <v>1279</v>
      </c>
      <c r="B321" t="s">
        <v>303</v>
      </c>
      <c r="C321" t="s">
        <v>401</v>
      </c>
      <c r="E321" s="2">
        <v>3720945.42</v>
      </c>
      <c r="F321" s="2">
        <v>129066.18</v>
      </c>
      <c r="G321" s="2">
        <v>115916.8</v>
      </c>
      <c r="H321" s="2">
        <v>248437.77</v>
      </c>
      <c r="I321" s="2">
        <v>0</v>
      </c>
      <c r="J321" s="2">
        <v>60075</v>
      </c>
      <c r="K321" s="2">
        <v>0</v>
      </c>
      <c r="L321" s="2">
        <v>0</v>
      </c>
      <c r="M321" s="2">
        <f t="shared" si="9"/>
        <v>4274441.17</v>
      </c>
      <c r="N321" s="2">
        <v>310469.49</v>
      </c>
      <c r="O321" s="2">
        <v>0</v>
      </c>
      <c r="P321" s="2">
        <v>0</v>
      </c>
      <c r="Q321" s="2">
        <v>0</v>
      </c>
      <c r="R321" s="2">
        <v>0</v>
      </c>
      <c r="S321" s="2">
        <f t="shared" si="8"/>
        <v>4584910.66</v>
      </c>
    </row>
    <row r="322" spans="1:19" x14ac:dyDescent="0.25">
      <c r="A322" t="s">
        <v>1280</v>
      </c>
      <c r="B322" t="s">
        <v>304</v>
      </c>
      <c r="C322" t="s">
        <v>393</v>
      </c>
      <c r="E322" s="2">
        <v>2928008.03</v>
      </c>
      <c r="F322" s="2">
        <v>76358.899999999994</v>
      </c>
      <c r="G322" s="2">
        <v>0</v>
      </c>
      <c r="H322" s="2">
        <v>154750.72</v>
      </c>
      <c r="I322" s="2">
        <v>4544</v>
      </c>
      <c r="J322" s="2">
        <v>339285.55</v>
      </c>
      <c r="K322" s="2">
        <v>0</v>
      </c>
      <c r="L322" s="2">
        <v>0</v>
      </c>
      <c r="M322" s="2">
        <f t="shared" ref="M322:M333" si="10">E322+F322+G322+H322+I322+J322+K322+L322</f>
        <v>3502947.1999999997</v>
      </c>
      <c r="N322" s="2">
        <v>244308.11</v>
      </c>
      <c r="O322" s="2">
        <v>0</v>
      </c>
      <c r="P322" s="2">
        <v>0</v>
      </c>
      <c r="Q322" s="2">
        <v>0</v>
      </c>
      <c r="R322" s="2">
        <v>0</v>
      </c>
      <c r="S322" s="2">
        <f t="shared" ref="S322:S333" si="11">M322+N322+O322+P322+Q322+R322</f>
        <v>3747255.3099999996</v>
      </c>
    </row>
    <row r="323" spans="1:19" s="10" customFormat="1" x14ac:dyDescent="0.25">
      <c r="A323" t="s">
        <v>1281</v>
      </c>
      <c r="B323" s="10" t="s">
        <v>305</v>
      </c>
      <c r="C323" s="10" t="s">
        <v>911</v>
      </c>
      <c r="D323" s="11"/>
      <c r="E323" s="4">
        <v>2174777.31</v>
      </c>
      <c r="F323" s="4">
        <v>105586.04</v>
      </c>
      <c r="G323" s="4">
        <v>33318.400000000001</v>
      </c>
      <c r="H323" s="4">
        <v>275005.82</v>
      </c>
      <c r="I323" s="4">
        <v>0</v>
      </c>
      <c r="J323" s="4">
        <v>305524.44</v>
      </c>
      <c r="K323" s="4">
        <v>0</v>
      </c>
      <c r="L323" s="4">
        <v>18229.189999999999</v>
      </c>
      <c r="M323" s="2">
        <f t="shared" si="10"/>
        <v>2912441.1999999997</v>
      </c>
      <c r="N323" s="4">
        <v>181459.8</v>
      </c>
      <c r="O323" s="4">
        <v>-34990.949999999997</v>
      </c>
      <c r="P323" s="4">
        <v>0</v>
      </c>
      <c r="Q323" s="4">
        <v>0</v>
      </c>
      <c r="R323" s="4">
        <v>0</v>
      </c>
      <c r="S323" s="2">
        <f t="shared" si="11"/>
        <v>3058910.0499999993</v>
      </c>
    </row>
    <row r="324" spans="1:19" x14ac:dyDescent="0.25">
      <c r="A324" t="s">
        <v>1282</v>
      </c>
      <c r="B324" t="s">
        <v>306</v>
      </c>
      <c r="C324" t="s">
        <v>892</v>
      </c>
      <c r="E324" s="2">
        <v>352695.69</v>
      </c>
      <c r="F324" s="2">
        <v>3995.33</v>
      </c>
      <c r="G324" s="2">
        <v>0</v>
      </c>
      <c r="H324" s="2">
        <v>17704.86</v>
      </c>
      <c r="I324" s="2">
        <v>0</v>
      </c>
      <c r="J324" s="2">
        <v>77126.25</v>
      </c>
      <c r="K324" s="2">
        <v>0</v>
      </c>
      <c r="L324" s="2">
        <v>0</v>
      </c>
      <c r="M324" s="2">
        <f t="shared" si="10"/>
        <v>451522.13</v>
      </c>
      <c r="N324" s="2">
        <v>29428.34</v>
      </c>
      <c r="O324" s="2">
        <v>0</v>
      </c>
      <c r="P324" s="2">
        <v>0</v>
      </c>
      <c r="Q324" s="2">
        <v>0</v>
      </c>
      <c r="R324" s="2">
        <v>0</v>
      </c>
      <c r="S324" s="2">
        <f t="shared" si="11"/>
        <v>480950.47000000003</v>
      </c>
    </row>
    <row r="325" spans="1:19" x14ac:dyDescent="0.25">
      <c r="A325" t="s">
        <v>1283</v>
      </c>
      <c r="B325" t="s">
        <v>307</v>
      </c>
      <c r="C325" t="s">
        <v>912</v>
      </c>
      <c r="E325" s="2">
        <v>532631.44999999995</v>
      </c>
      <c r="F325" s="2">
        <v>16352.59</v>
      </c>
      <c r="G325" s="2">
        <v>0</v>
      </c>
      <c r="H325" s="2">
        <v>28807.040000000001</v>
      </c>
      <c r="I325" s="2">
        <v>0</v>
      </c>
      <c r="J325" s="2">
        <v>238632.72</v>
      </c>
      <c r="K325" s="2">
        <v>0</v>
      </c>
      <c r="L325" s="2">
        <v>0</v>
      </c>
      <c r="M325" s="2">
        <f t="shared" si="10"/>
        <v>816423.79999999993</v>
      </c>
      <c r="N325" s="2">
        <v>44441.88</v>
      </c>
      <c r="O325" s="2">
        <v>0</v>
      </c>
      <c r="P325" s="2">
        <v>0</v>
      </c>
      <c r="Q325" s="2">
        <v>0</v>
      </c>
      <c r="R325" s="2">
        <v>0</v>
      </c>
      <c r="S325" s="2">
        <f t="shared" si="11"/>
        <v>860865.67999999993</v>
      </c>
    </row>
    <row r="326" spans="1:19" x14ac:dyDescent="0.25">
      <c r="A326" t="s">
        <v>1284</v>
      </c>
      <c r="B326" t="s">
        <v>938</v>
      </c>
      <c r="C326" t="s">
        <v>894</v>
      </c>
      <c r="D326" s="1" t="s">
        <v>347</v>
      </c>
      <c r="E326" s="2">
        <v>280398.44</v>
      </c>
      <c r="F326" s="2">
        <v>0</v>
      </c>
      <c r="G326" s="2">
        <v>0</v>
      </c>
      <c r="H326" s="2">
        <v>0</v>
      </c>
      <c r="I326" s="2">
        <v>0</v>
      </c>
      <c r="J326" s="2">
        <v>40572.15</v>
      </c>
      <c r="K326" s="2">
        <v>0</v>
      </c>
      <c r="L326" s="2">
        <v>0</v>
      </c>
      <c r="M326" s="2">
        <f t="shared" si="10"/>
        <v>320970.59000000003</v>
      </c>
      <c r="N326" s="2">
        <v>1169.8</v>
      </c>
      <c r="O326" s="2">
        <v>0</v>
      </c>
      <c r="P326" s="2">
        <v>0</v>
      </c>
      <c r="Q326" s="2">
        <v>0</v>
      </c>
      <c r="R326" s="2">
        <v>0</v>
      </c>
      <c r="S326" s="2">
        <f t="shared" si="11"/>
        <v>322140.39</v>
      </c>
    </row>
    <row r="327" spans="1:19" x14ac:dyDescent="0.25">
      <c r="A327" t="s">
        <v>1285</v>
      </c>
      <c r="B327" t="s">
        <v>930</v>
      </c>
      <c r="C327" t="s">
        <v>900</v>
      </c>
      <c r="D327" s="1" t="s">
        <v>347</v>
      </c>
      <c r="E327" s="2">
        <v>3695171.96</v>
      </c>
      <c r="F327" s="2">
        <v>0</v>
      </c>
      <c r="G327" s="2">
        <v>0</v>
      </c>
      <c r="H327" s="2">
        <v>0</v>
      </c>
      <c r="I327" s="2">
        <v>0</v>
      </c>
      <c r="J327" s="2">
        <v>986253.71</v>
      </c>
      <c r="K327" s="2">
        <v>154310.34</v>
      </c>
      <c r="L327" s="2">
        <v>0</v>
      </c>
      <c r="M327" s="2">
        <f t="shared" si="10"/>
        <v>4835736.01</v>
      </c>
      <c r="N327" s="2">
        <v>15415.95</v>
      </c>
      <c r="O327" s="2">
        <v>0</v>
      </c>
      <c r="P327" s="2">
        <v>0</v>
      </c>
      <c r="Q327" s="2">
        <v>0</v>
      </c>
      <c r="R327" s="2">
        <v>0</v>
      </c>
      <c r="S327" s="2">
        <f t="shared" si="11"/>
        <v>4851151.96</v>
      </c>
    </row>
    <row r="328" spans="1:19" x14ac:dyDescent="0.25">
      <c r="A328" t="s">
        <v>1286</v>
      </c>
      <c r="B328" t="s">
        <v>308</v>
      </c>
      <c r="C328" t="s">
        <v>905</v>
      </c>
      <c r="D328" s="1" t="s">
        <v>347</v>
      </c>
      <c r="E328" s="2">
        <v>1014672.83</v>
      </c>
      <c r="F328" s="2">
        <v>0</v>
      </c>
      <c r="G328" s="2">
        <v>0</v>
      </c>
      <c r="H328" s="2">
        <v>0</v>
      </c>
      <c r="I328" s="2">
        <v>0</v>
      </c>
      <c r="J328" s="2">
        <v>133899.65</v>
      </c>
      <c r="K328" s="2">
        <v>0</v>
      </c>
      <c r="L328" s="2">
        <v>0</v>
      </c>
      <c r="M328" s="2">
        <f t="shared" si="10"/>
        <v>1148572.48</v>
      </c>
      <c r="N328" s="2">
        <v>4233.13</v>
      </c>
      <c r="O328" s="2">
        <v>0</v>
      </c>
      <c r="P328" s="2">
        <v>0</v>
      </c>
      <c r="Q328" s="2">
        <v>0</v>
      </c>
      <c r="R328" s="2">
        <v>0</v>
      </c>
      <c r="S328" s="2">
        <f t="shared" si="11"/>
        <v>1152805.6099999999</v>
      </c>
    </row>
    <row r="329" spans="1:19" x14ac:dyDescent="0.25">
      <c r="A329" t="s">
        <v>1287</v>
      </c>
      <c r="B329" t="s">
        <v>309</v>
      </c>
      <c r="C329" t="s">
        <v>887</v>
      </c>
      <c r="E329" s="2">
        <v>1218647.8999999999</v>
      </c>
      <c r="F329" s="2">
        <v>77122.61</v>
      </c>
      <c r="G329" s="2">
        <v>0</v>
      </c>
      <c r="H329" s="2">
        <v>158469.39000000001</v>
      </c>
      <c r="I329" s="2">
        <v>0</v>
      </c>
      <c r="J329" s="2">
        <v>331258.63</v>
      </c>
      <c r="K329" s="2">
        <v>201847.75</v>
      </c>
      <c r="L329" s="2">
        <v>0</v>
      </c>
      <c r="M329" s="2">
        <f t="shared" si="10"/>
        <v>1987346.2799999998</v>
      </c>
      <c r="N329" s="2">
        <v>101681.95</v>
      </c>
      <c r="O329" s="2">
        <v>0</v>
      </c>
      <c r="P329" s="2">
        <v>0</v>
      </c>
      <c r="Q329" s="2">
        <v>0</v>
      </c>
      <c r="R329" s="2">
        <v>0</v>
      </c>
      <c r="S329" s="2">
        <f t="shared" si="11"/>
        <v>2089028.2299999997</v>
      </c>
    </row>
    <row r="330" spans="1:19" x14ac:dyDescent="0.25">
      <c r="A330" t="s">
        <v>1288</v>
      </c>
      <c r="B330" t="s">
        <v>310</v>
      </c>
      <c r="C330" t="s">
        <v>903</v>
      </c>
      <c r="E330" s="2">
        <v>1249145.49</v>
      </c>
      <c r="F330" s="2">
        <v>49310.89</v>
      </c>
      <c r="G330" s="2">
        <v>0</v>
      </c>
      <c r="H330" s="2">
        <v>161255.97</v>
      </c>
      <c r="I330" s="2">
        <v>0</v>
      </c>
      <c r="J330" s="2">
        <v>809774.89</v>
      </c>
      <c r="K330" s="2">
        <v>0</v>
      </c>
      <c r="L330" s="2">
        <v>0</v>
      </c>
      <c r="M330" s="2">
        <f t="shared" si="10"/>
        <v>2269487.2399999998</v>
      </c>
      <c r="N330" s="2">
        <v>104226.62</v>
      </c>
      <c r="O330" s="2">
        <v>0</v>
      </c>
      <c r="P330" s="2">
        <v>0</v>
      </c>
      <c r="Q330" s="2">
        <v>0</v>
      </c>
      <c r="R330" s="2">
        <v>0</v>
      </c>
      <c r="S330" s="2">
        <f t="shared" si="11"/>
        <v>2373713.86</v>
      </c>
    </row>
    <row r="331" spans="1:19" x14ac:dyDescent="0.25">
      <c r="A331" t="s">
        <v>1289</v>
      </c>
      <c r="B331" t="s">
        <v>311</v>
      </c>
      <c r="C331" t="s">
        <v>891</v>
      </c>
      <c r="E331" s="2">
        <v>508353</v>
      </c>
      <c r="F331" s="2">
        <v>27822.19</v>
      </c>
      <c r="G331" s="2">
        <v>0</v>
      </c>
      <c r="H331" s="2">
        <v>37680.43</v>
      </c>
      <c r="I331" s="2">
        <v>0</v>
      </c>
      <c r="J331" s="2">
        <v>32152.84</v>
      </c>
      <c r="K331" s="2">
        <v>0</v>
      </c>
      <c r="L331" s="2">
        <v>0</v>
      </c>
      <c r="M331" s="2">
        <f t="shared" si="10"/>
        <v>606008.46</v>
      </c>
      <c r="N331" s="2">
        <v>42416.13</v>
      </c>
      <c r="O331" s="2">
        <v>0</v>
      </c>
      <c r="P331" s="2">
        <v>0</v>
      </c>
      <c r="Q331" s="2">
        <v>0</v>
      </c>
      <c r="R331" s="2">
        <v>0</v>
      </c>
      <c r="S331" s="2">
        <f t="shared" si="11"/>
        <v>648424.59</v>
      </c>
    </row>
    <row r="332" spans="1:19" x14ac:dyDescent="0.25">
      <c r="A332" t="s">
        <v>1290</v>
      </c>
      <c r="B332" t="s">
        <v>312</v>
      </c>
      <c r="C332" t="s">
        <v>889</v>
      </c>
      <c r="E332" s="2">
        <v>1120577.21</v>
      </c>
      <c r="F332" s="2">
        <v>54760.92</v>
      </c>
      <c r="G332" s="2">
        <v>0</v>
      </c>
      <c r="H332" s="2">
        <v>180133.41</v>
      </c>
      <c r="I332" s="2">
        <v>9848</v>
      </c>
      <c r="J332" s="2">
        <v>167248.75</v>
      </c>
      <c r="K332" s="2">
        <v>164596.29</v>
      </c>
      <c r="L332" s="2">
        <v>0</v>
      </c>
      <c r="M332" s="2">
        <f t="shared" si="10"/>
        <v>1697164.5799999998</v>
      </c>
      <c r="N332" s="2">
        <v>93499.1</v>
      </c>
      <c r="O332" s="2">
        <v>0</v>
      </c>
      <c r="P332" s="2">
        <v>0</v>
      </c>
      <c r="Q332" s="2">
        <v>0</v>
      </c>
      <c r="R332" s="2">
        <v>0</v>
      </c>
      <c r="S332" s="2">
        <f t="shared" si="11"/>
        <v>1790663.6799999999</v>
      </c>
    </row>
    <row r="333" spans="1:19" x14ac:dyDescent="0.25">
      <c r="A333" t="s">
        <v>1291</v>
      </c>
      <c r="B333" t="s">
        <v>313</v>
      </c>
      <c r="C333" t="s">
        <v>889</v>
      </c>
      <c r="E333" s="2">
        <v>708142.12</v>
      </c>
      <c r="F333" s="2">
        <v>30333.4</v>
      </c>
      <c r="G333" s="2">
        <v>0</v>
      </c>
      <c r="H333" s="2">
        <v>108298.83</v>
      </c>
      <c r="I333" s="2">
        <v>0</v>
      </c>
      <c r="J333" s="2">
        <v>57917.3</v>
      </c>
      <c r="K333" s="2">
        <v>318665.56</v>
      </c>
      <c r="L333" s="2">
        <v>0</v>
      </c>
      <c r="M333" s="2">
        <f t="shared" si="10"/>
        <v>1223357.21</v>
      </c>
      <c r="N333" s="2">
        <v>59086.2</v>
      </c>
      <c r="O333" s="2">
        <v>0</v>
      </c>
      <c r="P333" s="2">
        <v>0</v>
      </c>
      <c r="Q333" s="2">
        <v>0</v>
      </c>
      <c r="R333" s="2">
        <v>0</v>
      </c>
      <c r="S333" s="2">
        <f t="shared" si="11"/>
        <v>1282443.4099999999</v>
      </c>
    </row>
    <row r="334" spans="1:19" x14ac:dyDescent="0.25">
      <c r="E334" s="2">
        <f>SUM(E3:E333)</f>
        <v>665694859.96999979</v>
      </c>
      <c r="F334" s="2">
        <f t="shared" ref="F334:S334" si="12">SUM(F3:F333)</f>
        <v>21914784.759999979</v>
      </c>
      <c r="G334" s="2">
        <f t="shared" si="12"/>
        <v>9538166.400000006</v>
      </c>
      <c r="H334" s="2">
        <f t="shared" si="12"/>
        <v>55290514.459999993</v>
      </c>
      <c r="I334" s="2">
        <f t="shared" si="12"/>
        <v>5914301.6899999995</v>
      </c>
      <c r="J334" s="2">
        <f t="shared" si="12"/>
        <v>104587279.33999999</v>
      </c>
      <c r="K334" s="2">
        <f t="shared" si="12"/>
        <v>14781412.869999997</v>
      </c>
      <c r="L334" s="2">
        <f t="shared" si="12"/>
        <v>1455442.05</v>
      </c>
      <c r="M334" s="2">
        <f t="shared" si="12"/>
        <v>879176761.54000008</v>
      </c>
      <c r="N334" s="2">
        <f t="shared" si="12"/>
        <v>42000000.000000052</v>
      </c>
      <c r="O334" s="2">
        <f t="shared" si="12"/>
        <v>-999588.86999999988</v>
      </c>
      <c r="P334" s="2">
        <f t="shared" si="12"/>
        <v>0</v>
      </c>
      <c r="Q334" s="2">
        <f t="shared" si="12"/>
        <v>0</v>
      </c>
      <c r="R334" s="2">
        <f t="shared" si="12"/>
        <v>0</v>
      </c>
      <c r="S334" s="2">
        <f t="shared" si="12"/>
        <v>920177172.6699996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AW7468"/>
  <sheetViews>
    <sheetView workbookViewId="0">
      <pane xSplit="4" ySplit="1" topLeftCell="E2" activePane="bottomRight" state="frozen"/>
      <selection pane="topRight" activeCell="F1" sqref="F1"/>
      <selection pane="bottomLeft" activeCell="A2" sqref="A2"/>
      <selection pane="bottomRight" activeCell="G6329" sqref="G6329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0.85546875" bestFit="1" customWidth="1"/>
    <col min="4" max="4" width="29.7109375" bestFit="1" customWidth="1"/>
    <col min="5" max="5" width="11.5703125" style="1" bestFit="1" customWidth="1"/>
    <col min="6" max="6" width="14" bestFit="1" customWidth="1"/>
    <col min="7" max="7" width="11.42578125" customWidth="1"/>
    <col min="8" max="8" width="7.7109375" bestFit="1" customWidth="1"/>
    <col min="9" max="9" width="10.140625" customWidth="1"/>
    <col min="10" max="10" width="10.140625" bestFit="1" customWidth="1"/>
    <col min="11" max="11" width="10.42578125" customWidth="1"/>
    <col min="12" max="12" width="10.85546875" customWidth="1"/>
    <col min="13" max="13" width="10.7109375" customWidth="1"/>
    <col min="14" max="14" width="11.5703125" customWidth="1"/>
    <col min="15" max="17" width="10.42578125" bestFit="1" customWidth="1"/>
    <col min="18" max="18" width="9" bestFit="1" customWidth="1"/>
    <col min="19" max="19" width="10.42578125" bestFit="1" customWidth="1"/>
    <col min="20" max="20" width="10.42578125" customWidth="1"/>
    <col min="21" max="21" width="11.140625" customWidth="1"/>
    <col min="22" max="22" width="10.5703125" customWidth="1"/>
    <col min="23" max="23" width="11.28515625" customWidth="1"/>
    <col min="24" max="24" width="13.140625" bestFit="1" customWidth="1"/>
    <col min="25" max="25" width="14" bestFit="1" customWidth="1"/>
    <col min="26" max="26" width="14.5703125" bestFit="1" customWidth="1"/>
    <col min="27" max="27" width="13.5703125" bestFit="1" customWidth="1"/>
    <col min="28" max="28" width="14.5703125" bestFit="1" customWidth="1"/>
    <col min="29" max="30" width="13.5703125" bestFit="1" customWidth="1"/>
    <col min="31" max="31" width="11.85546875" bestFit="1" customWidth="1"/>
    <col min="32" max="32" width="13.5703125" bestFit="1" customWidth="1"/>
    <col min="33" max="34" width="14.5703125" bestFit="1" customWidth="1"/>
    <col min="35" max="36" width="13.5703125" bestFit="1" customWidth="1"/>
    <col min="37" max="37" width="14.5703125" bestFit="1" customWidth="1"/>
    <col min="38" max="38" width="16.7109375" bestFit="1" customWidth="1"/>
    <col min="39" max="39" width="12.85546875" bestFit="1" customWidth="1"/>
    <col min="40" max="41" width="11.7109375" bestFit="1" customWidth="1"/>
    <col min="42" max="43" width="11.5703125" bestFit="1" customWidth="1"/>
    <col min="44" max="44" width="14.5703125" bestFit="1" customWidth="1"/>
    <col min="45" max="45" width="14.42578125" customWidth="1"/>
    <col min="46" max="46" width="15.5703125" bestFit="1" customWidth="1"/>
    <col min="47" max="47" width="13.85546875" customWidth="1"/>
    <col min="48" max="48" width="15.28515625" customWidth="1"/>
    <col min="49" max="49" width="13.7109375" bestFit="1" customWidth="1"/>
  </cols>
  <sheetData>
    <row r="1" spans="1:49" s="6" customFormat="1" ht="60" x14ac:dyDescent="0.25">
      <c r="A1" s="6" t="s">
        <v>0</v>
      </c>
      <c r="B1" s="7" t="s">
        <v>1</v>
      </c>
      <c r="C1" s="7" t="s">
        <v>3</v>
      </c>
      <c r="D1" s="7" t="s">
        <v>2</v>
      </c>
      <c r="E1" s="7" t="s">
        <v>4</v>
      </c>
      <c r="F1" s="7" t="s">
        <v>5</v>
      </c>
      <c r="G1" s="7" t="s">
        <v>13</v>
      </c>
      <c r="H1" s="7" t="s">
        <v>6</v>
      </c>
      <c r="I1" s="7" t="s">
        <v>939</v>
      </c>
      <c r="J1" s="7" t="s">
        <v>940</v>
      </c>
      <c r="K1" s="7" t="s">
        <v>941</v>
      </c>
      <c r="L1" s="7" t="s">
        <v>942</v>
      </c>
      <c r="M1" s="7" t="s">
        <v>943</v>
      </c>
      <c r="N1" s="7" t="s">
        <v>944</v>
      </c>
      <c r="O1" s="7" t="s">
        <v>945</v>
      </c>
      <c r="P1" s="7" t="s">
        <v>946</v>
      </c>
      <c r="Q1" s="7" t="s">
        <v>947</v>
      </c>
      <c r="R1" s="7" t="s">
        <v>948</v>
      </c>
      <c r="S1" s="7" t="s">
        <v>949</v>
      </c>
      <c r="T1" s="7" t="s">
        <v>950</v>
      </c>
      <c r="U1" s="7" t="s">
        <v>951</v>
      </c>
      <c r="V1" s="7" t="s">
        <v>952</v>
      </c>
      <c r="W1" s="7" t="s">
        <v>953</v>
      </c>
      <c r="X1" s="7" t="s">
        <v>7</v>
      </c>
      <c r="Y1" s="7" t="s">
        <v>8</v>
      </c>
      <c r="Z1" s="7" t="s">
        <v>10</v>
      </c>
      <c r="AA1" s="7" t="s">
        <v>9</v>
      </c>
      <c r="AB1" s="7" t="s">
        <v>936</v>
      </c>
      <c r="AC1" s="7" t="s">
        <v>954</v>
      </c>
      <c r="AD1" s="7" t="s">
        <v>955</v>
      </c>
      <c r="AE1" s="7" t="s">
        <v>956</v>
      </c>
      <c r="AF1" s="7" t="s">
        <v>957</v>
      </c>
      <c r="AG1" s="7" t="s">
        <v>958</v>
      </c>
      <c r="AH1" s="7" t="s">
        <v>959</v>
      </c>
      <c r="AI1" s="7" t="s">
        <v>960</v>
      </c>
      <c r="AJ1" s="7" t="s">
        <v>961</v>
      </c>
      <c r="AK1" s="7" t="s">
        <v>962</v>
      </c>
      <c r="AL1" s="7" t="s">
        <v>963</v>
      </c>
      <c r="AM1" s="7" t="s">
        <v>964</v>
      </c>
      <c r="AN1" s="7" t="s">
        <v>965</v>
      </c>
      <c r="AO1" s="7" t="s">
        <v>966</v>
      </c>
      <c r="AP1" s="7" t="s">
        <v>967</v>
      </c>
      <c r="AQ1" s="7" t="s">
        <v>968</v>
      </c>
      <c r="AR1" s="7" t="s">
        <v>16</v>
      </c>
      <c r="AS1" s="7" t="s">
        <v>17</v>
      </c>
      <c r="AT1" s="7" t="s">
        <v>913</v>
      </c>
      <c r="AU1" s="7" t="s">
        <v>11</v>
      </c>
      <c r="AV1" s="7" t="s">
        <v>12</v>
      </c>
      <c r="AW1" s="7" t="s">
        <v>935</v>
      </c>
    </row>
    <row r="2" spans="1:49" x14ac:dyDescent="0.25">
      <c r="A2" t="s">
        <v>971</v>
      </c>
      <c r="B2" t="s">
        <v>24</v>
      </c>
      <c r="C2" t="s">
        <v>1319</v>
      </c>
      <c r="D2" t="s">
        <v>362</v>
      </c>
      <c r="F2" s="2">
        <v>0.8</v>
      </c>
      <c r="G2" s="2">
        <v>0.8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4783.9399999999996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4783.9399999999996</v>
      </c>
      <c r="AU2" s="2">
        <v>0</v>
      </c>
      <c r="AV2" s="2">
        <v>0</v>
      </c>
      <c r="AW2" s="12">
        <v>0</v>
      </c>
    </row>
    <row r="3" spans="1:49" x14ac:dyDescent="0.25">
      <c r="A3" t="s">
        <v>971</v>
      </c>
      <c r="B3" t="s">
        <v>24</v>
      </c>
      <c r="C3" t="s">
        <v>1320</v>
      </c>
      <c r="D3" t="s">
        <v>375</v>
      </c>
      <c r="F3" s="2">
        <v>1</v>
      </c>
      <c r="G3" s="2">
        <v>1</v>
      </c>
      <c r="H3" s="3">
        <v>0</v>
      </c>
      <c r="I3" s="2">
        <v>0</v>
      </c>
      <c r="J3" s="2">
        <v>1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5979.92</v>
      </c>
      <c r="Z3" s="2">
        <v>318.16000000000003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4005</v>
      </c>
      <c r="AH3" s="2">
        <v>0</v>
      </c>
      <c r="AI3" s="2">
        <v>0</v>
      </c>
      <c r="AJ3" s="2">
        <v>0</v>
      </c>
      <c r="AK3" s="2">
        <v>0</v>
      </c>
      <c r="AL3" s="2">
        <v>4005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10303.08</v>
      </c>
      <c r="AU3" s="2">
        <v>0</v>
      </c>
      <c r="AV3" s="2">
        <v>1272.6400000000001</v>
      </c>
      <c r="AW3" s="12">
        <v>0</v>
      </c>
    </row>
    <row r="4" spans="1:49" x14ac:dyDescent="0.25">
      <c r="A4" t="s">
        <v>971</v>
      </c>
      <c r="B4" t="s">
        <v>24</v>
      </c>
      <c r="C4" t="s">
        <v>1321</v>
      </c>
      <c r="D4" t="s">
        <v>315</v>
      </c>
      <c r="F4" s="2">
        <v>4.8</v>
      </c>
      <c r="G4" s="2">
        <v>4.8</v>
      </c>
      <c r="H4" s="2">
        <v>0</v>
      </c>
      <c r="I4" s="2">
        <v>0</v>
      </c>
      <c r="J4" s="2">
        <v>2.98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3.82</v>
      </c>
      <c r="Y4" s="2">
        <v>28703.62</v>
      </c>
      <c r="Z4" s="2">
        <v>96.22</v>
      </c>
      <c r="AA4" s="2">
        <v>0</v>
      </c>
      <c r="AB4" s="2">
        <v>533.58000000000004</v>
      </c>
      <c r="AC4" s="2">
        <v>0</v>
      </c>
      <c r="AD4" s="2">
        <v>0</v>
      </c>
      <c r="AE4" s="2">
        <v>0</v>
      </c>
      <c r="AF4" s="2">
        <v>0</v>
      </c>
      <c r="AG4" s="2">
        <v>11934.9</v>
      </c>
      <c r="AH4" s="2">
        <v>0</v>
      </c>
      <c r="AI4" s="2">
        <v>0</v>
      </c>
      <c r="AJ4" s="2">
        <v>0</v>
      </c>
      <c r="AK4" s="2">
        <v>0</v>
      </c>
      <c r="AL4" s="2">
        <v>11934.9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41268.32</v>
      </c>
      <c r="AU4" s="2">
        <v>0</v>
      </c>
      <c r="AV4" s="2">
        <v>80.180000000000007</v>
      </c>
      <c r="AW4" s="12">
        <v>0.51353611799999999</v>
      </c>
    </row>
    <row r="5" spans="1:49" x14ac:dyDescent="0.25">
      <c r="A5" t="s">
        <v>971</v>
      </c>
      <c r="B5" t="s">
        <v>24</v>
      </c>
      <c r="C5" t="s">
        <v>1322</v>
      </c>
      <c r="D5" t="s">
        <v>316</v>
      </c>
      <c r="F5" s="2">
        <v>0.08</v>
      </c>
      <c r="G5" s="2">
        <v>0.08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0.08</v>
      </c>
      <c r="Y5" s="2">
        <v>478.39</v>
      </c>
      <c r="Z5" s="2">
        <v>6.62</v>
      </c>
      <c r="AA5" s="2">
        <v>0</v>
      </c>
      <c r="AB5" s="2">
        <v>18.7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503.71</v>
      </c>
      <c r="AU5" s="2">
        <v>0</v>
      </c>
      <c r="AV5" s="2">
        <v>330.87</v>
      </c>
      <c r="AW5" s="12">
        <v>0.85930883999999996</v>
      </c>
    </row>
    <row r="6" spans="1:49" x14ac:dyDescent="0.25">
      <c r="A6" t="s">
        <v>971</v>
      </c>
      <c r="B6" t="s">
        <v>24</v>
      </c>
      <c r="C6" t="s">
        <v>1323</v>
      </c>
      <c r="D6" t="s">
        <v>343</v>
      </c>
      <c r="F6" s="2">
        <v>4.92</v>
      </c>
      <c r="G6" s="2">
        <v>4.92</v>
      </c>
      <c r="H6" s="2">
        <v>0</v>
      </c>
      <c r="I6" s="2">
        <v>0</v>
      </c>
      <c r="J6" s="2">
        <v>1.92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2</v>
      </c>
      <c r="Y6" s="2">
        <v>29421.21</v>
      </c>
      <c r="Z6" s="2">
        <v>0</v>
      </c>
      <c r="AA6" s="2">
        <v>0</v>
      </c>
      <c r="AB6" s="2">
        <v>105.03</v>
      </c>
      <c r="AC6" s="2">
        <v>0</v>
      </c>
      <c r="AD6" s="2">
        <v>0</v>
      </c>
      <c r="AE6" s="2">
        <v>0</v>
      </c>
      <c r="AF6" s="2">
        <v>0</v>
      </c>
      <c r="AG6" s="2">
        <v>7689.6</v>
      </c>
      <c r="AH6" s="2">
        <v>0</v>
      </c>
      <c r="AI6" s="2">
        <v>0</v>
      </c>
      <c r="AJ6" s="2">
        <v>0</v>
      </c>
      <c r="AK6" s="2">
        <v>0</v>
      </c>
      <c r="AL6" s="2">
        <v>7689.6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37215.839999999997</v>
      </c>
      <c r="AU6" s="2">
        <v>0</v>
      </c>
      <c r="AV6" s="2">
        <v>0</v>
      </c>
      <c r="AW6" s="12">
        <v>0.193061068</v>
      </c>
    </row>
    <row r="7" spans="1:49" x14ac:dyDescent="0.25">
      <c r="A7" t="s">
        <v>971</v>
      </c>
      <c r="B7" t="s">
        <v>24</v>
      </c>
      <c r="C7" t="s">
        <v>1324</v>
      </c>
      <c r="D7" t="s">
        <v>317</v>
      </c>
      <c r="F7" s="2">
        <v>318.55</v>
      </c>
      <c r="G7" s="2">
        <v>318.55</v>
      </c>
      <c r="H7" s="2">
        <v>0</v>
      </c>
      <c r="I7" s="2">
        <v>0</v>
      </c>
      <c r="J7" s="2">
        <v>47.94</v>
      </c>
      <c r="K7" s="2">
        <v>9.42</v>
      </c>
      <c r="L7" s="2">
        <v>0.09</v>
      </c>
      <c r="M7" s="2">
        <v>0</v>
      </c>
      <c r="N7" s="2">
        <v>1</v>
      </c>
      <c r="O7" s="2">
        <v>0</v>
      </c>
      <c r="P7" s="2">
        <v>0</v>
      </c>
      <c r="Q7" s="2">
        <v>3.55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235.58</v>
      </c>
      <c r="Y7" s="2">
        <v>1904903.52</v>
      </c>
      <c r="Z7" s="2">
        <v>126407.01</v>
      </c>
      <c r="AA7" s="2">
        <v>0</v>
      </c>
      <c r="AB7" s="2">
        <v>193313.42</v>
      </c>
      <c r="AC7" s="2">
        <v>0</v>
      </c>
      <c r="AD7" s="2">
        <v>0</v>
      </c>
      <c r="AE7" s="2">
        <v>0</v>
      </c>
      <c r="AF7" s="2">
        <v>0</v>
      </c>
      <c r="AG7" s="2">
        <v>191999.7</v>
      </c>
      <c r="AH7" s="2">
        <v>90639.24</v>
      </c>
      <c r="AI7" s="2">
        <v>1155.69</v>
      </c>
      <c r="AJ7" s="2">
        <v>0</v>
      </c>
      <c r="AK7" s="2">
        <v>25637</v>
      </c>
      <c r="AL7" s="2">
        <v>309431.63</v>
      </c>
      <c r="AM7" s="2">
        <v>0</v>
      </c>
      <c r="AN7" s="2">
        <v>0</v>
      </c>
      <c r="AO7" s="2">
        <v>6372.25</v>
      </c>
      <c r="AP7" s="2">
        <v>0</v>
      </c>
      <c r="AQ7" s="2">
        <v>0</v>
      </c>
      <c r="AR7" s="2">
        <v>6372.25</v>
      </c>
      <c r="AS7" s="2">
        <v>0</v>
      </c>
      <c r="AT7" s="2">
        <v>2540427.83</v>
      </c>
      <c r="AU7" s="2">
        <v>0</v>
      </c>
      <c r="AV7" s="2">
        <v>1587.28</v>
      </c>
      <c r="AW7" s="12">
        <v>3.0168567780000002</v>
      </c>
    </row>
    <row r="8" spans="1:49" x14ac:dyDescent="0.25">
      <c r="A8" t="s">
        <v>971</v>
      </c>
      <c r="B8" t="s">
        <v>24</v>
      </c>
      <c r="C8" t="s">
        <v>1325</v>
      </c>
      <c r="D8" t="s">
        <v>318</v>
      </c>
      <c r="F8" s="2">
        <v>0.91</v>
      </c>
      <c r="G8" s="2">
        <v>0.91</v>
      </c>
      <c r="H8" s="2">
        <v>0</v>
      </c>
      <c r="I8" s="2">
        <v>0</v>
      </c>
      <c r="J8" s="2">
        <v>0</v>
      </c>
      <c r="K8" s="2">
        <v>0.91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5441.73</v>
      </c>
      <c r="Z8" s="2">
        <v>4.3099999999999996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8756.02</v>
      </c>
      <c r="AI8" s="2">
        <v>0</v>
      </c>
      <c r="AJ8" s="2">
        <v>0</v>
      </c>
      <c r="AK8" s="2">
        <v>0</v>
      </c>
      <c r="AL8" s="2">
        <v>8756.02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14202.06</v>
      </c>
      <c r="AU8" s="2">
        <v>0</v>
      </c>
      <c r="AV8" s="2">
        <v>18.93</v>
      </c>
      <c r="AW8" s="12">
        <v>0</v>
      </c>
    </row>
    <row r="9" spans="1:49" x14ac:dyDescent="0.25">
      <c r="A9" t="s">
        <v>971</v>
      </c>
      <c r="B9" t="s">
        <v>24</v>
      </c>
      <c r="C9" t="s">
        <v>1326</v>
      </c>
      <c r="D9" t="s">
        <v>679</v>
      </c>
      <c r="F9" s="2">
        <v>0.93</v>
      </c>
      <c r="G9" s="2">
        <v>0.93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0.93</v>
      </c>
      <c r="Y9" s="2">
        <v>5561.33</v>
      </c>
      <c r="Z9" s="2">
        <v>0</v>
      </c>
      <c r="AA9" s="2">
        <v>0</v>
      </c>
      <c r="AB9" s="2">
        <v>0.02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5561.35</v>
      </c>
      <c r="AU9" s="2">
        <v>0</v>
      </c>
      <c r="AV9" s="2">
        <v>0</v>
      </c>
      <c r="AW9" s="12">
        <v>8.7594000000000002E-5</v>
      </c>
    </row>
    <row r="10" spans="1:49" x14ac:dyDescent="0.25">
      <c r="A10" t="s">
        <v>971</v>
      </c>
      <c r="B10" t="s">
        <v>24</v>
      </c>
      <c r="C10" t="s">
        <v>1327</v>
      </c>
      <c r="D10" t="s">
        <v>319</v>
      </c>
      <c r="F10" s="2">
        <v>1.1200000000000001</v>
      </c>
      <c r="G10" s="2">
        <v>1.1200000000000001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0.12</v>
      </c>
      <c r="Y10" s="2">
        <v>6697.51</v>
      </c>
      <c r="Z10" s="2">
        <v>16.09</v>
      </c>
      <c r="AA10" s="2">
        <v>0</v>
      </c>
      <c r="AB10" s="2">
        <v>27.94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6741.54</v>
      </c>
      <c r="AU10" s="2">
        <v>0</v>
      </c>
      <c r="AV10" s="2">
        <v>57.46</v>
      </c>
      <c r="AW10" s="12">
        <v>0.85611342999999995</v>
      </c>
    </row>
    <row r="11" spans="1:49" x14ac:dyDescent="0.25">
      <c r="A11" t="s">
        <v>971</v>
      </c>
      <c r="B11" t="s">
        <v>24</v>
      </c>
      <c r="C11" t="s">
        <v>1328</v>
      </c>
      <c r="D11" t="s">
        <v>320</v>
      </c>
      <c r="F11" s="2">
        <v>10.14</v>
      </c>
      <c r="G11" s="2">
        <v>10.14</v>
      </c>
      <c r="H11" s="2">
        <v>0</v>
      </c>
      <c r="I11" s="2">
        <v>0</v>
      </c>
      <c r="J11" s="2">
        <v>0.09</v>
      </c>
      <c r="K11" s="2">
        <v>0.96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0.79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6.16</v>
      </c>
      <c r="Y11" s="2">
        <v>60636.39</v>
      </c>
      <c r="Z11" s="2">
        <v>2297.2399999999998</v>
      </c>
      <c r="AA11" s="2">
        <v>0</v>
      </c>
      <c r="AB11" s="2">
        <v>2132.6799999999998</v>
      </c>
      <c r="AC11" s="2">
        <v>0</v>
      </c>
      <c r="AD11" s="2">
        <v>0</v>
      </c>
      <c r="AE11" s="2">
        <v>0</v>
      </c>
      <c r="AF11" s="2">
        <v>0</v>
      </c>
      <c r="AG11" s="2">
        <v>360.45</v>
      </c>
      <c r="AH11" s="2">
        <v>9237.1200000000008</v>
      </c>
      <c r="AI11" s="2">
        <v>0</v>
      </c>
      <c r="AJ11" s="2">
        <v>0</v>
      </c>
      <c r="AK11" s="2">
        <v>0</v>
      </c>
      <c r="AL11" s="2">
        <v>9597.57</v>
      </c>
      <c r="AM11" s="2">
        <v>0</v>
      </c>
      <c r="AN11" s="2">
        <v>0</v>
      </c>
      <c r="AO11" s="2">
        <v>1418.05</v>
      </c>
      <c r="AP11" s="2">
        <v>0</v>
      </c>
      <c r="AQ11" s="2">
        <v>0</v>
      </c>
      <c r="AR11" s="2">
        <v>1418.05</v>
      </c>
      <c r="AS11" s="2">
        <v>0</v>
      </c>
      <c r="AT11" s="2">
        <v>76081.929999999993</v>
      </c>
      <c r="AU11" s="2">
        <v>0</v>
      </c>
      <c r="AV11" s="2">
        <v>906.21</v>
      </c>
      <c r="AW11" s="12">
        <v>1.2728478240000001</v>
      </c>
    </row>
    <row r="12" spans="1:49" x14ac:dyDescent="0.25">
      <c r="A12" t="s">
        <v>972</v>
      </c>
      <c r="B12" t="s">
        <v>25</v>
      </c>
      <c r="C12" t="s">
        <v>1329</v>
      </c>
      <c r="D12" t="s">
        <v>371</v>
      </c>
      <c r="F12" s="2">
        <v>2</v>
      </c>
      <c r="G12" s="2">
        <v>2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2</v>
      </c>
      <c r="X12" s="2">
        <v>0</v>
      </c>
      <c r="Y12" s="2">
        <v>11959.84</v>
      </c>
      <c r="Z12" s="2">
        <v>0</v>
      </c>
      <c r="AA12" s="2">
        <v>640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12599.84</v>
      </c>
      <c r="AU12" s="2">
        <v>0</v>
      </c>
      <c r="AV12" s="2">
        <v>0</v>
      </c>
      <c r="AW12" s="12">
        <v>0</v>
      </c>
    </row>
    <row r="13" spans="1:49" x14ac:dyDescent="0.25">
      <c r="A13" t="s">
        <v>972</v>
      </c>
      <c r="B13" t="s">
        <v>25</v>
      </c>
      <c r="C13" t="s">
        <v>1330</v>
      </c>
      <c r="D13" t="s">
        <v>322</v>
      </c>
      <c r="F13" s="2">
        <v>499.62</v>
      </c>
      <c r="G13" s="2">
        <v>499.62</v>
      </c>
      <c r="H13" s="2">
        <v>0</v>
      </c>
      <c r="I13" s="2">
        <v>6</v>
      </c>
      <c r="J13" s="2">
        <v>54.86</v>
      </c>
      <c r="K13" s="2">
        <v>2</v>
      </c>
      <c r="L13" s="2">
        <v>0</v>
      </c>
      <c r="M13" s="2">
        <v>0</v>
      </c>
      <c r="N13" s="2">
        <v>5.04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43.88</v>
      </c>
      <c r="V13" s="2">
        <v>0</v>
      </c>
      <c r="W13" s="2">
        <v>218.24</v>
      </c>
      <c r="X13" s="2">
        <v>363.43</v>
      </c>
      <c r="Y13" s="2">
        <v>2987687.63</v>
      </c>
      <c r="Z13" s="2">
        <v>254391.52</v>
      </c>
      <c r="AA13" s="2">
        <v>69836.800000000003</v>
      </c>
      <c r="AB13" s="2">
        <v>291346.90000000002</v>
      </c>
      <c r="AC13" s="2">
        <v>0</v>
      </c>
      <c r="AD13" s="2">
        <v>49847.68</v>
      </c>
      <c r="AE13" s="2">
        <v>0</v>
      </c>
      <c r="AF13" s="2">
        <v>9468</v>
      </c>
      <c r="AG13" s="2">
        <v>219714.3</v>
      </c>
      <c r="AH13" s="2">
        <v>19244</v>
      </c>
      <c r="AI13" s="2">
        <v>0</v>
      </c>
      <c r="AJ13" s="2">
        <v>0</v>
      </c>
      <c r="AK13" s="2">
        <v>129210.48</v>
      </c>
      <c r="AL13" s="2">
        <v>377636.78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4030747.31</v>
      </c>
      <c r="AU13" s="2">
        <v>0</v>
      </c>
      <c r="AV13" s="2">
        <v>2036.68</v>
      </c>
      <c r="AW13" s="12">
        <v>2.9472754220000001</v>
      </c>
    </row>
    <row r="14" spans="1:49" x14ac:dyDescent="0.25">
      <c r="A14" t="s">
        <v>972</v>
      </c>
      <c r="B14" t="s">
        <v>25</v>
      </c>
      <c r="C14" t="s">
        <v>1331</v>
      </c>
      <c r="D14" t="s">
        <v>323</v>
      </c>
      <c r="F14" s="2">
        <v>36.89</v>
      </c>
      <c r="G14" s="2">
        <v>36.89</v>
      </c>
      <c r="H14" s="2">
        <v>0</v>
      </c>
      <c r="I14" s="2">
        <v>0.97</v>
      </c>
      <c r="J14" s="2">
        <v>3</v>
      </c>
      <c r="K14" s="2">
        <v>0</v>
      </c>
      <c r="L14" s="2">
        <v>0</v>
      </c>
      <c r="M14" s="2">
        <v>0</v>
      </c>
      <c r="N14" s="2">
        <v>0.98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2</v>
      </c>
      <c r="V14" s="2">
        <v>0</v>
      </c>
      <c r="W14" s="2">
        <v>22.93</v>
      </c>
      <c r="X14" s="2">
        <v>16.899999999999999</v>
      </c>
      <c r="Y14" s="2">
        <v>220599.25</v>
      </c>
      <c r="Z14" s="2">
        <v>3526.68</v>
      </c>
      <c r="AA14" s="2">
        <v>7337.6</v>
      </c>
      <c r="AB14" s="2">
        <v>12713.31</v>
      </c>
      <c r="AC14" s="2">
        <v>0</v>
      </c>
      <c r="AD14" s="2">
        <v>2272</v>
      </c>
      <c r="AE14" s="2">
        <v>0</v>
      </c>
      <c r="AF14" s="2">
        <v>1530.66</v>
      </c>
      <c r="AG14" s="2">
        <v>12015</v>
      </c>
      <c r="AH14" s="2">
        <v>0</v>
      </c>
      <c r="AI14" s="2">
        <v>0</v>
      </c>
      <c r="AJ14" s="2">
        <v>0</v>
      </c>
      <c r="AK14" s="2">
        <v>25124.26</v>
      </c>
      <c r="AL14" s="2">
        <v>38669.919999999998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285118.76</v>
      </c>
      <c r="AU14" s="2">
        <v>0</v>
      </c>
      <c r="AV14" s="2">
        <v>382.4</v>
      </c>
      <c r="AW14" s="12">
        <v>2.7656865549999998</v>
      </c>
    </row>
    <row r="15" spans="1:49" x14ac:dyDescent="0.25">
      <c r="A15" t="s">
        <v>972</v>
      </c>
      <c r="B15" t="s">
        <v>25</v>
      </c>
      <c r="C15" t="s">
        <v>1332</v>
      </c>
      <c r="D15" t="s">
        <v>319</v>
      </c>
      <c r="F15" s="2">
        <v>1</v>
      </c>
      <c r="G15" s="2">
        <v>1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1</v>
      </c>
      <c r="X15" s="2">
        <v>1</v>
      </c>
      <c r="Y15" s="2">
        <v>5979.92</v>
      </c>
      <c r="Z15" s="2">
        <v>453.81</v>
      </c>
      <c r="AA15" s="2">
        <v>320</v>
      </c>
      <c r="AB15" s="2">
        <v>920.69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7674.42</v>
      </c>
      <c r="AU15" s="2">
        <v>0</v>
      </c>
      <c r="AV15" s="2">
        <v>1815.24</v>
      </c>
      <c r="AW15" s="12">
        <v>3.384891616</v>
      </c>
    </row>
    <row r="16" spans="1:49" x14ac:dyDescent="0.25">
      <c r="A16" t="s">
        <v>972</v>
      </c>
      <c r="B16" t="s">
        <v>25</v>
      </c>
      <c r="C16" t="s">
        <v>1333</v>
      </c>
      <c r="D16" t="s">
        <v>324</v>
      </c>
      <c r="F16" s="2">
        <v>2</v>
      </c>
      <c r="G16" s="2">
        <v>2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2</v>
      </c>
      <c r="X16" s="2">
        <v>2</v>
      </c>
      <c r="Y16" s="2">
        <v>11959.84</v>
      </c>
      <c r="Z16" s="2">
        <v>0</v>
      </c>
      <c r="AA16" s="2">
        <v>640</v>
      </c>
      <c r="AB16" s="2">
        <v>255.12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12854.96</v>
      </c>
      <c r="AU16" s="2">
        <v>0</v>
      </c>
      <c r="AV16" s="2">
        <v>0</v>
      </c>
      <c r="AW16" s="12">
        <v>0.46897435999999998</v>
      </c>
    </row>
    <row r="17" spans="1:49" x14ac:dyDescent="0.25">
      <c r="A17" t="s">
        <v>972</v>
      </c>
      <c r="B17" t="s">
        <v>25</v>
      </c>
      <c r="C17" t="s">
        <v>1334</v>
      </c>
      <c r="D17" t="s">
        <v>490</v>
      </c>
      <c r="F17" s="2">
        <v>0.93</v>
      </c>
      <c r="G17" s="2">
        <v>0.93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0.93</v>
      </c>
      <c r="X17" s="2">
        <v>0.93</v>
      </c>
      <c r="Y17" s="2">
        <v>5561.33</v>
      </c>
      <c r="Z17" s="2">
        <v>86.43</v>
      </c>
      <c r="AA17" s="2">
        <v>297.60000000000002</v>
      </c>
      <c r="AB17" s="2">
        <v>614.84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6560.2</v>
      </c>
      <c r="AU17" s="2">
        <v>0</v>
      </c>
      <c r="AV17" s="2">
        <v>371.75</v>
      </c>
      <c r="AW17" s="12">
        <v>2.4305792689999999</v>
      </c>
    </row>
    <row r="18" spans="1:49" x14ac:dyDescent="0.25">
      <c r="A18" t="s">
        <v>972</v>
      </c>
      <c r="B18" t="s">
        <v>25</v>
      </c>
      <c r="C18" t="s">
        <v>1335</v>
      </c>
      <c r="D18" t="s">
        <v>327</v>
      </c>
      <c r="F18" s="2">
        <v>2.92</v>
      </c>
      <c r="G18" s="2">
        <v>2.92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1.92</v>
      </c>
      <c r="X18" s="2">
        <v>0</v>
      </c>
      <c r="Y18" s="2">
        <v>17461.37</v>
      </c>
      <c r="Z18" s="2">
        <v>0</v>
      </c>
      <c r="AA18" s="2">
        <v>614.4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18075.77</v>
      </c>
      <c r="AU18" s="2">
        <v>0</v>
      </c>
      <c r="AV18" s="2">
        <v>0</v>
      </c>
      <c r="AW18" s="12">
        <v>0</v>
      </c>
    </row>
    <row r="19" spans="1:49" x14ac:dyDescent="0.25">
      <c r="A19" t="s">
        <v>972</v>
      </c>
      <c r="B19" t="s">
        <v>25</v>
      </c>
      <c r="C19" t="s">
        <v>1336</v>
      </c>
      <c r="D19" t="s">
        <v>698</v>
      </c>
      <c r="F19" s="2">
        <v>2.9</v>
      </c>
      <c r="G19" s="2">
        <v>2.9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1.9</v>
      </c>
      <c r="X19" s="2">
        <v>1</v>
      </c>
      <c r="Y19" s="2">
        <v>17341.77</v>
      </c>
      <c r="Z19" s="2">
        <v>586.52</v>
      </c>
      <c r="AA19" s="2">
        <v>608</v>
      </c>
      <c r="AB19" s="2">
        <v>64.11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18600.400000000001</v>
      </c>
      <c r="AU19" s="2">
        <v>0</v>
      </c>
      <c r="AV19" s="2">
        <v>808.99</v>
      </c>
      <c r="AW19" s="12">
        <v>0.23569667699999999</v>
      </c>
    </row>
    <row r="20" spans="1:49" x14ac:dyDescent="0.25">
      <c r="A20" t="s">
        <v>972</v>
      </c>
      <c r="B20" t="s">
        <v>25</v>
      </c>
      <c r="C20" t="s">
        <v>1337</v>
      </c>
      <c r="D20" t="s">
        <v>328</v>
      </c>
      <c r="F20" s="2">
        <v>4.9000000000000004</v>
      </c>
      <c r="G20" s="2">
        <v>4.9000000000000004</v>
      </c>
      <c r="H20" s="2">
        <v>0</v>
      </c>
      <c r="I20" s="2">
        <v>0</v>
      </c>
      <c r="J20" s="2">
        <v>1</v>
      </c>
      <c r="K20" s="2">
        <v>1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4</v>
      </c>
      <c r="Y20" s="2">
        <v>29301.61</v>
      </c>
      <c r="Z20" s="2">
        <v>193.35</v>
      </c>
      <c r="AA20" s="2">
        <v>0</v>
      </c>
      <c r="AB20" s="2">
        <v>2467.54</v>
      </c>
      <c r="AC20" s="2">
        <v>0</v>
      </c>
      <c r="AD20" s="2">
        <v>0</v>
      </c>
      <c r="AE20" s="2">
        <v>0</v>
      </c>
      <c r="AF20" s="2">
        <v>0</v>
      </c>
      <c r="AG20" s="2">
        <v>4005</v>
      </c>
      <c r="AH20" s="2">
        <v>9622</v>
      </c>
      <c r="AI20" s="2">
        <v>0</v>
      </c>
      <c r="AJ20" s="2">
        <v>0</v>
      </c>
      <c r="AK20" s="2">
        <v>0</v>
      </c>
      <c r="AL20" s="2">
        <v>13627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45589.5</v>
      </c>
      <c r="AU20" s="2">
        <v>0</v>
      </c>
      <c r="AV20" s="2">
        <v>157.84</v>
      </c>
      <c r="AW20" s="12">
        <v>2.2679595909999999</v>
      </c>
    </row>
    <row r="21" spans="1:49" x14ac:dyDescent="0.25">
      <c r="A21" t="s">
        <v>972</v>
      </c>
      <c r="B21" t="s">
        <v>25</v>
      </c>
      <c r="C21" t="s">
        <v>1338</v>
      </c>
      <c r="D21" t="s">
        <v>329</v>
      </c>
      <c r="F21" s="2">
        <v>3.97</v>
      </c>
      <c r="G21" s="2">
        <v>3.97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2.97</v>
      </c>
      <c r="X21" s="2">
        <v>2</v>
      </c>
      <c r="Y21" s="2">
        <v>23740.28</v>
      </c>
      <c r="Z21" s="2">
        <v>1817.42</v>
      </c>
      <c r="AA21" s="2">
        <v>950.4</v>
      </c>
      <c r="AB21" s="2">
        <v>2086.98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28595.08</v>
      </c>
      <c r="AU21" s="2">
        <v>0</v>
      </c>
      <c r="AV21" s="2">
        <v>1831.15</v>
      </c>
      <c r="AW21" s="12">
        <v>3.8363626609999999</v>
      </c>
    </row>
    <row r="22" spans="1:49" x14ac:dyDescent="0.25">
      <c r="A22" t="s">
        <v>972</v>
      </c>
      <c r="B22" t="s">
        <v>25</v>
      </c>
      <c r="C22" t="s">
        <v>1339</v>
      </c>
      <c r="D22" t="s">
        <v>330</v>
      </c>
      <c r="F22" s="2">
        <v>47.93</v>
      </c>
      <c r="G22" s="2">
        <v>47.93</v>
      </c>
      <c r="H22" s="2">
        <v>0</v>
      </c>
      <c r="I22" s="2">
        <v>0.99</v>
      </c>
      <c r="J22" s="2">
        <v>5.98</v>
      </c>
      <c r="K22" s="2">
        <v>0</v>
      </c>
      <c r="L22" s="2">
        <v>0</v>
      </c>
      <c r="M22" s="2">
        <v>0</v>
      </c>
      <c r="N22" s="2">
        <v>1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5</v>
      </c>
      <c r="V22" s="2">
        <v>0</v>
      </c>
      <c r="W22" s="2">
        <v>21.94</v>
      </c>
      <c r="X22" s="2">
        <v>30.97</v>
      </c>
      <c r="Y22" s="2">
        <v>286617.57</v>
      </c>
      <c r="Z22" s="2">
        <v>16169.43</v>
      </c>
      <c r="AA22" s="2">
        <v>7020.8</v>
      </c>
      <c r="AB22" s="2">
        <v>15589.94</v>
      </c>
      <c r="AC22" s="2">
        <v>0</v>
      </c>
      <c r="AD22" s="2">
        <v>5680</v>
      </c>
      <c r="AE22" s="2">
        <v>0</v>
      </c>
      <c r="AF22" s="2">
        <v>1562.22</v>
      </c>
      <c r="AG22" s="2">
        <v>23949.9</v>
      </c>
      <c r="AH22" s="2">
        <v>0</v>
      </c>
      <c r="AI22" s="2">
        <v>0</v>
      </c>
      <c r="AJ22" s="2">
        <v>0</v>
      </c>
      <c r="AK22" s="2">
        <v>25637</v>
      </c>
      <c r="AL22" s="2">
        <v>51149.120000000003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382226.86</v>
      </c>
      <c r="AU22" s="2">
        <v>0</v>
      </c>
      <c r="AV22" s="2">
        <v>1349.42</v>
      </c>
      <c r="AW22" s="12">
        <v>1.8506930610000001</v>
      </c>
    </row>
    <row r="23" spans="1:49" x14ac:dyDescent="0.25">
      <c r="A23" t="s">
        <v>972</v>
      </c>
      <c r="B23" t="s">
        <v>25</v>
      </c>
      <c r="C23" t="s">
        <v>1340</v>
      </c>
      <c r="D23" t="s">
        <v>331</v>
      </c>
      <c r="F23" s="2">
        <v>12.93</v>
      </c>
      <c r="G23" s="2">
        <v>12.93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1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8.94</v>
      </c>
      <c r="X23" s="2">
        <v>6.95</v>
      </c>
      <c r="Y23" s="2">
        <v>77320.37</v>
      </c>
      <c r="Z23" s="2">
        <v>4681.92</v>
      </c>
      <c r="AA23" s="2">
        <v>2860.8</v>
      </c>
      <c r="AB23" s="2">
        <v>7587.9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17390</v>
      </c>
      <c r="AK23" s="2">
        <v>0</v>
      </c>
      <c r="AL23" s="2">
        <v>17390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109840.99</v>
      </c>
      <c r="AU23" s="2">
        <v>0</v>
      </c>
      <c r="AV23" s="2">
        <v>1448.39</v>
      </c>
      <c r="AW23" s="12">
        <v>4.0139129020000004</v>
      </c>
    </row>
    <row r="24" spans="1:49" x14ac:dyDescent="0.25">
      <c r="A24" t="s">
        <v>972</v>
      </c>
      <c r="B24" t="s">
        <v>25</v>
      </c>
      <c r="C24" t="s">
        <v>1341</v>
      </c>
      <c r="D24" t="s">
        <v>332</v>
      </c>
      <c r="F24" s="2">
        <v>132</v>
      </c>
      <c r="G24" s="2">
        <v>132</v>
      </c>
      <c r="H24" s="2">
        <v>0</v>
      </c>
      <c r="I24" s="2">
        <v>1.97</v>
      </c>
      <c r="J24" s="2">
        <v>9.0500000000000007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7.97</v>
      </c>
      <c r="V24" s="2">
        <v>0</v>
      </c>
      <c r="W24" s="2">
        <v>63.89</v>
      </c>
      <c r="X24" s="2">
        <v>63.99</v>
      </c>
      <c r="Y24" s="2">
        <v>789349.44</v>
      </c>
      <c r="Z24" s="2">
        <v>23839.86</v>
      </c>
      <c r="AA24" s="2">
        <v>20444.8</v>
      </c>
      <c r="AB24" s="2">
        <v>17108.810000000001</v>
      </c>
      <c r="AC24" s="2">
        <v>0</v>
      </c>
      <c r="AD24" s="2">
        <v>9053.92</v>
      </c>
      <c r="AE24" s="2">
        <v>0</v>
      </c>
      <c r="AF24" s="2">
        <v>3108.66</v>
      </c>
      <c r="AG24" s="2">
        <v>36245.25</v>
      </c>
      <c r="AH24" s="2">
        <v>0</v>
      </c>
      <c r="AI24" s="2">
        <v>0</v>
      </c>
      <c r="AJ24" s="2">
        <v>0</v>
      </c>
      <c r="AK24" s="2">
        <v>0</v>
      </c>
      <c r="AL24" s="2">
        <v>39353.910000000003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899150.74</v>
      </c>
      <c r="AU24" s="2">
        <v>0</v>
      </c>
      <c r="AV24" s="2">
        <v>722.42</v>
      </c>
      <c r="AW24" s="12">
        <v>0.98296687599999999</v>
      </c>
    </row>
    <row r="25" spans="1:49" x14ac:dyDescent="0.25">
      <c r="A25" t="s">
        <v>973</v>
      </c>
      <c r="B25" t="s">
        <v>26</v>
      </c>
      <c r="C25" t="s">
        <v>1342</v>
      </c>
      <c r="D25" t="s">
        <v>333</v>
      </c>
      <c r="F25" s="2">
        <v>507.47</v>
      </c>
      <c r="G25" s="2">
        <v>507.47</v>
      </c>
      <c r="H25" s="2">
        <v>0</v>
      </c>
      <c r="I25" s="2">
        <v>12.98</v>
      </c>
      <c r="J25" s="2">
        <v>54.82</v>
      </c>
      <c r="K25" s="2">
        <v>8</v>
      </c>
      <c r="L25" s="2">
        <v>1</v>
      </c>
      <c r="M25" s="2">
        <v>0.95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2</v>
      </c>
      <c r="V25" s="2">
        <v>0</v>
      </c>
      <c r="W25" s="2">
        <v>242.56</v>
      </c>
      <c r="X25" s="2">
        <v>507.47</v>
      </c>
      <c r="Y25" s="2">
        <v>3034630</v>
      </c>
      <c r="Z25" s="2">
        <v>42997.93</v>
      </c>
      <c r="AA25" s="2">
        <v>77619.199999999997</v>
      </c>
      <c r="AB25" s="2">
        <v>321323.63</v>
      </c>
      <c r="AC25" s="2">
        <v>0</v>
      </c>
      <c r="AD25" s="2">
        <v>2272</v>
      </c>
      <c r="AE25" s="2">
        <v>0</v>
      </c>
      <c r="AF25" s="2">
        <v>20482.439999999999</v>
      </c>
      <c r="AG25" s="2">
        <v>219554.1</v>
      </c>
      <c r="AH25" s="2">
        <v>76976</v>
      </c>
      <c r="AI25" s="2">
        <v>12841</v>
      </c>
      <c r="AJ25" s="2">
        <v>16520.5</v>
      </c>
      <c r="AK25" s="2">
        <v>0</v>
      </c>
      <c r="AL25" s="2">
        <v>346374.04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25935.37</v>
      </c>
      <c r="AT25" s="2">
        <v>3851152.17</v>
      </c>
      <c r="AU25" s="2">
        <v>58</v>
      </c>
      <c r="AV25" s="2">
        <v>338.92</v>
      </c>
      <c r="AW25" s="12">
        <v>2.3278949839999998</v>
      </c>
    </row>
    <row r="26" spans="1:49" x14ac:dyDescent="0.25">
      <c r="A26" t="s">
        <v>973</v>
      </c>
      <c r="B26" t="s">
        <v>26</v>
      </c>
      <c r="C26" t="s">
        <v>1343</v>
      </c>
      <c r="D26" t="s">
        <v>335</v>
      </c>
      <c r="F26" s="2">
        <v>4</v>
      </c>
      <c r="G26" s="2">
        <v>4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2</v>
      </c>
      <c r="X26" s="2">
        <v>4</v>
      </c>
      <c r="Y26" s="2">
        <v>23919.68</v>
      </c>
      <c r="Z26" s="2">
        <v>1216.6600000000001</v>
      </c>
      <c r="AA26" s="2">
        <v>640</v>
      </c>
      <c r="AB26" s="2">
        <v>3708.17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29484.51</v>
      </c>
      <c r="AU26" s="2">
        <v>0</v>
      </c>
      <c r="AV26" s="2">
        <v>1216.6600000000001</v>
      </c>
      <c r="AW26" s="12">
        <v>3.4082443370000002</v>
      </c>
    </row>
    <row r="27" spans="1:49" x14ac:dyDescent="0.25">
      <c r="A27" t="s">
        <v>973</v>
      </c>
      <c r="B27" t="s">
        <v>26</v>
      </c>
      <c r="C27" t="s">
        <v>1344</v>
      </c>
      <c r="D27" t="s">
        <v>336</v>
      </c>
      <c r="F27" s="2">
        <v>5</v>
      </c>
      <c r="G27" s="2">
        <v>5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3</v>
      </c>
      <c r="X27" s="2">
        <v>5</v>
      </c>
      <c r="Y27" s="2">
        <v>29899.599999999999</v>
      </c>
      <c r="Z27" s="2">
        <v>1748.19</v>
      </c>
      <c r="AA27" s="2">
        <v>960</v>
      </c>
      <c r="AB27" s="2">
        <v>4639.08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37246.870000000003</v>
      </c>
      <c r="AU27" s="2">
        <v>0</v>
      </c>
      <c r="AV27" s="2">
        <v>1398.55</v>
      </c>
      <c r="AW27" s="12">
        <v>3.411087089</v>
      </c>
    </row>
    <row r="28" spans="1:49" x14ac:dyDescent="0.25">
      <c r="A28" t="s">
        <v>973</v>
      </c>
      <c r="B28" t="s">
        <v>26</v>
      </c>
      <c r="C28" t="s">
        <v>1345</v>
      </c>
      <c r="D28" t="s">
        <v>436</v>
      </c>
      <c r="F28" s="2">
        <v>2</v>
      </c>
      <c r="G28" s="2">
        <v>2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2</v>
      </c>
      <c r="Y28" s="2">
        <v>11959.84</v>
      </c>
      <c r="Z28" s="2">
        <v>822.68</v>
      </c>
      <c r="AA28" s="2">
        <v>0</v>
      </c>
      <c r="AB28" s="2">
        <v>1050.24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13832.76</v>
      </c>
      <c r="AU28" s="2">
        <v>0</v>
      </c>
      <c r="AV28" s="2">
        <v>1645.36</v>
      </c>
      <c r="AW28" s="12">
        <v>1.9305876129999999</v>
      </c>
    </row>
    <row r="29" spans="1:49" x14ac:dyDescent="0.25">
      <c r="A29" t="s">
        <v>973</v>
      </c>
      <c r="B29" t="s">
        <v>26</v>
      </c>
      <c r="C29" t="s">
        <v>1346</v>
      </c>
      <c r="D29" t="s">
        <v>337</v>
      </c>
      <c r="F29" s="2">
        <v>6.98</v>
      </c>
      <c r="G29" s="2">
        <v>6.98</v>
      </c>
      <c r="H29" s="2">
        <v>0</v>
      </c>
      <c r="I29" s="2">
        <v>0</v>
      </c>
      <c r="J29" s="2">
        <v>1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2.99</v>
      </c>
      <c r="X29" s="2">
        <v>6.98</v>
      </c>
      <c r="Y29" s="2">
        <v>41739.839999999997</v>
      </c>
      <c r="Z29" s="2">
        <v>240.81</v>
      </c>
      <c r="AA29" s="2">
        <v>956.8</v>
      </c>
      <c r="AB29" s="2">
        <v>4040.38</v>
      </c>
      <c r="AC29" s="2">
        <v>0</v>
      </c>
      <c r="AD29" s="2">
        <v>0</v>
      </c>
      <c r="AE29" s="2">
        <v>0</v>
      </c>
      <c r="AF29" s="2">
        <v>0</v>
      </c>
      <c r="AG29" s="2">
        <v>4005</v>
      </c>
      <c r="AH29" s="2">
        <v>0</v>
      </c>
      <c r="AI29" s="2">
        <v>0</v>
      </c>
      <c r="AJ29" s="2">
        <v>0</v>
      </c>
      <c r="AK29" s="2">
        <v>0</v>
      </c>
      <c r="AL29" s="2">
        <v>4005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1159.81</v>
      </c>
      <c r="AT29" s="2">
        <v>52142.64</v>
      </c>
      <c r="AU29" s="2">
        <v>3</v>
      </c>
      <c r="AV29" s="2">
        <v>138</v>
      </c>
      <c r="AW29" s="12">
        <v>2.128129742</v>
      </c>
    </row>
    <row r="30" spans="1:49" x14ac:dyDescent="0.25">
      <c r="A30" t="s">
        <v>973</v>
      </c>
      <c r="B30" t="s">
        <v>26</v>
      </c>
      <c r="C30" t="s">
        <v>1347</v>
      </c>
      <c r="D30" t="s">
        <v>338</v>
      </c>
      <c r="F30" s="2">
        <v>4</v>
      </c>
      <c r="G30" s="2">
        <v>4</v>
      </c>
      <c r="H30" s="2">
        <v>0</v>
      </c>
      <c r="I30" s="2">
        <v>0</v>
      </c>
      <c r="J30" s="2">
        <v>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2</v>
      </c>
      <c r="X30" s="2">
        <v>4</v>
      </c>
      <c r="Y30" s="2">
        <v>23919.68</v>
      </c>
      <c r="Z30" s="2">
        <v>0</v>
      </c>
      <c r="AA30" s="2">
        <v>640</v>
      </c>
      <c r="AB30" s="2">
        <v>2057.14</v>
      </c>
      <c r="AC30" s="2">
        <v>0</v>
      </c>
      <c r="AD30" s="2">
        <v>0</v>
      </c>
      <c r="AE30" s="2">
        <v>0</v>
      </c>
      <c r="AF30" s="2">
        <v>0</v>
      </c>
      <c r="AG30" s="2">
        <v>4005</v>
      </c>
      <c r="AH30" s="2">
        <v>0</v>
      </c>
      <c r="AI30" s="2">
        <v>0</v>
      </c>
      <c r="AJ30" s="2">
        <v>0</v>
      </c>
      <c r="AK30" s="2">
        <v>0</v>
      </c>
      <c r="AL30" s="2">
        <v>4005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30621.82</v>
      </c>
      <c r="AU30" s="2">
        <v>0</v>
      </c>
      <c r="AV30" s="2">
        <v>0</v>
      </c>
      <c r="AW30" s="12">
        <v>1.890754703</v>
      </c>
    </row>
    <row r="31" spans="1:49" x14ac:dyDescent="0.25">
      <c r="A31" t="s">
        <v>973</v>
      </c>
      <c r="B31" t="s">
        <v>26</v>
      </c>
      <c r="C31" t="s">
        <v>1348</v>
      </c>
      <c r="D31" t="s">
        <v>339</v>
      </c>
      <c r="F31" s="2">
        <v>1</v>
      </c>
      <c r="G31" s="2">
        <v>1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1</v>
      </c>
      <c r="X31" s="2">
        <v>1</v>
      </c>
      <c r="Y31" s="2">
        <v>5979.92</v>
      </c>
      <c r="Z31" s="2">
        <v>91.82</v>
      </c>
      <c r="AA31" s="2">
        <v>320</v>
      </c>
      <c r="AB31" s="2">
        <v>410.1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25637</v>
      </c>
      <c r="AL31" s="2">
        <v>25637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32438.84</v>
      </c>
      <c r="AU31" s="2">
        <v>0</v>
      </c>
      <c r="AV31" s="2">
        <v>367.29</v>
      </c>
      <c r="AW31" s="12">
        <v>1.5077061389999999</v>
      </c>
    </row>
    <row r="32" spans="1:49" x14ac:dyDescent="0.25">
      <c r="A32" t="s">
        <v>973</v>
      </c>
      <c r="B32" t="s">
        <v>26</v>
      </c>
      <c r="C32" t="s">
        <v>1349</v>
      </c>
      <c r="D32" t="s">
        <v>340</v>
      </c>
      <c r="F32" s="2">
        <v>12</v>
      </c>
      <c r="G32" s="2">
        <v>12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5</v>
      </c>
      <c r="X32" s="2">
        <v>12</v>
      </c>
      <c r="Y32" s="2">
        <v>71759.039999999994</v>
      </c>
      <c r="Z32" s="2">
        <v>1820.16</v>
      </c>
      <c r="AA32" s="2">
        <v>1600</v>
      </c>
      <c r="AB32" s="2">
        <v>9753.7199999999993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539.07000000000005</v>
      </c>
      <c r="AT32" s="2">
        <v>85471.99</v>
      </c>
      <c r="AU32" s="2">
        <v>1</v>
      </c>
      <c r="AV32" s="2">
        <v>606.72</v>
      </c>
      <c r="AW32" s="12">
        <v>2.9882720950000001</v>
      </c>
    </row>
    <row r="33" spans="1:49" x14ac:dyDescent="0.25">
      <c r="A33" t="s">
        <v>973</v>
      </c>
      <c r="B33" t="s">
        <v>26</v>
      </c>
      <c r="C33" t="s">
        <v>1350</v>
      </c>
      <c r="D33" t="s">
        <v>570</v>
      </c>
      <c r="F33" s="2">
        <v>1</v>
      </c>
      <c r="G33" s="2">
        <v>1</v>
      </c>
      <c r="H33" s="2">
        <v>0</v>
      </c>
      <c r="I33" s="2">
        <v>0</v>
      </c>
      <c r="J33" s="2">
        <v>1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1</v>
      </c>
      <c r="Y33" s="2">
        <v>5979.92</v>
      </c>
      <c r="Z33" s="2">
        <v>52.56</v>
      </c>
      <c r="AA33" s="2">
        <v>0</v>
      </c>
      <c r="AB33" s="2">
        <v>122.47</v>
      </c>
      <c r="AC33" s="2">
        <v>0</v>
      </c>
      <c r="AD33" s="2">
        <v>0</v>
      </c>
      <c r="AE33" s="2">
        <v>0</v>
      </c>
      <c r="AF33" s="2">
        <v>0</v>
      </c>
      <c r="AG33" s="2">
        <v>4005</v>
      </c>
      <c r="AH33" s="2">
        <v>0</v>
      </c>
      <c r="AI33" s="2">
        <v>0</v>
      </c>
      <c r="AJ33" s="2">
        <v>0</v>
      </c>
      <c r="AK33" s="2">
        <v>0</v>
      </c>
      <c r="AL33" s="2">
        <v>4005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10159.950000000001</v>
      </c>
      <c r="AU33" s="2">
        <v>0</v>
      </c>
      <c r="AV33" s="2">
        <v>210.24</v>
      </c>
      <c r="AW33" s="12">
        <v>0.45027253699999997</v>
      </c>
    </row>
    <row r="34" spans="1:49" x14ac:dyDescent="0.25">
      <c r="A34" t="s">
        <v>973</v>
      </c>
      <c r="B34" t="s">
        <v>26</v>
      </c>
      <c r="C34" t="s">
        <v>1351</v>
      </c>
      <c r="D34" t="s">
        <v>342</v>
      </c>
      <c r="F34" s="2">
        <v>2</v>
      </c>
      <c r="G34" s="2">
        <v>2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1</v>
      </c>
      <c r="X34" s="2">
        <v>2</v>
      </c>
      <c r="Y34" s="2">
        <v>11959.84</v>
      </c>
      <c r="Z34" s="2">
        <v>144.82</v>
      </c>
      <c r="AA34" s="2">
        <v>320</v>
      </c>
      <c r="AB34" s="2">
        <v>578.13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13002.79</v>
      </c>
      <c r="AU34" s="2">
        <v>0</v>
      </c>
      <c r="AV34" s="2">
        <v>289.64</v>
      </c>
      <c r="AW34" s="12">
        <v>1.0627304420000001</v>
      </c>
    </row>
    <row r="35" spans="1:49" x14ac:dyDescent="0.25">
      <c r="A35" t="s">
        <v>973</v>
      </c>
      <c r="B35" t="s">
        <v>26</v>
      </c>
      <c r="C35" t="s">
        <v>1352</v>
      </c>
      <c r="D35" t="s">
        <v>626</v>
      </c>
      <c r="F35" s="2">
        <v>1</v>
      </c>
      <c r="G35" s="2">
        <v>1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1</v>
      </c>
      <c r="X35" s="2">
        <v>1</v>
      </c>
      <c r="Y35" s="2">
        <v>5979.92</v>
      </c>
      <c r="Z35" s="2">
        <v>25.37</v>
      </c>
      <c r="AA35" s="2">
        <v>320</v>
      </c>
      <c r="AB35" s="2">
        <v>460.18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6785.47</v>
      </c>
      <c r="AU35" s="2">
        <v>0</v>
      </c>
      <c r="AV35" s="2">
        <v>101.49</v>
      </c>
      <c r="AW35" s="12">
        <v>1.691835099</v>
      </c>
    </row>
    <row r="36" spans="1:49" x14ac:dyDescent="0.25">
      <c r="A36" t="s">
        <v>973</v>
      </c>
      <c r="B36" t="s">
        <v>26</v>
      </c>
      <c r="C36" t="s">
        <v>1353</v>
      </c>
      <c r="D36" t="s">
        <v>799</v>
      </c>
      <c r="F36" s="2">
        <v>1.98</v>
      </c>
      <c r="G36" s="2">
        <v>1.98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0.99</v>
      </c>
      <c r="X36" s="2">
        <v>1.98</v>
      </c>
      <c r="Y36" s="2">
        <v>11840.24</v>
      </c>
      <c r="Z36" s="2">
        <v>363.46</v>
      </c>
      <c r="AA36" s="2">
        <v>316.8</v>
      </c>
      <c r="AB36" s="2">
        <v>220.71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12741.21</v>
      </c>
      <c r="AU36" s="2">
        <v>0</v>
      </c>
      <c r="AV36" s="2">
        <v>734.26</v>
      </c>
      <c r="AW36" s="12">
        <v>0.40981980000000001</v>
      </c>
    </row>
    <row r="37" spans="1:49" x14ac:dyDescent="0.25">
      <c r="A37" t="s">
        <v>974</v>
      </c>
      <c r="B37" t="s">
        <v>27</v>
      </c>
      <c r="C37" t="s">
        <v>1321</v>
      </c>
      <c r="D37" t="s">
        <v>315</v>
      </c>
      <c r="F37" s="2">
        <v>5</v>
      </c>
      <c r="G37" s="2">
        <v>5</v>
      </c>
      <c r="H37" s="2">
        <v>0</v>
      </c>
      <c r="I37" s="2">
        <v>0</v>
      </c>
      <c r="J37" s="2">
        <v>3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4</v>
      </c>
      <c r="X37" s="2">
        <v>2</v>
      </c>
      <c r="Y37" s="2">
        <v>29899.599999999999</v>
      </c>
      <c r="Z37" s="2">
        <v>100.23</v>
      </c>
      <c r="AA37" s="2">
        <v>1280</v>
      </c>
      <c r="AB37" s="2">
        <v>279.36</v>
      </c>
      <c r="AC37" s="2">
        <v>0</v>
      </c>
      <c r="AD37" s="2">
        <v>0</v>
      </c>
      <c r="AE37" s="2">
        <v>0</v>
      </c>
      <c r="AF37" s="2">
        <v>0</v>
      </c>
      <c r="AG37" s="2">
        <v>12015</v>
      </c>
      <c r="AH37" s="2">
        <v>0</v>
      </c>
      <c r="AI37" s="2">
        <v>0</v>
      </c>
      <c r="AJ37" s="2">
        <v>0</v>
      </c>
      <c r="AK37" s="2">
        <v>0</v>
      </c>
      <c r="AL37" s="2">
        <v>12015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43574.19</v>
      </c>
      <c r="AU37" s="2">
        <v>0</v>
      </c>
      <c r="AV37" s="2">
        <v>80.180000000000007</v>
      </c>
      <c r="AW37" s="12">
        <v>0.51353611799999999</v>
      </c>
    </row>
    <row r="38" spans="1:49" x14ac:dyDescent="0.25">
      <c r="A38" t="s">
        <v>974</v>
      </c>
      <c r="B38" t="s">
        <v>27</v>
      </c>
      <c r="C38" t="s">
        <v>1323</v>
      </c>
      <c r="D38" t="s">
        <v>343</v>
      </c>
      <c r="F38" s="2">
        <v>1</v>
      </c>
      <c r="G38" s="2">
        <v>1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1</v>
      </c>
      <c r="Y38" s="2">
        <v>5979.92</v>
      </c>
      <c r="Z38" s="2">
        <v>0</v>
      </c>
      <c r="AA38" s="2">
        <v>0</v>
      </c>
      <c r="AB38" s="2">
        <v>52.51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6032.43</v>
      </c>
      <c r="AU38" s="2">
        <v>0</v>
      </c>
      <c r="AV38" s="2">
        <v>0</v>
      </c>
      <c r="AW38" s="12">
        <v>0.193061068</v>
      </c>
    </row>
    <row r="39" spans="1:49" x14ac:dyDescent="0.25">
      <c r="A39" t="s">
        <v>974</v>
      </c>
      <c r="B39" t="s">
        <v>27</v>
      </c>
      <c r="C39" t="s">
        <v>1324</v>
      </c>
      <c r="D39" t="s">
        <v>317</v>
      </c>
      <c r="F39" s="2">
        <v>318.69</v>
      </c>
      <c r="G39" s="2">
        <v>318.69</v>
      </c>
      <c r="H39" s="2">
        <v>0</v>
      </c>
      <c r="I39" s="2">
        <v>3</v>
      </c>
      <c r="J39" s="2">
        <v>48.86</v>
      </c>
      <c r="K39" s="2">
        <v>2</v>
      </c>
      <c r="L39" s="2">
        <v>0</v>
      </c>
      <c r="M39" s="2">
        <v>1</v>
      </c>
      <c r="N39" s="2">
        <v>10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116.87</v>
      </c>
      <c r="X39" s="2">
        <v>186.83</v>
      </c>
      <c r="Y39" s="2">
        <v>1905740.7</v>
      </c>
      <c r="Z39" s="2">
        <v>126462.57</v>
      </c>
      <c r="AA39" s="2">
        <v>37398.400000000001</v>
      </c>
      <c r="AB39" s="2">
        <v>153309.9</v>
      </c>
      <c r="AC39" s="2">
        <v>0</v>
      </c>
      <c r="AD39" s="2">
        <v>0</v>
      </c>
      <c r="AE39" s="2">
        <v>0</v>
      </c>
      <c r="AF39" s="2">
        <v>4734</v>
      </c>
      <c r="AG39" s="2">
        <v>195684.3</v>
      </c>
      <c r="AH39" s="2">
        <v>19244</v>
      </c>
      <c r="AI39" s="2">
        <v>0</v>
      </c>
      <c r="AJ39" s="2">
        <v>17390</v>
      </c>
      <c r="AK39" s="2">
        <v>256370</v>
      </c>
      <c r="AL39" s="2">
        <v>493422.3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2716333.87</v>
      </c>
      <c r="AU39" s="2">
        <v>0</v>
      </c>
      <c r="AV39" s="2">
        <v>1587.28</v>
      </c>
      <c r="AW39" s="12">
        <v>3.0168567780000002</v>
      </c>
    </row>
    <row r="40" spans="1:49" x14ac:dyDescent="0.25">
      <c r="A40" t="s">
        <v>974</v>
      </c>
      <c r="B40" t="s">
        <v>27</v>
      </c>
      <c r="C40" t="s">
        <v>1354</v>
      </c>
      <c r="D40" t="s">
        <v>678</v>
      </c>
      <c r="F40" s="2">
        <v>1</v>
      </c>
      <c r="G40" s="2">
        <v>1</v>
      </c>
      <c r="H40" s="2">
        <v>0</v>
      </c>
      <c r="I40" s="2">
        <v>0</v>
      </c>
      <c r="J40" s="2">
        <v>1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5979.92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4005</v>
      </c>
      <c r="AH40" s="2">
        <v>0</v>
      </c>
      <c r="AI40" s="2">
        <v>0</v>
      </c>
      <c r="AJ40" s="2">
        <v>0</v>
      </c>
      <c r="AK40" s="2">
        <v>0</v>
      </c>
      <c r="AL40" s="2">
        <v>4005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9984.92</v>
      </c>
      <c r="AU40" s="2">
        <v>0</v>
      </c>
      <c r="AV40" s="2">
        <v>0</v>
      </c>
      <c r="AW40" s="12">
        <v>0</v>
      </c>
    </row>
    <row r="41" spans="1:49" x14ac:dyDescent="0.25">
      <c r="A41" t="s">
        <v>974</v>
      </c>
      <c r="B41" t="s">
        <v>27</v>
      </c>
      <c r="C41" t="s">
        <v>1327</v>
      </c>
      <c r="D41" t="s">
        <v>319</v>
      </c>
      <c r="F41" s="2">
        <v>36.99</v>
      </c>
      <c r="G41" s="2">
        <v>36.99</v>
      </c>
      <c r="H41" s="2">
        <v>0</v>
      </c>
      <c r="I41" s="2">
        <v>1</v>
      </c>
      <c r="J41" s="2">
        <v>4</v>
      </c>
      <c r="K41" s="2">
        <v>0</v>
      </c>
      <c r="L41" s="2">
        <v>0</v>
      </c>
      <c r="M41" s="2">
        <v>0</v>
      </c>
      <c r="N41" s="2">
        <v>1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18.989999999999998</v>
      </c>
      <c r="X41" s="2">
        <v>18</v>
      </c>
      <c r="Y41" s="2">
        <v>221197.24</v>
      </c>
      <c r="Z41" s="2">
        <v>531.36</v>
      </c>
      <c r="AA41" s="2">
        <v>6076.8</v>
      </c>
      <c r="AB41" s="2">
        <v>4191.53</v>
      </c>
      <c r="AC41" s="2">
        <v>0</v>
      </c>
      <c r="AD41" s="2">
        <v>0</v>
      </c>
      <c r="AE41" s="2">
        <v>0</v>
      </c>
      <c r="AF41" s="2">
        <v>1578</v>
      </c>
      <c r="AG41" s="2">
        <v>16020</v>
      </c>
      <c r="AH41" s="2">
        <v>0</v>
      </c>
      <c r="AI41" s="2">
        <v>0</v>
      </c>
      <c r="AJ41" s="2">
        <v>0</v>
      </c>
      <c r="AK41" s="2">
        <v>25637</v>
      </c>
      <c r="AL41" s="2">
        <v>43235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275231.93</v>
      </c>
      <c r="AU41" s="2">
        <v>0</v>
      </c>
      <c r="AV41" s="2">
        <v>57.46</v>
      </c>
      <c r="AW41" s="12">
        <v>0.85611342999999995</v>
      </c>
    </row>
    <row r="42" spans="1:49" x14ac:dyDescent="0.25">
      <c r="A42" t="s">
        <v>974</v>
      </c>
      <c r="B42" t="s">
        <v>27</v>
      </c>
      <c r="C42" t="s">
        <v>1328</v>
      </c>
      <c r="D42" t="s">
        <v>320</v>
      </c>
      <c r="F42" s="2">
        <v>4</v>
      </c>
      <c r="G42" s="2">
        <v>4</v>
      </c>
      <c r="H42" s="2">
        <v>0</v>
      </c>
      <c r="I42" s="2">
        <v>0</v>
      </c>
      <c r="J42" s="2">
        <v>1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</v>
      </c>
      <c r="X42" s="2">
        <v>0</v>
      </c>
      <c r="Y42" s="2">
        <v>23919.68</v>
      </c>
      <c r="Z42" s="2">
        <v>906.21</v>
      </c>
      <c r="AA42" s="2">
        <v>320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4005</v>
      </c>
      <c r="AH42" s="2">
        <v>0</v>
      </c>
      <c r="AI42" s="2">
        <v>0</v>
      </c>
      <c r="AJ42" s="2">
        <v>0</v>
      </c>
      <c r="AK42" s="2">
        <v>0</v>
      </c>
      <c r="AL42" s="2">
        <v>4005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29150.89</v>
      </c>
      <c r="AU42" s="2">
        <v>0</v>
      </c>
      <c r="AV42" s="2">
        <v>906.21</v>
      </c>
      <c r="AW42" s="12">
        <v>0</v>
      </c>
    </row>
    <row r="43" spans="1:49" x14ac:dyDescent="0.25">
      <c r="A43" t="s">
        <v>975</v>
      </c>
      <c r="B43" t="s">
        <v>28</v>
      </c>
      <c r="C43" t="s">
        <v>1355</v>
      </c>
      <c r="D43" t="s">
        <v>346</v>
      </c>
      <c r="E43" s="1" t="s">
        <v>347</v>
      </c>
      <c r="F43" s="2">
        <v>0.97</v>
      </c>
      <c r="G43" s="2">
        <v>0.97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0.11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5800.52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571.12</v>
      </c>
      <c r="AN43" s="2">
        <v>0</v>
      </c>
      <c r="AO43" s="2">
        <v>0</v>
      </c>
      <c r="AP43" s="2">
        <v>0</v>
      </c>
      <c r="AQ43" s="2">
        <v>0</v>
      </c>
      <c r="AR43" s="2">
        <v>571.12</v>
      </c>
      <c r="AS43" s="2">
        <v>0</v>
      </c>
      <c r="AT43" s="2">
        <v>6371.64</v>
      </c>
      <c r="AU43" s="2">
        <v>0</v>
      </c>
      <c r="AV43" s="2">
        <v>0</v>
      </c>
      <c r="AW43" s="12">
        <v>0</v>
      </c>
    </row>
    <row r="44" spans="1:49" x14ac:dyDescent="0.25">
      <c r="A44" t="s">
        <v>975</v>
      </c>
      <c r="B44" t="s">
        <v>28</v>
      </c>
      <c r="C44" t="s">
        <v>1356</v>
      </c>
      <c r="D44" t="s">
        <v>348</v>
      </c>
      <c r="E44" s="1" t="s">
        <v>347</v>
      </c>
      <c r="F44" s="2">
        <v>72.319999999999993</v>
      </c>
      <c r="G44" s="2">
        <v>72.319999999999993</v>
      </c>
      <c r="H44" s="2">
        <v>0.01</v>
      </c>
      <c r="I44" s="2">
        <v>1.77</v>
      </c>
      <c r="J44" s="2">
        <v>5.93</v>
      </c>
      <c r="K44" s="2">
        <v>1</v>
      </c>
      <c r="L44" s="2">
        <v>0</v>
      </c>
      <c r="M44" s="2">
        <v>0</v>
      </c>
      <c r="N44" s="2">
        <v>0</v>
      </c>
      <c r="O44" s="2">
        <v>0.81</v>
      </c>
      <c r="P44" s="2">
        <v>0.24</v>
      </c>
      <c r="Q44" s="2">
        <v>0</v>
      </c>
      <c r="R44" s="2">
        <v>0</v>
      </c>
      <c r="S44" s="2">
        <v>2.2999999999999998</v>
      </c>
      <c r="T44" s="2">
        <v>0</v>
      </c>
      <c r="U44" s="2">
        <v>1</v>
      </c>
      <c r="V44" s="2">
        <v>0</v>
      </c>
      <c r="W44" s="2">
        <v>0</v>
      </c>
      <c r="X44" s="2">
        <v>36.22</v>
      </c>
      <c r="Y44" s="2">
        <v>432467.81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2793.06</v>
      </c>
      <c r="AG44" s="2">
        <v>23749.65</v>
      </c>
      <c r="AH44" s="2">
        <v>9622</v>
      </c>
      <c r="AI44" s="2">
        <v>0</v>
      </c>
      <c r="AJ44" s="2">
        <v>0</v>
      </c>
      <c r="AK44" s="2">
        <v>0</v>
      </c>
      <c r="AL44" s="2">
        <v>36164.71</v>
      </c>
      <c r="AM44" s="2">
        <v>4205.5200000000004</v>
      </c>
      <c r="AN44" s="2">
        <v>1181.04</v>
      </c>
      <c r="AO44" s="2">
        <v>0</v>
      </c>
      <c r="AP44" s="2">
        <v>0</v>
      </c>
      <c r="AQ44" s="2">
        <v>3008.4</v>
      </c>
      <c r="AR44" s="2">
        <v>8394.9599999999991</v>
      </c>
      <c r="AS44" s="2">
        <v>0</v>
      </c>
      <c r="AT44" s="2">
        <v>477027.48</v>
      </c>
      <c r="AU44" s="2">
        <v>0</v>
      </c>
      <c r="AV44" s="2">
        <v>0</v>
      </c>
      <c r="AW44" s="12">
        <v>0</v>
      </c>
    </row>
    <row r="45" spans="1:49" x14ac:dyDescent="0.25">
      <c r="A45" t="s">
        <v>975</v>
      </c>
      <c r="B45" t="s">
        <v>28</v>
      </c>
      <c r="C45" t="s">
        <v>1357</v>
      </c>
      <c r="D45" t="s">
        <v>349</v>
      </c>
      <c r="E45" s="1" t="s">
        <v>347</v>
      </c>
      <c r="F45" s="2">
        <v>13.27</v>
      </c>
      <c r="G45" s="2">
        <v>13.27</v>
      </c>
      <c r="H45" s="2">
        <v>0</v>
      </c>
      <c r="I45" s="2">
        <v>0</v>
      </c>
      <c r="J45" s="2">
        <v>0.89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0.5</v>
      </c>
      <c r="T45" s="2">
        <v>0</v>
      </c>
      <c r="U45" s="2">
        <v>0</v>
      </c>
      <c r="V45" s="2">
        <v>0</v>
      </c>
      <c r="W45" s="2">
        <v>0</v>
      </c>
      <c r="X45" s="2">
        <v>8.65</v>
      </c>
      <c r="Y45" s="2">
        <v>79353.539999999994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3564.45</v>
      </c>
      <c r="AH45" s="2">
        <v>0</v>
      </c>
      <c r="AI45" s="2">
        <v>0</v>
      </c>
      <c r="AJ45" s="2">
        <v>0</v>
      </c>
      <c r="AK45" s="2">
        <v>0</v>
      </c>
      <c r="AL45" s="2">
        <v>3564.45</v>
      </c>
      <c r="AM45" s="2">
        <v>0</v>
      </c>
      <c r="AN45" s="2">
        <v>0</v>
      </c>
      <c r="AO45" s="2">
        <v>0</v>
      </c>
      <c r="AP45" s="2">
        <v>0</v>
      </c>
      <c r="AQ45" s="2">
        <v>654</v>
      </c>
      <c r="AR45" s="2">
        <v>654</v>
      </c>
      <c r="AS45" s="2">
        <v>0</v>
      </c>
      <c r="AT45" s="2">
        <v>83571.990000000005</v>
      </c>
      <c r="AU45" s="2">
        <v>0</v>
      </c>
      <c r="AV45" s="2">
        <v>0</v>
      </c>
      <c r="AW45" s="12">
        <v>0</v>
      </c>
    </row>
    <row r="46" spans="1:49" x14ac:dyDescent="0.25">
      <c r="A46" t="s">
        <v>975</v>
      </c>
      <c r="B46" t="s">
        <v>28</v>
      </c>
      <c r="C46" t="s">
        <v>1358</v>
      </c>
      <c r="D46" t="s">
        <v>350</v>
      </c>
      <c r="E46" s="1" t="s">
        <v>347</v>
      </c>
      <c r="F46" s="2">
        <v>7.28</v>
      </c>
      <c r="G46" s="2">
        <v>7.28</v>
      </c>
      <c r="H46" s="2">
        <v>0</v>
      </c>
      <c r="I46" s="2">
        <v>1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1.29</v>
      </c>
      <c r="Y46" s="2">
        <v>43533.82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1578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1578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45111.82</v>
      </c>
      <c r="AU46" s="2">
        <v>0</v>
      </c>
      <c r="AV46" s="2">
        <v>0</v>
      </c>
      <c r="AW46" s="12">
        <v>0</v>
      </c>
    </row>
    <row r="47" spans="1:49" x14ac:dyDescent="0.25">
      <c r="A47" t="s">
        <v>975</v>
      </c>
      <c r="B47" t="s">
        <v>28</v>
      </c>
      <c r="C47" t="s">
        <v>1359</v>
      </c>
      <c r="D47" t="s">
        <v>351</v>
      </c>
      <c r="E47" s="1" t="s">
        <v>347</v>
      </c>
      <c r="F47" s="2">
        <v>16.18</v>
      </c>
      <c r="G47" s="2">
        <v>16.18</v>
      </c>
      <c r="H47" s="2">
        <v>0</v>
      </c>
      <c r="I47" s="2">
        <v>0</v>
      </c>
      <c r="J47" s="2">
        <v>2.96</v>
      </c>
      <c r="K47" s="2">
        <v>0</v>
      </c>
      <c r="L47" s="2">
        <v>0</v>
      </c>
      <c r="M47" s="2">
        <v>0</v>
      </c>
      <c r="N47" s="2">
        <v>0</v>
      </c>
      <c r="O47" s="2">
        <v>0.26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7.18</v>
      </c>
      <c r="Y47" s="2">
        <v>96755.11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11854.8</v>
      </c>
      <c r="AH47" s="2">
        <v>0</v>
      </c>
      <c r="AI47" s="2">
        <v>0</v>
      </c>
      <c r="AJ47" s="2">
        <v>0</v>
      </c>
      <c r="AK47" s="2">
        <v>0</v>
      </c>
      <c r="AL47" s="2">
        <v>11854.8</v>
      </c>
      <c r="AM47" s="2">
        <v>1349.92</v>
      </c>
      <c r="AN47" s="2">
        <v>0</v>
      </c>
      <c r="AO47" s="2">
        <v>0</v>
      </c>
      <c r="AP47" s="2">
        <v>0</v>
      </c>
      <c r="AQ47" s="2">
        <v>0</v>
      </c>
      <c r="AR47" s="2">
        <v>1349.92</v>
      </c>
      <c r="AS47" s="2">
        <v>0</v>
      </c>
      <c r="AT47" s="2">
        <v>109959.83</v>
      </c>
      <c r="AU47" s="2">
        <v>0</v>
      </c>
      <c r="AV47" s="2">
        <v>0</v>
      </c>
      <c r="AW47" s="12">
        <v>0</v>
      </c>
    </row>
    <row r="48" spans="1:49" x14ac:dyDescent="0.25">
      <c r="A48" t="s">
        <v>975</v>
      </c>
      <c r="B48" t="s">
        <v>28</v>
      </c>
      <c r="C48" t="s">
        <v>1360</v>
      </c>
      <c r="D48" t="s">
        <v>352</v>
      </c>
      <c r="E48" s="1" t="s">
        <v>347</v>
      </c>
      <c r="F48" s="2">
        <v>20.57</v>
      </c>
      <c r="G48" s="2">
        <v>20.57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0.11</v>
      </c>
      <c r="P48" s="2">
        <v>0</v>
      </c>
      <c r="Q48" s="2">
        <v>0</v>
      </c>
      <c r="R48" s="2">
        <v>0</v>
      </c>
      <c r="S48" s="2">
        <v>0.42</v>
      </c>
      <c r="T48" s="2">
        <v>0</v>
      </c>
      <c r="U48" s="2">
        <v>0</v>
      </c>
      <c r="V48" s="2">
        <v>0</v>
      </c>
      <c r="W48" s="2">
        <v>0</v>
      </c>
      <c r="X48" s="2">
        <v>6.88</v>
      </c>
      <c r="Y48" s="2">
        <v>123006.95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571.12</v>
      </c>
      <c r="AN48" s="2">
        <v>0</v>
      </c>
      <c r="AO48" s="2">
        <v>0</v>
      </c>
      <c r="AP48" s="2">
        <v>0</v>
      </c>
      <c r="AQ48" s="2">
        <v>549.36</v>
      </c>
      <c r="AR48" s="2">
        <v>1120.48</v>
      </c>
      <c r="AS48" s="2">
        <v>0</v>
      </c>
      <c r="AT48" s="2">
        <v>124127.43</v>
      </c>
      <c r="AU48" s="2">
        <v>0</v>
      </c>
      <c r="AV48" s="2">
        <v>0</v>
      </c>
      <c r="AW48" s="12">
        <v>0</v>
      </c>
    </row>
    <row r="49" spans="1:49" x14ac:dyDescent="0.25">
      <c r="A49" t="s">
        <v>975</v>
      </c>
      <c r="B49" t="s">
        <v>28</v>
      </c>
      <c r="C49" t="s">
        <v>1361</v>
      </c>
      <c r="D49" t="s">
        <v>353</v>
      </c>
      <c r="E49" s="1" t="s">
        <v>347</v>
      </c>
      <c r="F49" s="2">
        <v>15.78</v>
      </c>
      <c r="G49" s="2">
        <v>15.78</v>
      </c>
      <c r="H49" s="2">
        <v>0</v>
      </c>
      <c r="I49" s="2">
        <v>0.98</v>
      </c>
      <c r="J49" s="2">
        <v>1.98</v>
      </c>
      <c r="K49" s="2">
        <v>0</v>
      </c>
      <c r="L49" s="2">
        <v>0</v>
      </c>
      <c r="M49" s="2">
        <v>0</v>
      </c>
      <c r="N49" s="2">
        <v>1</v>
      </c>
      <c r="O49" s="2">
        <v>0.11</v>
      </c>
      <c r="P49" s="2">
        <v>0</v>
      </c>
      <c r="Q49" s="2">
        <v>0</v>
      </c>
      <c r="R49" s="2">
        <v>0</v>
      </c>
      <c r="S49" s="2">
        <v>0.1</v>
      </c>
      <c r="T49" s="2">
        <v>0</v>
      </c>
      <c r="U49" s="2">
        <v>0</v>
      </c>
      <c r="V49" s="2">
        <v>0</v>
      </c>
      <c r="W49" s="2">
        <v>0</v>
      </c>
      <c r="X49" s="2">
        <v>7.83</v>
      </c>
      <c r="Y49" s="2">
        <v>94363.14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1546.44</v>
      </c>
      <c r="AG49" s="2">
        <v>7929.9</v>
      </c>
      <c r="AH49" s="2">
        <v>0</v>
      </c>
      <c r="AI49" s="2">
        <v>0</v>
      </c>
      <c r="AJ49" s="2">
        <v>0</v>
      </c>
      <c r="AK49" s="2">
        <v>25637</v>
      </c>
      <c r="AL49" s="2">
        <v>35113.339999999997</v>
      </c>
      <c r="AM49" s="2">
        <v>571.12</v>
      </c>
      <c r="AN49" s="2">
        <v>0</v>
      </c>
      <c r="AO49" s="2">
        <v>0</v>
      </c>
      <c r="AP49" s="2">
        <v>0</v>
      </c>
      <c r="AQ49" s="2">
        <v>130.80000000000001</v>
      </c>
      <c r="AR49" s="2">
        <v>701.92</v>
      </c>
      <c r="AS49" s="2">
        <v>0</v>
      </c>
      <c r="AT49" s="2">
        <v>130178.4</v>
      </c>
      <c r="AU49" s="2">
        <v>0</v>
      </c>
      <c r="AV49" s="2">
        <v>0</v>
      </c>
      <c r="AW49" s="12">
        <v>0</v>
      </c>
    </row>
    <row r="50" spans="1:49" x14ac:dyDescent="0.25">
      <c r="A50" t="s">
        <v>975</v>
      </c>
      <c r="B50" t="s">
        <v>28</v>
      </c>
      <c r="C50" t="s">
        <v>1362</v>
      </c>
      <c r="D50" t="s">
        <v>354</v>
      </c>
      <c r="E50" s="1" t="s">
        <v>347</v>
      </c>
      <c r="F50" s="2">
        <v>1.92</v>
      </c>
      <c r="G50" s="2">
        <v>1.92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11481.45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11481.45</v>
      </c>
      <c r="AU50" s="2">
        <v>0</v>
      </c>
      <c r="AV50" s="2">
        <v>0</v>
      </c>
      <c r="AW50" s="12">
        <v>0</v>
      </c>
    </row>
    <row r="51" spans="1:49" x14ac:dyDescent="0.25">
      <c r="A51" t="s">
        <v>975</v>
      </c>
      <c r="B51" t="s">
        <v>28</v>
      </c>
      <c r="C51" t="s">
        <v>1363</v>
      </c>
      <c r="D51" t="s">
        <v>874</v>
      </c>
      <c r="E51" s="1" t="s">
        <v>347</v>
      </c>
      <c r="F51" s="2">
        <v>2</v>
      </c>
      <c r="G51" s="2">
        <v>2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1</v>
      </c>
      <c r="Y51" s="2">
        <v>11959.84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11959.84</v>
      </c>
      <c r="AU51" s="2">
        <v>0</v>
      </c>
      <c r="AV51" s="2">
        <v>0</v>
      </c>
      <c r="AW51" s="12">
        <v>0</v>
      </c>
    </row>
    <row r="52" spans="1:49" x14ac:dyDescent="0.25">
      <c r="A52" t="s">
        <v>975</v>
      </c>
      <c r="B52" t="s">
        <v>28</v>
      </c>
      <c r="C52" t="s">
        <v>1364</v>
      </c>
      <c r="D52" t="s">
        <v>355</v>
      </c>
      <c r="E52" s="1" t="s">
        <v>347</v>
      </c>
      <c r="F52" s="2">
        <v>10.96</v>
      </c>
      <c r="G52" s="2">
        <v>10.96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0.94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7.98</v>
      </c>
      <c r="Y52" s="2">
        <v>65539.92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24098.78</v>
      </c>
      <c r="AL52" s="2">
        <v>24098.78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89638.7</v>
      </c>
      <c r="AU52" s="2">
        <v>0</v>
      </c>
      <c r="AV52" s="2">
        <v>0</v>
      </c>
      <c r="AW52" s="12">
        <v>0</v>
      </c>
    </row>
    <row r="53" spans="1:49" x14ac:dyDescent="0.25">
      <c r="A53" t="s">
        <v>975</v>
      </c>
      <c r="B53" t="s">
        <v>28</v>
      </c>
      <c r="C53" t="s">
        <v>1365</v>
      </c>
      <c r="D53" t="s">
        <v>356</v>
      </c>
      <c r="E53" s="1" t="s">
        <v>347</v>
      </c>
      <c r="F53" s="2">
        <v>0.04</v>
      </c>
      <c r="G53" s="2">
        <v>0.04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239.2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239.2</v>
      </c>
      <c r="AU53" s="2">
        <v>0</v>
      </c>
      <c r="AV53" s="2">
        <v>0</v>
      </c>
      <c r="AW53" s="12">
        <v>0</v>
      </c>
    </row>
    <row r="54" spans="1:49" x14ac:dyDescent="0.25">
      <c r="A54" t="s">
        <v>975</v>
      </c>
      <c r="B54" t="s">
        <v>28</v>
      </c>
      <c r="C54" t="s">
        <v>1366</v>
      </c>
      <c r="D54" t="s">
        <v>357</v>
      </c>
      <c r="E54" s="1" t="s">
        <v>347</v>
      </c>
      <c r="F54" s="2">
        <v>2.78</v>
      </c>
      <c r="G54" s="2">
        <v>2.78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1</v>
      </c>
      <c r="Y54" s="2">
        <v>16624.18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16624.18</v>
      </c>
      <c r="AU54" s="2">
        <v>0</v>
      </c>
      <c r="AV54" s="2">
        <v>0</v>
      </c>
      <c r="AW54" s="12">
        <v>0</v>
      </c>
    </row>
    <row r="55" spans="1:49" x14ac:dyDescent="0.25">
      <c r="A55" t="s">
        <v>975</v>
      </c>
      <c r="B55" t="s">
        <v>28</v>
      </c>
      <c r="C55" t="s">
        <v>1367</v>
      </c>
      <c r="D55" t="s">
        <v>358</v>
      </c>
      <c r="E55" s="1" t="s">
        <v>347</v>
      </c>
      <c r="F55" s="2">
        <v>4.87</v>
      </c>
      <c r="G55" s="2">
        <v>4.91</v>
      </c>
      <c r="H55" s="2">
        <v>0.22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1.94</v>
      </c>
      <c r="Y55" s="2">
        <v>29361.41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29361.41</v>
      </c>
      <c r="AU55" s="2">
        <v>0</v>
      </c>
      <c r="AV55" s="2">
        <v>0</v>
      </c>
      <c r="AW55" s="12">
        <v>0</v>
      </c>
    </row>
    <row r="56" spans="1:49" x14ac:dyDescent="0.25">
      <c r="A56" t="s">
        <v>975</v>
      </c>
      <c r="B56" t="s">
        <v>28</v>
      </c>
      <c r="C56" t="s">
        <v>1368</v>
      </c>
      <c r="D56" t="s">
        <v>359</v>
      </c>
      <c r="E56" s="1" t="s">
        <v>347</v>
      </c>
      <c r="F56" s="2">
        <v>1</v>
      </c>
      <c r="G56" s="2">
        <v>1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0.13</v>
      </c>
      <c r="P56" s="2">
        <v>0</v>
      </c>
      <c r="Q56" s="2">
        <v>0</v>
      </c>
      <c r="R56" s="2">
        <v>0</v>
      </c>
      <c r="S56" s="2">
        <v>0.1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5979.92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674.96</v>
      </c>
      <c r="AN56" s="2">
        <v>0</v>
      </c>
      <c r="AO56" s="2">
        <v>0</v>
      </c>
      <c r="AP56" s="2">
        <v>0</v>
      </c>
      <c r="AQ56" s="2">
        <v>130.80000000000001</v>
      </c>
      <c r="AR56" s="2">
        <v>805.76</v>
      </c>
      <c r="AS56" s="2">
        <v>0</v>
      </c>
      <c r="AT56" s="2">
        <v>6785.68</v>
      </c>
      <c r="AU56" s="2">
        <v>0</v>
      </c>
      <c r="AV56" s="2">
        <v>0</v>
      </c>
      <c r="AW56" s="12">
        <v>0</v>
      </c>
    </row>
    <row r="57" spans="1:49" x14ac:dyDescent="0.25">
      <c r="A57" t="s">
        <v>975</v>
      </c>
      <c r="B57" t="s">
        <v>28</v>
      </c>
      <c r="C57" t="s">
        <v>1369</v>
      </c>
      <c r="D57" t="s">
        <v>360</v>
      </c>
      <c r="E57" s="1" t="s">
        <v>347</v>
      </c>
      <c r="F57" s="2">
        <v>9.7200000000000006</v>
      </c>
      <c r="G57" s="2">
        <v>9.7200000000000006</v>
      </c>
      <c r="H57" s="2">
        <v>0</v>
      </c>
      <c r="I57" s="2">
        <v>0</v>
      </c>
      <c r="J57" s="2">
        <v>1.99</v>
      </c>
      <c r="K57" s="2">
        <v>0</v>
      </c>
      <c r="L57" s="2">
        <v>0</v>
      </c>
      <c r="M57" s="2">
        <v>0</v>
      </c>
      <c r="N57" s="2">
        <v>0</v>
      </c>
      <c r="O57" s="2">
        <v>0.26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1.73</v>
      </c>
      <c r="Y57" s="2">
        <v>58124.82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7969.95</v>
      </c>
      <c r="AH57" s="2">
        <v>0</v>
      </c>
      <c r="AI57" s="2">
        <v>0</v>
      </c>
      <c r="AJ57" s="2">
        <v>0</v>
      </c>
      <c r="AK57" s="2">
        <v>0</v>
      </c>
      <c r="AL57" s="2">
        <v>7969.95</v>
      </c>
      <c r="AM57" s="2">
        <v>1349.92</v>
      </c>
      <c r="AN57" s="2">
        <v>0</v>
      </c>
      <c r="AO57" s="2">
        <v>0</v>
      </c>
      <c r="AP57" s="2">
        <v>0</v>
      </c>
      <c r="AQ57" s="2">
        <v>0</v>
      </c>
      <c r="AR57" s="2">
        <v>1349.92</v>
      </c>
      <c r="AS57" s="2">
        <v>0</v>
      </c>
      <c r="AT57" s="2">
        <v>67444.69</v>
      </c>
      <c r="AU57" s="2">
        <v>0</v>
      </c>
      <c r="AV57" s="2">
        <v>0</v>
      </c>
      <c r="AW57" s="12">
        <v>0</v>
      </c>
    </row>
    <row r="58" spans="1:49" x14ac:dyDescent="0.25">
      <c r="A58" t="s">
        <v>975</v>
      </c>
      <c r="B58" t="s">
        <v>28</v>
      </c>
      <c r="C58" t="s">
        <v>1370</v>
      </c>
      <c r="D58" t="s">
        <v>361</v>
      </c>
      <c r="E58" s="1" t="s">
        <v>347</v>
      </c>
      <c r="F58" s="2">
        <v>2.97</v>
      </c>
      <c r="G58" s="2">
        <v>2.97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17760.36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17760.36</v>
      </c>
      <c r="AU58" s="2">
        <v>0</v>
      </c>
      <c r="AV58" s="2">
        <v>0</v>
      </c>
      <c r="AW58" s="12">
        <v>0</v>
      </c>
    </row>
    <row r="59" spans="1:49" x14ac:dyDescent="0.25">
      <c r="A59" t="s">
        <v>975</v>
      </c>
      <c r="B59" t="s">
        <v>28</v>
      </c>
      <c r="C59" t="s">
        <v>1319</v>
      </c>
      <c r="D59" t="s">
        <v>362</v>
      </c>
      <c r="E59" s="1" t="s">
        <v>347</v>
      </c>
      <c r="F59" s="2">
        <v>4.97</v>
      </c>
      <c r="G59" s="2">
        <v>4.97</v>
      </c>
      <c r="H59" s="2">
        <v>0</v>
      </c>
      <c r="I59" s="2">
        <v>0</v>
      </c>
      <c r="J59" s="2">
        <v>0</v>
      </c>
      <c r="K59" s="2">
        <v>0.18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2</v>
      </c>
      <c r="Y59" s="2">
        <v>29720.2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1731.96</v>
      </c>
      <c r="AI59" s="2">
        <v>0</v>
      </c>
      <c r="AJ59" s="2">
        <v>0</v>
      </c>
      <c r="AK59" s="2">
        <v>0</v>
      </c>
      <c r="AL59" s="2">
        <v>1731.96</v>
      </c>
      <c r="AM59" s="2">
        <v>0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31452.16</v>
      </c>
      <c r="AU59" s="2">
        <v>0</v>
      </c>
      <c r="AV59" s="2">
        <v>0</v>
      </c>
      <c r="AW59" s="12">
        <v>0</v>
      </c>
    </row>
    <row r="60" spans="1:49" x14ac:dyDescent="0.25">
      <c r="A60" t="s">
        <v>975</v>
      </c>
      <c r="B60" t="s">
        <v>28</v>
      </c>
      <c r="C60" t="s">
        <v>1371</v>
      </c>
      <c r="D60" t="s">
        <v>363</v>
      </c>
      <c r="E60" s="1" t="s">
        <v>347</v>
      </c>
      <c r="F60" s="2">
        <v>6.54</v>
      </c>
      <c r="G60" s="2">
        <v>6.54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0.14000000000000001</v>
      </c>
      <c r="P60" s="2">
        <v>0</v>
      </c>
      <c r="Q60" s="2">
        <v>0</v>
      </c>
      <c r="R60" s="2">
        <v>0</v>
      </c>
      <c r="S60" s="2">
        <v>0.33</v>
      </c>
      <c r="T60" s="2">
        <v>0</v>
      </c>
      <c r="U60" s="2">
        <v>0</v>
      </c>
      <c r="V60" s="2">
        <v>0</v>
      </c>
      <c r="W60" s="2">
        <v>0</v>
      </c>
      <c r="X60" s="2">
        <v>2</v>
      </c>
      <c r="Y60" s="2">
        <v>39108.68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726.88</v>
      </c>
      <c r="AN60" s="2">
        <v>0</v>
      </c>
      <c r="AO60" s="2">
        <v>0</v>
      </c>
      <c r="AP60" s="2">
        <v>0</v>
      </c>
      <c r="AQ60" s="2">
        <v>431.64</v>
      </c>
      <c r="AR60" s="2">
        <v>1158.52</v>
      </c>
      <c r="AS60" s="2">
        <v>0</v>
      </c>
      <c r="AT60" s="2">
        <v>40267.199999999997</v>
      </c>
      <c r="AU60" s="2">
        <v>0</v>
      </c>
      <c r="AV60" s="2">
        <v>0</v>
      </c>
      <c r="AW60" s="12">
        <v>0</v>
      </c>
    </row>
    <row r="61" spans="1:49" x14ac:dyDescent="0.25">
      <c r="A61" t="s">
        <v>975</v>
      </c>
      <c r="B61" t="s">
        <v>28</v>
      </c>
      <c r="C61" t="s">
        <v>1372</v>
      </c>
      <c r="D61" t="s">
        <v>364</v>
      </c>
      <c r="E61" s="1" t="s">
        <v>347</v>
      </c>
      <c r="F61" s="2">
        <v>0.05</v>
      </c>
      <c r="G61" s="2">
        <v>0.05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0.05</v>
      </c>
      <c r="Y61" s="2">
        <v>299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299</v>
      </c>
      <c r="AU61" s="2">
        <v>0</v>
      </c>
      <c r="AV61" s="2">
        <v>0</v>
      </c>
      <c r="AW61" s="12">
        <v>0</v>
      </c>
    </row>
    <row r="62" spans="1:49" x14ac:dyDescent="0.25">
      <c r="A62" t="s">
        <v>975</v>
      </c>
      <c r="B62" t="s">
        <v>28</v>
      </c>
      <c r="C62" t="s">
        <v>1373</v>
      </c>
      <c r="D62" t="s">
        <v>365</v>
      </c>
      <c r="E62" s="1" t="s">
        <v>347</v>
      </c>
      <c r="F62" s="2">
        <v>12.37</v>
      </c>
      <c r="G62" s="2">
        <v>12.37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0.37</v>
      </c>
      <c r="P62" s="2">
        <v>0.15</v>
      </c>
      <c r="Q62" s="2">
        <v>0</v>
      </c>
      <c r="R62" s="2">
        <v>0</v>
      </c>
      <c r="S62" s="2">
        <v>0.45</v>
      </c>
      <c r="T62" s="2">
        <v>0</v>
      </c>
      <c r="U62" s="2">
        <v>0</v>
      </c>
      <c r="V62" s="2">
        <v>0</v>
      </c>
      <c r="W62" s="2">
        <v>0</v>
      </c>
      <c r="X62" s="2">
        <v>4.46</v>
      </c>
      <c r="Y62" s="2">
        <v>73971.61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1921.04</v>
      </c>
      <c r="AN62" s="2">
        <v>738.15</v>
      </c>
      <c r="AO62" s="2">
        <v>0</v>
      </c>
      <c r="AP62" s="2">
        <v>0</v>
      </c>
      <c r="AQ62" s="2">
        <v>588.6</v>
      </c>
      <c r="AR62" s="2">
        <v>3247.79</v>
      </c>
      <c r="AS62" s="2">
        <v>0</v>
      </c>
      <c r="AT62" s="2">
        <v>77219.399999999994</v>
      </c>
      <c r="AU62" s="2">
        <v>0</v>
      </c>
      <c r="AV62" s="2">
        <v>0</v>
      </c>
      <c r="AW62" s="12">
        <v>0</v>
      </c>
    </row>
    <row r="63" spans="1:49" x14ac:dyDescent="0.25">
      <c r="A63" t="s">
        <v>975</v>
      </c>
      <c r="B63" t="s">
        <v>28</v>
      </c>
      <c r="C63" t="s">
        <v>1374</v>
      </c>
      <c r="D63" t="s">
        <v>314</v>
      </c>
      <c r="E63" s="1" t="s">
        <v>347</v>
      </c>
      <c r="F63" s="2">
        <v>2.4700000000000002</v>
      </c>
      <c r="G63" s="2">
        <v>2.4700000000000002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1.47</v>
      </c>
      <c r="Y63" s="2">
        <v>14770.4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14770.4</v>
      </c>
      <c r="AU63" s="2">
        <v>0</v>
      </c>
      <c r="AV63" s="2">
        <v>0</v>
      </c>
      <c r="AW63" s="12">
        <v>0</v>
      </c>
    </row>
    <row r="64" spans="1:49" x14ac:dyDescent="0.25">
      <c r="A64" t="s">
        <v>975</v>
      </c>
      <c r="B64" t="s">
        <v>28</v>
      </c>
      <c r="C64" t="s">
        <v>1375</v>
      </c>
      <c r="D64" t="s">
        <v>366</v>
      </c>
      <c r="E64" s="1" t="s">
        <v>347</v>
      </c>
      <c r="F64" s="2">
        <v>4.87</v>
      </c>
      <c r="G64" s="2">
        <v>4.87</v>
      </c>
      <c r="H64" s="2">
        <v>0</v>
      </c>
      <c r="I64" s="2">
        <v>0</v>
      </c>
      <c r="J64" s="2">
        <v>1.95</v>
      </c>
      <c r="K64" s="2">
        <v>0</v>
      </c>
      <c r="L64" s="2">
        <v>0</v>
      </c>
      <c r="M64" s="2">
        <v>0</v>
      </c>
      <c r="N64" s="2">
        <v>0</v>
      </c>
      <c r="O64" s="2">
        <v>0.09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1.95</v>
      </c>
      <c r="Y64" s="2">
        <v>29122.21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7809.75</v>
      </c>
      <c r="AH64" s="2">
        <v>0</v>
      </c>
      <c r="AI64" s="2">
        <v>0</v>
      </c>
      <c r="AJ64" s="2">
        <v>0</v>
      </c>
      <c r="AK64" s="2">
        <v>0</v>
      </c>
      <c r="AL64" s="2">
        <v>7809.75</v>
      </c>
      <c r="AM64" s="2">
        <v>467.28</v>
      </c>
      <c r="AN64" s="2">
        <v>0</v>
      </c>
      <c r="AO64" s="2">
        <v>0</v>
      </c>
      <c r="AP64" s="2">
        <v>0</v>
      </c>
      <c r="AQ64" s="2">
        <v>0</v>
      </c>
      <c r="AR64" s="2">
        <v>467.28</v>
      </c>
      <c r="AS64" s="2">
        <v>0</v>
      </c>
      <c r="AT64" s="2">
        <v>37399.24</v>
      </c>
      <c r="AU64" s="2">
        <v>0</v>
      </c>
      <c r="AV64" s="2">
        <v>0</v>
      </c>
      <c r="AW64" s="12">
        <v>0</v>
      </c>
    </row>
    <row r="65" spans="1:49" x14ac:dyDescent="0.25">
      <c r="A65" t="s">
        <v>975</v>
      </c>
      <c r="B65" t="s">
        <v>28</v>
      </c>
      <c r="C65" t="s">
        <v>1376</v>
      </c>
      <c r="D65" t="s">
        <v>367</v>
      </c>
      <c r="E65" s="1" t="s">
        <v>347</v>
      </c>
      <c r="F65" s="2">
        <v>3.09</v>
      </c>
      <c r="G65" s="2">
        <v>3.09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2.09</v>
      </c>
      <c r="Y65" s="2">
        <v>18477.95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18477.95</v>
      </c>
      <c r="AU65" s="2">
        <v>0</v>
      </c>
      <c r="AV65" s="2">
        <v>0</v>
      </c>
      <c r="AW65" s="12">
        <v>0</v>
      </c>
    </row>
    <row r="66" spans="1:49" x14ac:dyDescent="0.25">
      <c r="A66" t="s">
        <v>975</v>
      </c>
      <c r="B66" t="s">
        <v>28</v>
      </c>
      <c r="C66" t="s">
        <v>1377</v>
      </c>
      <c r="D66" t="s">
        <v>368</v>
      </c>
      <c r="E66" s="1" t="s">
        <v>347</v>
      </c>
      <c r="F66" s="2">
        <v>2.66</v>
      </c>
      <c r="G66" s="2">
        <v>2.66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0.23</v>
      </c>
      <c r="T66" s="2">
        <v>0</v>
      </c>
      <c r="U66" s="2">
        <v>0</v>
      </c>
      <c r="V66" s="2">
        <v>0</v>
      </c>
      <c r="W66" s="2">
        <v>0</v>
      </c>
      <c r="X66" s="2">
        <v>1</v>
      </c>
      <c r="Y66" s="2">
        <v>15906.59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300.83999999999997</v>
      </c>
      <c r="AR66" s="2">
        <v>300.83999999999997</v>
      </c>
      <c r="AS66" s="2">
        <v>0</v>
      </c>
      <c r="AT66" s="2">
        <v>16207.43</v>
      </c>
      <c r="AU66" s="2">
        <v>0</v>
      </c>
      <c r="AV66" s="2">
        <v>0</v>
      </c>
      <c r="AW66" s="12">
        <v>0</v>
      </c>
    </row>
    <row r="67" spans="1:49" x14ac:dyDescent="0.25">
      <c r="A67" t="s">
        <v>975</v>
      </c>
      <c r="B67" t="s">
        <v>28</v>
      </c>
      <c r="C67" t="s">
        <v>1378</v>
      </c>
      <c r="D67" t="s">
        <v>369</v>
      </c>
      <c r="E67" s="1" t="s">
        <v>347</v>
      </c>
      <c r="F67" s="2">
        <v>26.02</v>
      </c>
      <c r="G67" s="2">
        <v>26.02</v>
      </c>
      <c r="H67" s="2">
        <v>0</v>
      </c>
      <c r="I67" s="2">
        <v>0</v>
      </c>
      <c r="J67" s="2">
        <v>3.69</v>
      </c>
      <c r="K67" s="2">
        <v>0</v>
      </c>
      <c r="L67" s="2">
        <v>0</v>
      </c>
      <c r="M67" s="2">
        <v>0</v>
      </c>
      <c r="N67" s="2">
        <v>0</v>
      </c>
      <c r="O67" s="2">
        <v>0.42</v>
      </c>
      <c r="P67" s="2">
        <v>0</v>
      </c>
      <c r="Q67" s="2">
        <v>0</v>
      </c>
      <c r="R67" s="2">
        <v>0</v>
      </c>
      <c r="S67" s="2">
        <v>0.74</v>
      </c>
      <c r="T67" s="2">
        <v>0</v>
      </c>
      <c r="U67" s="2">
        <v>0</v>
      </c>
      <c r="V67" s="2">
        <v>0</v>
      </c>
      <c r="W67" s="2">
        <v>0</v>
      </c>
      <c r="X67" s="2">
        <v>22.02</v>
      </c>
      <c r="Y67" s="2">
        <v>155597.51999999999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14778.45</v>
      </c>
      <c r="AH67" s="2">
        <v>0</v>
      </c>
      <c r="AI67" s="2">
        <v>0</v>
      </c>
      <c r="AJ67" s="2">
        <v>0</v>
      </c>
      <c r="AK67" s="2">
        <v>0</v>
      </c>
      <c r="AL67" s="2">
        <v>14778.45</v>
      </c>
      <c r="AM67" s="2">
        <v>2180.64</v>
      </c>
      <c r="AN67" s="2">
        <v>0</v>
      </c>
      <c r="AO67" s="2">
        <v>0</v>
      </c>
      <c r="AP67" s="2">
        <v>0</v>
      </c>
      <c r="AQ67" s="2">
        <v>967.92</v>
      </c>
      <c r="AR67" s="2">
        <v>3148.56</v>
      </c>
      <c r="AS67" s="2">
        <v>0</v>
      </c>
      <c r="AT67" s="2">
        <v>173524.53</v>
      </c>
      <c r="AU67" s="2">
        <v>0</v>
      </c>
      <c r="AV67" s="2">
        <v>0</v>
      </c>
      <c r="AW67" s="12">
        <v>0</v>
      </c>
    </row>
    <row r="68" spans="1:49" x14ac:dyDescent="0.25">
      <c r="A68" t="s">
        <v>975</v>
      </c>
      <c r="B68" t="s">
        <v>28</v>
      </c>
      <c r="C68" t="s">
        <v>1379</v>
      </c>
      <c r="D68" t="s">
        <v>370</v>
      </c>
      <c r="E68" s="1" t="s">
        <v>347</v>
      </c>
      <c r="F68" s="2">
        <v>7.71</v>
      </c>
      <c r="G68" s="2">
        <v>7.71</v>
      </c>
      <c r="H68" s="2">
        <v>0</v>
      </c>
      <c r="I68" s="2">
        <v>0</v>
      </c>
      <c r="J68" s="2">
        <v>2</v>
      </c>
      <c r="K68" s="2">
        <v>0</v>
      </c>
      <c r="L68" s="2">
        <v>0</v>
      </c>
      <c r="M68" s="2">
        <v>0</v>
      </c>
      <c r="N68" s="2">
        <v>0</v>
      </c>
      <c r="O68" s="2">
        <v>0.22</v>
      </c>
      <c r="P68" s="2">
        <v>0.13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5.71</v>
      </c>
      <c r="Y68" s="2">
        <v>46105.18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8010</v>
      </c>
      <c r="AH68" s="2">
        <v>0</v>
      </c>
      <c r="AI68" s="2">
        <v>0</v>
      </c>
      <c r="AJ68" s="2">
        <v>0</v>
      </c>
      <c r="AK68" s="2">
        <v>0</v>
      </c>
      <c r="AL68" s="2">
        <v>8010</v>
      </c>
      <c r="AM68" s="2">
        <v>1142.24</v>
      </c>
      <c r="AN68" s="2">
        <v>639.73</v>
      </c>
      <c r="AO68" s="2">
        <v>0</v>
      </c>
      <c r="AP68" s="2">
        <v>0</v>
      </c>
      <c r="AQ68" s="2">
        <v>0</v>
      </c>
      <c r="AR68" s="2">
        <v>1781.97</v>
      </c>
      <c r="AS68" s="2">
        <v>0</v>
      </c>
      <c r="AT68" s="2">
        <v>55897.15</v>
      </c>
      <c r="AU68" s="2">
        <v>0</v>
      </c>
      <c r="AV68" s="2">
        <v>0</v>
      </c>
      <c r="AW68" s="12">
        <v>0</v>
      </c>
    </row>
    <row r="69" spans="1:49" x14ac:dyDescent="0.25">
      <c r="A69" t="s">
        <v>975</v>
      </c>
      <c r="B69" t="s">
        <v>28</v>
      </c>
      <c r="C69" t="s">
        <v>1329</v>
      </c>
      <c r="D69" t="s">
        <v>371</v>
      </c>
      <c r="E69" s="1" t="s">
        <v>347</v>
      </c>
      <c r="F69" s="2">
        <v>29.89</v>
      </c>
      <c r="G69" s="2">
        <v>29.89</v>
      </c>
      <c r="H69" s="2">
        <v>0</v>
      </c>
      <c r="I69" s="2">
        <v>2.99</v>
      </c>
      <c r="J69" s="2">
        <v>1.9</v>
      </c>
      <c r="K69" s="2">
        <v>1</v>
      </c>
      <c r="L69" s="2">
        <v>0</v>
      </c>
      <c r="M69" s="2">
        <v>0</v>
      </c>
      <c r="N69" s="2">
        <v>0</v>
      </c>
      <c r="O69" s="2">
        <v>0.31</v>
      </c>
      <c r="P69" s="2">
        <v>0</v>
      </c>
      <c r="Q69" s="2">
        <v>0</v>
      </c>
      <c r="R69" s="2">
        <v>0</v>
      </c>
      <c r="S69" s="2">
        <v>0.79</v>
      </c>
      <c r="T69" s="2">
        <v>0</v>
      </c>
      <c r="U69" s="2">
        <v>0</v>
      </c>
      <c r="V69" s="2">
        <v>0</v>
      </c>
      <c r="W69" s="2">
        <v>0</v>
      </c>
      <c r="X69" s="2">
        <v>3.99</v>
      </c>
      <c r="Y69" s="2">
        <v>178739.81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4718.22</v>
      </c>
      <c r="AG69" s="2">
        <v>7609.5</v>
      </c>
      <c r="AH69" s="2">
        <v>9622</v>
      </c>
      <c r="AI69" s="2">
        <v>0</v>
      </c>
      <c r="AJ69" s="2">
        <v>0</v>
      </c>
      <c r="AK69" s="2">
        <v>0</v>
      </c>
      <c r="AL69" s="2">
        <v>21949.72</v>
      </c>
      <c r="AM69" s="2">
        <v>1609.52</v>
      </c>
      <c r="AN69" s="2">
        <v>0</v>
      </c>
      <c r="AO69" s="2">
        <v>0</v>
      </c>
      <c r="AP69" s="2">
        <v>0</v>
      </c>
      <c r="AQ69" s="2">
        <v>1033.32</v>
      </c>
      <c r="AR69" s="2">
        <v>2642.84</v>
      </c>
      <c r="AS69" s="2">
        <v>0</v>
      </c>
      <c r="AT69" s="2">
        <v>203332.37</v>
      </c>
      <c r="AU69" s="2">
        <v>0</v>
      </c>
      <c r="AV69" s="2">
        <v>0</v>
      </c>
      <c r="AW69" s="12">
        <v>0</v>
      </c>
    </row>
    <row r="70" spans="1:49" x14ac:dyDescent="0.25">
      <c r="A70" t="s">
        <v>975</v>
      </c>
      <c r="B70" t="s">
        <v>28</v>
      </c>
      <c r="C70" t="s">
        <v>1380</v>
      </c>
      <c r="D70" t="s">
        <v>372</v>
      </c>
      <c r="E70" s="1" t="s">
        <v>347</v>
      </c>
      <c r="F70" s="2">
        <v>13.91</v>
      </c>
      <c r="G70" s="2">
        <v>13.91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0.45</v>
      </c>
      <c r="P70" s="2">
        <v>0</v>
      </c>
      <c r="Q70" s="2">
        <v>0</v>
      </c>
      <c r="R70" s="2">
        <v>0</v>
      </c>
      <c r="S70" s="2">
        <v>0.4</v>
      </c>
      <c r="T70" s="2">
        <v>0</v>
      </c>
      <c r="U70" s="2">
        <v>0</v>
      </c>
      <c r="V70" s="2">
        <v>0</v>
      </c>
      <c r="W70" s="2">
        <v>0</v>
      </c>
      <c r="X70" s="2">
        <v>3.72</v>
      </c>
      <c r="Y70" s="2">
        <v>83180.69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2336.4</v>
      </c>
      <c r="AN70" s="2">
        <v>0</v>
      </c>
      <c r="AO70" s="2">
        <v>0</v>
      </c>
      <c r="AP70" s="2">
        <v>0</v>
      </c>
      <c r="AQ70" s="2">
        <v>523.20000000000005</v>
      </c>
      <c r="AR70" s="2">
        <v>2859.6</v>
      </c>
      <c r="AS70" s="2">
        <v>0</v>
      </c>
      <c r="AT70" s="2">
        <v>86040.29</v>
      </c>
      <c r="AU70" s="2">
        <v>0</v>
      </c>
      <c r="AV70" s="2">
        <v>0</v>
      </c>
      <c r="AW70" s="12">
        <v>0</v>
      </c>
    </row>
    <row r="71" spans="1:49" x14ac:dyDescent="0.25">
      <c r="A71" t="s">
        <v>975</v>
      </c>
      <c r="B71" t="s">
        <v>28</v>
      </c>
      <c r="C71" t="s">
        <v>1342</v>
      </c>
      <c r="D71" t="s">
        <v>333</v>
      </c>
      <c r="E71" s="1" t="s">
        <v>347</v>
      </c>
      <c r="F71" s="2">
        <v>107.61</v>
      </c>
      <c r="G71" s="2">
        <v>107.61</v>
      </c>
      <c r="H71" s="2">
        <v>0</v>
      </c>
      <c r="I71" s="2">
        <v>0.96</v>
      </c>
      <c r="J71" s="2">
        <v>11.67</v>
      </c>
      <c r="K71" s="2">
        <v>1.44</v>
      </c>
      <c r="L71" s="2">
        <v>0</v>
      </c>
      <c r="M71" s="2">
        <v>0.96</v>
      </c>
      <c r="N71" s="2">
        <v>2.19</v>
      </c>
      <c r="O71" s="2">
        <v>1.79</v>
      </c>
      <c r="P71" s="2">
        <v>0.68</v>
      </c>
      <c r="Q71" s="2">
        <v>0</v>
      </c>
      <c r="R71" s="2">
        <v>0</v>
      </c>
      <c r="S71" s="2">
        <v>3.62</v>
      </c>
      <c r="T71" s="2">
        <v>0</v>
      </c>
      <c r="U71" s="2">
        <v>1</v>
      </c>
      <c r="V71" s="2">
        <v>0</v>
      </c>
      <c r="W71" s="2">
        <v>0</v>
      </c>
      <c r="X71" s="2">
        <v>53.95</v>
      </c>
      <c r="Y71" s="2">
        <v>643499.18999999994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1514.88</v>
      </c>
      <c r="AG71" s="2">
        <v>46738.35</v>
      </c>
      <c r="AH71" s="2">
        <v>13855.68</v>
      </c>
      <c r="AI71" s="2">
        <v>0</v>
      </c>
      <c r="AJ71" s="2">
        <v>16694.400000000001</v>
      </c>
      <c r="AK71" s="2">
        <v>56145.03</v>
      </c>
      <c r="AL71" s="2">
        <v>134948.34</v>
      </c>
      <c r="AM71" s="2">
        <v>9293.68</v>
      </c>
      <c r="AN71" s="2">
        <v>3346.28</v>
      </c>
      <c r="AO71" s="2">
        <v>0</v>
      </c>
      <c r="AP71" s="2">
        <v>0</v>
      </c>
      <c r="AQ71" s="2">
        <v>4734.96</v>
      </c>
      <c r="AR71" s="2">
        <v>17374.919999999998</v>
      </c>
      <c r="AS71" s="2">
        <v>0</v>
      </c>
      <c r="AT71" s="2">
        <v>795822.45</v>
      </c>
      <c r="AU71" s="2">
        <v>0</v>
      </c>
      <c r="AV71" s="2">
        <v>0</v>
      </c>
      <c r="AW71" s="12">
        <v>0</v>
      </c>
    </row>
    <row r="72" spans="1:49" x14ac:dyDescent="0.25">
      <c r="A72" t="s">
        <v>975</v>
      </c>
      <c r="B72" t="s">
        <v>28</v>
      </c>
      <c r="C72" t="s">
        <v>1381</v>
      </c>
      <c r="D72" t="s">
        <v>373</v>
      </c>
      <c r="E72" s="1" t="s">
        <v>347</v>
      </c>
      <c r="F72" s="2">
        <v>7.78</v>
      </c>
      <c r="G72" s="2">
        <v>7.78</v>
      </c>
      <c r="H72" s="2">
        <v>0</v>
      </c>
      <c r="I72" s="2">
        <v>0</v>
      </c>
      <c r="J72" s="2">
        <v>1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0.1</v>
      </c>
      <c r="T72" s="2">
        <v>0</v>
      </c>
      <c r="U72" s="2">
        <v>0</v>
      </c>
      <c r="V72" s="2">
        <v>0</v>
      </c>
      <c r="W72" s="2">
        <v>0</v>
      </c>
      <c r="X72" s="2">
        <v>3.83</v>
      </c>
      <c r="Y72" s="2">
        <v>46523.78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4005</v>
      </c>
      <c r="AH72" s="2">
        <v>0</v>
      </c>
      <c r="AI72" s="2">
        <v>0</v>
      </c>
      <c r="AJ72" s="2">
        <v>0</v>
      </c>
      <c r="AK72" s="2">
        <v>0</v>
      </c>
      <c r="AL72" s="2">
        <v>4005</v>
      </c>
      <c r="AM72" s="2">
        <v>0</v>
      </c>
      <c r="AN72" s="2">
        <v>0</v>
      </c>
      <c r="AO72" s="2">
        <v>0</v>
      </c>
      <c r="AP72" s="2">
        <v>0</v>
      </c>
      <c r="AQ72" s="2">
        <v>130.80000000000001</v>
      </c>
      <c r="AR72" s="2">
        <v>130.80000000000001</v>
      </c>
      <c r="AS72" s="2">
        <v>0</v>
      </c>
      <c r="AT72" s="2">
        <v>50659.58</v>
      </c>
      <c r="AU72" s="2">
        <v>0</v>
      </c>
      <c r="AV72" s="2">
        <v>0</v>
      </c>
      <c r="AW72" s="12">
        <v>0</v>
      </c>
    </row>
    <row r="73" spans="1:49" x14ac:dyDescent="0.25">
      <c r="A73" t="s">
        <v>975</v>
      </c>
      <c r="B73" t="s">
        <v>28</v>
      </c>
      <c r="C73" t="s">
        <v>1382</v>
      </c>
      <c r="D73" t="s">
        <v>374</v>
      </c>
      <c r="E73" s="1" t="s">
        <v>347</v>
      </c>
      <c r="F73" s="2">
        <v>1.34</v>
      </c>
      <c r="G73" s="2">
        <v>1.34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1.34</v>
      </c>
      <c r="Y73" s="2">
        <v>8013.09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8013.09</v>
      </c>
      <c r="AU73" s="2">
        <v>0</v>
      </c>
      <c r="AV73" s="2">
        <v>0</v>
      </c>
      <c r="AW73" s="12">
        <v>0</v>
      </c>
    </row>
    <row r="74" spans="1:49" x14ac:dyDescent="0.25">
      <c r="A74" t="s">
        <v>975</v>
      </c>
      <c r="B74" t="s">
        <v>28</v>
      </c>
      <c r="C74" t="s">
        <v>1320</v>
      </c>
      <c r="D74" t="s">
        <v>375</v>
      </c>
      <c r="E74" s="1" t="s">
        <v>347</v>
      </c>
      <c r="F74" s="2">
        <v>144.09</v>
      </c>
      <c r="G74" s="2">
        <v>144.09</v>
      </c>
      <c r="H74" s="2">
        <v>0</v>
      </c>
      <c r="I74" s="2">
        <v>1.68</v>
      </c>
      <c r="J74" s="2">
        <v>7.91</v>
      </c>
      <c r="K74" s="2">
        <v>0</v>
      </c>
      <c r="L74" s="2">
        <v>0.92</v>
      </c>
      <c r="M74" s="2">
        <v>0</v>
      </c>
      <c r="N74" s="2">
        <v>1</v>
      </c>
      <c r="O74" s="2">
        <v>2.1800000000000002</v>
      </c>
      <c r="P74" s="2">
        <v>0.22</v>
      </c>
      <c r="Q74" s="2">
        <v>0</v>
      </c>
      <c r="R74" s="2">
        <v>0</v>
      </c>
      <c r="S74" s="2">
        <v>4.1900000000000004</v>
      </c>
      <c r="T74" s="2">
        <v>0.98</v>
      </c>
      <c r="U74" s="2">
        <v>2.83</v>
      </c>
      <c r="V74" s="2">
        <v>0</v>
      </c>
      <c r="W74" s="2">
        <v>0</v>
      </c>
      <c r="X74" s="2">
        <v>83.2</v>
      </c>
      <c r="Y74" s="2">
        <v>861646.67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2651.04</v>
      </c>
      <c r="AG74" s="2">
        <v>31679.55</v>
      </c>
      <c r="AH74" s="2">
        <v>0</v>
      </c>
      <c r="AI74" s="2">
        <v>11813.72</v>
      </c>
      <c r="AJ74" s="2">
        <v>0</v>
      </c>
      <c r="AK74" s="2">
        <v>25637</v>
      </c>
      <c r="AL74" s="2">
        <v>71781.31</v>
      </c>
      <c r="AM74" s="2">
        <v>11318.56</v>
      </c>
      <c r="AN74" s="2">
        <v>1082.6199999999999</v>
      </c>
      <c r="AO74" s="2">
        <v>0</v>
      </c>
      <c r="AP74" s="2">
        <v>0</v>
      </c>
      <c r="AQ74" s="2">
        <v>5480.52</v>
      </c>
      <c r="AR74" s="2">
        <v>17881.7</v>
      </c>
      <c r="AS74" s="2">
        <v>0</v>
      </c>
      <c r="AT74" s="2">
        <v>951309.68</v>
      </c>
      <c r="AU74" s="2">
        <v>0</v>
      </c>
      <c r="AV74" s="2">
        <v>0</v>
      </c>
      <c r="AW74" s="12">
        <v>0</v>
      </c>
    </row>
    <row r="75" spans="1:49" x14ac:dyDescent="0.25">
      <c r="A75" t="s">
        <v>975</v>
      </c>
      <c r="B75" t="s">
        <v>28</v>
      </c>
      <c r="C75" t="s">
        <v>1383</v>
      </c>
      <c r="D75" t="s">
        <v>376</v>
      </c>
      <c r="E75" s="1" t="s">
        <v>347</v>
      </c>
      <c r="F75" s="2">
        <v>22.97</v>
      </c>
      <c r="G75" s="2">
        <v>22.97</v>
      </c>
      <c r="H75" s="2">
        <v>0</v>
      </c>
      <c r="I75" s="2">
        <v>0</v>
      </c>
      <c r="J75" s="2">
        <v>2.97</v>
      </c>
      <c r="K75" s="2">
        <v>0</v>
      </c>
      <c r="L75" s="2">
        <v>0</v>
      </c>
      <c r="M75" s="2">
        <v>0</v>
      </c>
      <c r="N75" s="2">
        <v>1</v>
      </c>
      <c r="O75" s="2">
        <v>0.6</v>
      </c>
      <c r="P75" s="2">
        <v>0</v>
      </c>
      <c r="Q75" s="2">
        <v>0</v>
      </c>
      <c r="R75" s="2">
        <v>0</v>
      </c>
      <c r="S75" s="2">
        <v>0.25</v>
      </c>
      <c r="T75" s="2">
        <v>0</v>
      </c>
      <c r="U75" s="2">
        <v>0</v>
      </c>
      <c r="V75" s="2">
        <v>0</v>
      </c>
      <c r="W75" s="2">
        <v>0</v>
      </c>
      <c r="X75" s="2">
        <v>8.5</v>
      </c>
      <c r="Y75" s="2">
        <v>137358.76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11894.85</v>
      </c>
      <c r="AH75" s="2">
        <v>0</v>
      </c>
      <c r="AI75" s="2">
        <v>0</v>
      </c>
      <c r="AJ75" s="2">
        <v>0</v>
      </c>
      <c r="AK75" s="2">
        <v>25637</v>
      </c>
      <c r="AL75" s="2">
        <v>37531.85</v>
      </c>
      <c r="AM75" s="2">
        <v>3115.2</v>
      </c>
      <c r="AN75" s="2">
        <v>0</v>
      </c>
      <c r="AO75" s="2">
        <v>0</v>
      </c>
      <c r="AP75" s="2">
        <v>0</v>
      </c>
      <c r="AQ75" s="2">
        <v>327</v>
      </c>
      <c r="AR75" s="2">
        <v>3442.2</v>
      </c>
      <c r="AS75" s="2">
        <v>0</v>
      </c>
      <c r="AT75" s="2">
        <v>178332.81</v>
      </c>
      <c r="AU75" s="2">
        <v>0</v>
      </c>
      <c r="AV75" s="2">
        <v>0</v>
      </c>
      <c r="AW75" s="12">
        <v>0</v>
      </c>
    </row>
    <row r="76" spans="1:49" x14ac:dyDescent="0.25">
      <c r="A76" t="s">
        <v>975</v>
      </c>
      <c r="B76" t="s">
        <v>28</v>
      </c>
      <c r="C76" t="s">
        <v>1384</v>
      </c>
      <c r="D76" t="s">
        <v>377</v>
      </c>
      <c r="E76" s="1" t="s">
        <v>347</v>
      </c>
      <c r="F76" s="2">
        <v>253.43</v>
      </c>
      <c r="G76" s="2">
        <v>253.43</v>
      </c>
      <c r="H76" s="2">
        <v>0</v>
      </c>
      <c r="I76" s="2">
        <v>2.8</v>
      </c>
      <c r="J76" s="2">
        <v>21.55</v>
      </c>
      <c r="K76" s="2">
        <v>1</v>
      </c>
      <c r="L76" s="2">
        <v>0</v>
      </c>
      <c r="M76" s="2">
        <v>0</v>
      </c>
      <c r="N76" s="2">
        <v>3.08</v>
      </c>
      <c r="O76" s="2">
        <v>2.42</v>
      </c>
      <c r="P76" s="2">
        <v>0.51</v>
      </c>
      <c r="Q76" s="2">
        <v>0</v>
      </c>
      <c r="R76" s="2">
        <v>0</v>
      </c>
      <c r="S76" s="2">
        <v>6.86</v>
      </c>
      <c r="T76" s="2">
        <v>0.95</v>
      </c>
      <c r="U76" s="2">
        <v>3.69</v>
      </c>
      <c r="V76" s="2">
        <v>0</v>
      </c>
      <c r="W76" s="2">
        <v>0</v>
      </c>
      <c r="X76" s="2">
        <v>137.24</v>
      </c>
      <c r="Y76" s="2">
        <v>1515491.13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4418.3999999999996</v>
      </c>
      <c r="AG76" s="2">
        <v>86307.75</v>
      </c>
      <c r="AH76" s="2">
        <v>9622</v>
      </c>
      <c r="AI76" s="2">
        <v>0</v>
      </c>
      <c r="AJ76" s="2">
        <v>0</v>
      </c>
      <c r="AK76" s="2">
        <v>78961.960000000006</v>
      </c>
      <c r="AL76" s="2">
        <v>179310.11</v>
      </c>
      <c r="AM76" s="2">
        <v>12564.64</v>
      </c>
      <c r="AN76" s="2">
        <v>2509.71</v>
      </c>
      <c r="AO76" s="2">
        <v>0</v>
      </c>
      <c r="AP76" s="2">
        <v>0</v>
      </c>
      <c r="AQ76" s="2">
        <v>8972.8799999999992</v>
      </c>
      <c r="AR76" s="2">
        <v>24047.23</v>
      </c>
      <c r="AS76" s="2">
        <v>0</v>
      </c>
      <c r="AT76" s="2">
        <v>1718848.47</v>
      </c>
      <c r="AU76" s="2">
        <v>0</v>
      </c>
      <c r="AV76" s="2">
        <v>0</v>
      </c>
      <c r="AW76" s="12">
        <v>0</v>
      </c>
    </row>
    <row r="77" spans="1:49" x14ac:dyDescent="0.25">
      <c r="A77" t="s">
        <v>975</v>
      </c>
      <c r="B77" t="s">
        <v>28</v>
      </c>
      <c r="C77" t="s">
        <v>1385</v>
      </c>
      <c r="D77" t="s">
        <v>378</v>
      </c>
      <c r="E77" s="1" t="s">
        <v>347</v>
      </c>
      <c r="F77" s="2">
        <v>12.19</v>
      </c>
      <c r="G77" s="2">
        <v>12.19</v>
      </c>
      <c r="H77" s="2">
        <v>0</v>
      </c>
      <c r="I77" s="2">
        <v>0</v>
      </c>
      <c r="J77" s="2">
        <v>1</v>
      </c>
      <c r="K77" s="2">
        <v>0</v>
      </c>
      <c r="L77" s="2">
        <v>0</v>
      </c>
      <c r="M77" s="2">
        <v>0</v>
      </c>
      <c r="N77" s="2">
        <v>0.42</v>
      </c>
      <c r="O77" s="2">
        <v>0.52</v>
      </c>
      <c r="P77" s="2">
        <v>0</v>
      </c>
      <c r="Q77" s="2">
        <v>0</v>
      </c>
      <c r="R77" s="2">
        <v>0</v>
      </c>
      <c r="S77" s="2">
        <v>0.21</v>
      </c>
      <c r="T77" s="2">
        <v>0</v>
      </c>
      <c r="U77" s="2">
        <v>0</v>
      </c>
      <c r="V77" s="2">
        <v>0</v>
      </c>
      <c r="W77" s="2">
        <v>0</v>
      </c>
      <c r="X77" s="2">
        <v>6.21</v>
      </c>
      <c r="Y77" s="2">
        <v>72895.22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4005</v>
      </c>
      <c r="AH77" s="2">
        <v>0</v>
      </c>
      <c r="AI77" s="2">
        <v>0</v>
      </c>
      <c r="AJ77" s="2">
        <v>0</v>
      </c>
      <c r="AK77" s="2">
        <v>10767.54</v>
      </c>
      <c r="AL77" s="2">
        <v>14772.54</v>
      </c>
      <c r="AM77" s="2">
        <v>2699.84</v>
      </c>
      <c r="AN77" s="2">
        <v>0</v>
      </c>
      <c r="AO77" s="2">
        <v>0</v>
      </c>
      <c r="AP77" s="2">
        <v>0</v>
      </c>
      <c r="AQ77" s="2">
        <v>274.68</v>
      </c>
      <c r="AR77" s="2">
        <v>2974.52</v>
      </c>
      <c r="AS77" s="2">
        <v>0</v>
      </c>
      <c r="AT77" s="2">
        <v>90642.28</v>
      </c>
      <c r="AU77" s="2">
        <v>0</v>
      </c>
      <c r="AV77" s="2">
        <v>0</v>
      </c>
      <c r="AW77" s="12">
        <v>0</v>
      </c>
    </row>
    <row r="78" spans="1:49" x14ac:dyDescent="0.25">
      <c r="A78" t="s">
        <v>975</v>
      </c>
      <c r="B78" t="s">
        <v>28</v>
      </c>
      <c r="C78" t="s">
        <v>1386</v>
      </c>
      <c r="D78" t="s">
        <v>379</v>
      </c>
      <c r="E78" s="1" t="s">
        <v>347</v>
      </c>
      <c r="F78" s="2">
        <v>3.93</v>
      </c>
      <c r="G78" s="2">
        <v>3.93</v>
      </c>
      <c r="H78" s="2">
        <v>0</v>
      </c>
      <c r="I78" s="2">
        <v>0</v>
      </c>
      <c r="J78" s="2">
        <v>0.93</v>
      </c>
      <c r="K78" s="2">
        <v>0</v>
      </c>
      <c r="L78" s="2">
        <v>0</v>
      </c>
      <c r="M78" s="2">
        <v>0</v>
      </c>
      <c r="N78" s="2">
        <v>0</v>
      </c>
      <c r="O78" s="2">
        <v>0.13</v>
      </c>
      <c r="P78" s="2">
        <v>0</v>
      </c>
      <c r="Q78" s="2">
        <v>0</v>
      </c>
      <c r="R78" s="2">
        <v>0</v>
      </c>
      <c r="S78" s="2">
        <v>0.5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23501.09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3724.65</v>
      </c>
      <c r="AH78" s="2">
        <v>0</v>
      </c>
      <c r="AI78" s="2">
        <v>0</v>
      </c>
      <c r="AJ78" s="2">
        <v>0</v>
      </c>
      <c r="AK78" s="2">
        <v>0</v>
      </c>
      <c r="AL78" s="2">
        <v>3724.65</v>
      </c>
      <c r="AM78" s="2">
        <v>674.96</v>
      </c>
      <c r="AN78" s="2">
        <v>0</v>
      </c>
      <c r="AO78" s="2">
        <v>0</v>
      </c>
      <c r="AP78" s="2">
        <v>0</v>
      </c>
      <c r="AQ78" s="2">
        <v>654</v>
      </c>
      <c r="AR78" s="2">
        <v>1328.96</v>
      </c>
      <c r="AS78" s="2">
        <v>0</v>
      </c>
      <c r="AT78" s="2">
        <v>28554.7</v>
      </c>
      <c r="AU78" s="2">
        <v>0</v>
      </c>
      <c r="AV78" s="2">
        <v>0</v>
      </c>
      <c r="AW78" s="12">
        <v>0</v>
      </c>
    </row>
    <row r="79" spans="1:49" x14ac:dyDescent="0.25">
      <c r="A79" t="s">
        <v>975</v>
      </c>
      <c r="B79" t="s">
        <v>28</v>
      </c>
      <c r="C79" t="s">
        <v>1387</v>
      </c>
      <c r="D79" t="s">
        <v>380</v>
      </c>
      <c r="E79" s="1" t="s">
        <v>347</v>
      </c>
      <c r="F79" s="2">
        <v>19.399999999999999</v>
      </c>
      <c r="G79" s="2">
        <v>19.399999999999999</v>
      </c>
      <c r="H79" s="2">
        <v>0</v>
      </c>
      <c r="I79" s="2">
        <v>1.46</v>
      </c>
      <c r="J79" s="2">
        <v>2</v>
      </c>
      <c r="K79" s="2">
        <v>0</v>
      </c>
      <c r="L79" s="2">
        <v>0</v>
      </c>
      <c r="M79" s="2">
        <v>0</v>
      </c>
      <c r="N79" s="2">
        <v>0</v>
      </c>
      <c r="O79" s="2">
        <v>0.13</v>
      </c>
      <c r="P79" s="2">
        <v>0</v>
      </c>
      <c r="Q79" s="2">
        <v>0</v>
      </c>
      <c r="R79" s="2">
        <v>0</v>
      </c>
      <c r="S79" s="2">
        <v>0.15</v>
      </c>
      <c r="T79" s="2">
        <v>0</v>
      </c>
      <c r="U79" s="2">
        <v>0</v>
      </c>
      <c r="V79" s="2">
        <v>0</v>
      </c>
      <c r="W79" s="2">
        <v>0</v>
      </c>
      <c r="X79" s="2">
        <v>3.94</v>
      </c>
      <c r="Y79" s="2">
        <v>116010.45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2303.88</v>
      </c>
      <c r="AG79" s="2">
        <v>8010</v>
      </c>
      <c r="AH79" s="2">
        <v>0</v>
      </c>
      <c r="AI79" s="2">
        <v>0</v>
      </c>
      <c r="AJ79" s="2">
        <v>0</v>
      </c>
      <c r="AK79" s="2">
        <v>0</v>
      </c>
      <c r="AL79" s="2">
        <v>10313.879999999999</v>
      </c>
      <c r="AM79" s="2">
        <v>674.96</v>
      </c>
      <c r="AN79" s="2">
        <v>0</v>
      </c>
      <c r="AO79" s="2">
        <v>0</v>
      </c>
      <c r="AP79" s="2">
        <v>0</v>
      </c>
      <c r="AQ79" s="2">
        <v>196.2</v>
      </c>
      <c r="AR79" s="2">
        <v>871.16</v>
      </c>
      <c r="AS79" s="2">
        <v>0</v>
      </c>
      <c r="AT79" s="2">
        <v>127195.49</v>
      </c>
      <c r="AU79" s="2">
        <v>0</v>
      </c>
      <c r="AV79" s="2">
        <v>0</v>
      </c>
      <c r="AW79" s="12">
        <v>0</v>
      </c>
    </row>
    <row r="80" spans="1:49" x14ac:dyDescent="0.25">
      <c r="A80" t="s">
        <v>975</v>
      </c>
      <c r="B80" t="s">
        <v>28</v>
      </c>
      <c r="C80" t="s">
        <v>1330</v>
      </c>
      <c r="D80" t="s">
        <v>322</v>
      </c>
      <c r="E80" s="1" t="s">
        <v>347</v>
      </c>
      <c r="F80" s="2">
        <v>107.24</v>
      </c>
      <c r="G80" s="2">
        <v>107.24</v>
      </c>
      <c r="H80" s="2">
        <v>0</v>
      </c>
      <c r="I80" s="2">
        <v>1.8</v>
      </c>
      <c r="J80" s="2">
        <v>6.29</v>
      </c>
      <c r="K80" s="2">
        <v>0.73</v>
      </c>
      <c r="L80" s="2">
        <v>0</v>
      </c>
      <c r="M80" s="2">
        <v>0.9</v>
      </c>
      <c r="N80" s="2">
        <v>2</v>
      </c>
      <c r="O80" s="2">
        <v>0.99</v>
      </c>
      <c r="P80" s="2">
        <v>0.22</v>
      </c>
      <c r="Q80" s="2">
        <v>0</v>
      </c>
      <c r="R80" s="2">
        <v>0</v>
      </c>
      <c r="S80" s="2">
        <v>3.06</v>
      </c>
      <c r="T80" s="2">
        <v>0</v>
      </c>
      <c r="U80" s="2">
        <v>2</v>
      </c>
      <c r="V80" s="2">
        <v>0</v>
      </c>
      <c r="W80" s="2">
        <v>0</v>
      </c>
      <c r="X80" s="2">
        <v>62.26</v>
      </c>
      <c r="Y80" s="2">
        <v>641286.62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2840.4</v>
      </c>
      <c r="AG80" s="2">
        <v>25191.45</v>
      </c>
      <c r="AH80" s="2">
        <v>7024.06</v>
      </c>
      <c r="AI80" s="2">
        <v>0</v>
      </c>
      <c r="AJ80" s="2">
        <v>15651</v>
      </c>
      <c r="AK80" s="2">
        <v>51274</v>
      </c>
      <c r="AL80" s="2">
        <v>101980.91</v>
      </c>
      <c r="AM80" s="2">
        <v>5140.08</v>
      </c>
      <c r="AN80" s="2">
        <v>1082.6199999999999</v>
      </c>
      <c r="AO80" s="2">
        <v>0</v>
      </c>
      <c r="AP80" s="2">
        <v>0</v>
      </c>
      <c r="AQ80" s="2">
        <v>4002.48</v>
      </c>
      <c r="AR80" s="2">
        <v>10225.18</v>
      </c>
      <c r="AS80" s="2">
        <v>0</v>
      </c>
      <c r="AT80" s="2">
        <v>753492.71</v>
      </c>
      <c r="AU80" s="2">
        <v>0</v>
      </c>
      <c r="AV80" s="2">
        <v>0</v>
      </c>
      <c r="AW80" s="12">
        <v>0</v>
      </c>
    </row>
    <row r="81" spans="1:49" x14ac:dyDescent="0.25">
      <c r="A81" t="s">
        <v>975</v>
      </c>
      <c r="B81" t="s">
        <v>28</v>
      </c>
      <c r="C81" t="s">
        <v>1388</v>
      </c>
      <c r="D81" t="s">
        <v>381</v>
      </c>
      <c r="E81" s="1" t="s">
        <v>347</v>
      </c>
      <c r="F81" s="2">
        <v>6.22</v>
      </c>
      <c r="G81" s="2">
        <v>6.22</v>
      </c>
      <c r="H81" s="2">
        <v>0</v>
      </c>
      <c r="I81" s="2">
        <v>0</v>
      </c>
      <c r="J81" s="2">
        <v>0.02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1.52</v>
      </c>
      <c r="Y81" s="2">
        <v>37195.1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80.099999999999994</v>
      </c>
      <c r="AH81" s="2">
        <v>0</v>
      </c>
      <c r="AI81" s="2">
        <v>0</v>
      </c>
      <c r="AJ81" s="2">
        <v>0</v>
      </c>
      <c r="AK81" s="2">
        <v>0</v>
      </c>
      <c r="AL81" s="2">
        <v>80.099999999999994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37275.199999999997</v>
      </c>
      <c r="AU81" s="2">
        <v>0</v>
      </c>
      <c r="AV81" s="2">
        <v>0</v>
      </c>
      <c r="AW81" s="12">
        <v>0</v>
      </c>
    </row>
    <row r="82" spans="1:49" x14ac:dyDescent="0.25">
      <c r="A82" t="s">
        <v>975</v>
      </c>
      <c r="B82" t="s">
        <v>28</v>
      </c>
      <c r="C82" t="s">
        <v>1389</v>
      </c>
      <c r="D82" t="s">
        <v>382</v>
      </c>
      <c r="E82" s="1" t="s">
        <v>347</v>
      </c>
      <c r="F82" s="2">
        <v>11.64</v>
      </c>
      <c r="G82" s="2">
        <v>11.64</v>
      </c>
      <c r="H82" s="2">
        <v>0</v>
      </c>
      <c r="I82" s="2">
        <v>1.99</v>
      </c>
      <c r="J82" s="2">
        <v>0</v>
      </c>
      <c r="K82" s="2">
        <v>0</v>
      </c>
      <c r="L82" s="2">
        <v>0</v>
      </c>
      <c r="M82" s="2">
        <v>0</v>
      </c>
      <c r="N82" s="2">
        <v>1</v>
      </c>
      <c r="O82" s="2">
        <v>0</v>
      </c>
      <c r="P82" s="2">
        <v>0</v>
      </c>
      <c r="Q82" s="2">
        <v>0</v>
      </c>
      <c r="R82" s="2">
        <v>0</v>
      </c>
      <c r="S82" s="2">
        <v>0.25</v>
      </c>
      <c r="T82" s="2">
        <v>0</v>
      </c>
      <c r="U82" s="2">
        <v>0</v>
      </c>
      <c r="V82" s="2">
        <v>0</v>
      </c>
      <c r="W82" s="2">
        <v>0</v>
      </c>
      <c r="X82" s="2">
        <v>9.64</v>
      </c>
      <c r="Y82" s="2">
        <v>69606.27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3140.22</v>
      </c>
      <c r="AG82" s="2">
        <v>0</v>
      </c>
      <c r="AH82" s="2">
        <v>0</v>
      </c>
      <c r="AI82" s="2">
        <v>0</v>
      </c>
      <c r="AJ82" s="2">
        <v>0</v>
      </c>
      <c r="AK82" s="2">
        <v>25637</v>
      </c>
      <c r="AL82" s="2">
        <v>28777.22</v>
      </c>
      <c r="AM82" s="2">
        <v>0</v>
      </c>
      <c r="AN82" s="2">
        <v>0</v>
      </c>
      <c r="AO82" s="2">
        <v>0</v>
      </c>
      <c r="AP82" s="2">
        <v>0</v>
      </c>
      <c r="AQ82" s="2">
        <v>327</v>
      </c>
      <c r="AR82" s="2">
        <v>327</v>
      </c>
      <c r="AS82" s="2">
        <v>0</v>
      </c>
      <c r="AT82" s="2">
        <v>98710.49</v>
      </c>
      <c r="AU82" s="2">
        <v>0</v>
      </c>
      <c r="AV82" s="2">
        <v>0</v>
      </c>
      <c r="AW82" s="12">
        <v>0</v>
      </c>
    </row>
    <row r="83" spans="1:49" x14ac:dyDescent="0.25">
      <c r="A83" t="s">
        <v>975</v>
      </c>
      <c r="B83" t="s">
        <v>28</v>
      </c>
      <c r="C83" t="s">
        <v>1390</v>
      </c>
      <c r="D83" t="s">
        <v>383</v>
      </c>
      <c r="E83" s="1" t="s">
        <v>347</v>
      </c>
      <c r="F83" s="2">
        <v>30.41</v>
      </c>
      <c r="G83" s="2">
        <v>30.71</v>
      </c>
      <c r="H83" s="2">
        <v>1.5</v>
      </c>
      <c r="I83" s="2">
        <v>0.99</v>
      </c>
      <c r="J83" s="2">
        <v>3.73</v>
      </c>
      <c r="K83" s="2">
        <v>0</v>
      </c>
      <c r="L83" s="2">
        <v>0</v>
      </c>
      <c r="M83" s="2">
        <v>0</v>
      </c>
      <c r="N83" s="2">
        <v>1</v>
      </c>
      <c r="O83" s="2">
        <v>0.57999999999999996</v>
      </c>
      <c r="P83" s="2">
        <v>0</v>
      </c>
      <c r="Q83" s="2">
        <v>0</v>
      </c>
      <c r="R83" s="2">
        <v>0</v>
      </c>
      <c r="S83" s="2">
        <v>0.74</v>
      </c>
      <c r="T83" s="2">
        <v>0</v>
      </c>
      <c r="U83" s="2">
        <v>0</v>
      </c>
      <c r="V83" s="2">
        <v>0</v>
      </c>
      <c r="W83" s="2">
        <v>0</v>
      </c>
      <c r="X83" s="2">
        <v>17.04</v>
      </c>
      <c r="Y83" s="2">
        <v>183643.34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1562.22</v>
      </c>
      <c r="AG83" s="2">
        <v>14938.65</v>
      </c>
      <c r="AH83" s="2">
        <v>0</v>
      </c>
      <c r="AI83" s="2">
        <v>0</v>
      </c>
      <c r="AJ83" s="2">
        <v>0</v>
      </c>
      <c r="AK83" s="2">
        <v>25637</v>
      </c>
      <c r="AL83" s="2">
        <v>42137.87</v>
      </c>
      <c r="AM83" s="2">
        <v>3011.36</v>
      </c>
      <c r="AN83" s="2">
        <v>0</v>
      </c>
      <c r="AO83" s="2">
        <v>0</v>
      </c>
      <c r="AP83" s="2">
        <v>0</v>
      </c>
      <c r="AQ83" s="2">
        <v>967.92</v>
      </c>
      <c r="AR83" s="2">
        <v>3979.28</v>
      </c>
      <c r="AS83" s="2">
        <v>0</v>
      </c>
      <c r="AT83" s="2">
        <v>229760.49</v>
      </c>
      <c r="AU83" s="2">
        <v>0</v>
      </c>
      <c r="AV83" s="2">
        <v>0</v>
      </c>
      <c r="AW83" s="12">
        <v>0</v>
      </c>
    </row>
    <row r="84" spans="1:49" x14ac:dyDescent="0.25">
      <c r="A84" t="s">
        <v>975</v>
      </c>
      <c r="B84" t="s">
        <v>28</v>
      </c>
      <c r="C84" t="s">
        <v>1391</v>
      </c>
      <c r="D84" t="s">
        <v>871</v>
      </c>
      <c r="E84" s="1" t="s">
        <v>347</v>
      </c>
      <c r="F84" s="2">
        <v>2</v>
      </c>
      <c r="G84" s="2">
        <v>2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0.1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11959.84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130.80000000000001</v>
      </c>
      <c r="AR84" s="2">
        <v>130.80000000000001</v>
      </c>
      <c r="AS84" s="2">
        <v>0</v>
      </c>
      <c r="AT84" s="2">
        <v>12090.64</v>
      </c>
      <c r="AU84" s="2">
        <v>0</v>
      </c>
      <c r="AV84" s="2">
        <v>0</v>
      </c>
      <c r="AW84" s="12">
        <v>0</v>
      </c>
    </row>
    <row r="85" spans="1:49" x14ac:dyDescent="0.25">
      <c r="A85" t="s">
        <v>975</v>
      </c>
      <c r="B85" t="s">
        <v>28</v>
      </c>
      <c r="C85" t="s">
        <v>1392</v>
      </c>
      <c r="D85" t="s">
        <v>384</v>
      </c>
      <c r="E85" s="1" t="s">
        <v>347</v>
      </c>
      <c r="F85" s="2">
        <v>4.91</v>
      </c>
      <c r="G85" s="2">
        <v>4.91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1.96</v>
      </c>
      <c r="Y85" s="2">
        <v>29361.41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29361.41</v>
      </c>
      <c r="AU85" s="2">
        <v>0</v>
      </c>
      <c r="AV85" s="2">
        <v>0</v>
      </c>
      <c r="AW85" s="12">
        <v>0</v>
      </c>
    </row>
    <row r="86" spans="1:49" x14ac:dyDescent="0.25">
      <c r="A86" t="s">
        <v>975</v>
      </c>
      <c r="B86" t="s">
        <v>28</v>
      </c>
      <c r="C86" t="s">
        <v>1393</v>
      </c>
      <c r="D86" t="s">
        <v>385</v>
      </c>
      <c r="E86" s="1" t="s">
        <v>347</v>
      </c>
      <c r="F86" s="2">
        <v>7.62</v>
      </c>
      <c r="G86" s="2">
        <v>7.62</v>
      </c>
      <c r="H86" s="2">
        <v>0</v>
      </c>
      <c r="I86" s="2">
        <v>0</v>
      </c>
      <c r="J86" s="2">
        <v>1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0.25</v>
      </c>
      <c r="T86" s="2">
        <v>0</v>
      </c>
      <c r="U86" s="2">
        <v>0</v>
      </c>
      <c r="V86" s="2">
        <v>0</v>
      </c>
      <c r="W86" s="2">
        <v>0</v>
      </c>
      <c r="X86" s="2">
        <v>6.62</v>
      </c>
      <c r="Y86" s="2">
        <v>45566.99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4005</v>
      </c>
      <c r="AH86" s="2">
        <v>0</v>
      </c>
      <c r="AI86" s="2">
        <v>0</v>
      </c>
      <c r="AJ86" s="2">
        <v>0</v>
      </c>
      <c r="AK86" s="2">
        <v>0</v>
      </c>
      <c r="AL86" s="2">
        <v>4005</v>
      </c>
      <c r="AM86" s="2">
        <v>0</v>
      </c>
      <c r="AN86" s="2">
        <v>0</v>
      </c>
      <c r="AO86" s="2">
        <v>0</v>
      </c>
      <c r="AP86" s="2">
        <v>0</v>
      </c>
      <c r="AQ86" s="2">
        <v>327</v>
      </c>
      <c r="AR86" s="2">
        <v>327</v>
      </c>
      <c r="AS86" s="2">
        <v>0</v>
      </c>
      <c r="AT86" s="2">
        <v>49898.99</v>
      </c>
      <c r="AU86" s="2">
        <v>0</v>
      </c>
      <c r="AV86" s="2">
        <v>0</v>
      </c>
      <c r="AW86" s="12">
        <v>0</v>
      </c>
    </row>
    <row r="87" spans="1:49" x14ac:dyDescent="0.25">
      <c r="A87" t="s">
        <v>975</v>
      </c>
      <c r="B87" t="s">
        <v>28</v>
      </c>
      <c r="C87" t="s">
        <v>1394</v>
      </c>
      <c r="D87" t="s">
        <v>386</v>
      </c>
      <c r="E87" s="1" t="s">
        <v>347</v>
      </c>
      <c r="F87" s="2">
        <v>2.94</v>
      </c>
      <c r="G87" s="2">
        <v>2.94</v>
      </c>
      <c r="H87" s="2">
        <v>0</v>
      </c>
      <c r="I87" s="2">
        <v>0</v>
      </c>
      <c r="J87" s="2">
        <v>0.89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1.94</v>
      </c>
      <c r="Y87" s="2">
        <v>17580.96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3564.45</v>
      </c>
      <c r="AH87" s="2">
        <v>0</v>
      </c>
      <c r="AI87" s="2">
        <v>0</v>
      </c>
      <c r="AJ87" s="2">
        <v>0</v>
      </c>
      <c r="AK87" s="2">
        <v>0</v>
      </c>
      <c r="AL87" s="2">
        <v>3564.45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21145.41</v>
      </c>
      <c r="AU87" s="2">
        <v>0</v>
      </c>
      <c r="AV87" s="2">
        <v>0</v>
      </c>
      <c r="AW87" s="12">
        <v>0</v>
      </c>
    </row>
    <row r="88" spans="1:49" x14ac:dyDescent="0.25">
      <c r="A88" t="s">
        <v>975</v>
      </c>
      <c r="B88" t="s">
        <v>28</v>
      </c>
      <c r="C88" t="s">
        <v>1395</v>
      </c>
      <c r="D88" t="s">
        <v>387</v>
      </c>
      <c r="E88" s="1" t="s">
        <v>347</v>
      </c>
      <c r="F88" s="2">
        <v>7.79</v>
      </c>
      <c r="G88" s="2">
        <v>7.79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2.93</v>
      </c>
      <c r="Y88" s="2">
        <v>46583.58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46583.58</v>
      </c>
      <c r="AU88" s="2">
        <v>0</v>
      </c>
      <c r="AV88" s="2">
        <v>0</v>
      </c>
      <c r="AW88" s="12">
        <v>0</v>
      </c>
    </row>
    <row r="89" spans="1:49" x14ac:dyDescent="0.25">
      <c r="A89" t="s">
        <v>975</v>
      </c>
      <c r="B89" t="s">
        <v>28</v>
      </c>
      <c r="C89" t="s">
        <v>1396</v>
      </c>
      <c r="D89" t="s">
        <v>388</v>
      </c>
      <c r="E89" s="1" t="s">
        <v>347</v>
      </c>
      <c r="F89" s="2">
        <v>21.55</v>
      </c>
      <c r="G89" s="2">
        <v>21.55</v>
      </c>
      <c r="H89" s="2">
        <v>0</v>
      </c>
      <c r="I89" s="2">
        <v>0</v>
      </c>
      <c r="J89" s="2">
        <v>2</v>
      </c>
      <c r="K89" s="2">
        <v>0</v>
      </c>
      <c r="L89" s="2">
        <v>0</v>
      </c>
      <c r="M89" s="2">
        <v>0</v>
      </c>
      <c r="N89" s="2">
        <v>0</v>
      </c>
      <c r="O89" s="2">
        <v>0.19</v>
      </c>
      <c r="P89" s="2">
        <v>0.13</v>
      </c>
      <c r="Q89" s="2">
        <v>0</v>
      </c>
      <c r="R89" s="2">
        <v>0</v>
      </c>
      <c r="S89" s="2">
        <v>0.5</v>
      </c>
      <c r="T89" s="2">
        <v>0</v>
      </c>
      <c r="U89" s="2">
        <v>0</v>
      </c>
      <c r="V89" s="2">
        <v>0</v>
      </c>
      <c r="W89" s="2">
        <v>0</v>
      </c>
      <c r="X89" s="2">
        <v>10.49</v>
      </c>
      <c r="Y89" s="2">
        <v>128867.28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8010</v>
      </c>
      <c r="AH89" s="2">
        <v>0</v>
      </c>
      <c r="AI89" s="2">
        <v>0</v>
      </c>
      <c r="AJ89" s="2">
        <v>0</v>
      </c>
      <c r="AK89" s="2">
        <v>0</v>
      </c>
      <c r="AL89" s="2">
        <v>8010</v>
      </c>
      <c r="AM89" s="2">
        <v>986.48</v>
      </c>
      <c r="AN89" s="2">
        <v>639.73</v>
      </c>
      <c r="AO89" s="2">
        <v>0</v>
      </c>
      <c r="AP89" s="2">
        <v>0</v>
      </c>
      <c r="AQ89" s="2">
        <v>654</v>
      </c>
      <c r="AR89" s="2">
        <v>2280.21</v>
      </c>
      <c r="AS89" s="2">
        <v>0</v>
      </c>
      <c r="AT89" s="2">
        <v>139157.49</v>
      </c>
      <c r="AU89" s="2">
        <v>0</v>
      </c>
      <c r="AV89" s="2">
        <v>0</v>
      </c>
      <c r="AW89" s="12">
        <v>0</v>
      </c>
    </row>
    <row r="90" spans="1:49" x14ac:dyDescent="0.25">
      <c r="A90" t="s">
        <v>975</v>
      </c>
      <c r="B90" t="s">
        <v>28</v>
      </c>
      <c r="C90" t="s">
        <v>1397</v>
      </c>
      <c r="D90" t="s">
        <v>389</v>
      </c>
      <c r="E90" s="1" t="s">
        <v>347</v>
      </c>
      <c r="F90" s="2">
        <v>18.61</v>
      </c>
      <c r="G90" s="2">
        <v>18.61</v>
      </c>
      <c r="H90" s="2">
        <v>0</v>
      </c>
      <c r="I90" s="2">
        <v>0</v>
      </c>
      <c r="J90" s="2">
        <v>2.56</v>
      </c>
      <c r="K90" s="2">
        <v>0</v>
      </c>
      <c r="L90" s="2">
        <v>0</v>
      </c>
      <c r="M90" s="2">
        <v>0</v>
      </c>
      <c r="N90" s="2">
        <v>1</v>
      </c>
      <c r="O90" s="2">
        <v>0</v>
      </c>
      <c r="P90" s="2">
        <v>0.13</v>
      </c>
      <c r="Q90" s="2">
        <v>0</v>
      </c>
      <c r="R90" s="2">
        <v>0</v>
      </c>
      <c r="S90" s="2">
        <v>1.38</v>
      </c>
      <c r="T90" s="2">
        <v>0</v>
      </c>
      <c r="U90" s="2">
        <v>0</v>
      </c>
      <c r="V90" s="2">
        <v>0</v>
      </c>
      <c r="W90" s="2">
        <v>0</v>
      </c>
      <c r="X90" s="2">
        <v>10.38</v>
      </c>
      <c r="Y90" s="2">
        <v>111286.31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10252.799999999999</v>
      </c>
      <c r="AH90" s="2">
        <v>0</v>
      </c>
      <c r="AI90" s="2">
        <v>0</v>
      </c>
      <c r="AJ90" s="2">
        <v>0</v>
      </c>
      <c r="AK90" s="2">
        <v>25637</v>
      </c>
      <c r="AL90" s="2">
        <v>35889.800000000003</v>
      </c>
      <c r="AM90" s="2">
        <v>0</v>
      </c>
      <c r="AN90" s="2">
        <v>639.73</v>
      </c>
      <c r="AO90" s="2">
        <v>0</v>
      </c>
      <c r="AP90" s="2">
        <v>0</v>
      </c>
      <c r="AQ90" s="2">
        <v>1805.04</v>
      </c>
      <c r="AR90" s="2">
        <v>2444.77</v>
      </c>
      <c r="AS90" s="2">
        <v>0</v>
      </c>
      <c r="AT90" s="2">
        <v>149620.88</v>
      </c>
      <c r="AU90" s="2">
        <v>0</v>
      </c>
      <c r="AV90" s="2">
        <v>0</v>
      </c>
      <c r="AW90" s="12">
        <v>0</v>
      </c>
    </row>
    <row r="91" spans="1:49" x14ac:dyDescent="0.25">
      <c r="A91" t="s">
        <v>975</v>
      </c>
      <c r="B91" t="s">
        <v>28</v>
      </c>
      <c r="C91" t="s">
        <v>1331</v>
      </c>
      <c r="D91" t="s">
        <v>323</v>
      </c>
      <c r="E91" s="1" t="s">
        <v>347</v>
      </c>
      <c r="F91" s="2">
        <v>33.67</v>
      </c>
      <c r="G91" s="2">
        <v>33.67</v>
      </c>
      <c r="H91" s="2">
        <v>0</v>
      </c>
      <c r="I91" s="2">
        <v>0</v>
      </c>
      <c r="J91" s="2">
        <v>3.95</v>
      </c>
      <c r="K91" s="2">
        <v>0</v>
      </c>
      <c r="L91" s="2">
        <v>0</v>
      </c>
      <c r="M91" s="2">
        <v>0</v>
      </c>
      <c r="N91" s="2">
        <v>1</v>
      </c>
      <c r="O91" s="2">
        <v>0.13</v>
      </c>
      <c r="P91" s="2">
        <v>0</v>
      </c>
      <c r="Q91" s="2">
        <v>0</v>
      </c>
      <c r="R91" s="2">
        <v>0</v>
      </c>
      <c r="S91" s="2">
        <v>1.29</v>
      </c>
      <c r="T91" s="2">
        <v>0</v>
      </c>
      <c r="U91" s="2">
        <v>0</v>
      </c>
      <c r="V91" s="2">
        <v>0</v>
      </c>
      <c r="W91" s="2">
        <v>0</v>
      </c>
      <c r="X91" s="2">
        <v>19.84</v>
      </c>
      <c r="Y91" s="2">
        <v>201343.91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15819.75</v>
      </c>
      <c r="AH91" s="2">
        <v>0</v>
      </c>
      <c r="AI91" s="2">
        <v>0</v>
      </c>
      <c r="AJ91" s="2">
        <v>0</v>
      </c>
      <c r="AK91" s="2">
        <v>25637</v>
      </c>
      <c r="AL91" s="2">
        <v>41456.75</v>
      </c>
      <c r="AM91" s="2">
        <v>674.96</v>
      </c>
      <c r="AN91" s="2">
        <v>0</v>
      </c>
      <c r="AO91" s="2">
        <v>0</v>
      </c>
      <c r="AP91" s="2">
        <v>0</v>
      </c>
      <c r="AQ91" s="2">
        <v>1687.32</v>
      </c>
      <c r="AR91" s="2">
        <v>2362.2800000000002</v>
      </c>
      <c r="AS91" s="2">
        <v>0</v>
      </c>
      <c r="AT91" s="2">
        <v>245162.94</v>
      </c>
      <c r="AU91" s="2">
        <v>0</v>
      </c>
      <c r="AV91" s="2">
        <v>0</v>
      </c>
      <c r="AW91" s="12">
        <v>0</v>
      </c>
    </row>
    <row r="92" spans="1:49" x14ac:dyDescent="0.25">
      <c r="A92" t="s">
        <v>975</v>
      </c>
      <c r="B92" t="s">
        <v>28</v>
      </c>
      <c r="C92" t="s">
        <v>1398</v>
      </c>
      <c r="D92" t="s">
        <v>390</v>
      </c>
      <c r="E92" s="1" t="s">
        <v>347</v>
      </c>
      <c r="F92" s="2">
        <v>0.99</v>
      </c>
      <c r="G92" s="2">
        <v>0.99</v>
      </c>
      <c r="H92" s="2">
        <v>0</v>
      </c>
      <c r="I92" s="2">
        <v>0</v>
      </c>
      <c r="J92" s="2">
        <v>0</v>
      </c>
      <c r="K92" s="2">
        <v>0.99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0.99</v>
      </c>
      <c r="Y92" s="2">
        <v>5920.12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9525.7800000000007</v>
      </c>
      <c r="AI92" s="2">
        <v>0</v>
      </c>
      <c r="AJ92" s="2">
        <v>0</v>
      </c>
      <c r="AK92" s="2">
        <v>0</v>
      </c>
      <c r="AL92" s="2">
        <v>9525.7800000000007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15445.9</v>
      </c>
      <c r="AU92" s="2">
        <v>0</v>
      </c>
      <c r="AV92" s="2">
        <v>0</v>
      </c>
      <c r="AW92" s="12">
        <v>0</v>
      </c>
    </row>
    <row r="93" spans="1:49" x14ac:dyDescent="0.25">
      <c r="A93" t="s">
        <v>975</v>
      </c>
      <c r="B93" t="s">
        <v>28</v>
      </c>
      <c r="C93" t="s">
        <v>1399</v>
      </c>
      <c r="D93" t="s">
        <v>391</v>
      </c>
      <c r="E93" s="1" t="s">
        <v>347</v>
      </c>
      <c r="F93" s="2">
        <v>10.61</v>
      </c>
      <c r="G93" s="2">
        <v>10.61</v>
      </c>
      <c r="H93" s="2">
        <v>0</v>
      </c>
      <c r="I93" s="2">
        <v>0</v>
      </c>
      <c r="J93" s="2">
        <v>2.64</v>
      </c>
      <c r="K93" s="2">
        <v>0</v>
      </c>
      <c r="L93" s="2">
        <v>0</v>
      </c>
      <c r="M93" s="2">
        <v>1</v>
      </c>
      <c r="N93" s="2">
        <v>0</v>
      </c>
      <c r="O93" s="2">
        <v>0.55000000000000004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3.7</v>
      </c>
      <c r="Y93" s="2">
        <v>63446.95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10573.2</v>
      </c>
      <c r="AH93" s="2">
        <v>0</v>
      </c>
      <c r="AI93" s="2">
        <v>0</v>
      </c>
      <c r="AJ93" s="2">
        <v>17390</v>
      </c>
      <c r="AK93" s="2">
        <v>0</v>
      </c>
      <c r="AL93" s="2">
        <v>27963.200000000001</v>
      </c>
      <c r="AM93" s="2">
        <v>2855.6</v>
      </c>
      <c r="AN93" s="2">
        <v>0</v>
      </c>
      <c r="AO93" s="2">
        <v>0</v>
      </c>
      <c r="AP93" s="2">
        <v>0</v>
      </c>
      <c r="AQ93" s="2">
        <v>0</v>
      </c>
      <c r="AR93" s="2">
        <v>2855.6</v>
      </c>
      <c r="AS93" s="2">
        <v>0</v>
      </c>
      <c r="AT93" s="2">
        <v>94265.75</v>
      </c>
      <c r="AU93" s="2">
        <v>0</v>
      </c>
      <c r="AV93" s="2">
        <v>0</v>
      </c>
      <c r="AW93" s="12">
        <v>0</v>
      </c>
    </row>
    <row r="94" spans="1:49" x14ac:dyDescent="0.25">
      <c r="A94" t="s">
        <v>975</v>
      </c>
      <c r="B94" t="s">
        <v>28</v>
      </c>
      <c r="C94" t="s">
        <v>1400</v>
      </c>
      <c r="D94" t="s">
        <v>392</v>
      </c>
      <c r="E94" s="1" t="s">
        <v>347</v>
      </c>
      <c r="F94" s="2">
        <v>3.06</v>
      </c>
      <c r="G94" s="2">
        <v>3.06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0.25</v>
      </c>
      <c r="T94" s="2">
        <v>0</v>
      </c>
      <c r="U94" s="2">
        <v>0</v>
      </c>
      <c r="V94" s="2">
        <v>0</v>
      </c>
      <c r="W94" s="2">
        <v>0</v>
      </c>
      <c r="X94" s="2">
        <v>2.06</v>
      </c>
      <c r="Y94" s="2">
        <v>18298.560000000001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327</v>
      </c>
      <c r="AR94" s="2">
        <v>327</v>
      </c>
      <c r="AS94" s="2">
        <v>0</v>
      </c>
      <c r="AT94" s="2">
        <v>18625.560000000001</v>
      </c>
      <c r="AU94" s="2">
        <v>0</v>
      </c>
      <c r="AV94" s="2">
        <v>0</v>
      </c>
      <c r="AW94" s="12">
        <v>0</v>
      </c>
    </row>
    <row r="95" spans="1:49" x14ac:dyDescent="0.25">
      <c r="A95" t="s">
        <v>975</v>
      </c>
      <c r="B95" t="s">
        <v>28</v>
      </c>
      <c r="C95" t="s">
        <v>1401</v>
      </c>
      <c r="D95" t="s">
        <v>393</v>
      </c>
      <c r="E95" s="1" t="s">
        <v>347</v>
      </c>
      <c r="F95" s="2">
        <v>14.72</v>
      </c>
      <c r="G95" s="2">
        <v>14.72</v>
      </c>
      <c r="H95" s="2">
        <v>0</v>
      </c>
      <c r="I95" s="2">
        <v>0</v>
      </c>
      <c r="J95" s="2">
        <v>2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0.62</v>
      </c>
      <c r="T95" s="2">
        <v>0</v>
      </c>
      <c r="U95" s="2">
        <v>0</v>
      </c>
      <c r="V95" s="2">
        <v>0</v>
      </c>
      <c r="W95" s="2">
        <v>0</v>
      </c>
      <c r="X95" s="2">
        <v>10.93</v>
      </c>
      <c r="Y95" s="2">
        <v>88024.42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8010</v>
      </c>
      <c r="AH95" s="2">
        <v>0</v>
      </c>
      <c r="AI95" s="2">
        <v>0</v>
      </c>
      <c r="AJ95" s="2">
        <v>0</v>
      </c>
      <c r="AK95" s="2">
        <v>0</v>
      </c>
      <c r="AL95" s="2">
        <v>8010</v>
      </c>
      <c r="AM95" s="2">
        <v>0</v>
      </c>
      <c r="AN95" s="2">
        <v>0</v>
      </c>
      <c r="AO95" s="2">
        <v>0</v>
      </c>
      <c r="AP95" s="2">
        <v>0</v>
      </c>
      <c r="AQ95" s="2">
        <v>810.96</v>
      </c>
      <c r="AR95" s="2">
        <v>810.96</v>
      </c>
      <c r="AS95" s="2">
        <v>0</v>
      </c>
      <c r="AT95" s="2">
        <v>96845.38</v>
      </c>
      <c r="AU95" s="2">
        <v>0</v>
      </c>
      <c r="AV95" s="2">
        <v>0</v>
      </c>
      <c r="AW95" s="12">
        <v>0</v>
      </c>
    </row>
    <row r="96" spans="1:49" x14ac:dyDescent="0.25">
      <c r="A96" t="s">
        <v>975</v>
      </c>
      <c r="B96" t="s">
        <v>28</v>
      </c>
      <c r="C96" t="s">
        <v>1402</v>
      </c>
      <c r="D96" t="s">
        <v>394</v>
      </c>
      <c r="E96" s="1" t="s">
        <v>347</v>
      </c>
      <c r="F96" s="2">
        <v>8.25</v>
      </c>
      <c r="G96" s="2">
        <v>8.25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0.61</v>
      </c>
      <c r="T96" s="2">
        <v>0</v>
      </c>
      <c r="U96" s="2">
        <v>0</v>
      </c>
      <c r="V96" s="2">
        <v>0</v>
      </c>
      <c r="W96" s="2">
        <v>0</v>
      </c>
      <c r="X96" s="2">
        <v>3.58</v>
      </c>
      <c r="Y96" s="2">
        <v>49334.34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797.88</v>
      </c>
      <c r="AR96" s="2">
        <v>797.88</v>
      </c>
      <c r="AS96" s="2">
        <v>0</v>
      </c>
      <c r="AT96" s="2">
        <v>50132.22</v>
      </c>
      <c r="AU96" s="2">
        <v>0</v>
      </c>
      <c r="AV96" s="2">
        <v>0</v>
      </c>
      <c r="AW96" s="12">
        <v>0</v>
      </c>
    </row>
    <row r="97" spans="1:49" x14ac:dyDescent="0.25">
      <c r="A97" t="s">
        <v>975</v>
      </c>
      <c r="B97" t="s">
        <v>28</v>
      </c>
      <c r="C97" t="s">
        <v>1403</v>
      </c>
      <c r="D97" t="s">
        <v>395</v>
      </c>
      <c r="E97" s="1" t="s">
        <v>347</v>
      </c>
      <c r="F97" s="2">
        <v>1.93</v>
      </c>
      <c r="G97" s="2">
        <v>1.93</v>
      </c>
      <c r="H97" s="2">
        <v>0</v>
      </c>
      <c r="I97" s="2">
        <v>1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0.03</v>
      </c>
      <c r="Y97" s="2">
        <v>11541.25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1578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1578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13119.25</v>
      </c>
      <c r="AU97" s="2">
        <v>0</v>
      </c>
      <c r="AV97" s="2">
        <v>0</v>
      </c>
      <c r="AW97" s="12">
        <v>0</v>
      </c>
    </row>
    <row r="98" spans="1:49" x14ac:dyDescent="0.25">
      <c r="A98" t="s">
        <v>975</v>
      </c>
      <c r="B98" t="s">
        <v>28</v>
      </c>
      <c r="C98" t="s">
        <v>1404</v>
      </c>
      <c r="D98" t="s">
        <v>396</v>
      </c>
      <c r="E98" s="1" t="s">
        <v>347</v>
      </c>
      <c r="F98" s="2">
        <v>16.510000000000002</v>
      </c>
      <c r="G98" s="2">
        <v>16.510000000000002</v>
      </c>
      <c r="H98" s="2">
        <v>0</v>
      </c>
      <c r="I98" s="2">
        <v>0</v>
      </c>
      <c r="J98" s="2">
        <v>0.87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10.87</v>
      </c>
      <c r="Y98" s="2">
        <v>98728.48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3484.35</v>
      </c>
      <c r="AH98" s="2">
        <v>0</v>
      </c>
      <c r="AI98" s="2">
        <v>0</v>
      </c>
      <c r="AJ98" s="2">
        <v>0</v>
      </c>
      <c r="AK98" s="2">
        <v>0</v>
      </c>
      <c r="AL98" s="2">
        <v>3484.35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102212.83</v>
      </c>
      <c r="AU98" s="2">
        <v>0</v>
      </c>
      <c r="AV98" s="2">
        <v>0</v>
      </c>
      <c r="AW98" s="12">
        <v>0</v>
      </c>
    </row>
    <row r="99" spans="1:49" x14ac:dyDescent="0.25">
      <c r="A99" t="s">
        <v>975</v>
      </c>
      <c r="B99" t="s">
        <v>28</v>
      </c>
      <c r="C99" t="s">
        <v>1405</v>
      </c>
      <c r="D99" t="s">
        <v>397</v>
      </c>
      <c r="E99" s="1" t="s">
        <v>347</v>
      </c>
      <c r="F99" s="2">
        <v>16.149999999999999</v>
      </c>
      <c r="G99" s="2">
        <v>16.149999999999999</v>
      </c>
      <c r="H99" s="2">
        <v>0</v>
      </c>
      <c r="I99" s="2">
        <v>0</v>
      </c>
      <c r="J99" s="2">
        <v>3</v>
      </c>
      <c r="K99" s="2">
        <v>0</v>
      </c>
      <c r="L99" s="2">
        <v>0</v>
      </c>
      <c r="M99" s="2">
        <v>1</v>
      </c>
      <c r="N99" s="2">
        <v>0</v>
      </c>
      <c r="O99" s="2">
        <v>0.43</v>
      </c>
      <c r="P99" s="2">
        <v>0</v>
      </c>
      <c r="Q99" s="2">
        <v>0</v>
      </c>
      <c r="R99" s="2">
        <v>0</v>
      </c>
      <c r="S99" s="2">
        <v>0.99</v>
      </c>
      <c r="T99" s="2">
        <v>0</v>
      </c>
      <c r="U99" s="2">
        <v>0</v>
      </c>
      <c r="V99" s="2">
        <v>0</v>
      </c>
      <c r="W99" s="2">
        <v>0</v>
      </c>
      <c r="X99" s="2">
        <v>7.58</v>
      </c>
      <c r="Y99" s="2">
        <v>96575.71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12015</v>
      </c>
      <c r="AH99" s="2">
        <v>0</v>
      </c>
      <c r="AI99" s="2">
        <v>0</v>
      </c>
      <c r="AJ99" s="2">
        <v>17390</v>
      </c>
      <c r="AK99" s="2">
        <v>0</v>
      </c>
      <c r="AL99" s="2">
        <v>29405</v>
      </c>
      <c r="AM99" s="2">
        <v>2232.56</v>
      </c>
      <c r="AN99" s="2">
        <v>0</v>
      </c>
      <c r="AO99" s="2">
        <v>0</v>
      </c>
      <c r="AP99" s="2">
        <v>0</v>
      </c>
      <c r="AQ99" s="2">
        <v>1294.92</v>
      </c>
      <c r="AR99" s="2">
        <v>3527.48</v>
      </c>
      <c r="AS99" s="2">
        <v>0</v>
      </c>
      <c r="AT99" s="2">
        <v>129508.19</v>
      </c>
      <c r="AU99" s="2">
        <v>0</v>
      </c>
      <c r="AV99" s="2">
        <v>0</v>
      </c>
      <c r="AW99" s="12">
        <v>0</v>
      </c>
    </row>
    <row r="100" spans="1:49" x14ac:dyDescent="0.25">
      <c r="A100" t="s">
        <v>975</v>
      </c>
      <c r="B100" t="s">
        <v>28</v>
      </c>
      <c r="C100" t="s">
        <v>1406</v>
      </c>
      <c r="D100" t="s">
        <v>398</v>
      </c>
      <c r="E100" s="1" t="s">
        <v>347</v>
      </c>
      <c r="F100" s="2">
        <v>15.92</v>
      </c>
      <c r="G100" s="2">
        <v>15.92</v>
      </c>
      <c r="H100" s="2">
        <v>0</v>
      </c>
      <c r="I100" s="2">
        <v>0</v>
      </c>
      <c r="J100" s="2">
        <v>2.95</v>
      </c>
      <c r="K100" s="2">
        <v>0</v>
      </c>
      <c r="L100" s="2">
        <v>0</v>
      </c>
      <c r="M100" s="2">
        <v>0</v>
      </c>
      <c r="N100" s="2">
        <v>2</v>
      </c>
      <c r="O100" s="2">
        <v>0.26</v>
      </c>
      <c r="P100" s="2">
        <v>0</v>
      </c>
      <c r="Q100" s="2">
        <v>0</v>
      </c>
      <c r="R100" s="2">
        <v>0</v>
      </c>
      <c r="S100" s="2">
        <v>1.1399999999999999</v>
      </c>
      <c r="T100" s="2">
        <v>0</v>
      </c>
      <c r="U100" s="2">
        <v>0</v>
      </c>
      <c r="V100" s="2">
        <v>0</v>
      </c>
      <c r="W100" s="2">
        <v>0</v>
      </c>
      <c r="X100" s="2">
        <v>5.95</v>
      </c>
      <c r="Y100" s="2">
        <v>95200.33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11814.75</v>
      </c>
      <c r="AH100" s="2">
        <v>0</v>
      </c>
      <c r="AI100" s="2">
        <v>0</v>
      </c>
      <c r="AJ100" s="2">
        <v>0</v>
      </c>
      <c r="AK100" s="2">
        <v>51274</v>
      </c>
      <c r="AL100" s="2">
        <v>63088.75</v>
      </c>
      <c r="AM100" s="2">
        <v>1349.92</v>
      </c>
      <c r="AN100" s="2">
        <v>0</v>
      </c>
      <c r="AO100" s="2">
        <v>0</v>
      </c>
      <c r="AP100" s="2">
        <v>0</v>
      </c>
      <c r="AQ100" s="2">
        <v>1491.12</v>
      </c>
      <c r="AR100" s="2">
        <v>2841.04</v>
      </c>
      <c r="AS100" s="2">
        <v>0</v>
      </c>
      <c r="AT100" s="2">
        <v>161130.12</v>
      </c>
      <c r="AU100" s="2">
        <v>0</v>
      </c>
      <c r="AV100" s="2">
        <v>0</v>
      </c>
      <c r="AW100" s="12">
        <v>0</v>
      </c>
    </row>
    <row r="101" spans="1:49" x14ac:dyDescent="0.25">
      <c r="A101" t="s">
        <v>975</v>
      </c>
      <c r="B101" t="s">
        <v>28</v>
      </c>
      <c r="C101" t="s">
        <v>1407</v>
      </c>
      <c r="D101" t="s">
        <v>399</v>
      </c>
      <c r="E101" s="1" t="s">
        <v>347</v>
      </c>
      <c r="F101" s="2">
        <v>1.99</v>
      </c>
      <c r="G101" s="2">
        <v>2.19</v>
      </c>
      <c r="H101" s="2">
        <v>1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1.99</v>
      </c>
      <c r="Y101" s="2">
        <v>13096.02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13096.02</v>
      </c>
      <c r="AU101" s="2">
        <v>0</v>
      </c>
      <c r="AV101" s="2">
        <v>0</v>
      </c>
      <c r="AW101" s="12">
        <v>0</v>
      </c>
    </row>
    <row r="102" spans="1:49" x14ac:dyDescent="0.25">
      <c r="A102" t="s">
        <v>975</v>
      </c>
      <c r="B102" t="s">
        <v>28</v>
      </c>
      <c r="C102" t="s">
        <v>1408</v>
      </c>
      <c r="D102" t="s">
        <v>334</v>
      </c>
      <c r="E102" s="1" t="s">
        <v>347</v>
      </c>
      <c r="F102" s="2">
        <v>17.600000000000001</v>
      </c>
      <c r="G102" s="2">
        <v>17.600000000000001</v>
      </c>
      <c r="H102" s="2">
        <v>0</v>
      </c>
      <c r="I102" s="2">
        <v>0.85</v>
      </c>
      <c r="J102" s="2">
        <v>4.3099999999999996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0.91</v>
      </c>
      <c r="T102" s="2">
        <v>0</v>
      </c>
      <c r="U102" s="2">
        <v>0</v>
      </c>
      <c r="V102" s="2">
        <v>0</v>
      </c>
      <c r="W102" s="2">
        <v>0</v>
      </c>
      <c r="X102" s="2">
        <v>6.18</v>
      </c>
      <c r="Y102" s="2">
        <v>105246.59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1341.3</v>
      </c>
      <c r="AG102" s="2">
        <v>17261.55</v>
      </c>
      <c r="AH102" s="2">
        <v>0</v>
      </c>
      <c r="AI102" s="2">
        <v>0</v>
      </c>
      <c r="AJ102" s="2">
        <v>0</v>
      </c>
      <c r="AK102" s="2">
        <v>0</v>
      </c>
      <c r="AL102" s="2">
        <v>18602.849999999999</v>
      </c>
      <c r="AM102" s="2">
        <v>0</v>
      </c>
      <c r="AN102" s="2">
        <v>0</v>
      </c>
      <c r="AO102" s="2">
        <v>0</v>
      </c>
      <c r="AP102" s="2">
        <v>0</v>
      </c>
      <c r="AQ102" s="2">
        <v>1190.28</v>
      </c>
      <c r="AR102" s="2">
        <v>1190.28</v>
      </c>
      <c r="AS102" s="2">
        <v>0</v>
      </c>
      <c r="AT102" s="2">
        <v>125039.72</v>
      </c>
      <c r="AU102" s="2">
        <v>0</v>
      </c>
      <c r="AV102" s="2">
        <v>0</v>
      </c>
      <c r="AW102" s="12">
        <v>0</v>
      </c>
    </row>
    <row r="103" spans="1:49" x14ac:dyDescent="0.25">
      <c r="A103" t="s">
        <v>975</v>
      </c>
      <c r="B103" t="s">
        <v>28</v>
      </c>
      <c r="C103" t="s">
        <v>1409</v>
      </c>
      <c r="D103" t="s">
        <v>400</v>
      </c>
      <c r="E103" s="1" t="s">
        <v>347</v>
      </c>
      <c r="F103" s="2">
        <v>8.93</v>
      </c>
      <c r="G103" s="2">
        <v>8.93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0.65</v>
      </c>
      <c r="T103" s="2">
        <v>0</v>
      </c>
      <c r="U103" s="2">
        <v>0</v>
      </c>
      <c r="V103" s="2">
        <v>0</v>
      </c>
      <c r="W103" s="2">
        <v>0</v>
      </c>
      <c r="X103" s="2">
        <v>4.1399999999999997</v>
      </c>
      <c r="Y103" s="2">
        <v>53400.69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850.2</v>
      </c>
      <c r="AR103" s="2">
        <v>850.2</v>
      </c>
      <c r="AS103" s="2">
        <v>0</v>
      </c>
      <c r="AT103" s="2">
        <v>54250.89</v>
      </c>
      <c r="AU103" s="2">
        <v>0</v>
      </c>
      <c r="AV103" s="2">
        <v>0</v>
      </c>
      <c r="AW103" s="12">
        <v>0</v>
      </c>
    </row>
    <row r="104" spans="1:49" x14ac:dyDescent="0.25">
      <c r="A104" t="s">
        <v>975</v>
      </c>
      <c r="B104" t="s">
        <v>28</v>
      </c>
      <c r="C104" t="s">
        <v>1410</v>
      </c>
      <c r="D104" t="s">
        <v>401</v>
      </c>
      <c r="E104" s="1" t="s">
        <v>347</v>
      </c>
      <c r="F104" s="2">
        <v>41.85</v>
      </c>
      <c r="G104" s="2">
        <v>41.85</v>
      </c>
      <c r="H104" s="2">
        <v>0</v>
      </c>
      <c r="I104" s="2">
        <v>2.89</v>
      </c>
      <c r="J104" s="2">
        <v>9.9499999999999993</v>
      </c>
      <c r="K104" s="2">
        <v>0</v>
      </c>
      <c r="L104" s="2">
        <v>0</v>
      </c>
      <c r="M104" s="2">
        <v>0</v>
      </c>
      <c r="N104" s="2">
        <v>0</v>
      </c>
      <c r="O104" s="2">
        <v>0.62</v>
      </c>
      <c r="P104" s="2">
        <v>0.13</v>
      </c>
      <c r="Q104" s="2">
        <v>0</v>
      </c>
      <c r="R104" s="2">
        <v>0</v>
      </c>
      <c r="S104" s="2">
        <v>0.86</v>
      </c>
      <c r="T104" s="2">
        <v>0</v>
      </c>
      <c r="U104" s="2">
        <v>0</v>
      </c>
      <c r="V104" s="2">
        <v>0</v>
      </c>
      <c r="W104" s="2">
        <v>0</v>
      </c>
      <c r="X104" s="2">
        <v>30.44</v>
      </c>
      <c r="Y104" s="2">
        <v>250259.65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4560.42</v>
      </c>
      <c r="AG104" s="2">
        <v>39849.75</v>
      </c>
      <c r="AH104" s="2">
        <v>0</v>
      </c>
      <c r="AI104" s="2">
        <v>0</v>
      </c>
      <c r="AJ104" s="2">
        <v>0</v>
      </c>
      <c r="AK104" s="2">
        <v>0</v>
      </c>
      <c r="AL104" s="2">
        <v>44410.17</v>
      </c>
      <c r="AM104" s="2">
        <v>3219.04</v>
      </c>
      <c r="AN104" s="2">
        <v>639.73</v>
      </c>
      <c r="AO104" s="2">
        <v>0</v>
      </c>
      <c r="AP104" s="2">
        <v>0</v>
      </c>
      <c r="AQ104" s="2">
        <v>1124.8800000000001</v>
      </c>
      <c r="AR104" s="2">
        <v>4983.6499999999996</v>
      </c>
      <c r="AS104" s="2">
        <v>0</v>
      </c>
      <c r="AT104" s="2">
        <v>299653.46999999997</v>
      </c>
      <c r="AU104" s="2">
        <v>0</v>
      </c>
      <c r="AV104" s="2">
        <v>0</v>
      </c>
      <c r="AW104" s="12">
        <v>0</v>
      </c>
    </row>
    <row r="105" spans="1:49" x14ac:dyDescent="0.25">
      <c r="A105" t="s">
        <v>975</v>
      </c>
      <c r="B105" t="s">
        <v>28</v>
      </c>
      <c r="C105" t="s">
        <v>1411</v>
      </c>
      <c r="D105" t="s">
        <v>402</v>
      </c>
      <c r="E105" s="1" t="s">
        <v>347</v>
      </c>
      <c r="F105" s="2">
        <v>7.86</v>
      </c>
      <c r="G105" s="2">
        <v>7.86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0.19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2.89</v>
      </c>
      <c r="Y105" s="2">
        <v>47002.17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986.48</v>
      </c>
      <c r="AN105" s="2">
        <v>0</v>
      </c>
      <c r="AO105" s="2">
        <v>0</v>
      </c>
      <c r="AP105" s="2">
        <v>0</v>
      </c>
      <c r="AQ105" s="2">
        <v>0</v>
      </c>
      <c r="AR105" s="2">
        <v>986.48</v>
      </c>
      <c r="AS105" s="2">
        <v>0</v>
      </c>
      <c r="AT105" s="2">
        <v>47988.65</v>
      </c>
      <c r="AU105" s="2">
        <v>0</v>
      </c>
      <c r="AV105" s="2">
        <v>0</v>
      </c>
      <c r="AW105" s="12">
        <v>0</v>
      </c>
    </row>
    <row r="106" spans="1:49" x14ac:dyDescent="0.25">
      <c r="A106" t="s">
        <v>975</v>
      </c>
      <c r="B106" t="s">
        <v>28</v>
      </c>
      <c r="C106" t="s">
        <v>1412</v>
      </c>
      <c r="D106" t="s">
        <v>403</v>
      </c>
      <c r="E106" s="1" t="s">
        <v>347</v>
      </c>
      <c r="F106" s="2">
        <v>10.050000000000001</v>
      </c>
      <c r="G106" s="2">
        <v>10.050000000000001</v>
      </c>
      <c r="H106" s="2">
        <v>0</v>
      </c>
      <c r="I106" s="2">
        <v>0</v>
      </c>
      <c r="J106" s="2">
        <v>1</v>
      </c>
      <c r="K106" s="2">
        <v>0</v>
      </c>
      <c r="L106" s="2">
        <v>0</v>
      </c>
      <c r="M106" s="2">
        <v>0</v>
      </c>
      <c r="N106" s="2">
        <v>0</v>
      </c>
      <c r="O106" s="2">
        <v>0.24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9.0500000000000007</v>
      </c>
      <c r="Y106" s="2">
        <v>60098.2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4005</v>
      </c>
      <c r="AH106" s="2">
        <v>0</v>
      </c>
      <c r="AI106" s="2">
        <v>0</v>
      </c>
      <c r="AJ106" s="2">
        <v>0</v>
      </c>
      <c r="AK106" s="2">
        <v>0</v>
      </c>
      <c r="AL106" s="2">
        <v>4005</v>
      </c>
      <c r="AM106" s="2">
        <v>1246.08</v>
      </c>
      <c r="AN106" s="2">
        <v>0</v>
      </c>
      <c r="AO106" s="2">
        <v>0</v>
      </c>
      <c r="AP106" s="2">
        <v>0</v>
      </c>
      <c r="AQ106" s="2">
        <v>0</v>
      </c>
      <c r="AR106" s="2">
        <v>1246.08</v>
      </c>
      <c r="AS106" s="2">
        <v>0</v>
      </c>
      <c r="AT106" s="2">
        <v>65349.279999999999</v>
      </c>
      <c r="AU106" s="2">
        <v>0</v>
      </c>
      <c r="AV106" s="2">
        <v>0</v>
      </c>
      <c r="AW106" s="12">
        <v>0</v>
      </c>
    </row>
    <row r="107" spans="1:49" x14ac:dyDescent="0.25">
      <c r="A107" t="s">
        <v>975</v>
      </c>
      <c r="B107" t="s">
        <v>28</v>
      </c>
      <c r="C107" t="s">
        <v>1413</v>
      </c>
      <c r="D107" t="s">
        <v>404</v>
      </c>
      <c r="E107" s="1" t="s">
        <v>347</v>
      </c>
      <c r="F107" s="2">
        <v>3.7</v>
      </c>
      <c r="G107" s="2">
        <v>3.7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0.36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1.7</v>
      </c>
      <c r="Y107" s="2">
        <v>22125.7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1869.12</v>
      </c>
      <c r="AN107" s="2">
        <v>0</v>
      </c>
      <c r="AO107" s="2">
        <v>0</v>
      </c>
      <c r="AP107" s="2">
        <v>0</v>
      </c>
      <c r="AQ107" s="2">
        <v>0</v>
      </c>
      <c r="AR107" s="2">
        <v>1869.12</v>
      </c>
      <c r="AS107" s="2">
        <v>0</v>
      </c>
      <c r="AT107" s="2">
        <v>23994.82</v>
      </c>
      <c r="AU107" s="2">
        <v>0</v>
      </c>
      <c r="AV107" s="2">
        <v>0</v>
      </c>
      <c r="AW107" s="12">
        <v>0</v>
      </c>
    </row>
    <row r="108" spans="1:49" x14ac:dyDescent="0.25">
      <c r="A108" t="s">
        <v>975</v>
      </c>
      <c r="B108" t="s">
        <v>28</v>
      </c>
      <c r="C108" t="s">
        <v>1414</v>
      </c>
      <c r="D108" t="s">
        <v>405</v>
      </c>
      <c r="E108" s="1" t="s">
        <v>347</v>
      </c>
      <c r="F108" s="2">
        <v>2.88</v>
      </c>
      <c r="G108" s="2">
        <v>2.88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0.1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17222.169999999998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130.80000000000001</v>
      </c>
      <c r="AR108" s="2">
        <v>130.80000000000001</v>
      </c>
      <c r="AS108" s="2">
        <v>0</v>
      </c>
      <c r="AT108" s="2">
        <v>17352.97</v>
      </c>
      <c r="AU108" s="2">
        <v>0</v>
      </c>
      <c r="AV108" s="2">
        <v>0</v>
      </c>
      <c r="AW108" s="12">
        <v>0</v>
      </c>
    </row>
    <row r="109" spans="1:49" x14ac:dyDescent="0.25">
      <c r="A109" t="s">
        <v>975</v>
      </c>
      <c r="B109" t="s">
        <v>28</v>
      </c>
      <c r="C109" t="s">
        <v>1415</v>
      </c>
      <c r="D109" t="s">
        <v>406</v>
      </c>
      <c r="E109" s="1" t="s">
        <v>347</v>
      </c>
      <c r="F109" s="2">
        <v>6.83</v>
      </c>
      <c r="G109" s="2">
        <v>6.83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1</v>
      </c>
      <c r="O109" s="2">
        <v>0.13</v>
      </c>
      <c r="P109" s="2">
        <v>0.01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4.99</v>
      </c>
      <c r="Y109" s="2">
        <v>40842.85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25637</v>
      </c>
      <c r="AL109" s="2">
        <v>25637</v>
      </c>
      <c r="AM109" s="2">
        <v>674.96</v>
      </c>
      <c r="AN109" s="2">
        <v>49.21</v>
      </c>
      <c r="AO109" s="2">
        <v>0</v>
      </c>
      <c r="AP109" s="2">
        <v>0</v>
      </c>
      <c r="AQ109" s="2">
        <v>0</v>
      </c>
      <c r="AR109" s="2">
        <v>724.17</v>
      </c>
      <c r="AS109" s="2">
        <v>0</v>
      </c>
      <c r="AT109" s="2">
        <v>67204.02</v>
      </c>
      <c r="AU109" s="2">
        <v>0</v>
      </c>
      <c r="AV109" s="2">
        <v>0</v>
      </c>
      <c r="AW109" s="12">
        <v>0</v>
      </c>
    </row>
    <row r="110" spans="1:49" x14ac:dyDescent="0.25">
      <c r="A110" t="s">
        <v>975</v>
      </c>
      <c r="B110" t="s">
        <v>28</v>
      </c>
      <c r="C110" t="s">
        <v>1416</v>
      </c>
      <c r="D110" t="s">
        <v>407</v>
      </c>
      <c r="E110" s="1" t="s">
        <v>347</v>
      </c>
      <c r="F110" s="2">
        <v>6.12</v>
      </c>
      <c r="G110" s="2">
        <v>6.12</v>
      </c>
      <c r="H110" s="2">
        <v>0</v>
      </c>
      <c r="I110" s="2">
        <v>0</v>
      </c>
      <c r="J110" s="2">
        <v>0.15</v>
      </c>
      <c r="K110" s="2">
        <v>0</v>
      </c>
      <c r="L110" s="2">
        <v>0</v>
      </c>
      <c r="M110" s="2">
        <v>0</v>
      </c>
      <c r="N110" s="2">
        <v>0</v>
      </c>
      <c r="O110" s="2">
        <v>0.13</v>
      </c>
      <c r="P110" s="2">
        <v>0</v>
      </c>
      <c r="Q110" s="2">
        <v>0</v>
      </c>
      <c r="R110" s="2">
        <v>0</v>
      </c>
      <c r="S110" s="2">
        <v>0.22</v>
      </c>
      <c r="T110" s="2">
        <v>0</v>
      </c>
      <c r="U110" s="2">
        <v>0</v>
      </c>
      <c r="V110" s="2">
        <v>0</v>
      </c>
      <c r="W110" s="2">
        <v>0</v>
      </c>
      <c r="X110" s="2">
        <v>4.0999999999999996</v>
      </c>
      <c r="Y110" s="2">
        <v>36597.11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600.75</v>
      </c>
      <c r="AH110" s="2">
        <v>0</v>
      </c>
      <c r="AI110" s="2">
        <v>0</v>
      </c>
      <c r="AJ110" s="2">
        <v>0</v>
      </c>
      <c r="AK110" s="2">
        <v>0</v>
      </c>
      <c r="AL110" s="2">
        <v>600.75</v>
      </c>
      <c r="AM110" s="2">
        <v>674.96</v>
      </c>
      <c r="AN110" s="2">
        <v>0</v>
      </c>
      <c r="AO110" s="2">
        <v>0</v>
      </c>
      <c r="AP110" s="2">
        <v>0</v>
      </c>
      <c r="AQ110" s="2">
        <v>287.76</v>
      </c>
      <c r="AR110" s="2">
        <v>962.72</v>
      </c>
      <c r="AS110" s="2">
        <v>0</v>
      </c>
      <c r="AT110" s="2">
        <v>38160.58</v>
      </c>
      <c r="AU110" s="2">
        <v>0</v>
      </c>
      <c r="AV110" s="2">
        <v>0</v>
      </c>
      <c r="AW110" s="12">
        <v>0</v>
      </c>
    </row>
    <row r="111" spans="1:49" x14ac:dyDescent="0.25">
      <c r="A111" t="s">
        <v>975</v>
      </c>
      <c r="B111" t="s">
        <v>28</v>
      </c>
      <c r="C111" t="s">
        <v>1417</v>
      </c>
      <c r="D111" t="s">
        <v>408</v>
      </c>
      <c r="E111" s="1" t="s">
        <v>347</v>
      </c>
      <c r="F111" s="2">
        <v>1.96</v>
      </c>
      <c r="G111" s="2">
        <v>1.96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0.13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1.96</v>
      </c>
      <c r="Y111" s="2">
        <v>11720.64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674.96</v>
      </c>
      <c r="AN111" s="2">
        <v>0</v>
      </c>
      <c r="AO111" s="2">
        <v>0</v>
      </c>
      <c r="AP111" s="2">
        <v>0</v>
      </c>
      <c r="AQ111" s="2">
        <v>0</v>
      </c>
      <c r="AR111" s="2">
        <v>674.96</v>
      </c>
      <c r="AS111" s="2">
        <v>0</v>
      </c>
      <c r="AT111" s="2">
        <v>12395.6</v>
      </c>
      <c r="AU111" s="2">
        <v>0</v>
      </c>
      <c r="AV111" s="2">
        <v>0</v>
      </c>
      <c r="AW111" s="12">
        <v>0</v>
      </c>
    </row>
    <row r="112" spans="1:49" x14ac:dyDescent="0.25">
      <c r="A112" t="s">
        <v>975</v>
      </c>
      <c r="B112" t="s">
        <v>28</v>
      </c>
      <c r="C112" t="s">
        <v>1418</v>
      </c>
      <c r="D112" t="s">
        <v>409</v>
      </c>
      <c r="E112" s="1" t="s">
        <v>347</v>
      </c>
      <c r="F112" s="2">
        <v>30.54</v>
      </c>
      <c r="G112" s="2">
        <v>30.54</v>
      </c>
      <c r="H112" s="2">
        <v>0</v>
      </c>
      <c r="I112" s="2">
        <v>0</v>
      </c>
      <c r="J112" s="2">
        <v>0.86</v>
      </c>
      <c r="K112" s="2">
        <v>0</v>
      </c>
      <c r="L112" s="2">
        <v>0</v>
      </c>
      <c r="M112" s="2">
        <v>0</v>
      </c>
      <c r="N112" s="2">
        <v>0</v>
      </c>
      <c r="O112" s="2">
        <v>0.8</v>
      </c>
      <c r="P112" s="2">
        <v>0.13</v>
      </c>
      <c r="Q112" s="2">
        <v>0</v>
      </c>
      <c r="R112" s="2">
        <v>0</v>
      </c>
      <c r="S112" s="2">
        <v>0.17</v>
      </c>
      <c r="T112" s="2">
        <v>0</v>
      </c>
      <c r="U112" s="2">
        <v>0</v>
      </c>
      <c r="V112" s="2">
        <v>0</v>
      </c>
      <c r="W112" s="2">
        <v>0</v>
      </c>
      <c r="X112" s="2">
        <v>9.64</v>
      </c>
      <c r="Y112" s="2">
        <v>182626.76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3444.3</v>
      </c>
      <c r="AH112" s="2">
        <v>0</v>
      </c>
      <c r="AI112" s="2">
        <v>0</v>
      </c>
      <c r="AJ112" s="2">
        <v>0</v>
      </c>
      <c r="AK112" s="2">
        <v>0</v>
      </c>
      <c r="AL112" s="2">
        <v>3444.3</v>
      </c>
      <c r="AM112" s="2">
        <v>4153.6000000000004</v>
      </c>
      <c r="AN112" s="2">
        <v>639.73</v>
      </c>
      <c r="AO112" s="2">
        <v>0</v>
      </c>
      <c r="AP112" s="2">
        <v>0</v>
      </c>
      <c r="AQ112" s="2">
        <v>222.36</v>
      </c>
      <c r="AR112" s="2">
        <v>5015.6899999999996</v>
      </c>
      <c r="AS112" s="2">
        <v>0</v>
      </c>
      <c r="AT112" s="2">
        <v>191086.75</v>
      </c>
      <c r="AU112" s="2">
        <v>0</v>
      </c>
      <c r="AV112" s="2">
        <v>0</v>
      </c>
      <c r="AW112" s="12">
        <v>0</v>
      </c>
    </row>
    <row r="113" spans="1:49" x14ac:dyDescent="0.25">
      <c r="A113" t="s">
        <v>975</v>
      </c>
      <c r="B113" t="s">
        <v>28</v>
      </c>
      <c r="C113" t="s">
        <v>1419</v>
      </c>
      <c r="D113" t="s">
        <v>410</v>
      </c>
      <c r="E113" s="1" t="s">
        <v>347</v>
      </c>
      <c r="F113" s="2">
        <v>10.48</v>
      </c>
      <c r="G113" s="2">
        <v>10.48</v>
      </c>
      <c r="H113" s="2">
        <v>0</v>
      </c>
      <c r="I113" s="2">
        <v>0</v>
      </c>
      <c r="J113" s="2">
        <v>1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0.13</v>
      </c>
      <c r="Q113" s="2">
        <v>0</v>
      </c>
      <c r="R113" s="2">
        <v>0</v>
      </c>
      <c r="S113" s="2">
        <v>0.34</v>
      </c>
      <c r="T113" s="2">
        <v>0</v>
      </c>
      <c r="U113" s="2">
        <v>0</v>
      </c>
      <c r="V113" s="2">
        <v>0</v>
      </c>
      <c r="W113" s="2">
        <v>0</v>
      </c>
      <c r="X113" s="2">
        <v>4.3899999999999997</v>
      </c>
      <c r="Y113" s="2">
        <v>62669.56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4005</v>
      </c>
      <c r="AH113" s="2">
        <v>0</v>
      </c>
      <c r="AI113" s="2">
        <v>0</v>
      </c>
      <c r="AJ113" s="2">
        <v>0</v>
      </c>
      <c r="AK113" s="2">
        <v>0</v>
      </c>
      <c r="AL113" s="2">
        <v>4005</v>
      </c>
      <c r="AM113" s="2">
        <v>0</v>
      </c>
      <c r="AN113" s="2">
        <v>639.73</v>
      </c>
      <c r="AO113" s="2">
        <v>0</v>
      </c>
      <c r="AP113" s="2">
        <v>0</v>
      </c>
      <c r="AQ113" s="2">
        <v>444.72</v>
      </c>
      <c r="AR113" s="2">
        <v>1084.45</v>
      </c>
      <c r="AS113" s="2">
        <v>0</v>
      </c>
      <c r="AT113" s="2">
        <v>67759.009999999995</v>
      </c>
      <c r="AU113" s="2">
        <v>0</v>
      </c>
      <c r="AV113" s="2">
        <v>0</v>
      </c>
      <c r="AW113" s="12">
        <v>0</v>
      </c>
    </row>
    <row r="114" spans="1:49" x14ac:dyDescent="0.25">
      <c r="A114" t="s">
        <v>975</v>
      </c>
      <c r="B114" t="s">
        <v>28</v>
      </c>
      <c r="C114" t="s">
        <v>1420</v>
      </c>
      <c r="D114" t="s">
        <v>411</v>
      </c>
      <c r="E114" s="1" t="s">
        <v>347</v>
      </c>
      <c r="F114" s="2">
        <v>43.13</v>
      </c>
      <c r="G114" s="2">
        <v>43.13</v>
      </c>
      <c r="H114" s="2">
        <v>0</v>
      </c>
      <c r="I114" s="2">
        <v>0</v>
      </c>
      <c r="J114" s="2">
        <v>5.68</v>
      </c>
      <c r="K114" s="2">
        <v>0</v>
      </c>
      <c r="L114" s="2">
        <v>0</v>
      </c>
      <c r="M114" s="2">
        <v>0</v>
      </c>
      <c r="N114" s="2">
        <v>0</v>
      </c>
      <c r="O114" s="2">
        <v>0.34</v>
      </c>
      <c r="P114" s="2">
        <v>0</v>
      </c>
      <c r="Q114" s="2">
        <v>0</v>
      </c>
      <c r="R114" s="2">
        <v>0</v>
      </c>
      <c r="S114" s="2">
        <v>0.62</v>
      </c>
      <c r="T114" s="2">
        <v>0</v>
      </c>
      <c r="U114" s="2">
        <v>0</v>
      </c>
      <c r="V114" s="2">
        <v>0</v>
      </c>
      <c r="W114" s="2">
        <v>0</v>
      </c>
      <c r="X114" s="2">
        <v>22.86</v>
      </c>
      <c r="Y114" s="2">
        <v>257913.95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22748.400000000001</v>
      </c>
      <c r="AH114" s="2">
        <v>0</v>
      </c>
      <c r="AI114" s="2">
        <v>0</v>
      </c>
      <c r="AJ114" s="2">
        <v>0</v>
      </c>
      <c r="AK114" s="2">
        <v>0</v>
      </c>
      <c r="AL114" s="2">
        <v>22748.400000000001</v>
      </c>
      <c r="AM114" s="2">
        <v>1765.28</v>
      </c>
      <c r="AN114" s="2">
        <v>0</v>
      </c>
      <c r="AO114" s="2">
        <v>0</v>
      </c>
      <c r="AP114" s="2">
        <v>0</v>
      </c>
      <c r="AQ114" s="2">
        <v>810.96</v>
      </c>
      <c r="AR114" s="2">
        <v>2576.2399999999998</v>
      </c>
      <c r="AS114" s="2">
        <v>0</v>
      </c>
      <c r="AT114" s="2">
        <v>283238.59000000003</v>
      </c>
      <c r="AU114" s="2">
        <v>0</v>
      </c>
      <c r="AV114" s="2">
        <v>0</v>
      </c>
      <c r="AW114" s="12">
        <v>0</v>
      </c>
    </row>
    <row r="115" spans="1:49" x14ac:dyDescent="0.25">
      <c r="A115" t="s">
        <v>975</v>
      </c>
      <c r="B115" t="s">
        <v>28</v>
      </c>
      <c r="C115" t="s">
        <v>1421</v>
      </c>
      <c r="D115" t="s">
        <v>412</v>
      </c>
      <c r="E115" s="1" t="s">
        <v>347</v>
      </c>
      <c r="F115" s="2">
        <v>27.66</v>
      </c>
      <c r="G115" s="2">
        <v>27.66</v>
      </c>
      <c r="H115" s="2">
        <v>0</v>
      </c>
      <c r="I115" s="2">
        <v>0</v>
      </c>
      <c r="J115" s="2">
        <v>1</v>
      </c>
      <c r="K115" s="2">
        <v>0</v>
      </c>
      <c r="L115" s="2">
        <v>0</v>
      </c>
      <c r="M115" s="2">
        <v>0</v>
      </c>
      <c r="N115" s="2">
        <v>0</v>
      </c>
      <c r="O115" s="2">
        <v>0.11</v>
      </c>
      <c r="P115" s="2">
        <v>0</v>
      </c>
      <c r="Q115" s="2">
        <v>0</v>
      </c>
      <c r="R115" s="2">
        <v>0</v>
      </c>
      <c r="S115" s="2">
        <v>0.03</v>
      </c>
      <c r="T115" s="2">
        <v>0</v>
      </c>
      <c r="U115" s="2">
        <v>2</v>
      </c>
      <c r="V115" s="2">
        <v>0</v>
      </c>
      <c r="W115" s="2">
        <v>0</v>
      </c>
      <c r="X115" s="2">
        <v>12.26</v>
      </c>
      <c r="Y115" s="2">
        <v>165404.59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4005</v>
      </c>
      <c r="AH115" s="2">
        <v>0</v>
      </c>
      <c r="AI115" s="2">
        <v>0</v>
      </c>
      <c r="AJ115" s="2">
        <v>0</v>
      </c>
      <c r="AK115" s="2">
        <v>0</v>
      </c>
      <c r="AL115" s="2">
        <v>4005</v>
      </c>
      <c r="AM115" s="2">
        <v>571.12</v>
      </c>
      <c r="AN115" s="2">
        <v>0</v>
      </c>
      <c r="AO115" s="2">
        <v>0</v>
      </c>
      <c r="AP115" s="2">
        <v>0</v>
      </c>
      <c r="AQ115" s="2">
        <v>39.24</v>
      </c>
      <c r="AR115" s="2">
        <v>610.36</v>
      </c>
      <c r="AS115" s="2">
        <v>0</v>
      </c>
      <c r="AT115" s="2">
        <v>170019.95</v>
      </c>
      <c r="AU115" s="2">
        <v>0</v>
      </c>
      <c r="AV115" s="2">
        <v>0</v>
      </c>
      <c r="AW115" s="12">
        <v>0</v>
      </c>
    </row>
    <row r="116" spans="1:49" x14ac:dyDescent="0.25">
      <c r="A116" t="s">
        <v>975</v>
      </c>
      <c r="B116" t="s">
        <v>28</v>
      </c>
      <c r="C116" t="s">
        <v>1422</v>
      </c>
      <c r="D116" t="s">
        <v>413</v>
      </c>
      <c r="E116" s="1" t="s">
        <v>347</v>
      </c>
      <c r="F116" s="2">
        <v>15.75</v>
      </c>
      <c r="G116" s="2">
        <v>15.75</v>
      </c>
      <c r="H116" s="2">
        <v>0</v>
      </c>
      <c r="I116" s="2">
        <v>0</v>
      </c>
      <c r="J116" s="2">
        <v>3.96</v>
      </c>
      <c r="K116" s="2">
        <v>0</v>
      </c>
      <c r="L116" s="2">
        <v>0</v>
      </c>
      <c r="M116" s="2">
        <v>0</v>
      </c>
      <c r="N116" s="2">
        <v>0</v>
      </c>
      <c r="O116" s="2">
        <v>0.13</v>
      </c>
      <c r="P116" s="2">
        <v>0</v>
      </c>
      <c r="Q116" s="2">
        <v>0</v>
      </c>
      <c r="R116" s="2">
        <v>0</v>
      </c>
      <c r="S116" s="2">
        <v>0.2</v>
      </c>
      <c r="T116" s="2">
        <v>0</v>
      </c>
      <c r="U116" s="2">
        <v>0</v>
      </c>
      <c r="V116" s="2">
        <v>0</v>
      </c>
      <c r="W116" s="2">
        <v>0</v>
      </c>
      <c r="X116" s="2">
        <v>10.23</v>
      </c>
      <c r="Y116" s="2">
        <v>94183.74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15859.8</v>
      </c>
      <c r="AH116" s="2">
        <v>0</v>
      </c>
      <c r="AI116" s="2">
        <v>0</v>
      </c>
      <c r="AJ116" s="2">
        <v>0</v>
      </c>
      <c r="AK116" s="2">
        <v>0</v>
      </c>
      <c r="AL116" s="2">
        <v>15859.8</v>
      </c>
      <c r="AM116" s="2">
        <v>674.96</v>
      </c>
      <c r="AN116" s="2">
        <v>0</v>
      </c>
      <c r="AO116" s="2">
        <v>0</v>
      </c>
      <c r="AP116" s="2">
        <v>0</v>
      </c>
      <c r="AQ116" s="2">
        <v>261.60000000000002</v>
      </c>
      <c r="AR116" s="2">
        <v>936.56</v>
      </c>
      <c r="AS116" s="2">
        <v>0</v>
      </c>
      <c r="AT116" s="2">
        <v>110980.1</v>
      </c>
      <c r="AU116" s="2">
        <v>0</v>
      </c>
      <c r="AV116" s="2">
        <v>0</v>
      </c>
      <c r="AW116" s="12">
        <v>0</v>
      </c>
    </row>
    <row r="117" spans="1:49" x14ac:dyDescent="0.25">
      <c r="A117" t="s">
        <v>975</v>
      </c>
      <c r="B117" t="s">
        <v>28</v>
      </c>
      <c r="C117" t="s">
        <v>1343</v>
      </c>
      <c r="D117" t="s">
        <v>335</v>
      </c>
      <c r="E117" s="1" t="s">
        <v>347</v>
      </c>
      <c r="F117" s="2">
        <v>4.8</v>
      </c>
      <c r="G117" s="2">
        <v>4.8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2.86</v>
      </c>
      <c r="Y117" s="2">
        <v>28703.62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28703.62</v>
      </c>
      <c r="AU117" s="2">
        <v>0</v>
      </c>
      <c r="AV117" s="2">
        <v>0</v>
      </c>
      <c r="AW117" s="12">
        <v>0</v>
      </c>
    </row>
    <row r="118" spans="1:49" x14ac:dyDescent="0.25">
      <c r="A118" t="s">
        <v>975</v>
      </c>
      <c r="B118" t="s">
        <v>28</v>
      </c>
      <c r="C118" t="s">
        <v>1423</v>
      </c>
      <c r="D118" t="s">
        <v>414</v>
      </c>
      <c r="E118" s="1" t="s">
        <v>347</v>
      </c>
      <c r="F118" s="2">
        <v>4.1100000000000003</v>
      </c>
      <c r="G118" s="2">
        <v>4.1100000000000003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0.21</v>
      </c>
      <c r="T118" s="2">
        <v>0</v>
      </c>
      <c r="U118" s="2">
        <v>0</v>
      </c>
      <c r="V118" s="2">
        <v>0</v>
      </c>
      <c r="W118" s="2">
        <v>0</v>
      </c>
      <c r="X118" s="2">
        <v>2.5099999999999998</v>
      </c>
      <c r="Y118" s="2">
        <v>24577.47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274.68</v>
      </c>
      <c r="AR118" s="2">
        <v>274.68</v>
      </c>
      <c r="AS118" s="2">
        <v>0</v>
      </c>
      <c r="AT118" s="2">
        <v>24852.15</v>
      </c>
      <c r="AU118" s="2">
        <v>0</v>
      </c>
      <c r="AV118" s="2">
        <v>0</v>
      </c>
      <c r="AW118" s="12">
        <v>0</v>
      </c>
    </row>
    <row r="119" spans="1:49" x14ac:dyDescent="0.25">
      <c r="A119" t="s">
        <v>975</v>
      </c>
      <c r="B119" t="s">
        <v>28</v>
      </c>
      <c r="C119" t="s">
        <v>1424</v>
      </c>
      <c r="D119" t="s">
        <v>415</v>
      </c>
      <c r="E119" s="1" t="s">
        <v>347</v>
      </c>
      <c r="F119" s="2">
        <v>7.55</v>
      </c>
      <c r="G119" s="2">
        <v>7.55</v>
      </c>
      <c r="H119" s="2">
        <v>0</v>
      </c>
      <c r="I119" s="2">
        <v>0</v>
      </c>
      <c r="J119" s="2">
        <v>1</v>
      </c>
      <c r="K119" s="2">
        <v>0</v>
      </c>
      <c r="L119" s="2">
        <v>0</v>
      </c>
      <c r="M119" s="2">
        <v>0</v>
      </c>
      <c r="N119" s="2">
        <v>1</v>
      </c>
      <c r="O119" s="2">
        <v>0.32</v>
      </c>
      <c r="P119" s="2">
        <v>0</v>
      </c>
      <c r="Q119" s="2">
        <v>0</v>
      </c>
      <c r="R119" s="2">
        <v>0</v>
      </c>
      <c r="S119" s="2">
        <v>7.0000000000000007E-2</v>
      </c>
      <c r="T119" s="2">
        <v>0</v>
      </c>
      <c r="U119" s="2">
        <v>0</v>
      </c>
      <c r="V119" s="2">
        <v>0</v>
      </c>
      <c r="W119" s="2">
        <v>0</v>
      </c>
      <c r="X119" s="2">
        <v>3</v>
      </c>
      <c r="Y119" s="2">
        <v>45148.4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4005</v>
      </c>
      <c r="AH119" s="2">
        <v>0</v>
      </c>
      <c r="AI119" s="2">
        <v>0</v>
      </c>
      <c r="AJ119" s="2">
        <v>0</v>
      </c>
      <c r="AK119" s="2">
        <v>25637</v>
      </c>
      <c r="AL119" s="2">
        <v>29642</v>
      </c>
      <c r="AM119" s="2">
        <v>1661.44</v>
      </c>
      <c r="AN119" s="2">
        <v>0</v>
      </c>
      <c r="AO119" s="2">
        <v>0</v>
      </c>
      <c r="AP119" s="2">
        <v>0</v>
      </c>
      <c r="AQ119" s="2">
        <v>91.56</v>
      </c>
      <c r="AR119" s="2">
        <v>1753</v>
      </c>
      <c r="AS119" s="2">
        <v>0</v>
      </c>
      <c r="AT119" s="2">
        <v>76543.399999999994</v>
      </c>
      <c r="AU119" s="2">
        <v>0</v>
      </c>
      <c r="AV119" s="2">
        <v>0</v>
      </c>
      <c r="AW119" s="12">
        <v>0</v>
      </c>
    </row>
    <row r="120" spans="1:49" x14ac:dyDescent="0.25">
      <c r="A120" t="s">
        <v>975</v>
      </c>
      <c r="B120" t="s">
        <v>28</v>
      </c>
      <c r="C120" t="s">
        <v>1425</v>
      </c>
      <c r="D120" t="s">
        <v>416</v>
      </c>
      <c r="E120" s="1" t="s">
        <v>347</v>
      </c>
      <c r="F120" s="2">
        <v>45.81</v>
      </c>
      <c r="G120" s="2">
        <v>45.81</v>
      </c>
      <c r="H120" s="2">
        <v>0</v>
      </c>
      <c r="I120" s="2">
        <v>0</v>
      </c>
      <c r="J120" s="2">
        <v>2.88</v>
      </c>
      <c r="K120" s="2">
        <v>1</v>
      </c>
      <c r="L120" s="2">
        <v>0</v>
      </c>
      <c r="M120" s="2">
        <v>0.84</v>
      </c>
      <c r="N120" s="2">
        <v>2.68</v>
      </c>
      <c r="O120" s="2">
        <v>0.4</v>
      </c>
      <c r="P120" s="2">
        <v>0</v>
      </c>
      <c r="Q120" s="2">
        <v>0</v>
      </c>
      <c r="R120" s="2">
        <v>0</v>
      </c>
      <c r="S120" s="2">
        <v>1.0900000000000001</v>
      </c>
      <c r="T120" s="2">
        <v>0</v>
      </c>
      <c r="U120" s="2">
        <v>0</v>
      </c>
      <c r="V120" s="2">
        <v>0</v>
      </c>
      <c r="W120" s="2">
        <v>0</v>
      </c>
      <c r="X120" s="2">
        <v>28.28</v>
      </c>
      <c r="Y120" s="2">
        <v>273940.14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11534.4</v>
      </c>
      <c r="AH120" s="2">
        <v>9622</v>
      </c>
      <c r="AI120" s="2">
        <v>0</v>
      </c>
      <c r="AJ120" s="2">
        <v>14607.6</v>
      </c>
      <c r="AK120" s="2">
        <v>68707.16</v>
      </c>
      <c r="AL120" s="2">
        <v>104471.16</v>
      </c>
      <c r="AM120" s="2">
        <v>2076.8000000000002</v>
      </c>
      <c r="AN120" s="2">
        <v>0</v>
      </c>
      <c r="AO120" s="2">
        <v>0</v>
      </c>
      <c r="AP120" s="2">
        <v>0</v>
      </c>
      <c r="AQ120" s="2">
        <v>1425.72</v>
      </c>
      <c r="AR120" s="2">
        <v>3502.52</v>
      </c>
      <c r="AS120" s="2">
        <v>0</v>
      </c>
      <c r="AT120" s="2">
        <v>381913.82</v>
      </c>
      <c r="AU120" s="2">
        <v>0</v>
      </c>
      <c r="AV120" s="2">
        <v>0</v>
      </c>
      <c r="AW120" s="12">
        <v>0</v>
      </c>
    </row>
    <row r="121" spans="1:49" x14ac:dyDescent="0.25">
      <c r="A121" t="s">
        <v>975</v>
      </c>
      <c r="B121" t="s">
        <v>28</v>
      </c>
      <c r="C121" t="s">
        <v>1426</v>
      </c>
      <c r="D121" t="s">
        <v>417</v>
      </c>
      <c r="E121" s="1" t="s">
        <v>347</v>
      </c>
      <c r="F121" s="2">
        <v>14.12</v>
      </c>
      <c r="G121" s="2">
        <v>14.12</v>
      </c>
      <c r="H121" s="2">
        <v>0</v>
      </c>
      <c r="I121" s="2">
        <v>0</v>
      </c>
      <c r="J121" s="2">
        <v>2</v>
      </c>
      <c r="K121" s="2">
        <v>0</v>
      </c>
      <c r="L121" s="2">
        <v>0</v>
      </c>
      <c r="M121" s="2">
        <v>0</v>
      </c>
      <c r="N121" s="2">
        <v>1.95</v>
      </c>
      <c r="O121" s="2">
        <v>0</v>
      </c>
      <c r="P121" s="2">
        <v>0</v>
      </c>
      <c r="Q121" s="2">
        <v>0</v>
      </c>
      <c r="R121" s="2">
        <v>0</v>
      </c>
      <c r="S121" s="2">
        <v>0.5</v>
      </c>
      <c r="T121" s="2">
        <v>0</v>
      </c>
      <c r="U121" s="2">
        <v>0</v>
      </c>
      <c r="V121" s="2">
        <v>0</v>
      </c>
      <c r="W121" s="2">
        <v>0</v>
      </c>
      <c r="X121" s="2">
        <v>7.31</v>
      </c>
      <c r="Y121" s="2">
        <v>84436.47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8010</v>
      </c>
      <c r="AH121" s="2">
        <v>0</v>
      </c>
      <c r="AI121" s="2">
        <v>0</v>
      </c>
      <c r="AJ121" s="2">
        <v>0</v>
      </c>
      <c r="AK121" s="2">
        <v>49992.15</v>
      </c>
      <c r="AL121" s="2">
        <v>58002.15</v>
      </c>
      <c r="AM121" s="2">
        <v>0</v>
      </c>
      <c r="AN121" s="2">
        <v>0</v>
      </c>
      <c r="AO121" s="2">
        <v>0</v>
      </c>
      <c r="AP121" s="2">
        <v>0</v>
      </c>
      <c r="AQ121" s="2">
        <v>654</v>
      </c>
      <c r="AR121" s="2">
        <v>654</v>
      </c>
      <c r="AS121" s="2">
        <v>0</v>
      </c>
      <c r="AT121" s="2">
        <v>143092.62</v>
      </c>
      <c r="AU121" s="2">
        <v>0</v>
      </c>
      <c r="AV121" s="2">
        <v>0</v>
      </c>
      <c r="AW121" s="12">
        <v>0</v>
      </c>
    </row>
    <row r="122" spans="1:49" x14ac:dyDescent="0.25">
      <c r="A122" t="s">
        <v>975</v>
      </c>
      <c r="B122" t="s">
        <v>28</v>
      </c>
      <c r="C122" t="s">
        <v>1427</v>
      </c>
      <c r="D122" t="s">
        <v>885</v>
      </c>
      <c r="E122" s="1" t="s">
        <v>347</v>
      </c>
      <c r="F122" s="2">
        <v>1</v>
      </c>
      <c r="G122" s="2">
        <v>1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5979.92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5979.92</v>
      </c>
      <c r="AU122" s="2">
        <v>0</v>
      </c>
      <c r="AV122" s="2">
        <v>0</v>
      </c>
      <c r="AW122" s="12">
        <v>0</v>
      </c>
    </row>
    <row r="123" spans="1:49" x14ac:dyDescent="0.25">
      <c r="A123" t="s">
        <v>975</v>
      </c>
      <c r="B123" t="s">
        <v>28</v>
      </c>
      <c r="C123" t="s">
        <v>1428</v>
      </c>
      <c r="D123" t="s">
        <v>418</v>
      </c>
      <c r="E123" s="1" t="s">
        <v>347</v>
      </c>
      <c r="F123" s="2">
        <v>12.74</v>
      </c>
      <c r="G123" s="2">
        <v>12.74</v>
      </c>
      <c r="H123" s="2">
        <v>0</v>
      </c>
      <c r="I123" s="2">
        <v>1</v>
      </c>
      <c r="J123" s="2">
        <v>2</v>
      </c>
      <c r="K123" s="2">
        <v>0</v>
      </c>
      <c r="L123" s="2">
        <v>0</v>
      </c>
      <c r="M123" s="2">
        <v>0</v>
      </c>
      <c r="N123" s="2">
        <v>0</v>
      </c>
      <c r="O123" s="2">
        <v>0.13</v>
      </c>
      <c r="P123" s="2">
        <v>0.13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10.86</v>
      </c>
      <c r="Y123" s="2">
        <v>76184.179999999993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1578</v>
      </c>
      <c r="AG123" s="2">
        <v>8010</v>
      </c>
      <c r="AH123" s="2">
        <v>0</v>
      </c>
      <c r="AI123" s="2">
        <v>0</v>
      </c>
      <c r="AJ123" s="2">
        <v>0</v>
      </c>
      <c r="AK123" s="2">
        <v>0</v>
      </c>
      <c r="AL123" s="2">
        <v>9588</v>
      </c>
      <c r="AM123" s="2">
        <v>674.96</v>
      </c>
      <c r="AN123" s="2">
        <v>639.73</v>
      </c>
      <c r="AO123" s="2">
        <v>0</v>
      </c>
      <c r="AP123" s="2">
        <v>0</v>
      </c>
      <c r="AQ123" s="2">
        <v>0</v>
      </c>
      <c r="AR123" s="2">
        <v>1314.69</v>
      </c>
      <c r="AS123" s="2">
        <v>0</v>
      </c>
      <c r="AT123" s="2">
        <v>87086.87</v>
      </c>
      <c r="AU123" s="2">
        <v>0</v>
      </c>
      <c r="AV123" s="2">
        <v>0</v>
      </c>
      <c r="AW123" s="12">
        <v>0</v>
      </c>
    </row>
    <row r="124" spans="1:49" x14ac:dyDescent="0.25">
      <c r="A124" t="s">
        <v>975</v>
      </c>
      <c r="B124" t="s">
        <v>28</v>
      </c>
      <c r="C124" t="s">
        <v>1429</v>
      </c>
      <c r="D124" t="s">
        <v>419</v>
      </c>
      <c r="E124" s="1" t="s">
        <v>347</v>
      </c>
      <c r="F124" s="2">
        <v>15.37</v>
      </c>
      <c r="G124" s="2">
        <v>15.37</v>
      </c>
      <c r="H124" s="2">
        <v>0</v>
      </c>
      <c r="I124" s="2">
        <v>0</v>
      </c>
      <c r="J124" s="2">
        <v>1.53</v>
      </c>
      <c r="K124" s="2">
        <v>0</v>
      </c>
      <c r="L124" s="2">
        <v>0</v>
      </c>
      <c r="M124" s="2">
        <v>0</v>
      </c>
      <c r="N124" s="2">
        <v>0</v>
      </c>
      <c r="O124" s="2">
        <v>0.13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6.99</v>
      </c>
      <c r="Y124" s="2">
        <v>91911.37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6127.65</v>
      </c>
      <c r="AH124" s="2">
        <v>0</v>
      </c>
      <c r="AI124" s="2">
        <v>0</v>
      </c>
      <c r="AJ124" s="2">
        <v>0</v>
      </c>
      <c r="AK124" s="2">
        <v>0</v>
      </c>
      <c r="AL124" s="2">
        <v>6127.65</v>
      </c>
      <c r="AM124" s="2">
        <v>674.96</v>
      </c>
      <c r="AN124" s="2">
        <v>0</v>
      </c>
      <c r="AO124" s="2">
        <v>0</v>
      </c>
      <c r="AP124" s="2">
        <v>0</v>
      </c>
      <c r="AQ124" s="2">
        <v>0</v>
      </c>
      <c r="AR124" s="2">
        <v>674.96</v>
      </c>
      <c r="AS124" s="2">
        <v>0</v>
      </c>
      <c r="AT124" s="2">
        <v>98713.98</v>
      </c>
      <c r="AU124" s="2">
        <v>0</v>
      </c>
      <c r="AV124" s="2">
        <v>0</v>
      </c>
      <c r="AW124" s="12">
        <v>0</v>
      </c>
    </row>
    <row r="125" spans="1:49" x14ac:dyDescent="0.25">
      <c r="A125" t="s">
        <v>975</v>
      </c>
      <c r="B125" t="s">
        <v>28</v>
      </c>
      <c r="C125" t="s">
        <v>1430</v>
      </c>
      <c r="D125" t="s">
        <v>833</v>
      </c>
      <c r="E125" s="1" t="s">
        <v>347</v>
      </c>
      <c r="F125" s="2">
        <v>1.98</v>
      </c>
      <c r="G125" s="2">
        <v>1.98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0.99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1.98</v>
      </c>
      <c r="Y125" s="2">
        <v>11840.24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17216.099999999999</v>
      </c>
      <c r="AK125" s="2">
        <v>0</v>
      </c>
      <c r="AL125" s="2">
        <v>17216.099999999999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29056.34</v>
      </c>
      <c r="AU125" s="2">
        <v>0</v>
      </c>
      <c r="AV125" s="2">
        <v>0</v>
      </c>
      <c r="AW125" s="12">
        <v>0</v>
      </c>
    </row>
    <row r="126" spans="1:49" x14ac:dyDescent="0.25">
      <c r="A126" t="s">
        <v>975</v>
      </c>
      <c r="B126" t="s">
        <v>28</v>
      </c>
      <c r="C126" t="s">
        <v>1431</v>
      </c>
      <c r="D126" t="s">
        <v>420</v>
      </c>
      <c r="E126" s="1" t="s">
        <v>347</v>
      </c>
      <c r="F126" s="2">
        <v>5.97</v>
      </c>
      <c r="G126" s="2">
        <v>5.97</v>
      </c>
      <c r="H126" s="2">
        <v>0</v>
      </c>
      <c r="I126" s="2">
        <v>0</v>
      </c>
      <c r="J126" s="2">
        <v>1.98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0.25</v>
      </c>
      <c r="T126" s="2">
        <v>0</v>
      </c>
      <c r="U126" s="2">
        <v>0</v>
      </c>
      <c r="V126" s="2">
        <v>0</v>
      </c>
      <c r="W126" s="2">
        <v>0</v>
      </c>
      <c r="X126" s="2">
        <v>1.98</v>
      </c>
      <c r="Y126" s="2">
        <v>35700.120000000003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7929.9</v>
      </c>
      <c r="AH126" s="2">
        <v>0</v>
      </c>
      <c r="AI126" s="2">
        <v>0</v>
      </c>
      <c r="AJ126" s="2">
        <v>0</v>
      </c>
      <c r="AK126" s="2">
        <v>0</v>
      </c>
      <c r="AL126" s="2">
        <v>7929.9</v>
      </c>
      <c r="AM126" s="2">
        <v>0</v>
      </c>
      <c r="AN126" s="2">
        <v>0</v>
      </c>
      <c r="AO126" s="2">
        <v>0</v>
      </c>
      <c r="AP126" s="2">
        <v>0</v>
      </c>
      <c r="AQ126" s="2">
        <v>327</v>
      </c>
      <c r="AR126" s="2">
        <v>327</v>
      </c>
      <c r="AS126" s="2">
        <v>0</v>
      </c>
      <c r="AT126" s="2">
        <v>43957.02</v>
      </c>
      <c r="AU126" s="2">
        <v>0</v>
      </c>
      <c r="AV126" s="2">
        <v>0</v>
      </c>
      <c r="AW126" s="12">
        <v>0</v>
      </c>
    </row>
    <row r="127" spans="1:49" x14ac:dyDescent="0.25">
      <c r="A127" t="s">
        <v>975</v>
      </c>
      <c r="B127" t="s">
        <v>28</v>
      </c>
      <c r="C127" t="s">
        <v>1432</v>
      </c>
      <c r="D127" t="s">
        <v>421</v>
      </c>
      <c r="E127" s="1" t="s">
        <v>347</v>
      </c>
      <c r="F127" s="2">
        <v>9.9</v>
      </c>
      <c r="G127" s="2">
        <v>9.9</v>
      </c>
      <c r="H127" s="2">
        <v>0</v>
      </c>
      <c r="I127" s="2">
        <v>0</v>
      </c>
      <c r="J127" s="2">
        <v>1</v>
      </c>
      <c r="K127" s="2">
        <v>0</v>
      </c>
      <c r="L127" s="2">
        <v>0</v>
      </c>
      <c r="M127" s="2">
        <v>0</v>
      </c>
      <c r="N127" s="2">
        <v>1.68</v>
      </c>
      <c r="O127" s="2">
        <v>0.2</v>
      </c>
      <c r="P127" s="2">
        <v>0</v>
      </c>
      <c r="Q127" s="2">
        <v>0</v>
      </c>
      <c r="R127" s="2">
        <v>0</v>
      </c>
      <c r="S127" s="2">
        <v>0.08</v>
      </c>
      <c r="T127" s="2">
        <v>0</v>
      </c>
      <c r="U127" s="2">
        <v>0</v>
      </c>
      <c r="V127" s="2">
        <v>0</v>
      </c>
      <c r="W127" s="2">
        <v>0</v>
      </c>
      <c r="X127" s="2">
        <v>6.26</v>
      </c>
      <c r="Y127" s="2">
        <v>59201.21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4005</v>
      </c>
      <c r="AH127" s="2">
        <v>0</v>
      </c>
      <c r="AI127" s="2">
        <v>0</v>
      </c>
      <c r="AJ127" s="2">
        <v>0</v>
      </c>
      <c r="AK127" s="2">
        <v>43070.16</v>
      </c>
      <c r="AL127" s="2">
        <v>47075.16</v>
      </c>
      <c r="AM127" s="2">
        <v>1038.4000000000001</v>
      </c>
      <c r="AN127" s="2">
        <v>0</v>
      </c>
      <c r="AO127" s="2">
        <v>0</v>
      </c>
      <c r="AP127" s="2">
        <v>0</v>
      </c>
      <c r="AQ127" s="2">
        <v>104.64</v>
      </c>
      <c r="AR127" s="2">
        <v>1143.04</v>
      </c>
      <c r="AS127" s="2">
        <v>0</v>
      </c>
      <c r="AT127" s="2">
        <v>107419.41</v>
      </c>
      <c r="AU127" s="2">
        <v>0</v>
      </c>
      <c r="AV127" s="2">
        <v>0</v>
      </c>
      <c r="AW127" s="12">
        <v>0</v>
      </c>
    </row>
    <row r="128" spans="1:49" x14ac:dyDescent="0.25">
      <c r="A128" t="s">
        <v>975</v>
      </c>
      <c r="B128" t="s">
        <v>28</v>
      </c>
      <c r="C128" t="s">
        <v>1433</v>
      </c>
      <c r="D128" t="s">
        <v>849</v>
      </c>
      <c r="E128" s="1" t="s">
        <v>347</v>
      </c>
      <c r="F128" s="2">
        <v>3.85</v>
      </c>
      <c r="G128" s="2">
        <v>3.85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2</v>
      </c>
      <c r="Y128" s="2">
        <v>23022.69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23022.69</v>
      </c>
      <c r="AU128" s="2">
        <v>0</v>
      </c>
      <c r="AV128" s="2">
        <v>0</v>
      </c>
      <c r="AW128" s="12">
        <v>0</v>
      </c>
    </row>
    <row r="129" spans="1:49" x14ac:dyDescent="0.25">
      <c r="A129" t="s">
        <v>975</v>
      </c>
      <c r="B129" t="s">
        <v>28</v>
      </c>
      <c r="C129" t="s">
        <v>1434</v>
      </c>
      <c r="D129" t="s">
        <v>422</v>
      </c>
      <c r="E129" s="1" t="s">
        <v>347</v>
      </c>
      <c r="F129" s="2">
        <v>28.84</v>
      </c>
      <c r="G129" s="2">
        <v>28.84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0.32</v>
      </c>
      <c r="P129" s="2">
        <v>0.15</v>
      </c>
      <c r="Q129" s="2">
        <v>0</v>
      </c>
      <c r="R129" s="2">
        <v>0</v>
      </c>
      <c r="S129" s="2">
        <v>0.75</v>
      </c>
      <c r="T129" s="2">
        <v>0</v>
      </c>
      <c r="U129" s="2">
        <v>0</v>
      </c>
      <c r="V129" s="2">
        <v>0</v>
      </c>
      <c r="W129" s="2">
        <v>0</v>
      </c>
      <c r="X129" s="2">
        <v>15.83</v>
      </c>
      <c r="Y129" s="2">
        <v>172460.89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1661.44</v>
      </c>
      <c r="AN129" s="2">
        <v>738.15</v>
      </c>
      <c r="AO129" s="2">
        <v>0</v>
      </c>
      <c r="AP129" s="2">
        <v>0</v>
      </c>
      <c r="AQ129" s="2">
        <v>981</v>
      </c>
      <c r="AR129" s="2">
        <v>3380.59</v>
      </c>
      <c r="AS129" s="2">
        <v>0</v>
      </c>
      <c r="AT129" s="2">
        <v>175841.48</v>
      </c>
      <c r="AU129" s="2">
        <v>0</v>
      </c>
      <c r="AV129" s="2">
        <v>0</v>
      </c>
      <c r="AW129" s="12">
        <v>0</v>
      </c>
    </row>
    <row r="130" spans="1:49" x14ac:dyDescent="0.25">
      <c r="A130" t="s">
        <v>975</v>
      </c>
      <c r="B130" t="s">
        <v>28</v>
      </c>
      <c r="C130" t="s">
        <v>1321</v>
      </c>
      <c r="D130" t="s">
        <v>315</v>
      </c>
      <c r="E130" s="1" t="s">
        <v>347</v>
      </c>
      <c r="F130" s="2">
        <v>2.71</v>
      </c>
      <c r="G130" s="2">
        <v>2.71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0.25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16205.58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327</v>
      </c>
      <c r="AR130" s="2">
        <v>327</v>
      </c>
      <c r="AS130" s="2">
        <v>0</v>
      </c>
      <c r="AT130" s="2">
        <v>16532.580000000002</v>
      </c>
      <c r="AU130" s="2">
        <v>0</v>
      </c>
      <c r="AV130" s="2">
        <v>0</v>
      </c>
      <c r="AW130" s="12">
        <v>0</v>
      </c>
    </row>
    <row r="131" spans="1:49" x14ac:dyDescent="0.25">
      <c r="A131" t="s">
        <v>975</v>
      </c>
      <c r="B131" t="s">
        <v>28</v>
      </c>
      <c r="C131" t="s">
        <v>1435</v>
      </c>
      <c r="D131" t="s">
        <v>423</v>
      </c>
      <c r="E131" s="1" t="s">
        <v>347</v>
      </c>
      <c r="F131" s="2">
        <v>18.149999999999999</v>
      </c>
      <c r="G131" s="2">
        <v>18.149999999999999</v>
      </c>
      <c r="H131" s="2">
        <v>0</v>
      </c>
      <c r="I131" s="2">
        <v>0</v>
      </c>
      <c r="J131" s="2">
        <v>1.93</v>
      </c>
      <c r="K131" s="2">
        <v>0</v>
      </c>
      <c r="L131" s="2">
        <v>0</v>
      </c>
      <c r="M131" s="2">
        <v>0</v>
      </c>
      <c r="N131" s="2">
        <v>1</v>
      </c>
      <c r="O131" s="2">
        <v>0.25</v>
      </c>
      <c r="P131" s="2">
        <v>0</v>
      </c>
      <c r="Q131" s="2">
        <v>0</v>
      </c>
      <c r="R131" s="2">
        <v>0</v>
      </c>
      <c r="S131" s="2">
        <v>0.54</v>
      </c>
      <c r="T131" s="2">
        <v>0</v>
      </c>
      <c r="U131" s="2">
        <v>0</v>
      </c>
      <c r="V131" s="2">
        <v>0</v>
      </c>
      <c r="W131" s="2">
        <v>0</v>
      </c>
      <c r="X131" s="2">
        <v>1.93</v>
      </c>
      <c r="Y131" s="2">
        <v>108535.55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7729.65</v>
      </c>
      <c r="AH131" s="2">
        <v>0</v>
      </c>
      <c r="AI131" s="2">
        <v>0</v>
      </c>
      <c r="AJ131" s="2">
        <v>0</v>
      </c>
      <c r="AK131" s="2">
        <v>25637</v>
      </c>
      <c r="AL131" s="2">
        <v>33366.65</v>
      </c>
      <c r="AM131" s="2">
        <v>1298</v>
      </c>
      <c r="AN131" s="2">
        <v>0</v>
      </c>
      <c r="AO131" s="2">
        <v>0</v>
      </c>
      <c r="AP131" s="2">
        <v>0</v>
      </c>
      <c r="AQ131" s="2">
        <v>706.32</v>
      </c>
      <c r="AR131" s="2">
        <v>2004.32</v>
      </c>
      <c r="AS131" s="2">
        <v>0</v>
      </c>
      <c r="AT131" s="2">
        <v>143906.51999999999</v>
      </c>
      <c r="AU131" s="2">
        <v>0</v>
      </c>
      <c r="AV131" s="2">
        <v>0</v>
      </c>
      <c r="AW131" s="12">
        <v>0</v>
      </c>
    </row>
    <row r="132" spans="1:49" x14ac:dyDescent="0.25">
      <c r="A132" t="s">
        <v>975</v>
      </c>
      <c r="B132" t="s">
        <v>28</v>
      </c>
      <c r="C132" t="s">
        <v>1436</v>
      </c>
      <c r="D132" t="s">
        <v>424</v>
      </c>
      <c r="E132" s="1" t="s">
        <v>347</v>
      </c>
      <c r="F132" s="2">
        <v>21.49</v>
      </c>
      <c r="G132" s="2">
        <v>21.49</v>
      </c>
      <c r="H132" s="2">
        <v>0</v>
      </c>
      <c r="I132" s="2">
        <v>0</v>
      </c>
      <c r="J132" s="2">
        <v>0.92</v>
      </c>
      <c r="K132" s="2">
        <v>0</v>
      </c>
      <c r="L132" s="2">
        <v>0</v>
      </c>
      <c r="M132" s="2">
        <v>0</v>
      </c>
      <c r="N132" s="2">
        <v>0</v>
      </c>
      <c r="O132" s="2">
        <v>0.13</v>
      </c>
      <c r="P132" s="2">
        <v>0</v>
      </c>
      <c r="Q132" s="2">
        <v>0</v>
      </c>
      <c r="R132" s="2">
        <v>0</v>
      </c>
      <c r="S132" s="2">
        <v>0.25</v>
      </c>
      <c r="T132" s="2">
        <v>0</v>
      </c>
      <c r="U132" s="2">
        <v>0</v>
      </c>
      <c r="V132" s="2">
        <v>0</v>
      </c>
      <c r="W132" s="2">
        <v>0</v>
      </c>
      <c r="X132" s="2">
        <v>12.24</v>
      </c>
      <c r="Y132" s="2">
        <v>128508.48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3684.6</v>
      </c>
      <c r="AH132" s="2">
        <v>0</v>
      </c>
      <c r="AI132" s="2">
        <v>0</v>
      </c>
      <c r="AJ132" s="2">
        <v>0</v>
      </c>
      <c r="AK132" s="2">
        <v>0</v>
      </c>
      <c r="AL132" s="2">
        <v>3684.6</v>
      </c>
      <c r="AM132" s="2">
        <v>674.96</v>
      </c>
      <c r="AN132" s="2">
        <v>0</v>
      </c>
      <c r="AO132" s="2">
        <v>0</v>
      </c>
      <c r="AP132" s="2">
        <v>0</v>
      </c>
      <c r="AQ132" s="2">
        <v>327</v>
      </c>
      <c r="AR132" s="2">
        <v>1001.96</v>
      </c>
      <c r="AS132" s="2">
        <v>0</v>
      </c>
      <c r="AT132" s="2">
        <v>133195.04</v>
      </c>
      <c r="AU132" s="2">
        <v>0</v>
      </c>
      <c r="AV132" s="2">
        <v>0</v>
      </c>
      <c r="AW132" s="12">
        <v>0</v>
      </c>
    </row>
    <row r="133" spans="1:49" x14ac:dyDescent="0.25">
      <c r="A133" t="s">
        <v>975</v>
      </c>
      <c r="B133" t="s">
        <v>28</v>
      </c>
      <c r="C133" t="s">
        <v>1437</v>
      </c>
      <c r="D133" t="s">
        <v>425</v>
      </c>
      <c r="E133" s="1" t="s">
        <v>347</v>
      </c>
      <c r="F133" s="2">
        <v>26.4</v>
      </c>
      <c r="G133" s="2">
        <v>26.4</v>
      </c>
      <c r="H133" s="2">
        <v>0</v>
      </c>
      <c r="I133" s="2">
        <v>1.87</v>
      </c>
      <c r="J133" s="2">
        <v>2.99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0.53</v>
      </c>
      <c r="T133" s="2">
        <v>0</v>
      </c>
      <c r="U133" s="2">
        <v>0</v>
      </c>
      <c r="V133" s="2">
        <v>0</v>
      </c>
      <c r="W133" s="2">
        <v>0</v>
      </c>
      <c r="X133" s="2">
        <v>11.98</v>
      </c>
      <c r="Y133" s="2">
        <v>157869.89000000001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2950.86</v>
      </c>
      <c r="AG133" s="2">
        <v>11974.95</v>
      </c>
      <c r="AH133" s="2">
        <v>0</v>
      </c>
      <c r="AI133" s="2">
        <v>0</v>
      </c>
      <c r="AJ133" s="2">
        <v>0</v>
      </c>
      <c r="AK133" s="2">
        <v>0</v>
      </c>
      <c r="AL133" s="2">
        <v>14925.81</v>
      </c>
      <c r="AM133" s="2">
        <v>0</v>
      </c>
      <c r="AN133" s="2">
        <v>0</v>
      </c>
      <c r="AO133" s="2">
        <v>0</v>
      </c>
      <c r="AP133" s="2">
        <v>0</v>
      </c>
      <c r="AQ133" s="2">
        <v>693.24</v>
      </c>
      <c r="AR133" s="2">
        <v>693.24</v>
      </c>
      <c r="AS133" s="2">
        <v>0</v>
      </c>
      <c r="AT133" s="2">
        <v>173488.94</v>
      </c>
      <c r="AU133" s="2">
        <v>0</v>
      </c>
      <c r="AV133" s="2">
        <v>0</v>
      </c>
      <c r="AW133" s="12">
        <v>0</v>
      </c>
    </row>
    <row r="134" spans="1:49" x14ac:dyDescent="0.25">
      <c r="A134" t="s">
        <v>975</v>
      </c>
      <c r="B134" t="s">
        <v>28</v>
      </c>
      <c r="C134" t="s">
        <v>1438</v>
      </c>
      <c r="D134" t="s">
        <v>426</v>
      </c>
      <c r="E134" s="1" t="s">
        <v>347</v>
      </c>
      <c r="F134" s="2">
        <v>37.36</v>
      </c>
      <c r="G134" s="2">
        <v>37.36</v>
      </c>
      <c r="H134" s="2">
        <v>0</v>
      </c>
      <c r="I134" s="2">
        <v>1</v>
      </c>
      <c r="J134" s="2">
        <v>2.97</v>
      </c>
      <c r="K134" s="2">
        <v>1</v>
      </c>
      <c r="L134" s="2">
        <v>0</v>
      </c>
      <c r="M134" s="2">
        <v>0</v>
      </c>
      <c r="N134" s="2">
        <v>1</v>
      </c>
      <c r="O134" s="2">
        <v>0.19</v>
      </c>
      <c r="P134" s="2">
        <v>0</v>
      </c>
      <c r="Q134" s="2">
        <v>0</v>
      </c>
      <c r="R134" s="2">
        <v>0</v>
      </c>
      <c r="S134" s="2">
        <v>0.72</v>
      </c>
      <c r="T134" s="2">
        <v>0</v>
      </c>
      <c r="U134" s="2">
        <v>0.56000000000000005</v>
      </c>
      <c r="V134" s="2">
        <v>0</v>
      </c>
      <c r="W134" s="2">
        <v>0</v>
      </c>
      <c r="X134" s="2">
        <v>19.079999999999998</v>
      </c>
      <c r="Y134" s="2">
        <v>223409.81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1578</v>
      </c>
      <c r="AG134" s="2">
        <v>11894.85</v>
      </c>
      <c r="AH134" s="2">
        <v>9622</v>
      </c>
      <c r="AI134" s="2">
        <v>0</v>
      </c>
      <c r="AJ134" s="2">
        <v>0</v>
      </c>
      <c r="AK134" s="2">
        <v>25637</v>
      </c>
      <c r="AL134" s="2">
        <v>48731.85</v>
      </c>
      <c r="AM134" s="2">
        <v>986.48</v>
      </c>
      <c r="AN134" s="2">
        <v>0</v>
      </c>
      <c r="AO134" s="2">
        <v>0</v>
      </c>
      <c r="AP134" s="2">
        <v>0</v>
      </c>
      <c r="AQ134" s="2">
        <v>941.76</v>
      </c>
      <c r="AR134" s="2">
        <v>1928.24</v>
      </c>
      <c r="AS134" s="2">
        <v>0</v>
      </c>
      <c r="AT134" s="2">
        <v>274069.90000000002</v>
      </c>
      <c r="AU134" s="2">
        <v>0</v>
      </c>
      <c r="AV134" s="2">
        <v>0</v>
      </c>
      <c r="AW134" s="12">
        <v>0</v>
      </c>
    </row>
    <row r="135" spans="1:49" x14ac:dyDescent="0.25">
      <c r="A135" t="s">
        <v>975</v>
      </c>
      <c r="B135" t="s">
        <v>28</v>
      </c>
      <c r="C135" t="s">
        <v>1344</v>
      </c>
      <c r="D135" t="s">
        <v>336</v>
      </c>
      <c r="E135" s="1" t="s">
        <v>347</v>
      </c>
      <c r="F135" s="2">
        <v>21.3</v>
      </c>
      <c r="G135" s="2">
        <v>21.3</v>
      </c>
      <c r="H135" s="2">
        <v>0</v>
      </c>
      <c r="I135" s="2">
        <v>0</v>
      </c>
      <c r="J135" s="2">
        <v>1</v>
      </c>
      <c r="K135" s="2">
        <v>0</v>
      </c>
      <c r="L135" s="2">
        <v>0</v>
      </c>
      <c r="M135" s="2">
        <v>0</v>
      </c>
      <c r="N135" s="2">
        <v>0</v>
      </c>
      <c r="O135" s="2">
        <v>0.28999999999999998</v>
      </c>
      <c r="P135" s="2">
        <v>0.14000000000000001</v>
      </c>
      <c r="Q135" s="2">
        <v>0</v>
      </c>
      <c r="R135" s="2">
        <v>0</v>
      </c>
      <c r="S135" s="2">
        <v>0.6</v>
      </c>
      <c r="T135" s="2">
        <v>0</v>
      </c>
      <c r="U135" s="2">
        <v>0</v>
      </c>
      <c r="V135" s="2">
        <v>0</v>
      </c>
      <c r="W135" s="2">
        <v>0</v>
      </c>
      <c r="X135" s="2">
        <v>11.43</v>
      </c>
      <c r="Y135" s="2">
        <v>127372.3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4005</v>
      </c>
      <c r="AH135" s="2">
        <v>0</v>
      </c>
      <c r="AI135" s="2">
        <v>0</v>
      </c>
      <c r="AJ135" s="2">
        <v>0</v>
      </c>
      <c r="AK135" s="2">
        <v>0</v>
      </c>
      <c r="AL135" s="2">
        <v>4005</v>
      </c>
      <c r="AM135" s="2">
        <v>1505.68</v>
      </c>
      <c r="AN135" s="2">
        <v>688.94</v>
      </c>
      <c r="AO135" s="2">
        <v>0</v>
      </c>
      <c r="AP135" s="2">
        <v>0</v>
      </c>
      <c r="AQ135" s="2">
        <v>784.8</v>
      </c>
      <c r="AR135" s="2">
        <v>2979.42</v>
      </c>
      <c r="AS135" s="2">
        <v>0</v>
      </c>
      <c r="AT135" s="2">
        <v>134356.72</v>
      </c>
      <c r="AU135" s="2">
        <v>0</v>
      </c>
      <c r="AV135" s="2">
        <v>0</v>
      </c>
      <c r="AW135" s="12">
        <v>0</v>
      </c>
    </row>
    <row r="136" spans="1:49" x14ac:dyDescent="0.25">
      <c r="A136" t="s">
        <v>975</v>
      </c>
      <c r="B136" t="s">
        <v>28</v>
      </c>
      <c r="C136" t="s">
        <v>1439</v>
      </c>
      <c r="D136" t="s">
        <v>427</v>
      </c>
      <c r="E136" s="1" t="s">
        <v>347</v>
      </c>
      <c r="F136" s="2">
        <v>19.100000000000001</v>
      </c>
      <c r="G136" s="2">
        <v>19.100000000000001</v>
      </c>
      <c r="H136" s="2">
        <v>0</v>
      </c>
      <c r="I136" s="2">
        <v>1</v>
      </c>
      <c r="J136" s="2">
        <v>1.73</v>
      </c>
      <c r="K136" s="2">
        <v>0</v>
      </c>
      <c r="L136" s="2">
        <v>0</v>
      </c>
      <c r="M136" s="2">
        <v>0</v>
      </c>
      <c r="N136" s="2">
        <v>0</v>
      </c>
      <c r="O136" s="2">
        <v>0.05</v>
      </c>
      <c r="P136" s="2">
        <v>0</v>
      </c>
      <c r="Q136" s="2">
        <v>0</v>
      </c>
      <c r="R136" s="2">
        <v>0</v>
      </c>
      <c r="S136" s="2">
        <v>0.32</v>
      </c>
      <c r="T136" s="2">
        <v>0</v>
      </c>
      <c r="U136" s="2">
        <v>0</v>
      </c>
      <c r="V136" s="2">
        <v>0</v>
      </c>
      <c r="W136" s="2">
        <v>0</v>
      </c>
      <c r="X136" s="2">
        <v>15.27</v>
      </c>
      <c r="Y136" s="2">
        <v>114216.47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1578</v>
      </c>
      <c r="AG136" s="2">
        <v>6928.65</v>
      </c>
      <c r="AH136" s="2">
        <v>0</v>
      </c>
      <c r="AI136" s="2">
        <v>0</v>
      </c>
      <c r="AJ136" s="2">
        <v>0</v>
      </c>
      <c r="AK136" s="2">
        <v>0</v>
      </c>
      <c r="AL136" s="2">
        <v>8506.65</v>
      </c>
      <c r="AM136" s="2">
        <v>259.60000000000002</v>
      </c>
      <c r="AN136" s="2">
        <v>0</v>
      </c>
      <c r="AO136" s="2">
        <v>0</v>
      </c>
      <c r="AP136" s="2">
        <v>0</v>
      </c>
      <c r="AQ136" s="2">
        <v>418.56</v>
      </c>
      <c r="AR136" s="2">
        <v>678.16</v>
      </c>
      <c r="AS136" s="2">
        <v>0</v>
      </c>
      <c r="AT136" s="2">
        <v>123401.28</v>
      </c>
      <c r="AU136" s="2">
        <v>0</v>
      </c>
      <c r="AV136" s="2">
        <v>0</v>
      </c>
      <c r="AW136" s="12">
        <v>0</v>
      </c>
    </row>
    <row r="137" spans="1:49" x14ac:dyDescent="0.25">
      <c r="A137" t="s">
        <v>975</v>
      </c>
      <c r="B137" t="s">
        <v>28</v>
      </c>
      <c r="C137" t="s">
        <v>1440</v>
      </c>
      <c r="D137" t="s">
        <v>428</v>
      </c>
      <c r="E137" s="1" t="s">
        <v>347</v>
      </c>
      <c r="F137" s="2">
        <v>3</v>
      </c>
      <c r="G137" s="2">
        <v>3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0.28000000000000003</v>
      </c>
      <c r="P137" s="2">
        <v>0</v>
      </c>
      <c r="Q137" s="2">
        <v>0</v>
      </c>
      <c r="R137" s="2">
        <v>0</v>
      </c>
      <c r="S137" s="2">
        <v>0.25</v>
      </c>
      <c r="T137" s="2">
        <v>0</v>
      </c>
      <c r="U137" s="2">
        <v>0</v>
      </c>
      <c r="V137" s="2">
        <v>0</v>
      </c>
      <c r="W137" s="2">
        <v>0</v>
      </c>
      <c r="X137" s="2">
        <v>2</v>
      </c>
      <c r="Y137" s="2">
        <v>17939.759999999998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1453.76</v>
      </c>
      <c r="AN137" s="2">
        <v>0</v>
      </c>
      <c r="AO137" s="2">
        <v>0</v>
      </c>
      <c r="AP137" s="2">
        <v>0</v>
      </c>
      <c r="AQ137" s="2">
        <v>327</v>
      </c>
      <c r="AR137" s="2">
        <v>1780.76</v>
      </c>
      <c r="AS137" s="2">
        <v>0</v>
      </c>
      <c r="AT137" s="2">
        <v>19720.52</v>
      </c>
      <c r="AU137" s="2">
        <v>0</v>
      </c>
      <c r="AV137" s="2">
        <v>0</v>
      </c>
      <c r="AW137" s="12">
        <v>0</v>
      </c>
    </row>
    <row r="138" spans="1:49" x14ac:dyDescent="0.25">
      <c r="A138" t="s">
        <v>975</v>
      </c>
      <c r="B138" t="s">
        <v>28</v>
      </c>
      <c r="C138" t="s">
        <v>1441</v>
      </c>
      <c r="D138" t="s">
        <v>429</v>
      </c>
      <c r="E138" s="1" t="s">
        <v>347</v>
      </c>
      <c r="F138" s="2">
        <v>3.87</v>
      </c>
      <c r="G138" s="2">
        <v>3.87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0.25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23142.29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327</v>
      </c>
      <c r="AR138" s="2">
        <v>327</v>
      </c>
      <c r="AS138" s="2">
        <v>0</v>
      </c>
      <c r="AT138" s="2">
        <v>23469.29</v>
      </c>
      <c r="AU138" s="2">
        <v>0</v>
      </c>
      <c r="AV138" s="2">
        <v>0</v>
      </c>
      <c r="AW138" s="12">
        <v>0</v>
      </c>
    </row>
    <row r="139" spans="1:49" x14ac:dyDescent="0.25">
      <c r="A139" t="s">
        <v>975</v>
      </c>
      <c r="B139" t="s">
        <v>28</v>
      </c>
      <c r="C139" t="s">
        <v>1442</v>
      </c>
      <c r="D139" t="s">
        <v>430</v>
      </c>
      <c r="E139" s="1" t="s">
        <v>347</v>
      </c>
      <c r="F139" s="2">
        <v>16.02</v>
      </c>
      <c r="G139" s="2">
        <v>16.02</v>
      </c>
      <c r="H139" s="2">
        <v>0</v>
      </c>
      <c r="I139" s="2">
        <v>0</v>
      </c>
      <c r="J139" s="2">
        <v>0</v>
      </c>
      <c r="K139" s="2">
        <v>0.75</v>
      </c>
      <c r="L139" s="2">
        <v>0</v>
      </c>
      <c r="M139" s="2">
        <v>1</v>
      </c>
      <c r="N139" s="2">
        <v>0</v>
      </c>
      <c r="O139" s="2">
        <v>0.46</v>
      </c>
      <c r="P139" s="2">
        <v>0</v>
      </c>
      <c r="Q139" s="2">
        <v>0</v>
      </c>
      <c r="R139" s="2">
        <v>0</v>
      </c>
      <c r="S139" s="2">
        <v>0.65</v>
      </c>
      <c r="T139" s="2">
        <v>0</v>
      </c>
      <c r="U139" s="2">
        <v>0</v>
      </c>
      <c r="V139" s="2">
        <v>0</v>
      </c>
      <c r="W139" s="2">
        <v>0</v>
      </c>
      <c r="X139" s="2">
        <v>7.08</v>
      </c>
      <c r="Y139" s="2">
        <v>95798.32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7216.5</v>
      </c>
      <c r="AI139" s="2">
        <v>0</v>
      </c>
      <c r="AJ139" s="2">
        <v>17390</v>
      </c>
      <c r="AK139" s="2">
        <v>0</v>
      </c>
      <c r="AL139" s="2">
        <v>24606.5</v>
      </c>
      <c r="AM139" s="2">
        <v>2388.3200000000002</v>
      </c>
      <c r="AN139" s="2">
        <v>0</v>
      </c>
      <c r="AO139" s="2">
        <v>0</v>
      </c>
      <c r="AP139" s="2">
        <v>0</v>
      </c>
      <c r="AQ139" s="2">
        <v>850.2</v>
      </c>
      <c r="AR139" s="2">
        <v>3238.52</v>
      </c>
      <c r="AS139" s="2">
        <v>0</v>
      </c>
      <c r="AT139" s="2">
        <v>123643.34</v>
      </c>
      <c r="AU139" s="2">
        <v>0</v>
      </c>
      <c r="AV139" s="2">
        <v>0</v>
      </c>
      <c r="AW139" s="12">
        <v>0</v>
      </c>
    </row>
    <row r="140" spans="1:49" x14ac:dyDescent="0.25">
      <c r="A140" t="s">
        <v>975</v>
      </c>
      <c r="B140" t="s">
        <v>28</v>
      </c>
      <c r="C140" t="s">
        <v>1443</v>
      </c>
      <c r="D140" t="s">
        <v>431</v>
      </c>
      <c r="E140" s="1" t="s">
        <v>347</v>
      </c>
      <c r="F140" s="2">
        <v>1</v>
      </c>
      <c r="G140" s="2">
        <v>1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0.13</v>
      </c>
      <c r="P140" s="2">
        <v>0</v>
      </c>
      <c r="Q140" s="2">
        <v>0</v>
      </c>
      <c r="R140" s="2">
        <v>0</v>
      </c>
      <c r="S140" s="2">
        <v>7.0000000000000007E-2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5979.92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674.96</v>
      </c>
      <c r="AN140" s="2">
        <v>0</v>
      </c>
      <c r="AO140" s="2">
        <v>0</v>
      </c>
      <c r="AP140" s="2">
        <v>0</v>
      </c>
      <c r="AQ140" s="2">
        <v>91.56</v>
      </c>
      <c r="AR140" s="2">
        <v>766.52</v>
      </c>
      <c r="AS140" s="2">
        <v>0</v>
      </c>
      <c r="AT140" s="2">
        <v>6746.44</v>
      </c>
      <c r="AU140" s="2">
        <v>0</v>
      </c>
      <c r="AV140" s="2">
        <v>0</v>
      </c>
      <c r="AW140" s="12">
        <v>0</v>
      </c>
    </row>
    <row r="141" spans="1:49" x14ac:dyDescent="0.25">
      <c r="A141" t="s">
        <v>975</v>
      </c>
      <c r="B141" t="s">
        <v>28</v>
      </c>
      <c r="C141" t="s">
        <v>1444</v>
      </c>
      <c r="D141" t="s">
        <v>432</v>
      </c>
      <c r="E141" s="1" t="s">
        <v>347</v>
      </c>
      <c r="F141" s="2">
        <v>1</v>
      </c>
      <c r="G141" s="2">
        <v>1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5979.92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5979.92</v>
      </c>
      <c r="AU141" s="2">
        <v>0</v>
      </c>
      <c r="AV141" s="2">
        <v>0</v>
      </c>
      <c r="AW141" s="12">
        <v>0</v>
      </c>
    </row>
    <row r="142" spans="1:49" x14ac:dyDescent="0.25">
      <c r="A142" t="s">
        <v>975</v>
      </c>
      <c r="B142" t="s">
        <v>28</v>
      </c>
      <c r="C142" t="s">
        <v>1445</v>
      </c>
      <c r="D142" t="s">
        <v>433</v>
      </c>
      <c r="E142" s="1" t="s">
        <v>347</v>
      </c>
      <c r="F142" s="2">
        <v>3.22</v>
      </c>
      <c r="G142" s="2">
        <v>3.22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0.11</v>
      </c>
      <c r="P142" s="2">
        <v>0.13</v>
      </c>
      <c r="Q142" s="2">
        <v>0</v>
      </c>
      <c r="R142" s="2">
        <v>0</v>
      </c>
      <c r="S142" s="2">
        <v>0.47</v>
      </c>
      <c r="T142" s="2">
        <v>0</v>
      </c>
      <c r="U142" s="2">
        <v>0</v>
      </c>
      <c r="V142" s="2">
        <v>0</v>
      </c>
      <c r="W142" s="2">
        <v>0</v>
      </c>
      <c r="X142" s="2">
        <v>1.29</v>
      </c>
      <c r="Y142" s="2">
        <v>19255.34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571.12</v>
      </c>
      <c r="AN142" s="2">
        <v>639.73</v>
      </c>
      <c r="AO142" s="2">
        <v>0</v>
      </c>
      <c r="AP142" s="2">
        <v>0</v>
      </c>
      <c r="AQ142" s="2">
        <v>614.76</v>
      </c>
      <c r="AR142" s="2">
        <v>1825.61</v>
      </c>
      <c r="AS142" s="2">
        <v>0</v>
      </c>
      <c r="AT142" s="2">
        <v>21080.95</v>
      </c>
      <c r="AU142" s="2">
        <v>0</v>
      </c>
      <c r="AV142" s="2">
        <v>0</v>
      </c>
      <c r="AW142" s="12">
        <v>0</v>
      </c>
    </row>
    <row r="143" spans="1:49" x14ac:dyDescent="0.25">
      <c r="A143" t="s">
        <v>975</v>
      </c>
      <c r="B143" t="s">
        <v>28</v>
      </c>
      <c r="C143" t="s">
        <v>1446</v>
      </c>
      <c r="D143" t="s">
        <v>434</v>
      </c>
      <c r="E143" s="1" t="s">
        <v>347</v>
      </c>
      <c r="F143" s="2">
        <v>3.54</v>
      </c>
      <c r="G143" s="2">
        <v>3.54</v>
      </c>
      <c r="H143" s="2">
        <v>0</v>
      </c>
      <c r="I143" s="2">
        <v>0</v>
      </c>
      <c r="J143" s="2">
        <v>0.98</v>
      </c>
      <c r="K143" s="2">
        <v>0</v>
      </c>
      <c r="L143" s="2">
        <v>0</v>
      </c>
      <c r="M143" s="2">
        <v>0</v>
      </c>
      <c r="N143" s="2">
        <v>0.56000000000000005</v>
      </c>
      <c r="O143" s="2">
        <v>0</v>
      </c>
      <c r="P143" s="2">
        <v>0</v>
      </c>
      <c r="Q143" s="2">
        <v>0</v>
      </c>
      <c r="R143" s="2">
        <v>0</v>
      </c>
      <c r="S143" s="2">
        <v>0.25</v>
      </c>
      <c r="T143" s="2">
        <v>0</v>
      </c>
      <c r="U143" s="2">
        <v>0</v>
      </c>
      <c r="V143" s="2">
        <v>0</v>
      </c>
      <c r="W143" s="2">
        <v>0</v>
      </c>
      <c r="X143" s="2">
        <v>1.54</v>
      </c>
      <c r="Y143" s="2">
        <v>21168.92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3924.9</v>
      </c>
      <c r="AH143" s="2">
        <v>0</v>
      </c>
      <c r="AI143" s="2">
        <v>0</v>
      </c>
      <c r="AJ143" s="2">
        <v>0</v>
      </c>
      <c r="AK143" s="2">
        <v>14356.72</v>
      </c>
      <c r="AL143" s="2">
        <v>18281.62</v>
      </c>
      <c r="AM143" s="2">
        <v>0</v>
      </c>
      <c r="AN143" s="2">
        <v>0</v>
      </c>
      <c r="AO143" s="2">
        <v>0</v>
      </c>
      <c r="AP143" s="2">
        <v>0</v>
      </c>
      <c r="AQ143" s="2">
        <v>327</v>
      </c>
      <c r="AR143" s="2">
        <v>327</v>
      </c>
      <c r="AS143" s="2">
        <v>0</v>
      </c>
      <c r="AT143" s="2">
        <v>39777.54</v>
      </c>
      <c r="AU143" s="2">
        <v>0</v>
      </c>
      <c r="AV143" s="2">
        <v>0</v>
      </c>
      <c r="AW143" s="12">
        <v>0</v>
      </c>
    </row>
    <row r="144" spans="1:49" x14ac:dyDescent="0.25">
      <c r="A144" t="s">
        <v>975</v>
      </c>
      <c r="B144" t="s">
        <v>28</v>
      </c>
      <c r="C144" t="s">
        <v>1447</v>
      </c>
      <c r="D144" t="s">
        <v>435</v>
      </c>
      <c r="E144" s="1" t="s">
        <v>347</v>
      </c>
      <c r="F144" s="2">
        <v>6.49</v>
      </c>
      <c r="G144" s="2">
        <v>6.49</v>
      </c>
      <c r="H144" s="2">
        <v>0</v>
      </c>
      <c r="I144" s="2">
        <v>0</v>
      </c>
      <c r="J144" s="2">
        <v>0.97</v>
      </c>
      <c r="K144" s="2">
        <v>0</v>
      </c>
      <c r="L144" s="2">
        <v>0</v>
      </c>
      <c r="M144" s="2">
        <v>0</v>
      </c>
      <c r="N144" s="2">
        <v>0</v>
      </c>
      <c r="O144" s="2">
        <v>0.16</v>
      </c>
      <c r="P144" s="2">
        <v>0</v>
      </c>
      <c r="Q144" s="2">
        <v>0</v>
      </c>
      <c r="R144" s="2">
        <v>0</v>
      </c>
      <c r="S144" s="2">
        <v>0.48</v>
      </c>
      <c r="T144" s="2">
        <v>0</v>
      </c>
      <c r="U144" s="2">
        <v>0</v>
      </c>
      <c r="V144" s="2">
        <v>0</v>
      </c>
      <c r="W144" s="2">
        <v>0</v>
      </c>
      <c r="X144" s="2">
        <v>2.87</v>
      </c>
      <c r="Y144" s="2">
        <v>38809.68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3884.85</v>
      </c>
      <c r="AH144" s="2">
        <v>0</v>
      </c>
      <c r="AI144" s="2">
        <v>0</v>
      </c>
      <c r="AJ144" s="2">
        <v>0</v>
      </c>
      <c r="AK144" s="2">
        <v>0</v>
      </c>
      <c r="AL144" s="2">
        <v>3884.85</v>
      </c>
      <c r="AM144" s="2">
        <v>830.72</v>
      </c>
      <c r="AN144" s="2">
        <v>0</v>
      </c>
      <c r="AO144" s="2">
        <v>0</v>
      </c>
      <c r="AP144" s="2">
        <v>0</v>
      </c>
      <c r="AQ144" s="2">
        <v>627.84</v>
      </c>
      <c r="AR144" s="2">
        <v>1458.56</v>
      </c>
      <c r="AS144" s="2">
        <v>0</v>
      </c>
      <c r="AT144" s="2">
        <v>44153.09</v>
      </c>
      <c r="AU144" s="2">
        <v>0</v>
      </c>
      <c r="AV144" s="2">
        <v>0</v>
      </c>
      <c r="AW144" s="12">
        <v>0</v>
      </c>
    </row>
    <row r="145" spans="1:49" x14ac:dyDescent="0.25">
      <c r="A145" t="s">
        <v>975</v>
      </c>
      <c r="B145" t="s">
        <v>28</v>
      </c>
      <c r="C145" t="s">
        <v>1345</v>
      </c>
      <c r="D145" t="s">
        <v>436</v>
      </c>
      <c r="E145" s="1" t="s">
        <v>347</v>
      </c>
      <c r="F145" s="2">
        <v>6.5</v>
      </c>
      <c r="G145" s="2">
        <v>6.5</v>
      </c>
      <c r="H145" s="2">
        <v>0</v>
      </c>
      <c r="I145" s="2">
        <v>0</v>
      </c>
      <c r="J145" s="2">
        <v>2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0.5</v>
      </c>
      <c r="T145" s="2">
        <v>0</v>
      </c>
      <c r="U145" s="2">
        <v>0</v>
      </c>
      <c r="V145" s="2">
        <v>0</v>
      </c>
      <c r="W145" s="2">
        <v>0</v>
      </c>
      <c r="X145" s="2">
        <v>4.5</v>
      </c>
      <c r="Y145" s="2">
        <v>38869.480000000003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8010</v>
      </c>
      <c r="AH145" s="2">
        <v>0</v>
      </c>
      <c r="AI145" s="2">
        <v>0</v>
      </c>
      <c r="AJ145" s="2">
        <v>0</v>
      </c>
      <c r="AK145" s="2">
        <v>0</v>
      </c>
      <c r="AL145" s="2">
        <v>8010</v>
      </c>
      <c r="AM145" s="2">
        <v>0</v>
      </c>
      <c r="AN145" s="2">
        <v>0</v>
      </c>
      <c r="AO145" s="2">
        <v>0</v>
      </c>
      <c r="AP145" s="2">
        <v>0</v>
      </c>
      <c r="AQ145" s="2">
        <v>654</v>
      </c>
      <c r="AR145" s="2">
        <v>654</v>
      </c>
      <c r="AS145" s="2">
        <v>0</v>
      </c>
      <c r="AT145" s="2">
        <v>47533.48</v>
      </c>
      <c r="AU145" s="2">
        <v>0</v>
      </c>
      <c r="AV145" s="2">
        <v>0</v>
      </c>
      <c r="AW145" s="12">
        <v>0</v>
      </c>
    </row>
    <row r="146" spans="1:49" x14ac:dyDescent="0.25">
      <c r="A146" t="s">
        <v>975</v>
      </c>
      <c r="B146" t="s">
        <v>28</v>
      </c>
      <c r="C146" t="s">
        <v>1448</v>
      </c>
      <c r="D146" t="s">
        <v>437</v>
      </c>
      <c r="E146" s="1" t="s">
        <v>347</v>
      </c>
      <c r="F146" s="2">
        <v>11.06</v>
      </c>
      <c r="G146" s="2">
        <v>11.06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0.26</v>
      </c>
      <c r="P146" s="2">
        <v>0</v>
      </c>
      <c r="Q146" s="2">
        <v>0</v>
      </c>
      <c r="R146" s="2">
        <v>0</v>
      </c>
      <c r="S146" s="2">
        <v>0.65</v>
      </c>
      <c r="T146" s="2">
        <v>0</v>
      </c>
      <c r="U146" s="2">
        <v>0</v>
      </c>
      <c r="V146" s="2">
        <v>0</v>
      </c>
      <c r="W146" s="2">
        <v>0</v>
      </c>
      <c r="X146" s="2">
        <v>3.67</v>
      </c>
      <c r="Y146" s="2">
        <v>66137.919999999998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1349.92</v>
      </c>
      <c r="AN146" s="2">
        <v>0</v>
      </c>
      <c r="AO146" s="2">
        <v>0</v>
      </c>
      <c r="AP146" s="2">
        <v>0</v>
      </c>
      <c r="AQ146" s="2">
        <v>850.2</v>
      </c>
      <c r="AR146" s="2">
        <v>2200.12</v>
      </c>
      <c r="AS146" s="2">
        <v>0</v>
      </c>
      <c r="AT146" s="2">
        <v>68338.039999999994</v>
      </c>
      <c r="AU146" s="2">
        <v>0</v>
      </c>
      <c r="AV146" s="2">
        <v>0</v>
      </c>
      <c r="AW146" s="12">
        <v>0</v>
      </c>
    </row>
    <row r="147" spans="1:49" x14ac:dyDescent="0.25">
      <c r="A147" t="s">
        <v>975</v>
      </c>
      <c r="B147" t="s">
        <v>28</v>
      </c>
      <c r="C147" t="s">
        <v>1449</v>
      </c>
      <c r="D147" t="s">
        <v>438</v>
      </c>
      <c r="E147" s="1" t="s">
        <v>347</v>
      </c>
      <c r="F147" s="2">
        <v>12.78</v>
      </c>
      <c r="G147" s="2">
        <v>12.78</v>
      </c>
      <c r="H147" s="2">
        <v>0</v>
      </c>
      <c r="I147" s="2">
        <v>0</v>
      </c>
      <c r="J147" s="2">
        <v>0.54</v>
      </c>
      <c r="K147" s="2">
        <v>0</v>
      </c>
      <c r="L147" s="2">
        <v>0</v>
      </c>
      <c r="M147" s="2">
        <v>1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0.68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76423.38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2162.6999999999998</v>
      </c>
      <c r="AH147" s="2">
        <v>0</v>
      </c>
      <c r="AI147" s="2">
        <v>0</v>
      </c>
      <c r="AJ147" s="2">
        <v>17390</v>
      </c>
      <c r="AK147" s="2">
        <v>0</v>
      </c>
      <c r="AL147" s="2">
        <v>19552.7</v>
      </c>
      <c r="AM147" s="2">
        <v>0</v>
      </c>
      <c r="AN147" s="2">
        <v>0</v>
      </c>
      <c r="AO147" s="2">
        <v>0</v>
      </c>
      <c r="AP147" s="2">
        <v>0</v>
      </c>
      <c r="AQ147" s="2">
        <v>889.44</v>
      </c>
      <c r="AR147" s="2">
        <v>889.44</v>
      </c>
      <c r="AS147" s="2">
        <v>0</v>
      </c>
      <c r="AT147" s="2">
        <v>96865.52</v>
      </c>
      <c r="AU147" s="2">
        <v>0</v>
      </c>
      <c r="AV147" s="2">
        <v>0</v>
      </c>
      <c r="AW147" s="12">
        <v>0</v>
      </c>
    </row>
    <row r="148" spans="1:49" x14ac:dyDescent="0.25">
      <c r="A148" t="s">
        <v>975</v>
      </c>
      <c r="B148" t="s">
        <v>28</v>
      </c>
      <c r="C148" t="s">
        <v>1450</v>
      </c>
      <c r="D148" t="s">
        <v>439</v>
      </c>
      <c r="E148" s="1" t="s">
        <v>347</v>
      </c>
      <c r="F148" s="2">
        <v>2.92</v>
      </c>
      <c r="G148" s="2">
        <v>2.92</v>
      </c>
      <c r="H148" s="2">
        <v>0</v>
      </c>
      <c r="I148" s="2">
        <v>0</v>
      </c>
      <c r="J148" s="2">
        <v>1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0.92</v>
      </c>
      <c r="Y148" s="2">
        <v>17461.37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4005</v>
      </c>
      <c r="AH148" s="2">
        <v>0</v>
      </c>
      <c r="AI148" s="2">
        <v>0</v>
      </c>
      <c r="AJ148" s="2">
        <v>0</v>
      </c>
      <c r="AK148" s="2">
        <v>0</v>
      </c>
      <c r="AL148" s="2">
        <v>4005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21466.37</v>
      </c>
      <c r="AU148" s="2">
        <v>0</v>
      </c>
      <c r="AV148" s="2">
        <v>0</v>
      </c>
      <c r="AW148" s="12">
        <v>0</v>
      </c>
    </row>
    <row r="149" spans="1:49" x14ac:dyDescent="0.25">
      <c r="A149" t="s">
        <v>975</v>
      </c>
      <c r="B149" t="s">
        <v>28</v>
      </c>
      <c r="C149" t="s">
        <v>1451</v>
      </c>
      <c r="D149" t="s">
        <v>440</v>
      </c>
      <c r="E149" s="1" t="s">
        <v>347</v>
      </c>
      <c r="F149" s="2">
        <v>3.88</v>
      </c>
      <c r="G149" s="2">
        <v>3.88</v>
      </c>
      <c r="H149" s="2">
        <v>0</v>
      </c>
      <c r="I149" s="2">
        <v>0</v>
      </c>
      <c r="J149" s="2">
        <v>1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0.05</v>
      </c>
      <c r="T149" s="2">
        <v>0</v>
      </c>
      <c r="U149" s="2">
        <v>0</v>
      </c>
      <c r="V149" s="2">
        <v>0</v>
      </c>
      <c r="W149" s="2">
        <v>0</v>
      </c>
      <c r="X149" s="2">
        <v>2.88</v>
      </c>
      <c r="Y149" s="2">
        <v>23202.09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4005</v>
      </c>
      <c r="AH149" s="2">
        <v>0</v>
      </c>
      <c r="AI149" s="2">
        <v>0</v>
      </c>
      <c r="AJ149" s="2">
        <v>0</v>
      </c>
      <c r="AK149" s="2">
        <v>0</v>
      </c>
      <c r="AL149" s="2">
        <v>4005</v>
      </c>
      <c r="AM149" s="2">
        <v>0</v>
      </c>
      <c r="AN149" s="2">
        <v>0</v>
      </c>
      <c r="AO149" s="2">
        <v>0</v>
      </c>
      <c r="AP149" s="2">
        <v>0</v>
      </c>
      <c r="AQ149" s="2">
        <v>65.400000000000006</v>
      </c>
      <c r="AR149" s="2">
        <v>65.400000000000006</v>
      </c>
      <c r="AS149" s="2">
        <v>0</v>
      </c>
      <c r="AT149" s="2">
        <v>27272.49</v>
      </c>
      <c r="AU149" s="2">
        <v>0</v>
      </c>
      <c r="AV149" s="2">
        <v>0</v>
      </c>
      <c r="AW149" s="12">
        <v>0</v>
      </c>
    </row>
    <row r="150" spans="1:49" x14ac:dyDescent="0.25">
      <c r="A150" t="s">
        <v>975</v>
      </c>
      <c r="B150" t="s">
        <v>28</v>
      </c>
      <c r="C150" t="s">
        <v>1452</v>
      </c>
      <c r="D150" t="s">
        <v>441</v>
      </c>
      <c r="E150" s="1" t="s">
        <v>347</v>
      </c>
      <c r="F150" s="2">
        <v>7.69</v>
      </c>
      <c r="G150" s="2">
        <v>7.69</v>
      </c>
      <c r="H150" s="2">
        <v>0</v>
      </c>
      <c r="I150" s="2">
        <v>1</v>
      </c>
      <c r="J150" s="2">
        <v>1.93</v>
      </c>
      <c r="K150" s="2">
        <v>0.91</v>
      </c>
      <c r="L150" s="2">
        <v>0</v>
      </c>
      <c r="M150" s="2">
        <v>0</v>
      </c>
      <c r="N150" s="2">
        <v>0</v>
      </c>
      <c r="O150" s="2">
        <v>0.25</v>
      </c>
      <c r="P150" s="2">
        <v>0</v>
      </c>
      <c r="Q150" s="2">
        <v>0</v>
      </c>
      <c r="R150" s="2">
        <v>0</v>
      </c>
      <c r="S150" s="2">
        <v>0.34</v>
      </c>
      <c r="T150" s="2">
        <v>0</v>
      </c>
      <c r="U150" s="2">
        <v>0</v>
      </c>
      <c r="V150" s="2">
        <v>0</v>
      </c>
      <c r="W150" s="2">
        <v>0</v>
      </c>
      <c r="X150" s="2">
        <v>4.26</v>
      </c>
      <c r="Y150" s="2">
        <v>45985.58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1578</v>
      </c>
      <c r="AG150" s="2">
        <v>7729.65</v>
      </c>
      <c r="AH150" s="2">
        <v>8756.02</v>
      </c>
      <c r="AI150" s="2">
        <v>0</v>
      </c>
      <c r="AJ150" s="2">
        <v>0</v>
      </c>
      <c r="AK150" s="2">
        <v>0</v>
      </c>
      <c r="AL150" s="2">
        <v>18063.669999999998</v>
      </c>
      <c r="AM150" s="2">
        <v>1298</v>
      </c>
      <c r="AN150" s="2">
        <v>0</v>
      </c>
      <c r="AO150" s="2">
        <v>0</v>
      </c>
      <c r="AP150" s="2">
        <v>0</v>
      </c>
      <c r="AQ150" s="2">
        <v>444.72</v>
      </c>
      <c r="AR150" s="2">
        <v>1742.72</v>
      </c>
      <c r="AS150" s="2">
        <v>0</v>
      </c>
      <c r="AT150" s="2">
        <v>65791.97</v>
      </c>
      <c r="AU150" s="2">
        <v>0</v>
      </c>
      <c r="AV150" s="2">
        <v>0</v>
      </c>
      <c r="AW150" s="12">
        <v>0</v>
      </c>
    </row>
    <row r="151" spans="1:49" x14ac:dyDescent="0.25">
      <c r="A151" t="s">
        <v>975</v>
      </c>
      <c r="B151" t="s">
        <v>28</v>
      </c>
      <c r="C151" t="s">
        <v>1346</v>
      </c>
      <c r="D151" t="s">
        <v>337</v>
      </c>
      <c r="E151" s="1" t="s">
        <v>347</v>
      </c>
      <c r="F151" s="2">
        <v>9.59</v>
      </c>
      <c r="G151" s="2">
        <v>9.59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0.94</v>
      </c>
      <c r="Y151" s="2">
        <v>57347.43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57347.43</v>
      </c>
      <c r="AU151" s="2">
        <v>0</v>
      </c>
      <c r="AV151" s="2">
        <v>0</v>
      </c>
      <c r="AW151" s="12">
        <v>0</v>
      </c>
    </row>
    <row r="152" spans="1:49" x14ac:dyDescent="0.25">
      <c r="A152" t="s">
        <v>975</v>
      </c>
      <c r="B152" t="s">
        <v>28</v>
      </c>
      <c r="C152" t="s">
        <v>1453</v>
      </c>
      <c r="D152" t="s">
        <v>442</v>
      </c>
      <c r="E152" s="1" t="s">
        <v>347</v>
      </c>
      <c r="F152" s="2">
        <v>4.96</v>
      </c>
      <c r="G152" s="2">
        <v>4.96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0.11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2.96</v>
      </c>
      <c r="Y152" s="2">
        <v>29660.400000000001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571.12</v>
      </c>
      <c r="AN152" s="2">
        <v>0</v>
      </c>
      <c r="AO152" s="2">
        <v>0</v>
      </c>
      <c r="AP152" s="2">
        <v>0</v>
      </c>
      <c r="AQ152" s="2">
        <v>0</v>
      </c>
      <c r="AR152" s="2">
        <v>571.12</v>
      </c>
      <c r="AS152" s="2">
        <v>0</v>
      </c>
      <c r="AT152" s="2">
        <v>30231.52</v>
      </c>
      <c r="AU152" s="2">
        <v>0</v>
      </c>
      <c r="AV152" s="2">
        <v>0</v>
      </c>
      <c r="AW152" s="12">
        <v>0</v>
      </c>
    </row>
    <row r="153" spans="1:49" x14ac:dyDescent="0.25">
      <c r="A153" t="s">
        <v>975</v>
      </c>
      <c r="B153" t="s">
        <v>28</v>
      </c>
      <c r="C153" t="s">
        <v>1454</v>
      </c>
      <c r="D153" t="s">
        <v>443</v>
      </c>
      <c r="E153" s="1" t="s">
        <v>347</v>
      </c>
      <c r="F153" s="2">
        <v>2.97</v>
      </c>
      <c r="G153" s="2">
        <v>2.97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0.13</v>
      </c>
      <c r="P153" s="2">
        <v>0</v>
      </c>
      <c r="Q153" s="2">
        <v>0</v>
      </c>
      <c r="R153" s="2">
        <v>0</v>
      </c>
      <c r="S153" s="2">
        <v>0.23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17760.36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674.96</v>
      </c>
      <c r="AN153" s="2">
        <v>0</v>
      </c>
      <c r="AO153" s="2">
        <v>0</v>
      </c>
      <c r="AP153" s="2">
        <v>0</v>
      </c>
      <c r="AQ153" s="2">
        <v>300.83999999999997</v>
      </c>
      <c r="AR153" s="2">
        <v>975.8</v>
      </c>
      <c r="AS153" s="2">
        <v>0</v>
      </c>
      <c r="AT153" s="2">
        <v>18736.16</v>
      </c>
      <c r="AU153" s="2">
        <v>0</v>
      </c>
      <c r="AV153" s="2">
        <v>0</v>
      </c>
      <c r="AW153" s="12">
        <v>0</v>
      </c>
    </row>
    <row r="154" spans="1:49" x14ac:dyDescent="0.25">
      <c r="A154" t="s">
        <v>975</v>
      </c>
      <c r="B154" t="s">
        <v>28</v>
      </c>
      <c r="C154" t="s">
        <v>1322</v>
      </c>
      <c r="D154" t="s">
        <v>316</v>
      </c>
      <c r="E154" s="1" t="s">
        <v>347</v>
      </c>
      <c r="F154" s="2">
        <v>5</v>
      </c>
      <c r="G154" s="2">
        <v>5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0.04</v>
      </c>
      <c r="P154" s="2">
        <v>0</v>
      </c>
      <c r="Q154" s="2">
        <v>0</v>
      </c>
      <c r="R154" s="2">
        <v>0</v>
      </c>
      <c r="S154" s="2">
        <v>0.09</v>
      </c>
      <c r="T154" s="2">
        <v>0</v>
      </c>
      <c r="U154" s="2">
        <v>0</v>
      </c>
      <c r="V154" s="2">
        <v>0</v>
      </c>
      <c r="W154" s="2">
        <v>0</v>
      </c>
      <c r="X154" s="2">
        <v>1</v>
      </c>
      <c r="Y154" s="2">
        <v>29899.599999999999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207.68</v>
      </c>
      <c r="AN154" s="2">
        <v>0</v>
      </c>
      <c r="AO154" s="2">
        <v>0</v>
      </c>
      <c r="AP154" s="2">
        <v>0</v>
      </c>
      <c r="AQ154" s="2">
        <v>117.72</v>
      </c>
      <c r="AR154" s="2">
        <v>325.39999999999998</v>
      </c>
      <c r="AS154" s="2">
        <v>0</v>
      </c>
      <c r="AT154" s="2">
        <v>30225</v>
      </c>
      <c r="AU154" s="2">
        <v>0</v>
      </c>
      <c r="AV154" s="2">
        <v>0</v>
      </c>
      <c r="AW154" s="12">
        <v>0</v>
      </c>
    </row>
    <row r="155" spans="1:49" x14ac:dyDescent="0.25">
      <c r="A155" t="s">
        <v>975</v>
      </c>
      <c r="B155" t="s">
        <v>28</v>
      </c>
      <c r="C155" t="s">
        <v>1455</v>
      </c>
      <c r="D155" t="s">
        <v>444</v>
      </c>
      <c r="E155" s="1" t="s">
        <v>347</v>
      </c>
      <c r="F155" s="2">
        <v>3.79</v>
      </c>
      <c r="G155" s="2">
        <v>3.79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0.18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3</v>
      </c>
      <c r="Y155" s="2">
        <v>22663.9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934.56</v>
      </c>
      <c r="AN155" s="2">
        <v>0</v>
      </c>
      <c r="AO155" s="2">
        <v>0</v>
      </c>
      <c r="AP155" s="2">
        <v>0</v>
      </c>
      <c r="AQ155" s="2">
        <v>0</v>
      </c>
      <c r="AR155" s="2">
        <v>934.56</v>
      </c>
      <c r="AS155" s="2">
        <v>0</v>
      </c>
      <c r="AT155" s="2">
        <v>23598.46</v>
      </c>
      <c r="AU155" s="2">
        <v>0</v>
      </c>
      <c r="AV155" s="2">
        <v>0</v>
      </c>
      <c r="AW155" s="12">
        <v>0</v>
      </c>
    </row>
    <row r="156" spans="1:49" x14ac:dyDescent="0.25">
      <c r="A156" t="s">
        <v>975</v>
      </c>
      <c r="B156" t="s">
        <v>28</v>
      </c>
      <c r="C156" t="s">
        <v>1456</v>
      </c>
      <c r="D156" t="s">
        <v>445</v>
      </c>
      <c r="E156" s="1" t="s">
        <v>347</v>
      </c>
      <c r="F156" s="2">
        <v>13.24</v>
      </c>
      <c r="G156" s="2">
        <v>13.24</v>
      </c>
      <c r="H156" s="2">
        <v>0</v>
      </c>
      <c r="I156" s="2">
        <v>0.95</v>
      </c>
      <c r="J156" s="2">
        <v>1</v>
      </c>
      <c r="K156" s="2">
        <v>0</v>
      </c>
      <c r="L156" s="2">
        <v>0</v>
      </c>
      <c r="M156" s="2">
        <v>0</v>
      </c>
      <c r="N156" s="2">
        <v>0</v>
      </c>
      <c r="O156" s="2">
        <v>0.27</v>
      </c>
      <c r="P156" s="2">
        <v>0</v>
      </c>
      <c r="Q156" s="2">
        <v>0</v>
      </c>
      <c r="R156" s="2">
        <v>0</v>
      </c>
      <c r="S156" s="2">
        <v>0.87</v>
      </c>
      <c r="T156" s="2">
        <v>0</v>
      </c>
      <c r="U156" s="2">
        <v>0</v>
      </c>
      <c r="V156" s="2">
        <v>0</v>
      </c>
      <c r="W156" s="2">
        <v>0</v>
      </c>
      <c r="X156" s="2">
        <v>6.48</v>
      </c>
      <c r="Y156" s="2">
        <v>79174.14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1499.1</v>
      </c>
      <c r="AG156" s="2">
        <v>4005</v>
      </c>
      <c r="AH156" s="2">
        <v>0</v>
      </c>
      <c r="AI156" s="2">
        <v>0</v>
      </c>
      <c r="AJ156" s="2">
        <v>0</v>
      </c>
      <c r="AK156" s="2">
        <v>0</v>
      </c>
      <c r="AL156" s="2">
        <v>5504.1</v>
      </c>
      <c r="AM156" s="2">
        <v>1401.84</v>
      </c>
      <c r="AN156" s="2">
        <v>0</v>
      </c>
      <c r="AO156" s="2">
        <v>0</v>
      </c>
      <c r="AP156" s="2">
        <v>0</v>
      </c>
      <c r="AQ156" s="2">
        <v>1137.96</v>
      </c>
      <c r="AR156" s="2">
        <v>2539.8000000000002</v>
      </c>
      <c r="AS156" s="2">
        <v>0</v>
      </c>
      <c r="AT156" s="2">
        <v>87218.04</v>
      </c>
      <c r="AU156" s="2">
        <v>0</v>
      </c>
      <c r="AV156" s="2">
        <v>0</v>
      </c>
      <c r="AW156" s="12">
        <v>0</v>
      </c>
    </row>
    <row r="157" spans="1:49" x14ac:dyDescent="0.25">
      <c r="A157" t="s">
        <v>975</v>
      </c>
      <c r="B157" t="s">
        <v>28</v>
      </c>
      <c r="C157" t="s">
        <v>1457</v>
      </c>
      <c r="D157" t="s">
        <v>446</v>
      </c>
      <c r="E157" s="1" t="s">
        <v>347</v>
      </c>
      <c r="F157" s="2">
        <v>39.33</v>
      </c>
      <c r="G157" s="2">
        <v>39.33</v>
      </c>
      <c r="H157" s="2">
        <v>0</v>
      </c>
      <c r="I157" s="2">
        <v>0</v>
      </c>
      <c r="J157" s="2">
        <v>2.88</v>
      </c>
      <c r="K157" s="2">
        <v>0</v>
      </c>
      <c r="L157" s="2">
        <v>0</v>
      </c>
      <c r="M157" s="2">
        <v>0</v>
      </c>
      <c r="N157" s="2">
        <v>1</v>
      </c>
      <c r="O157" s="2">
        <v>0.91</v>
      </c>
      <c r="P157" s="2">
        <v>0</v>
      </c>
      <c r="Q157" s="2">
        <v>0</v>
      </c>
      <c r="R157" s="2">
        <v>0</v>
      </c>
      <c r="S157" s="2">
        <v>1.05</v>
      </c>
      <c r="T157" s="2">
        <v>0.84</v>
      </c>
      <c r="U157" s="2">
        <v>0</v>
      </c>
      <c r="V157" s="2">
        <v>0</v>
      </c>
      <c r="W157" s="2">
        <v>0</v>
      </c>
      <c r="X157" s="2">
        <v>16.739999999999998</v>
      </c>
      <c r="Y157" s="2">
        <v>235190.25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11534.4</v>
      </c>
      <c r="AH157" s="2">
        <v>0</v>
      </c>
      <c r="AI157" s="2">
        <v>0</v>
      </c>
      <c r="AJ157" s="2">
        <v>0</v>
      </c>
      <c r="AK157" s="2">
        <v>25637</v>
      </c>
      <c r="AL157" s="2">
        <v>37171.4</v>
      </c>
      <c r="AM157" s="2">
        <v>4724.72</v>
      </c>
      <c r="AN157" s="2">
        <v>0</v>
      </c>
      <c r="AO157" s="2">
        <v>0</v>
      </c>
      <c r="AP157" s="2">
        <v>0</v>
      </c>
      <c r="AQ157" s="2">
        <v>1373.4</v>
      </c>
      <c r="AR157" s="2">
        <v>6098.12</v>
      </c>
      <c r="AS157" s="2">
        <v>0</v>
      </c>
      <c r="AT157" s="2">
        <v>278459.77</v>
      </c>
      <c r="AU157" s="2">
        <v>0</v>
      </c>
      <c r="AV157" s="2">
        <v>0</v>
      </c>
      <c r="AW157" s="12">
        <v>0</v>
      </c>
    </row>
    <row r="158" spans="1:49" x14ac:dyDescent="0.25">
      <c r="A158" t="s">
        <v>975</v>
      </c>
      <c r="B158" t="s">
        <v>28</v>
      </c>
      <c r="C158" t="s">
        <v>1458</v>
      </c>
      <c r="D158" t="s">
        <v>447</v>
      </c>
      <c r="E158" s="1" t="s">
        <v>347</v>
      </c>
      <c r="F158" s="2">
        <v>11.44</v>
      </c>
      <c r="G158" s="2">
        <v>11.44</v>
      </c>
      <c r="H158" s="2">
        <v>0</v>
      </c>
      <c r="I158" s="2">
        <v>0</v>
      </c>
      <c r="J158" s="2">
        <v>1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0.15</v>
      </c>
      <c r="T158" s="2">
        <v>0</v>
      </c>
      <c r="U158" s="2">
        <v>0</v>
      </c>
      <c r="V158" s="2">
        <v>0</v>
      </c>
      <c r="W158" s="2">
        <v>0</v>
      </c>
      <c r="X158" s="2">
        <v>6.76</v>
      </c>
      <c r="Y158" s="2">
        <v>68410.28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4005</v>
      </c>
      <c r="AH158" s="2">
        <v>0</v>
      </c>
      <c r="AI158" s="2">
        <v>0</v>
      </c>
      <c r="AJ158" s="2">
        <v>0</v>
      </c>
      <c r="AK158" s="2">
        <v>0</v>
      </c>
      <c r="AL158" s="2">
        <v>4005</v>
      </c>
      <c r="AM158" s="2">
        <v>0</v>
      </c>
      <c r="AN158" s="2">
        <v>0</v>
      </c>
      <c r="AO158" s="2">
        <v>0</v>
      </c>
      <c r="AP158" s="2">
        <v>0</v>
      </c>
      <c r="AQ158" s="2">
        <v>196.2</v>
      </c>
      <c r="AR158" s="2">
        <v>196.2</v>
      </c>
      <c r="AS158" s="2">
        <v>0</v>
      </c>
      <c r="AT158" s="2">
        <v>72611.48</v>
      </c>
      <c r="AU158" s="2">
        <v>0</v>
      </c>
      <c r="AV158" s="2">
        <v>0</v>
      </c>
      <c r="AW158" s="12">
        <v>0</v>
      </c>
    </row>
    <row r="159" spans="1:49" x14ac:dyDescent="0.25">
      <c r="A159" t="s">
        <v>975</v>
      </c>
      <c r="B159" t="s">
        <v>28</v>
      </c>
      <c r="C159" t="s">
        <v>1459</v>
      </c>
      <c r="D159" t="s">
        <v>448</v>
      </c>
      <c r="E159" s="1" t="s">
        <v>347</v>
      </c>
      <c r="F159" s="2">
        <v>2</v>
      </c>
      <c r="G159" s="2">
        <v>2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1</v>
      </c>
      <c r="Y159" s="2">
        <v>11959.84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11959.84</v>
      </c>
      <c r="AU159" s="2">
        <v>0</v>
      </c>
      <c r="AV159" s="2">
        <v>0</v>
      </c>
      <c r="AW159" s="12">
        <v>0</v>
      </c>
    </row>
    <row r="160" spans="1:49" x14ac:dyDescent="0.25">
      <c r="A160" t="s">
        <v>975</v>
      </c>
      <c r="B160" t="s">
        <v>28</v>
      </c>
      <c r="C160" t="s">
        <v>1460</v>
      </c>
      <c r="D160" t="s">
        <v>449</v>
      </c>
      <c r="E160" s="1" t="s">
        <v>347</v>
      </c>
      <c r="F160" s="2">
        <v>9.27</v>
      </c>
      <c r="G160" s="2">
        <v>9.27</v>
      </c>
      <c r="H160" s="2">
        <v>0</v>
      </c>
      <c r="I160" s="2">
        <v>0</v>
      </c>
      <c r="J160" s="2">
        <v>0.85</v>
      </c>
      <c r="K160" s="2">
        <v>0.91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0.35</v>
      </c>
      <c r="T160" s="2">
        <v>0</v>
      </c>
      <c r="U160" s="2">
        <v>0</v>
      </c>
      <c r="V160" s="2">
        <v>0</v>
      </c>
      <c r="W160" s="2">
        <v>0</v>
      </c>
      <c r="X160" s="2">
        <v>4.57</v>
      </c>
      <c r="Y160" s="2">
        <v>55433.86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3404.25</v>
      </c>
      <c r="AH160" s="2">
        <v>8756.02</v>
      </c>
      <c r="AI160" s="2">
        <v>0</v>
      </c>
      <c r="AJ160" s="2">
        <v>0</v>
      </c>
      <c r="AK160" s="2">
        <v>0</v>
      </c>
      <c r="AL160" s="2">
        <v>12160.27</v>
      </c>
      <c r="AM160" s="2">
        <v>0</v>
      </c>
      <c r="AN160" s="2">
        <v>0</v>
      </c>
      <c r="AO160" s="2">
        <v>0</v>
      </c>
      <c r="AP160" s="2">
        <v>0</v>
      </c>
      <c r="AQ160" s="2">
        <v>457.8</v>
      </c>
      <c r="AR160" s="2">
        <v>457.8</v>
      </c>
      <c r="AS160" s="2">
        <v>0</v>
      </c>
      <c r="AT160" s="2">
        <v>68051.929999999993</v>
      </c>
      <c r="AU160" s="2">
        <v>0</v>
      </c>
      <c r="AV160" s="2">
        <v>0</v>
      </c>
      <c r="AW160" s="12">
        <v>0</v>
      </c>
    </row>
    <row r="161" spans="1:49" x14ac:dyDescent="0.25">
      <c r="A161" t="s">
        <v>975</v>
      </c>
      <c r="B161" t="s">
        <v>28</v>
      </c>
      <c r="C161" t="s">
        <v>1347</v>
      </c>
      <c r="D161" t="s">
        <v>338</v>
      </c>
      <c r="E161" s="1" t="s">
        <v>347</v>
      </c>
      <c r="F161" s="2">
        <v>12.27</v>
      </c>
      <c r="G161" s="2">
        <v>12.27</v>
      </c>
      <c r="H161" s="2">
        <v>0</v>
      </c>
      <c r="I161" s="2">
        <v>0</v>
      </c>
      <c r="J161" s="2">
        <v>1.89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0.22</v>
      </c>
      <c r="T161" s="2">
        <v>0</v>
      </c>
      <c r="U161" s="2">
        <v>0</v>
      </c>
      <c r="V161" s="2">
        <v>0</v>
      </c>
      <c r="W161" s="2">
        <v>0</v>
      </c>
      <c r="X161" s="2">
        <v>7.3</v>
      </c>
      <c r="Y161" s="2">
        <v>73373.62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7569.45</v>
      </c>
      <c r="AH161" s="2">
        <v>0</v>
      </c>
      <c r="AI161" s="2">
        <v>0</v>
      </c>
      <c r="AJ161" s="2">
        <v>0</v>
      </c>
      <c r="AK161" s="2">
        <v>0</v>
      </c>
      <c r="AL161" s="2">
        <v>7569.45</v>
      </c>
      <c r="AM161" s="2">
        <v>0</v>
      </c>
      <c r="AN161" s="2">
        <v>0</v>
      </c>
      <c r="AO161" s="2">
        <v>0</v>
      </c>
      <c r="AP161" s="2">
        <v>0</v>
      </c>
      <c r="AQ161" s="2">
        <v>287.76</v>
      </c>
      <c r="AR161" s="2">
        <v>287.76</v>
      </c>
      <c r="AS161" s="2">
        <v>0</v>
      </c>
      <c r="AT161" s="2">
        <v>81230.83</v>
      </c>
      <c r="AU161" s="2">
        <v>0</v>
      </c>
      <c r="AV161" s="2">
        <v>0</v>
      </c>
      <c r="AW161" s="12">
        <v>0</v>
      </c>
    </row>
    <row r="162" spans="1:49" x14ac:dyDescent="0.25">
      <c r="A162" t="s">
        <v>975</v>
      </c>
      <c r="B162" t="s">
        <v>28</v>
      </c>
      <c r="C162" t="s">
        <v>1461</v>
      </c>
      <c r="D162" t="s">
        <v>450</v>
      </c>
      <c r="E162" s="1" t="s">
        <v>347</v>
      </c>
      <c r="F162" s="2">
        <v>6.93</v>
      </c>
      <c r="G162" s="2">
        <v>6.93</v>
      </c>
      <c r="H162" s="2">
        <v>0</v>
      </c>
      <c r="I162" s="2">
        <v>0</v>
      </c>
      <c r="J162" s="2">
        <v>3</v>
      </c>
      <c r="K162" s="2">
        <v>0</v>
      </c>
      <c r="L162" s="2">
        <v>0</v>
      </c>
      <c r="M162" s="2">
        <v>0</v>
      </c>
      <c r="N162" s="2">
        <v>0</v>
      </c>
      <c r="O162" s="2">
        <v>0.13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6.93</v>
      </c>
      <c r="Y162" s="2">
        <v>41440.85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12015</v>
      </c>
      <c r="AH162" s="2">
        <v>0</v>
      </c>
      <c r="AI162" s="2">
        <v>0</v>
      </c>
      <c r="AJ162" s="2">
        <v>0</v>
      </c>
      <c r="AK162" s="2">
        <v>0</v>
      </c>
      <c r="AL162" s="2">
        <v>12015</v>
      </c>
      <c r="AM162" s="2">
        <v>674.96</v>
      </c>
      <c r="AN162" s="2">
        <v>0</v>
      </c>
      <c r="AO162" s="2">
        <v>0</v>
      </c>
      <c r="AP162" s="2">
        <v>0</v>
      </c>
      <c r="AQ162" s="2">
        <v>0</v>
      </c>
      <c r="AR162" s="2">
        <v>674.96</v>
      </c>
      <c r="AS162" s="2">
        <v>0</v>
      </c>
      <c r="AT162" s="2">
        <v>54130.81</v>
      </c>
      <c r="AU162" s="2">
        <v>0</v>
      </c>
      <c r="AV162" s="2">
        <v>0</v>
      </c>
      <c r="AW162" s="12">
        <v>0</v>
      </c>
    </row>
    <row r="163" spans="1:49" x14ac:dyDescent="0.25">
      <c r="A163" t="s">
        <v>975</v>
      </c>
      <c r="B163" t="s">
        <v>28</v>
      </c>
      <c r="C163" t="s">
        <v>1348</v>
      </c>
      <c r="D163" t="s">
        <v>339</v>
      </c>
      <c r="E163" s="1" t="s">
        <v>347</v>
      </c>
      <c r="F163" s="2">
        <v>3</v>
      </c>
      <c r="G163" s="2">
        <v>3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2</v>
      </c>
      <c r="Y163" s="2">
        <v>17939.759999999998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17939.759999999998</v>
      </c>
      <c r="AU163" s="2">
        <v>0</v>
      </c>
      <c r="AV163" s="2">
        <v>0</v>
      </c>
      <c r="AW163" s="12">
        <v>0</v>
      </c>
    </row>
    <row r="164" spans="1:49" x14ac:dyDescent="0.25">
      <c r="A164" t="s">
        <v>975</v>
      </c>
      <c r="B164" t="s">
        <v>28</v>
      </c>
      <c r="C164" t="s">
        <v>1462</v>
      </c>
      <c r="D164" t="s">
        <v>451</v>
      </c>
      <c r="E164" s="1" t="s">
        <v>347</v>
      </c>
      <c r="F164" s="2">
        <v>2.99</v>
      </c>
      <c r="G164" s="2">
        <v>2.99</v>
      </c>
      <c r="H164" s="2">
        <v>0</v>
      </c>
      <c r="I164" s="2">
        <v>0</v>
      </c>
      <c r="J164" s="2">
        <v>1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2</v>
      </c>
      <c r="Y164" s="2">
        <v>17879.96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4005</v>
      </c>
      <c r="AH164" s="2">
        <v>0</v>
      </c>
      <c r="AI164" s="2">
        <v>0</v>
      </c>
      <c r="AJ164" s="2">
        <v>0</v>
      </c>
      <c r="AK164" s="2">
        <v>0</v>
      </c>
      <c r="AL164" s="2">
        <v>4005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21884.959999999999</v>
      </c>
      <c r="AU164" s="2">
        <v>0</v>
      </c>
      <c r="AV164" s="2">
        <v>0</v>
      </c>
      <c r="AW164" s="12">
        <v>0</v>
      </c>
    </row>
    <row r="165" spans="1:49" x14ac:dyDescent="0.25">
      <c r="A165" t="s">
        <v>975</v>
      </c>
      <c r="B165" t="s">
        <v>28</v>
      </c>
      <c r="C165" t="s">
        <v>1349</v>
      </c>
      <c r="D165" t="s">
        <v>340</v>
      </c>
      <c r="E165" s="1" t="s">
        <v>347</v>
      </c>
      <c r="F165" s="2">
        <v>0.83</v>
      </c>
      <c r="G165" s="2">
        <v>0.83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0.83</v>
      </c>
      <c r="Y165" s="2">
        <v>4963.33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4963.33</v>
      </c>
      <c r="AU165" s="2">
        <v>0</v>
      </c>
      <c r="AV165" s="2">
        <v>0</v>
      </c>
      <c r="AW165" s="12">
        <v>0</v>
      </c>
    </row>
    <row r="166" spans="1:49" x14ac:dyDescent="0.25">
      <c r="A166" t="s">
        <v>975</v>
      </c>
      <c r="B166" t="s">
        <v>28</v>
      </c>
      <c r="C166" t="s">
        <v>1463</v>
      </c>
      <c r="D166" t="s">
        <v>452</v>
      </c>
      <c r="E166" s="1" t="s">
        <v>347</v>
      </c>
      <c r="F166" s="2">
        <v>5.44</v>
      </c>
      <c r="G166" s="2">
        <v>5.44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0.1</v>
      </c>
      <c r="T166" s="2">
        <v>0</v>
      </c>
      <c r="U166" s="2">
        <v>0</v>
      </c>
      <c r="V166" s="2">
        <v>0</v>
      </c>
      <c r="W166" s="2">
        <v>0</v>
      </c>
      <c r="X166" s="2">
        <v>3.6</v>
      </c>
      <c r="Y166" s="2">
        <v>32530.76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130.80000000000001</v>
      </c>
      <c r="AR166" s="2">
        <v>130.80000000000001</v>
      </c>
      <c r="AS166" s="2">
        <v>0</v>
      </c>
      <c r="AT166" s="2">
        <v>32661.56</v>
      </c>
      <c r="AU166" s="2">
        <v>0</v>
      </c>
      <c r="AV166" s="2">
        <v>0</v>
      </c>
      <c r="AW166" s="12">
        <v>0</v>
      </c>
    </row>
    <row r="167" spans="1:49" x14ac:dyDescent="0.25">
      <c r="A167" t="s">
        <v>975</v>
      </c>
      <c r="B167" t="s">
        <v>28</v>
      </c>
      <c r="C167" t="s">
        <v>1464</v>
      </c>
      <c r="D167" t="s">
        <v>453</v>
      </c>
      <c r="E167" s="1" t="s">
        <v>347</v>
      </c>
      <c r="F167" s="2">
        <v>12.54</v>
      </c>
      <c r="G167" s="2">
        <v>12.54</v>
      </c>
      <c r="H167" s="2">
        <v>0</v>
      </c>
      <c r="I167" s="2">
        <v>0</v>
      </c>
      <c r="J167" s="2">
        <v>1.68</v>
      </c>
      <c r="K167" s="2">
        <v>0</v>
      </c>
      <c r="L167" s="2">
        <v>0</v>
      </c>
      <c r="M167" s="2">
        <v>0</v>
      </c>
      <c r="N167" s="2">
        <v>1</v>
      </c>
      <c r="O167" s="2">
        <v>0.13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4.9000000000000004</v>
      </c>
      <c r="Y167" s="2">
        <v>74988.2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6728.4</v>
      </c>
      <c r="AH167" s="2">
        <v>0</v>
      </c>
      <c r="AI167" s="2">
        <v>0</v>
      </c>
      <c r="AJ167" s="2">
        <v>0</v>
      </c>
      <c r="AK167" s="2">
        <v>25637</v>
      </c>
      <c r="AL167" s="2">
        <v>32365.4</v>
      </c>
      <c r="AM167" s="2">
        <v>674.96</v>
      </c>
      <c r="AN167" s="2">
        <v>0</v>
      </c>
      <c r="AO167" s="2">
        <v>0</v>
      </c>
      <c r="AP167" s="2">
        <v>0</v>
      </c>
      <c r="AQ167" s="2">
        <v>0</v>
      </c>
      <c r="AR167" s="2">
        <v>674.96</v>
      </c>
      <c r="AS167" s="2">
        <v>0</v>
      </c>
      <c r="AT167" s="2">
        <v>108028.56</v>
      </c>
      <c r="AU167" s="2">
        <v>0</v>
      </c>
      <c r="AV167" s="2">
        <v>0</v>
      </c>
      <c r="AW167" s="12">
        <v>0</v>
      </c>
    </row>
    <row r="168" spans="1:49" x14ac:dyDescent="0.25">
      <c r="A168" t="s">
        <v>975</v>
      </c>
      <c r="B168" t="s">
        <v>28</v>
      </c>
      <c r="C168" t="s">
        <v>1465</v>
      </c>
      <c r="D168" t="s">
        <v>454</v>
      </c>
      <c r="E168" s="1" t="s">
        <v>347</v>
      </c>
      <c r="F168" s="2">
        <v>8.5500000000000007</v>
      </c>
      <c r="G168" s="2">
        <v>8.5500000000000007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0.1</v>
      </c>
      <c r="T168" s="2">
        <v>0</v>
      </c>
      <c r="U168" s="2">
        <v>0</v>
      </c>
      <c r="V168" s="2">
        <v>0</v>
      </c>
      <c r="W168" s="2">
        <v>0</v>
      </c>
      <c r="X168" s="2">
        <v>6.55</v>
      </c>
      <c r="Y168" s="2">
        <v>51128.32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130.80000000000001</v>
      </c>
      <c r="AR168" s="2">
        <v>130.80000000000001</v>
      </c>
      <c r="AS168" s="2">
        <v>0</v>
      </c>
      <c r="AT168" s="2">
        <v>51259.12</v>
      </c>
      <c r="AU168" s="2">
        <v>0</v>
      </c>
      <c r="AV168" s="2">
        <v>0</v>
      </c>
      <c r="AW168" s="12">
        <v>0</v>
      </c>
    </row>
    <row r="169" spans="1:49" x14ac:dyDescent="0.25">
      <c r="A169" t="s">
        <v>975</v>
      </c>
      <c r="B169" t="s">
        <v>28</v>
      </c>
      <c r="C169" t="s">
        <v>1466</v>
      </c>
      <c r="D169" t="s">
        <v>455</v>
      </c>
      <c r="E169" s="1" t="s">
        <v>347</v>
      </c>
      <c r="F169" s="2">
        <v>7.24</v>
      </c>
      <c r="G169" s="2">
        <v>7.24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1.91</v>
      </c>
      <c r="Y169" s="2">
        <v>43294.62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43294.62</v>
      </c>
      <c r="AU169" s="2">
        <v>0</v>
      </c>
      <c r="AV169" s="2">
        <v>0</v>
      </c>
      <c r="AW169" s="12">
        <v>0</v>
      </c>
    </row>
    <row r="170" spans="1:49" x14ac:dyDescent="0.25">
      <c r="A170" t="s">
        <v>975</v>
      </c>
      <c r="B170" t="s">
        <v>28</v>
      </c>
      <c r="C170" t="s">
        <v>1467</v>
      </c>
      <c r="D170" t="s">
        <v>456</v>
      </c>
      <c r="E170" s="1" t="s">
        <v>347</v>
      </c>
      <c r="F170" s="2">
        <v>5.38</v>
      </c>
      <c r="G170" s="2">
        <v>5.38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0.13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2.4500000000000002</v>
      </c>
      <c r="Y170" s="2">
        <v>32171.97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639.73</v>
      </c>
      <c r="AO170" s="2">
        <v>0</v>
      </c>
      <c r="AP170" s="2">
        <v>0</v>
      </c>
      <c r="AQ170" s="2">
        <v>0</v>
      </c>
      <c r="AR170" s="2">
        <v>639.73</v>
      </c>
      <c r="AS170" s="2">
        <v>0</v>
      </c>
      <c r="AT170" s="2">
        <v>32811.699999999997</v>
      </c>
      <c r="AU170" s="2">
        <v>0</v>
      </c>
      <c r="AV170" s="2">
        <v>0</v>
      </c>
      <c r="AW170" s="12">
        <v>0</v>
      </c>
    </row>
    <row r="171" spans="1:49" x14ac:dyDescent="0.25">
      <c r="A171" t="s">
        <v>975</v>
      </c>
      <c r="B171" t="s">
        <v>28</v>
      </c>
      <c r="C171" t="s">
        <v>1468</v>
      </c>
      <c r="D171" t="s">
        <v>457</v>
      </c>
      <c r="E171" s="1" t="s">
        <v>347</v>
      </c>
      <c r="F171" s="2">
        <v>8.51</v>
      </c>
      <c r="G171" s="2">
        <v>8.51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0.15</v>
      </c>
      <c r="P171" s="2">
        <v>0.26</v>
      </c>
      <c r="Q171" s="2">
        <v>0</v>
      </c>
      <c r="R171" s="2">
        <v>0</v>
      </c>
      <c r="S171" s="2">
        <v>0.25</v>
      </c>
      <c r="T171" s="2">
        <v>0</v>
      </c>
      <c r="U171" s="2">
        <v>0</v>
      </c>
      <c r="V171" s="2">
        <v>0</v>
      </c>
      <c r="W171" s="2">
        <v>0</v>
      </c>
      <c r="X171" s="2">
        <v>0.54</v>
      </c>
      <c r="Y171" s="2">
        <v>50889.120000000003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778.8</v>
      </c>
      <c r="AN171" s="2">
        <v>1279.46</v>
      </c>
      <c r="AO171" s="2">
        <v>0</v>
      </c>
      <c r="AP171" s="2">
        <v>0</v>
      </c>
      <c r="AQ171" s="2">
        <v>327</v>
      </c>
      <c r="AR171" s="2">
        <v>2385.2600000000002</v>
      </c>
      <c r="AS171" s="2">
        <v>0</v>
      </c>
      <c r="AT171" s="2">
        <v>53274.38</v>
      </c>
      <c r="AU171" s="2">
        <v>0</v>
      </c>
      <c r="AV171" s="2">
        <v>0</v>
      </c>
      <c r="AW171" s="12">
        <v>0</v>
      </c>
    </row>
    <row r="172" spans="1:49" x14ac:dyDescent="0.25">
      <c r="A172" t="s">
        <v>975</v>
      </c>
      <c r="B172" t="s">
        <v>28</v>
      </c>
      <c r="C172" t="s">
        <v>1469</v>
      </c>
      <c r="D172" t="s">
        <v>458</v>
      </c>
      <c r="E172" s="1" t="s">
        <v>347</v>
      </c>
      <c r="F172" s="2">
        <v>19.18</v>
      </c>
      <c r="G172" s="2">
        <v>19.18</v>
      </c>
      <c r="H172" s="2">
        <v>0</v>
      </c>
      <c r="I172" s="2">
        <v>0.96</v>
      </c>
      <c r="J172" s="2">
        <v>3.26</v>
      </c>
      <c r="K172" s="2">
        <v>0</v>
      </c>
      <c r="L172" s="2">
        <v>0</v>
      </c>
      <c r="M172" s="2">
        <v>0</v>
      </c>
      <c r="N172" s="2">
        <v>0</v>
      </c>
      <c r="O172" s="2">
        <v>0.13</v>
      </c>
      <c r="P172" s="2">
        <v>0</v>
      </c>
      <c r="Q172" s="2">
        <v>0</v>
      </c>
      <c r="R172" s="2">
        <v>0</v>
      </c>
      <c r="S172" s="2">
        <v>0.1</v>
      </c>
      <c r="T172" s="2">
        <v>0</v>
      </c>
      <c r="U172" s="2">
        <v>0</v>
      </c>
      <c r="V172" s="2">
        <v>0</v>
      </c>
      <c r="W172" s="2">
        <v>0</v>
      </c>
      <c r="X172" s="2">
        <v>11.49</v>
      </c>
      <c r="Y172" s="2">
        <v>114694.87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1514.88</v>
      </c>
      <c r="AG172" s="2">
        <v>13056.3</v>
      </c>
      <c r="AH172" s="2">
        <v>0</v>
      </c>
      <c r="AI172" s="2">
        <v>0</v>
      </c>
      <c r="AJ172" s="2">
        <v>0</v>
      </c>
      <c r="AK172" s="2">
        <v>0</v>
      </c>
      <c r="AL172" s="2">
        <v>14571.18</v>
      </c>
      <c r="AM172" s="2">
        <v>674.96</v>
      </c>
      <c r="AN172" s="2">
        <v>0</v>
      </c>
      <c r="AO172" s="2">
        <v>0</v>
      </c>
      <c r="AP172" s="2">
        <v>0</v>
      </c>
      <c r="AQ172" s="2">
        <v>130.80000000000001</v>
      </c>
      <c r="AR172" s="2">
        <v>805.76</v>
      </c>
      <c r="AS172" s="2">
        <v>0</v>
      </c>
      <c r="AT172" s="2">
        <v>130071.81</v>
      </c>
      <c r="AU172" s="2">
        <v>0</v>
      </c>
      <c r="AV172" s="2">
        <v>0</v>
      </c>
      <c r="AW172" s="12">
        <v>0</v>
      </c>
    </row>
    <row r="173" spans="1:49" x14ac:dyDescent="0.25">
      <c r="A173" t="s">
        <v>975</v>
      </c>
      <c r="B173" t="s">
        <v>28</v>
      </c>
      <c r="C173" t="s">
        <v>1470</v>
      </c>
      <c r="D173" t="s">
        <v>459</v>
      </c>
      <c r="E173" s="1" t="s">
        <v>347</v>
      </c>
      <c r="F173" s="2">
        <v>23.13</v>
      </c>
      <c r="G173" s="2">
        <v>23.13</v>
      </c>
      <c r="H173" s="2">
        <v>0</v>
      </c>
      <c r="I173" s="2">
        <v>0</v>
      </c>
      <c r="J173" s="2">
        <v>2.99</v>
      </c>
      <c r="K173" s="2">
        <v>0</v>
      </c>
      <c r="L173" s="2">
        <v>0</v>
      </c>
      <c r="M173" s="2">
        <v>0</v>
      </c>
      <c r="N173" s="2">
        <v>0</v>
      </c>
      <c r="O173" s="2">
        <v>0.86</v>
      </c>
      <c r="P173" s="2">
        <v>0</v>
      </c>
      <c r="Q173" s="2">
        <v>0</v>
      </c>
      <c r="R173" s="2">
        <v>0</v>
      </c>
      <c r="S173" s="2">
        <v>0.49</v>
      </c>
      <c r="T173" s="2">
        <v>0</v>
      </c>
      <c r="U173" s="2">
        <v>0</v>
      </c>
      <c r="V173" s="2">
        <v>0</v>
      </c>
      <c r="W173" s="2">
        <v>0</v>
      </c>
      <c r="X173" s="2">
        <v>8.65</v>
      </c>
      <c r="Y173" s="2">
        <v>138315.54999999999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11974.95</v>
      </c>
      <c r="AH173" s="2">
        <v>0</v>
      </c>
      <c r="AI173" s="2">
        <v>0</v>
      </c>
      <c r="AJ173" s="2">
        <v>0</v>
      </c>
      <c r="AK173" s="2">
        <v>0</v>
      </c>
      <c r="AL173" s="2">
        <v>11974.95</v>
      </c>
      <c r="AM173" s="2">
        <v>4465.12</v>
      </c>
      <c r="AN173" s="2">
        <v>0</v>
      </c>
      <c r="AO173" s="2">
        <v>0</v>
      </c>
      <c r="AP173" s="2">
        <v>0</v>
      </c>
      <c r="AQ173" s="2">
        <v>640.91999999999996</v>
      </c>
      <c r="AR173" s="2">
        <v>5106.04</v>
      </c>
      <c r="AS173" s="2">
        <v>0</v>
      </c>
      <c r="AT173" s="2">
        <v>155396.54</v>
      </c>
      <c r="AU173" s="2">
        <v>0</v>
      </c>
      <c r="AV173" s="2">
        <v>0</v>
      </c>
      <c r="AW173" s="12">
        <v>0</v>
      </c>
    </row>
    <row r="174" spans="1:49" x14ac:dyDescent="0.25">
      <c r="A174" t="s">
        <v>975</v>
      </c>
      <c r="B174" t="s">
        <v>28</v>
      </c>
      <c r="C174" t="s">
        <v>1471</v>
      </c>
      <c r="D174" t="s">
        <v>460</v>
      </c>
      <c r="E174" s="1" t="s">
        <v>347</v>
      </c>
      <c r="F174" s="2">
        <v>79.73</v>
      </c>
      <c r="G174" s="2">
        <v>79.73</v>
      </c>
      <c r="H174" s="2">
        <v>0</v>
      </c>
      <c r="I174" s="2">
        <v>1</v>
      </c>
      <c r="J174" s="2">
        <v>2.81</v>
      </c>
      <c r="K174" s="2">
        <v>0</v>
      </c>
      <c r="L174" s="2">
        <v>0</v>
      </c>
      <c r="M174" s="2">
        <v>0</v>
      </c>
      <c r="N174" s="2">
        <v>3.61</v>
      </c>
      <c r="O174" s="2">
        <v>1.1200000000000001</v>
      </c>
      <c r="P174" s="2">
        <v>0.12</v>
      </c>
      <c r="Q174" s="2">
        <v>0</v>
      </c>
      <c r="R174" s="2">
        <v>0</v>
      </c>
      <c r="S174" s="2">
        <v>1.56</v>
      </c>
      <c r="T174" s="2">
        <v>0</v>
      </c>
      <c r="U174" s="2">
        <v>1.93</v>
      </c>
      <c r="V174" s="2">
        <v>0</v>
      </c>
      <c r="W174" s="2">
        <v>0</v>
      </c>
      <c r="X174" s="2">
        <v>31.38</v>
      </c>
      <c r="Y174" s="2">
        <v>476779.02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1578</v>
      </c>
      <c r="AG174" s="2">
        <v>11254.05</v>
      </c>
      <c r="AH174" s="2">
        <v>0</v>
      </c>
      <c r="AI174" s="2">
        <v>0</v>
      </c>
      <c r="AJ174" s="2">
        <v>0</v>
      </c>
      <c r="AK174" s="2">
        <v>92549.57</v>
      </c>
      <c r="AL174" s="2">
        <v>105381.62</v>
      </c>
      <c r="AM174" s="2">
        <v>5815.04</v>
      </c>
      <c r="AN174" s="2">
        <v>590.52</v>
      </c>
      <c r="AO174" s="2">
        <v>0</v>
      </c>
      <c r="AP174" s="2">
        <v>0</v>
      </c>
      <c r="AQ174" s="2">
        <v>2040.48</v>
      </c>
      <c r="AR174" s="2">
        <v>8446.0400000000009</v>
      </c>
      <c r="AS174" s="2">
        <v>0</v>
      </c>
      <c r="AT174" s="2">
        <v>590606.68000000005</v>
      </c>
      <c r="AU174" s="2">
        <v>0</v>
      </c>
      <c r="AV174" s="2">
        <v>0</v>
      </c>
      <c r="AW174" s="12">
        <v>0</v>
      </c>
    </row>
    <row r="175" spans="1:49" x14ac:dyDescent="0.25">
      <c r="A175" t="s">
        <v>975</v>
      </c>
      <c r="B175" t="s">
        <v>28</v>
      </c>
      <c r="C175" t="s">
        <v>1332</v>
      </c>
      <c r="D175" t="s">
        <v>319</v>
      </c>
      <c r="E175" s="1" t="s">
        <v>347</v>
      </c>
      <c r="F175" s="2">
        <v>23.55</v>
      </c>
      <c r="G175" s="2">
        <v>23.55</v>
      </c>
      <c r="H175" s="2">
        <v>0</v>
      </c>
      <c r="I175" s="2">
        <v>0</v>
      </c>
      <c r="J175" s="2">
        <v>0.96</v>
      </c>
      <c r="K175" s="2">
        <v>0</v>
      </c>
      <c r="L175" s="2">
        <v>0</v>
      </c>
      <c r="M175" s="2">
        <v>1</v>
      </c>
      <c r="N175" s="2">
        <v>0</v>
      </c>
      <c r="O175" s="2">
        <v>0.34</v>
      </c>
      <c r="P175" s="2">
        <v>0.13</v>
      </c>
      <c r="Q175" s="2">
        <v>0</v>
      </c>
      <c r="R175" s="2">
        <v>0</v>
      </c>
      <c r="S175" s="2">
        <v>1.25</v>
      </c>
      <c r="T175" s="2">
        <v>0</v>
      </c>
      <c r="U175" s="2">
        <v>0</v>
      </c>
      <c r="V175" s="2">
        <v>0</v>
      </c>
      <c r="W175" s="2">
        <v>0</v>
      </c>
      <c r="X175" s="2">
        <v>10.69</v>
      </c>
      <c r="Y175" s="2">
        <v>140827.12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3844.8</v>
      </c>
      <c r="AH175" s="2">
        <v>0</v>
      </c>
      <c r="AI175" s="2">
        <v>0</v>
      </c>
      <c r="AJ175" s="2">
        <v>17390</v>
      </c>
      <c r="AK175" s="2">
        <v>0</v>
      </c>
      <c r="AL175" s="2">
        <v>21234.799999999999</v>
      </c>
      <c r="AM175" s="2">
        <v>1765.28</v>
      </c>
      <c r="AN175" s="2">
        <v>639.73</v>
      </c>
      <c r="AO175" s="2">
        <v>0</v>
      </c>
      <c r="AP175" s="2">
        <v>0</v>
      </c>
      <c r="AQ175" s="2">
        <v>1635</v>
      </c>
      <c r="AR175" s="2">
        <v>4040.01</v>
      </c>
      <c r="AS175" s="2">
        <v>0</v>
      </c>
      <c r="AT175" s="2">
        <v>166101.93</v>
      </c>
      <c r="AU175" s="2">
        <v>0</v>
      </c>
      <c r="AV175" s="2">
        <v>0</v>
      </c>
      <c r="AW175" s="12">
        <v>0</v>
      </c>
    </row>
    <row r="176" spans="1:49" x14ac:dyDescent="0.25">
      <c r="A176" t="s">
        <v>975</v>
      </c>
      <c r="B176" t="s">
        <v>28</v>
      </c>
      <c r="C176" t="s">
        <v>1472</v>
      </c>
      <c r="D176" t="s">
        <v>461</v>
      </c>
      <c r="E176" s="1" t="s">
        <v>347</v>
      </c>
      <c r="F176" s="2">
        <v>8.99</v>
      </c>
      <c r="G176" s="2">
        <v>8.99</v>
      </c>
      <c r="H176" s="2">
        <v>0</v>
      </c>
      <c r="I176" s="2">
        <v>0</v>
      </c>
      <c r="J176" s="2">
        <v>1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5.99</v>
      </c>
      <c r="Y176" s="2">
        <v>53759.48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4005</v>
      </c>
      <c r="AH176" s="2">
        <v>0</v>
      </c>
      <c r="AI176" s="2">
        <v>0</v>
      </c>
      <c r="AJ176" s="2">
        <v>0</v>
      </c>
      <c r="AK176" s="2">
        <v>0</v>
      </c>
      <c r="AL176" s="2">
        <v>4005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57764.480000000003</v>
      </c>
      <c r="AU176" s="2">
        <v>0</v>
      </c>
      <c r="AV176" s="2">
        <v>0</v>
      </c>
      <c r="AW176" s="12">
        <v>0</v>
      </c>
    </row>
    <row r="177" spans="1:49" x14ac:dyDescent="0.25">
      <c r="A177" t="s">
        <v>975</v>
      </c>
      <c r="B177" t="s">
        <v>28</v>
      </c>
      <c r="C177" t="s">
        <v>1473</v>
      </c>
      <c r="D177" t="s">
        <v>462</v>
      </c>
      <c r="E177" s="1" t="s">
        <v>347</v>
      </c>
      <c r="F177" s="2">
        <v>15.22</v>
      </c>
      <c r="G177" s="2">
        <v>15.22</v>
      </c>
      <c r="H177" s="2">
        <v>0</v>
      </c>
      <c r="I177" s="2">
        <v>0</v>
      </c>
      <c r="J177" s="2">
        <v>3</v>
      </c>
      <c r="K177" s="2">
        <v>0</v>
      </c>
      <c r="L177" s="2">
        <v>0</v>
      </c>
      <c r="M177" s="2">
        <v>0</v>
      </c>
      <c r="N177" s="2">
        <v>0</v>
      </c>
      <c r="O177" s="2">
        <v>0.26</v>
      </c>
      <c r="P177" s="2">
        <v>0.01</v>
      </c>
      <c r="Q177" s="2">
        <v>0</v>
      </c>
      <c r="R177" s="2">
        <v>0</v>
      </c>
      <c r="S177" s="2">
        <v>0.24</v>
      </c>
      <c r="T177" s="2">
        <v>0</v>
      </c>
      <c r="U177" s="2">
        <v>0</v>
      </c>
      <c r="V177" s="2">
        <v>0</v>
      </c>
      <c r="W177" s="2">
        <v>0</v>
      </c>
      <c r="X177" s="2">
        <v>4.3099999999999996</v>
      </c>
      <c r="Y177" s="2">
        <v>91014.38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12015</v>
      </c>
      <c r="AH177" s="2">
        <v>0</v>
      </c>
      <c r="AI177" s="2">
        <v>0</v>
      </c>
      <c r="AJ177" s="2">
        <v>0</v>
      </c>
      <c r="AK177" s="2">
        <v>0</v>
      </c>
      <c r="AL177" s="2">
        <v>12015</v>
      </c>
      <c r="AM177" s="2">
        <v>1349.92</v>
      </c>
      <c r="AN177" s="2">
        <v>49.21</v>
      </c>
      <c r="AO177" s="2">
        <v>0</v>
      </c>
      <c r="AP177" s="2">
        <v>0</v>
      </c>
      <c r="AQ177" s="2">
        <v>313.92</v>
      </c>
      <c r="AR177" s="2">
        <v>1713.05</v>
      </c>
      <c r="AS177" s="2">
        <v>0</v>
      </c>
      <c r="AT177" s="2">
        <v>104742.43</v>
      </c>
      <c r="AU177" s="2">
        <v>0</v>
      </c>
      <c r="AV177" s="2">
        <v>0</v>
      </c>
      <c r="AW177" s="12">
        <v>0</v>
      </c>
    </row>
    <row r="178" spans="1:49" x14ac:dyDescent="0.25">
      <c r="A178" t="s">
        <v>975</v>
      </c>
      <c r="B178" t="s">
        <v>28</v>
      </c>
      <c r="C178" t="s">
        <v>1474</v>
      </c>
      <c r="D178" t="s">
        <v>463</v>
      </c>
      <c r="E178" s="1" t="s">
        <v>347</v>
      </c>
      <c r="F178" s="2">
        <v>8.9</v>
      </c>
      <c r="G178" s="2">
        <v>8.9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0.23</v>
      </c>
      <c r="P178" s="2">
        <v>0</v>
      </c>
      <c r="Q178" s="2">
        <v>0</v>
      </c>
      <c r="R178" s="2">
        <v>0</v>
      </c>
      <c r="S178" s="2">
        <v>0.09</v>
      </c>
      <c r="T178" s="2">
        <v>0</v>
      </c>
      <c r="U178" s="2">
        <v>0</v>
      </c>
      <c r="V178" s="2">
        <v>0</v>
      </c>
      <c r="W178" s="2">
        <v>0</v>
      </c>
      <c r="X178" s="2">
        <v>1.61</v>
      </c>
      <c r="Y178" s="2">
        <v>53221.29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1194.1600000000001</v>
      </c>
      <c r="AN178" s="2">
        <v>0</v>
      </c>
      <c r="AO178" s="2">
        <v>0</v>
      </c>
      <c r="AP178" s="2">
        <v>0</v>
      </c>
      <c r="AQ178" s="2">
        <v>117.72</v>
      </c>
      <c r="AR178" s="2">
        <v>1311.88</v>
      </c>
      <c r="AS178" s="2">
        <v>0</v>
      </c>
      <c r="AT178" s="2">
        <v>54533.17</v>
      </c>
      <c r="AU178" s="2">
        <v>0</v>
      </c>
      <c r="AV178" s="2">
        <v>0</v>
      </c>
      <c r="AW178" s="12">
        <v>0</v>
      </c>
    </row>
    <row r="179" spans="1:49" x14ac:dyDescent="0.25">
      <c r="A179" t="s">
        <v>975</v>
      </c>
      <c r="B179" t="s">
        <v>28</v>
      </c>
      <c r="C179" t="s">
        <v>1475</v>
      </c>
      <c r="D179" t="s">
        <v>464</v>
      </c>
      <c r="E179" s="1" t="s">
        <v>347</v>
      </c>
      <c r="F179" s="2">
        <v>5.98</v>
      </c>
      <c r="G179" s="2">
        <v>5.98</v>
      </c>
      <c r="H179" s="2">
        <v>0</v>
      </c>
      <c r="I179" s="2">
        <v>0</v>
      </c>
      <c r="J179" s="2">
        <v>2</v>
      </c>
      <c r="K179" s="2">
        <v>0</v>
      </c>
      <c r="L179" s="2">
        <v>0</v>
      </c>
      <c r="M179" s="2">
        <v>0</v>
      </c>
      <c r="N179" s="2">
        <v>0.98</v>
      </c>
      <c r="O179" s="2">
        <v>0</v>
      </c>
      <c r="P179" s="2">
        <v>0</v>
      </c>
      <c r="Q179" s="2">
        <v>0</v>
      </c>
      <c r="R179" s="2">
        <v>0</v>
      </c>
      <c r="S179" s="2">
        <v>0.1</v>
      </c>
      <c r="T179" s="2">
        <v>0</v>
      </c>
      <c r="U179" s="2">
        <v>0</v>
      </c>
      <c r="V179" s="2">
        <v>0</v>
      </c>
      <c r="W179" s="2">
        <v>0</v>
      </c>
      <c r="X179" s="2">
        <v>4</v>
      </c>
      <c r="Y179" s="2">
        <v>35759.919999999998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8010</v>
      </c>
      <c r="AH179" s="2">
        <v>0</v>
      </c>
      <c r="AI179" s="2">
        <v>0</v>
      </c>
      <c r="AJ179" s="2">
        <v>0</v>
      </c>
      <c r="AK179" s="2">
        <v>25124.26</v>
      </c>
      <c r="AL179" s="2">
        <v>33134.26</v>
      </c>
      <c r="AM179" s="2">
        <v>0</v>
      </c>
      <c r="AN179" s="2">
        <v>0</v>
      </c>
      <c r="AO179" s="2">
        <v>0</v>
      </c>
      <c r="AP179" s="2">
        <v>0</v>
      </c>
      <c r="AQ179" s="2">
        <v>130.80000000000001</v>
      </c>
      <c r="AR179" s="2">
        <v>130.80000000000001</v>
      </c>
      <c r="AS179" s="2">
        <v>0</v>
      </c>
      <c r="AT179" s="2">
        <v>69024.98</v>
      </c>
      <c r="AU179" s="2">
        <v>0</v>
      </c>
      <c r="AV179" s="2">
        <v>0</v>
      </c>
      <c r="AW179" s="12">
        <v>0</v>
      </c>
    </row>
    <row r="180" spans="1:49" x14ac:dyDescent="0.25">
      <c r="A180" t="s">
        <v>975</v>
      </c>
      <c r="B180" t="s">
        <v>28</v>
      </c>
      <c r="C180" t="s">
        <v>1476</v>
      </c>
      <c r="D180" t="s">
        <v>465</v>
      </c>
      <c r="E180" s="1" t="s">
        <v>347</v>
      </c>
      <c r="F180" s="2">
        <v>6.78</v>
      </c>
      <c r="G180" s="2">
        <v>6.78</v>
      </c>
      <c r="H180" s="2">
        <v>0</v>
      </c>
      <c r="I180" s="2">
        <v>0</v>
      </c>
      <c r="J180" s="2">
        <v>1</v>
      </c>
      <c r="K180" s="2">
        <v>0</v>
      </c>
      <c r="L180" s="2">
        <v>0</v>
      </c>
      <c r="M180" s="2">
        <v>0</v>
      </c>
      <c r="N180" s="2">
        <v>0</v>
      </c>
      <c r="O180" s="2">
        <v>0.13</v>
      </c>
      <c r="P180" s="2">
        <v>0</v>
      </c>
      <c r="Q180" s="2">
        <v>0</v>
      </c>
      <c r="R180" s="2">
        <v>0</v>
      </c>
      <c r="S180" s="2">
        <v>0.11</v>
      </c>
      <c r="T180" s="2">
        <v>0</v>
      </c>
      <c r="U180" s="2">
        <v>0</v>
      </c>
      <c r="V180" s="2">
        <v>0</v>
      </c>
      <c r="W180" s="2">
        <v>0</v>
      </c>
      <c r="X180" s="2">
        <v>5.78</v>
      </c>
      <c r="Y180" s="2">
        <v>40543.86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4005</v>
      </c>
      <c r="AH180" s="2">
        <v>0</v>
      </c>
      <c r="AI180" s="2">
        <v>0</v>
      </c>
      <c r="AJ180" s="2">
        <v>0</v>
      </c>
      <c r="AK180" s="2">
        <v>0</v>
      </c>
      <c r="AL180" s="2">
        <v>4005</v>
      </c>
      <c r="AM180" s="2">
        <v>674.96</v>
      </c>
      <c r="AN180" s="2">
        <v>0</v>
      </c>
      <c r="AO180" s="2">
        <v>0</v>
      </c>
      <c r="AP180" s="2">
        <v>0</v>
      </c>
      <c r="AQ180" s="2">
        <v>143.88</v>
      </c>
      <c r="AR180" s="2">
        <v>818.84</v>
      </c>
      <c r="AS180" s="2">
        <v>0</v>
      </c>
      <c r="AT180" s="2">
        <v>45367.7</v>
      </c>
      <c r="AU180" s="2">
        <v>0</v>
      </c>
      <c r="AV180" s="2">
        <v>0</v>
      </c>
      <c r="AW180" s="12">
        <v>0</v>
      </c>
    </row>
    <row r="181" spans="1:49" x14ac:dyDescent="0.25">
      <c r="A181" t="s">
        <v>975</v>
      </c>
      <c r="B181" t="s">
        <v>28</v>
      </c>
      <c r="C181" t="s">
        <v>1323</v>
      </c>
      <c r="D181" t="s">
        <v>343</v>
      </c>
      <c r="E181" s="1" t="s">
        <v>347</v>
      </c>
      <c r="F181" s="2">
        <v>7.89</v>
      </c>
      <c r="G181" s="2">
        <v>7.89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0.25</v>
      </c>
      <c r="T181" s="2">
        <v>0</v>
      </c>
      <c r="U181" s="2">
        <v>0</v>
      </c>
      <c r="V181" s="2">
        <v>0</v>
      </c>
      <c r="W181" s="2">
        <v>0</v>
      </c>
      <c r="X181" s="2">
        <v>0.96</v>
      </c>
      <c r="Y181" s="2">
        <v>47181.57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327</v>
      </c>
      <c r="AR181" s="2">
        <v>327</v>
      </c>
      <c r="AS181" s="2">
        <v>0</v>
      </c>
      <c r="AT181" s="2">
        <v>47508.57</v>
      </c>
      <c r="AU181" s="2">
        <v>0</v>
      </c>
      <c r="AV181" s="2">
        <v>0</v>
      </c>
      <c r="AW181" s="12">
        <v>0</v>
      </c>
    </row>
    <row r="182" spans="1:49" x14ac:dyDescent="0.25">
      <c r="A182" t="s">
        <v>975</v>
      </c>
      <c r="B182" t="s">
        <v>28</v>
      </c>
      <c r="C182" t="s">
        <v>1324</v>
      </c>
      <c r="D182" t="s">
        <v>317</v>
      </c>
      <c r="E182" s="1" t="s">
        <v>347</v>
      </c>
      <c r="F182" s="2">
        <v>84.61</v>
      </c>
      <c r="G182" s="2">
        <v>84.61</v>
      </c>
      <c r="H182" s="2">
        <v>0</v>
      </c>
      <c r="I182" s="2">
        <v>0.94</v>
      </c>
      <c r="J182" s="2">
        <v>5.99</v>
      </c>
      <c r="K182" s="2">
        <v>1.8</v>
      </c>
      <c r="L182" s="2">
        <v>0</v>
      </c>
      <c r="M182" s="2">
        <v>0</v>
      </c>
      <c r="N182" s="2">
        <v>5.71</v>
      </c>
      <c r="O182" s="2">
        <v>0.8</v>
      </c>
      <c r="P182" s="2">
        <v>0</v>
      </c>
      <c r="Q182" s="2">
        <v>0</v>
      </c>
      <c r="R182" s="2">
        <v>0</v>
      </c>
      <c r="S182" s="2">
        <v>3.22</v>
      </c>
      <c r="T182" s="2">
        <v>1</v>
      </c>
      <c r="U182" s="2">
        <v>0</v>
      </c>
      <c r="V182" s="2">
        <v>0</v>
      </c>
      <c r="W182" s="2">
        <v>0</v>
      </c>
      <c r="X182" s="2">
        <v>47.03</v>
      </c>
      <c r="Y182" s="2">
        <v>505961.03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1483.32</v>
      </c>
      <c r="AG182" s="2">
        <v>23989.95</v>
      </c>
      <c r="AH182" s="2">
        <v>17319.599999999999</v>
      </c>
      <c r="AI182" s="2">
        <v>0</v>
      </c>
      <c r="AJ182" s="2">
        <v>0</v>
      </c>
      <c r="AK182" s="2">
        <v>146387.26999999999</v>
      </c>
      <c r="AL182" s="2">
        <v>189180.14</v>
      </c>
      <c r="AM182" s="2">
        <v>4153.6000000000004</v>
      </c>
      <c r="AN182" s="2">
        <v>0</v>
      </c>
      <c r="AO182" s="2">
        <v>0</v>
      </c>
      <c r="AP182" s="2">
        <v>0</v>
      </c>
      <c r="AQ182" s="2">
        <v>4211.76</v>
      </c>
      <c r="AR182" s="2">
        <v>8365.36</v>
      </c>
      <c r="AS182" s="2">
        <v>0</v>
      </c>
      <c r="AT182" s="2">
        <v>703506.53</v>
      </c>
      <c r="AU182" s="2">
        <v>0</v>
      </c>
      <c r="AV182" s="2">
        <v>0</v>
      </c>
      <c r="AW182" s="12">
        <v>0</v>
      </c>
    </row>
    <row r="183" spans="1:49" x14ac:dyDescent="0.25">
      <c r="A183" t="s">
        <v>975</v>
      </c>
      <c r="B183" t="s">
        <v>28</v>
      </c>
      <c r="C183" t="s">
        <v>1477</v>
      </c>
      <c r="D183" t="s">
        <v>826</v>
      </c>
      <c r="E183" s="1" t="s">
        <v>347</v>
      </c>
      <c r="F183" s="2">
        <v>2.4300000000000002</v>
      </c>
      <c r="G183" s="2">
        <v>2.4300000000000002</v>
      </c>
      <c r="H183" s="2">
        <v>0</v>
      </c>
      <c r="I183" s="2">
        <v>0.77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2.4300000000000002</v>
      </c>
      <c r="Y183" s="2">
        <v>14531.21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1215.06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1215.06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15746.27</v>
      </c>
      <c r="AU183" s="2">
        <v>0</v>
      </c>
      <c r="AV183" s="2">
        <v>0</v>
      </c>
      <c r="AW183" s="12">
        <v>0</v>
      </c>
    </row>
    <row r="184" spans="1:49" x14ac:dyDescent="0.25">
      <c r="A184" t="s">
        <v>975</v>
      </c>
      <c r="B184" t="s">
        <v>28</v>
      </c>
      <c r="C184" t="s">
        <v>1478</v>
      </c>
      <c r="D184" t="s">
        <v>468</v>
      </c>
      <c r="E184" s="1" t="s">
        <v>347</v>
      </c>
      <c r="F184" s="2">
        <v>9.8699999999999992</v>
      </c>
      <c r="G184" s="2">
        <v>9.8699999999999992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1</v>
      </c>
      <c r="O184" s="2">
        <v>0.13</v>
      </c>
      <c r="P184" s="2">
        <v>0</v>
      </c>
      <c r="Q184" s="2">
        <v>0</v>
      </c>
      <c r="R184" s="2">
        <v>0</v>
      </c>
      <c r="S184" s="2">
        <v>0.1</v>
      </c>
      <c r="T184" s="2">
        <v>0</v>
      </c>
      <c r="U184" s="2">
        <v>0</v>
      </c>
      <c r="V184" s="2">
        <v>0</v>
      </c>
      <c r="W184" s="2">
        <v>0</v>
      </c>
      <c r="X184" s="2">
        <v>4.87</v>
      </c>
      <c r="Y184" s="2">
        <v>59021.81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25637</v>
      </c>
      <c r="AL184" s="2">
        <v>25637</v>
      </c>
      <c r="AM184" s="2">
        <v>674.96</v>
      </c>
      <c r="AN184" s="2">
        <v>0</v>
      </c>
      <c r="AO184" s="2">
        <v>0</v>
      </c>
      <c r="AP184" s="2">
        <v>0</v>
      </c>
      <c r="AQ184" s="2">
        <v>130.80000000000001</v>
      </c>
      <c r="AR184" s="2">
        <v>805.76</v>
      </c>
      <c r="AS184" s="2">
        <v>0</v>
      </c>
      <c r="AT184" s="2">
        <v>85464.57</v>
      </c>
      <c r="AU184" s="2">
        <v>0</v>
      </c>
      <c r="AV184" s="2">
        <v>0</v>
      </c>
      <c r="AW184" s="12">
        <v>0</v>
      </c>
    </row>
    <row r="185" spans="1:49" x14ac:dyDescent="0.25">
      <c r="A185" t="s">
        <v>975</v>
      </c>
      <c r="B185" t="s">
        <v>28</v>
      </c>
      <c r="C185" t="s">
        <v>1479</v>
      </c>
      <c r="D185" t="s">
        <v>469</v>
      </c>
      <c r="E185" s="1" t="s">
        <v>347</v>
      </c>
      <c r="F185" s="2">
        <v>1.83</v>
      </c>
      <c r="G185" s="2">
        <v>1.83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1</v>
      </c>
      <c r="Y185" s="2">
        <v>10943.25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10943.25</v>
      </c>
      <c r="AU185" s="2">
        <v>0</v>
      </c>
      <c r="AV185" s="2">
        <v>0</v>
      </c>
      <c r="AW185" s="12">
        <v>0</v>
      </c>
    </row>
    <row r="186" spans="1:49" x14ac:dyDescent="0.25">
      <c r="A186" t="s">
        <v>975</v>
      </c>
      <c r="B186" t="s">
        <v>28</v>
      </c>
      <c r="C186" t="s">
        <v>1480</v>
      </c>
      <c r="D186" t="s">
        <v>470</v>
      </c>
      <c r="E186" s="1" t="s">
        <v>347</v>
      </c>
      <c r="F186" s="2">
        <v>11.72</v>
      </c>
      <c r="G186" s="2">
        <v>11.72</v>
      </c>
      <c r="H186" s="2">
        <v>0</v>
      </c>
      <c r="I186" s="2">
        <v>0</v>
      </c>
      <c r="J186" s="2">
        <v>2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0.25</v>
      </c>
      <c r="T186" s="2">
        <v>0</v>
      </c>
      <c r="U186" s="2">
        <v>0</v>
      </c>
      <c r="V186" s="2">
        <v>0</v>
      </c>
      <c r="W186" s="2">
        <v>0</v>
      </c>
      <c r="X186" s="2">
        <v>2.86</v>
      </c>
      <c r="Y186" s="2">
        <v>70084.66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8010</v>
      </c>
      <c r="AH186" s="2">
        <v>0</v>
      </c>
      <c r="AI186" s="2">
        <v>0</v>
      </c>
      <c r="AJ186" s="2">
        <v>0</v>
      </c>
      <c r="AK186" s="2">
        <v>0</v>
      </c>
      <c r="AL186" s="2">
        <v>8010</v>
      </c>
      <c r="AM186" s="2">
        <v>0</v>
      </c>
      <c r="AN186" s="2">
        <v>0</v>
      </c>
      <c r="AO186" s="2">
        <v>0</v>
      </c>
      <c r="AP186" s="2">
        <v>0</v>
      </c>
      <c r="AQ186" s="2">
        <v>327</v>
      </c>
      <c r="AR186" s="2">
        <v>327</v>
      </c>
      <c r="AS186" s="2">
        <v>0</v>
      </c>
      <c r="AT186" s="2">
        <v>78421.66</v>
      </c>
      <c r="AU186" s="2">
        <v>0</v>
      </c>
      <c r="AV186" s="2">
        <v>0</v>
      </c>
      <c r="AW186" s="12">
        <v>0</v>
      </c>
    </row>
    <row r="187" spans="1:49" x14ac:dyDescent="0.25">
      <c r="A187" t="s">
        <v>975</v>
      </c>
      <c r="B187" t="s">
        <v>28</v>
      </c>
      <c r="C187" t="s">
        <v>1333</v>
      </c>
      <c r="D187" t="s">
        <v>324</v>
      </c>
      <c r="E187" s="1" t="s">
        <v>347</v>
      </c>
      <c r="F187" s="2">
        <v>12.52</v>
      </c>
      <c r="G187" s="2">
        <v>12.52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0.96</v>
      </c>
      <c r="O187" s="2">
        <v>0.26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4.95</v>
      </c>
      <c r="Y187" s="2">
        <v>74868.600000000006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24611.52</v>
      </c>
      <c r="AL187" s="2">
        <v>24611.52</v>
      </c>
      <c r="AM187" s="2">
        <v>1349.92</v>
      </c>
      <c r="AN187" s="2">
        <v>0</v>
      </c>
      <c r="AO187" s="2">
        <v>0</v>
      </c>
      <c r="AP187" s="2">
        <v>0</v>
      </c>
      <c r="AQ187" s="2">
        <v>0</v>
      </c>
      <c r="AR187" s="2">
        <v>1349.92</v>
      </c>
      <c r="AS187" s="2">
        <v>0</v>
      </c>
      <c r="AT187" s="2">
        <v>100830.04</v>
      </c>
      <c r="AU187" s="2">
        <v>0</v>
      </c>
      <c r="AV187" s="2">
        <v>0</v>
      </c>
      <c r="AW187" s="12">
        <v>0</v>
      </c>
    </row>
    <row r="188" spans="1:49" x14ac:dyDescent="0.25">
      <c r="A188" t="s">
        <v>975</v>
      </c>
      <c r="B188" t="s">
        <v>28</v>
      </c>
      <c r="C188" t="s">
        <v>1481</v>
      </c>
      <c r="D188" t="s">
        <v>471</v>
      </c>
      <c r="E188" s="1" t="s">
        <v>347</v>
      </c>
      <c r="F188" s="2">
        <v>12.88</v>
      </c>
      <c r="G188" s="2">
        <v>12.88</v>
      </c>
      <c r="H188" s="2">
        <v>0</v>
      </c>
      <c r="I188" s="2">
        <v>0</v>
      </c>
      <c r="J188" s="2">
        <v>0</v>
      </c>
      <c r="K188" s="2">
        <v>0.96</v>
      </c>
      <c r="L188" s="2">
        <v>0</v>
      </c>
      <c r="M188" s="2">
        <v>0</v>
      </c>
      <c r="N188" s="2">
        <v>0</v>
      </c>
      <c r="O188" s="2">
        <v>0.19</v>
      </c>
      <c r="P188" s="2">
        <v>0</v>
      </c>
      <c r="Q188" s="2">
        <v>0</v>
      </c>
      <c r="R188" s="2">
        <v>0</v>
      </c>
      <c r="S188" s="2">
        <v>0.25</v>
      </c>
      <c r="T188" s="2">
        <v>0</v>
      </c>
      <c r="U188" s="2">
        <v>0</v>
      </c>
      <c r="V188" s="2">
        <v>0</v>
      </c>
      <c r="W188" s="2">
        <v>0</v>
      </c>
      <c r="X188" s="2">
        <v>10.27</v>
      </c>
      <c r="Y188" s="2">
        <v>77021.37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9237.1200000000008</v>
      </c>
      <c r="AI188" s="2">
        <v>0</v>
      </c>
      <c r="AJ188" s="2">
        <v>0</v>
      </c>
      <c r="AK188" s="2">
        <v>0</v>
      </c>
      <c r="AL188" s="2">
        <v>9237.1200000000008</v>
      </c>
      <c r="AM188" s="2">
        <v>986.48</v>
      </c>
      <c r="AN188" s="2">
        <v>0</v>
      </c>
      <c r="AO188" s="2">
        <v>0</v>
      </c>
      <c r="AP188" s="2">
        <v>0</v>
      </c>
      <c r="AQ188" s="2">
        <v>327</v>
      </c>
      <c r="AR188" s="2">
        <v>1313.48</v>
      </c>
      <c r="AS188" s="2">
        <v>0</v>
      </c>
      <c r="AT188" s="2">
        <v>87571.97</v>
      </c>
      <c r="AU188" s="2">
        <v>0</v>
      </c>
      <c r="AV188" s="2">
        <v>0</v>
      </c>
      <c r="AW188" s="12">
        <v>0</v>
      </c>
    </row>
    <row r="189" spans="1:49" x14ac:dyDescent="0.25">
      <c r="A189" t="s">
        <v>975</v>
      </c>
      <c r="B189" t="s">
        <v>28</v>
      </c>
      <c r="C189" t="s">
        <v>1482</v>
      </c>
      <c r="D189" t="s">
        <v>472</v>
      </c>
      <c r="E189" s="1" t="s">
        <v>347</v>
      </c>
      <c r="F189" s="2">
        <v>5.85</v>
      </c>
      <c r="G189" s="2">
        <v>5.85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0.13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2.98</v>
      </c>
      <c r="Y189" s="2">
        <v>34982.53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674.96</v>
      </c>
      <c r="AN189" s="2">
        <v>0</v>
      </c>
      <c r="AO189" s="2">
        <v>0</v>
      </c>
      <c r="AP189" s="2">
        <v>0</v>
      </c>
      <c r="AQ189" s="2">
        <v>0</v>
      </c>
      <c r="AR189" s="2">
        <v>674.96</v>
      </c>
      <c r="AS189" s="2">
        <v>0</v>
      </c>
      <c r="AT189" s="2">
        <v>35657.49</v>
      </c>
      <c r="AU189" s="2">
        <v>0</v>
      </c>
      <c r="AV189" s="2">
        <v>0</v>
      </c>
      <c r="AW189" s="12">
        <v>0</v>
      </c>
    </row>
    <row r="190" spans="1:49" x14ac:dyDescent="0.25">
      <c r="A190" t="s">
        <v>975</v>
      </c>
      <c r="B190" t="s">
        <v>28</v>
      </c>
      <c r="C190" t="s">
        <v>1483</v>
      </c>
      <c r="D190" t="s">
        <v>473</v>
      </c>
      <c r="E190" s="1" t="s">
        <v>347</v>
      </c>
      <c r="F190" s="2">
        <v>1.89</v>
      </c>
      <c r="G190" s="2">
        <v>1.89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0.96</v>
      </c>
      <c r="Y190" s="2">
        <v>11302.05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11302.05</v>
      </c>
      <c r="AU190" s="2">
        <v>0</v>
      </c>
      <c r="AV190" s="2">
        <v>0</v>
      </c>
      <c r="AW190" s="12">
        <v>0</v>
      </c>
    </row>
    <row r="191" spans="1:49" x14ac:dyDescent="0.25">
      <c r="A191" t="s">
        <v>975</v>
      </c>
      <c r="B191" t="s">
        <v>28</v>
      </c>
      <c r="C191" t="s">
        <v>1484</v>
      </c>
      <c r="D191" t="s">
        <v>474</v>
      </c>
      <c r="E191" s="1" t="s">
        <v>347</v>
      </c>
      <c r="F191" s="2">
        <v>25.92</v>
      </c>
      <c r="G191" s="2">
        <v>25.92</v>
      </c>
      <c r="H191" s="2">
        <v>0</v>
      </c>
      <c r="I191" s="2">
        <v>1.96</v>
      </c>
      <c r="J191" s="2">
        <v>4.83</v>
      </c>
      <c r="K191" s="2">
        <v>0</v>
      </c>
      <c r="L191" s="2">
        <v>0</v>
      </c>
      <c r="M191" s="2">
        <v>0</v>
      </c>
      <c r="N191" s="2">
        <v>2.71</v>
      </c>
      <c r="O191" s="2">
        <v>0.41</v>
      </c>
      <c r="P191" s="2">
        <v>0</v>
      </c>
      <c r="Q191" s="2">
        <v>0</v>
      </c>
      <c r="R191" s="2">
        <v>0</v>
      </c>
      <c r="S191" s="2">
        <v>0.35</v>
      </c>
      <c r="T191" s="2">
        <v>0</v>
      </c>
      <c r="U191" s="2">
        <v>0</v>
      </c>
      <c r="V191" s="2">
        <v>0</v>
      </c>
      <c r="W191" s="2">
        <v>0</v>
      </c>
      <c r="X191" s="2">
        <v>16.98</v>
      </c>
      <c r="Y191" s="2">
        <v>154999.53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3092.88</v>
      </c>
      <c r="AG191" s="2">
        <v>19344.150000000001</v>
      </c>
      <c r="AH191" s="2">
        <v>0</v>
      </c>
      <c r="AI191" s="2">
        <v>0</v>
      </c>
      <c r="AJ191" s="2">
        <v>0</v>
      </c>
      <c r="AK191" s="2">
        <v>69476.27</v>
      </c>
      <c r="AL191" s="2">
        <v>91913.3</v>
      </c>
      <c r="AM191" s="2">
        <v>2128.7199999999998</v>
      </c>
      <c r="AN191" s="2">
        <v>0</v>
      </c>
      <c r="AO191" s="2">
        <v>0</v>
      </c>
      <c r="AP191" s="2">
        <v>0</v>
      </c>
      <c r="AQ191" s="2">
        <v>457.8</v>
      </c>
      <c r="AR191" s="2">
        <v>2586.52</v>
      </c>
      <c r="AS191" s="2">
        <v>0</v>
      </c>
      <c r="AT191" s="2">
        <v>249499.35</v>
      </c>
      <c r="AU191" s="2">
        <v>0</v>
      </c>
      <c r="AV191" s="2">
        <v>0</v>
      </c>
      <c r="AW191" s="12">
        <v>0</v>
      </c>
    </row>
    <row r="192" spans="1:49" x14ac:dyDescent="0.25">
      <c r="A192" t="s">
        <v>975</v>
      </c>
      <c r="B192" t="s">
        <v>28</v>
      </c>
      <c r="C192" t="s">
        <v>1485</v>
      </c>
      <c r="D192" t="s">
        <v>475</v>
      </c>
      <c r="E192" s="1" t="s">
        <v>347</v>
      </c>
      <c r="F192" s="2">
        <v>6.88</v>
      </c>
      <c r="G192" s="2">
        <v>6.88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0.14000000000000001</v>
      </c>
      <c r="P192" s="2">
        <v>0</v>
      </c>
      <c r="Q192" s="2">
        <v>0</v>
      </c>
      <c r="R192" s="2">
        <v>0</v>
      </c>
      <c r="S192" s="2">
        <v>0.25</v>
      </c>
      <c r="T192" s="2">
        <v>0</v>
      </c>
      <c r="U192" s="2">
        <v>0</v>
      </c>
      <c r="V192" s="2">
        <v>0</v>
      </c>
      <c r="W192" s="2">
        <v>0</v>
      </c>
      <c r="X192" s="2">
        <v>4.88</v>
      </c>
      <c r="Y192" s="2">
        <v>41141.85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726.88</v>
      </c>
      <c r="AN192" s="2">
        <v>0</v>
      </c>
      <c r="AO192" s="2">
        <v>0</v>
      </c>
      <c r="AP192" s="2">
        <v>0</v>
      </c>
      <c r="AQ192" s="2">
        <v>327</v>
      </c>
      <c r="AR192" s="2">
        <v>1053.8800000000001</v>
      </c>
      <c r="AS192" s="2">
        <v>0</v>
      </c>
      <c r="AT192" s="2">
        <v>42195.73</v>
      </c>
      <c r="AU192" s="2">
        <v>0</v>
      </c>
      <c r="AV192" s="2">
        <v>0</v>
      </c>
      <c r="AW192" s="12">
        <v>0</v>
      </c>
    </row>
    <row r="193" spans="1:49" x14ac:dyDescent="0.25">
      <c r="A193" t="s">
        <v>975</v>
      </c>
      <c r="B193" t="s">
        <v>28</v>
      </c>
      <c r="C193" t="s">
        <v>1486</v>
      </c>
      <c r="D193" t="s">
        <v>476</v>
      </c>
      <c r="E193" s="1" t="s">
        <v>347</v>
      </c>
      <c r="F193" s="2">
        <v>13.65</v>
      </c>
      <c r="G193" s="2">
        <v>13.65</v>
      </c>
      <c r="H193" s="2">
        <v>0</v>
      </c>
      <c r="I193" s="2">
        <v>0</v>
      </c>
      <c r="J193" s="2">
        <v>1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0.75</v>
      </c>
      <c r="T193" s="2">
        <v>0</v>
      </c>
      <c r="U193" s="2">
        <v>0</v>
      </c>
      <c r="V193" s="2">
        <v>0</v>
      </c>
      <c r="W193" s="2">
        <v>0</v>
      </c>
      <c r="X193" s="2">
        <v>8</v>
      </c>
      <c r="Y193" s="2">
        <v>81625.91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4005</v>
      </c>
      <c r="AH193" s="2">
        <v>0</v>
      </c>
      <c r="AI193" s="2">
        <v>0</v>
      </c>
      <c r="AJ193" s="2">
        <v>0</v>
      </c>
      <c r="AK193" s="2">
        <v>0</v>
      </c>
      <c r="AL193" s="2">
        <v>4005</v>
      </c>
      <c r="AM193" s="2">
        <v>0</v>
      </c>
      <c r="AN193" s="2">
        <v>0</v>
      </c>
      <c r="AO193" s="2">
        <v>0</v>
      </c>
      <c r="AP193" s="2">
        <v>0</v>
      </c>
      <c r="AQ193" s="2">
        <v>981</v>
      </c>
      <c r="AR193" s="2">
        <v>981</v>
      </c>
      <c r="AS193" s="2">
        <v>0</v>
      </c>
      <c r="AT193" s="2">
        <v>86611.91</v>
      </c>
      <c r="AU193" s="2">
        <v>0</v>
      </c>
      <c r="AV193" s="2">
        <v>0</v>
      </c>
      <c r="AW193" s="12">
        <v>0</v>
      </c>
    </row>
    <row r="194" spans="1:49" x14ac:dyDescent="0.25">
      <c r="A194" t="s">
        <v>975</v>
      </c>
      <c r="B194" t="s">
        <v>28</v>
      </c>
      <c r="C194" t="s">
        <v>1487</v>
      </c>
      <c r="D194" t="s">
        <v>477</v>
      </c>
      <c r="E194" s="1" t="s">
        <v>347</v>
      </c>
      <c r="F194" s="2">
        <v>5.91</v>
      </c>
      <c r="G194" s="2">
        <v>5.91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2.91</v>
      </c>
      <c r="Y194" s="2">
        <v>35341.33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35341.33</v>
      </c>
      <c r="AU194" s="2">
        <v>0</v>
      </c>
      <c r="AV194" s="2">
        <v>0</v>
      </c>
      <c r="AW194" s="12">
        <v>0</v>
      </c>
    </row>
    <row r="195" spans="1:49" x14ac:dyDescent="0.25">
      <c r="A195" t="s">
        <v>975</v>
      </c>
      <c r="B195" t="s">
        <v>28</v>
      </c>
      <c r="C195" t="s">
        <v>1488</v>
      </c>
      <c r="D195" t="s">
        <v>479</v>
      </c>
      <c r="E195" s="1" t="s">
        <v>347</v>
      </c>
      <c r="F195" s="2">
        <v>54.83</v>
      </c>
      <c r="G195" s="2">
        <v>54.83</v>
      </c>
      <c r="H195" s="2">
        <v>0</v>
      </c>
      <c r="I195" s="2">
        <v>0</v>
      </c>
      <c r="J195" s="2">
        <v>4.78</v>
      </c>
      <c r="K195" s="2">
        <v>0</v>
      </c>
      <c r="L195" s="2">
        <v>0</v>
      </c>
      <c r="M195" s="2">
        <v>0</v>
      </c>
      <c r="N195" s="2">
        <v>0</v>
      </c>
      <c r="O195" s="2">
        <v>1.06</v>
      </c>
      <c r="P195" s="2">
        <v>0</v>
      </c>
      <c r="Q195" s="2">
        <v>0</v>
      </c>
      <c r="R195" s="2">
        <v>0</v>
      </c>
      <c r="S195" s="2">
        <v>1.35</v>
      </c>
      <c r="T195" s="2">
        <v>0</v>
      </c>
      <c r="U195" s="2">
        <v>0</v>
      </c>
      <c r="V195" s="2">
        <v>0</v>
      </c>
      <c r="W195" s="2">
        <v>0</v>
      </c>
      <c r="X195" s="2">
        <v>11.13</v>
      </c>
      <c r="Y195" s="2">
        <v>327879.01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19143.900000000001</v>
      </c>
      <c r="AH195" s="2">
        <v>0</v>
      </c>
      <c r="AI195" s="2">
        <v>0</v>
      </c>
      <c r="AJ195" s="2">
        <v>0</v>
      </c>
      <c r="AK195" s="2">
        <v>0</v>
      </c>
      <c r="AL195" s="2">
        <v>19143.900000000001</v>
      </c>
      <c r="AM195" s="2">
        <v>5503.52</v>
      </c>
      <c r="AN195" s="2">
        <v>0</v>
      </c>
      <c r="AO195" s="2">
        <v>0</v>
      </c>
      <c r="AP195" s="2">
        <v>0</v>
      </c>
      <c r="AQ195" s="2">
        <v>1765.8</v>
      </c>
      <c r="AR195" s="2">
        <v>7269.32</v>
      </c>
      <c r="AS195" s="2">
        <v>0</v>
      </c>
      <c r="AT195" s="2">
        <v>354292.23</v>
      </c>
      <c r="AU195" s="2">
        <v>0</v>
      </c>
      <c r="AV195" s="2">
        <v>0</v>
      </c>
      <c r="AW195" s="12">
        <v>0</v>
      </c>
    </row>
    <row r="196" spans="1:49" x14ac:dyDescent="0.25">
      <c r="A196" t="s">
        <v>975</v>
      </c>
      <c r="B196" t="s">
        <v>28</v>
      </c>
      <c r="C196" t="s">
        <v>1489</v>
      </c>
      <c r="D196" t="s">
        <v>480</v>
      </c>
      <c r="E196" s="1" t="s">
        <v>347</v>
      </c>
      <c r="F196" s="2">
        <v>16.2</v>
      </c>
      <c r="G196" s="2">
        <v>16.2</v>
      </c>
      <c r="H196" s="2">
        <v>0</v>
      </c>
      <c r="I196" s="2">
        <v>0</v>
      </c>
      <c r="J196" s="2">
        <v>1.98</v>
      </c>
      <c r="K196" s="2">
        <v>0</v>
      </c>
      <c r="L196" s="2">
        <v>0</v>
      </c>
      <c r="M196" s="2">
        <v>1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7.45</v>
      </c>
      <c r="Y196" s="2">
        <v>96874.7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7929.9</v>
      </c>
      <c r="AH196" s="2">
        <v>0</v>
      </c>
      <c r="AI196" s="2">
        <v>0</v>
      </c>
      <c r="AJ196" s="2">
        <v>17390</v>
      </c>
      <c r="AK196" s="2">
        <v>0</v>
      </c>
      <c r="AL196" s="2">
        <v>25319.9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122194.6</v>
      </c>
      <c r="AU196" s="2">
        <v>0</v>
      </c>
      <c r="AV196" s="2">
        <v>0</v>
      </c>
      <c r="AW196" s="12">
        <v>0</v>
      </c>
    </row>
    <row r="197" spans="1:49" x14ac:dyDescent="0.25">
      <c r="A197" t="s">
        <v>975</v>
      </c>
      <c r="B197" t="s">
        <v>28</v>
      </c>
      <c r="C197" t="s">
        <v>1490</v>
      </c>
      <c r="D197" t="s">
        <v>481</v>
      </c>
      <c r="E197" s="1" t="s">
        <v>347</v>
      </c>
      <c r="F197" s="2">
        <v>3</v>
      </c>
      <c r="G197" s="2">
        <v>3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0.09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17939.759999999998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467.28</v>
      </c>
      <c r="AN197" s="2">
        <v>0</v>
      </c>
      <c r="AO197" s="2">
        <v>0</v>
      </c>
      <c r="AP197" s="2">
        <v>0</v>
      </c>
      <c r="AQ197" s="2">
        <v>0</v>
      </c>
      <c r="AR197" s="2">
        <v>467.28</v>
      </c>
      <c r="AS197" s="2">
        <v>0</v>
      </c>
      <c r="AT197" s="2">
        <v>18407.04</v>
      </c>
      <c r="AU197" s="2">
        <v>0</v>
      </c>
      <c r="AV197" s="2">
        <v>0</v>
      </c>
      <c r="AW197" s="12">
        <v>0</v>
      </c>
    </row>
    <row r="198" spans="1:49" x14ac:dyDescent="0.25">
      <c r="A198" t="s">
        <v>975</v>
      </c>
      <c r="B198" t="s">
        <v>28</v>
      </c>
      <c r="C198" t="s">
        <v>1491</v>
      </c>
      <c r="D198" t="s">
        <v>482</v>
      </c>
      <c r="E198" s="1" t="s">
        <v>347</v>
      </c>
      <c r="F198" s="2">
        <v>15.79</v>
      </c>
      <c r="G198" s="2">
        <v>15.79</v>
      </c>
      <c r="H198" s="2">
        <v>0</v>
      </c>
      <c r="I198" s="2">
        <v>0</v>
      </c>
      <c r="J198" s="2">
        <v>2.87</v>
      </c>
      <c r="K198" s="2">
        <v>0</v>
      </c>
      <c r="L198" s="2">
        <v>0</v>
      </c>
      <c r="M198" s="2">
        <v>0</v>
      </c>
      <c r="N198" s="2">
        <v>0</v>
      </c>
      <c r="O198" s="2">
        <v>0.13</v>
      </c>
      <c r="P198" s="2">
        <v>0</v>
      </c>
      <c r="Q198" s="2">
        <v>0</v>
      </c>
      <c r="R198" s="2">
        <v>0</v>
      </c>
      <c r="S198" s="2">
        <v>0.09</v>
      </c>
      <c r="T198" s="2">
        <v>0</v>
      </c>
      <c r="U198" s="2">
        <v>0</v>
      </c>
      <c r="V198" s="2">
        <v>0</v>
      </c>
      <c r="W198" s="2">
        <v>0</v>
      </c>
      <c r="X198" s="2">
        <v>4.8099999999999996</v>
      </c>
      <c r="Y198" s="2">
        <v>94422.94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11494.35</v>
      </c>
      <c r="AH198" s="2">
        <v>0</v>
      </c>
      <c r="AI198" s="2">
        <v>0</v>
      </c>
      <c r="AJ198" s="2">
        <v>0</v>
      </c>
      <c r="AK198" s="2">
        <v>0</v>
      </c>
      <c r="AL198" s="2">
        <v>11494.35</v>
      </c>
      <c r="AM198" s="2">
        <v>674.96</v>
      </c>
      <c r="AN198" s="2">
        <v>0</v>
      </c>
      <c r="AO198" s="2">
        <v>0</v>
      </c>
      <c r="AP198" s="2">
        <v>0</v>
      </c>
      <c r="AQ198" s="2">
        <v>117.72</v>
      </c>
      <c r="AR198" s="2">
        <v>792.68</v>
      </c>
      <c r="AS198" s="2">
        <v>0</v>
      </c>
      <c r="AT198" s="2">
        <v>106709.97</v>
      </c>
      <c r="AU198" s="2">
        <v>0</v>
      </c>
      <c r="AV198" s="2">
        <v>0</v>
      </c>
      <c r="AW198" s="12">
        <v>0</v>
      </c>
    </row>
    <row r="199" spans="1:49" x14ac:dyDescent="0.25">
      <c r="A199" t="s">
        <v>975</v>
      </c>
      <c r="B199" t="s">
        <v>28</v>
      </c>
      <c r="C199" t="s">
        <v>1492</v>
      </c>
      <c r="D199" t="s">
        <v>483</v>
      </c>
      <c r="E199" s="1" t="s">
        <v>347</v>
      </c>
      <c r="F199" s="2">
        <v>1.84</v>
      </c>
      <c r="G199" s="2">
        <v>1.84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0.84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1</v>
      </c>
      <c r="Y199" s="2">
        <v>11003.05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21535.08</v>
      </c>
      <c r="AL199" s="2">
        <v>21535.08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32538.13</v>
      </c>
      <c r="AU199" s="2">
        <v>0</v>
      </c>
      <c r="AV199" s="2">
        <v>0</v>
      </c>
      <c r="AW199" s="12">
        <v>0</v>
      </c>
    </row>
    <row r="200" spans="1:49" x14ac:dyDescent="0.25">
      <c r="A200" t="s">
        <v>975</v>
      </c>
      <c r="B200" t="s">
        <v>28</v>
      </c>
      <c r="C200" t="s">
        <v>1493</v>
      </c>
      <c r="D200" t="s">
        <v>484</v>
      </c>
      <c r="E200" s="1" t="s">
        <v>347</v>
      </c>
      <c r="F200" s="2">
        <v>4</v>
      </c>
      <c r="G200" s="2">
        <v>4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0.25</v>
      </c>
      <c r="Q200" s="2">
        <v>0</v>
      </c>
      <c r="R200" s="2">
        <v>0</v>
      </c>
      <c r="S200" s="2">
        <v>0.2</v>
      </c>
      <c r="T200" s="2">
        <v>0</v>
      </c>
      <c r="U200" s="2">
        <v>0</v>
      </c>
      <c r="V200" s="2">
        <v>0</v>
      </c>
      <c r="W200" s="2">
        <v>0</v>
      </c>
      <c r="X200" s="2">
        <v>2</v>
      </c>
      <c r="Y200" s="2">
        <v>23919.68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1230.25</v>
      </c>
      <c r="AO200" s="2">
        <v>0</v>
      </c>
      <c r="AP200" s="2">
        <v>0</v>
      </c>
      <c r="AQ200" s="2">
        <v>261.60000000000002</v>
      </c>
      <c r="AR200" s="2">
        <v>1491.85</v>
      </c>
      <c r="AS200" s="2">
        <v>0</v>
      </c>
      <c r="AT200" s="2">
        <v>25411.53</v>
      </c>
      <c r="AU200" s="2">
        <v>0</v>
      </c>
      <c r="AV200" s="2">
        <v>0</v>
      </c>
      <c r="AW200" s="12">
        <v>0</v>
      </c>
    </row>
    <row r="201" spans="1:49" x14ac:dyDescent="0.25">
      <c r="A201" t="s">
        <v>975</v>
      </c>
      <c r="B201" t="s">
        <v>28</v>
      </c>
      <c r="C201" t="s">
        <v>1494</v>
      </c>
      <c r="D201" t="s">
        <v>485</v>
      </c>
      <c r="E201" s="1" t="s">
        <v>347</v>
      </c>
      <c r="F201" s="2">
        <v>15.21</v>
      </c>
      <c r="G201" s="2">
        <v>15.21</v>
      </c>
      <c r="H201" s="2">
        <v>0</v>
      </c>
      <c r="I201" s="2">
        <v>0</v>
      </c>
      <c r="J201" s="2">
        <v>2.04</v>
      </c>
      <c r="K201" s="2">
        <v>0</v>
      </c>
      <c r="L201" s="2">
        <v>0</v>
      </c>
      <c r="M201" s="2">
        <v>0</v>
      </c>
      <c r="N201" s="2">
        <v>1.99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11.24</v>
      </c>
      <c r="Y201" s="2">
        <v>90954.58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8170.2</v>
      </c>
      <c r="AH201" s="2">
        <v>0</v>
      </c>
      <c r="AI201" s="2">
        <v>0</v>
      </c>
      <c r="AJ201" s="2">
        <v>0</v>
      </c>
      <c r="AK201" s="2">
        <v>51017.63</v>
      </c>
      <c r="AL201" s="2">
        <v>59187.83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150142.41</v>
      </c>
      <c r="AU201" s="2">
        <v>0</v>
      </c>
      <c r="AV201" s="2">
        <v>0</v>
      </c>
      <c r="AW201" s="12">
        <v>0</v>
      </c>
    </row>
    <row r="202" spans="1:49" x14ac:dyDescent="0.25">
      <c r="A202" t="s">
        <v>975</v>
      </c>
      <c r="B202" t="s">
        <v>28</v>
      </c>
      <c r="C202" t="s">
        <v>1495</v>
      </c>
      <c r="D202" t="s">
        <v>486</v>
      </c>
      <c r="E202" s="1" t="s">
        <v>347</v>
      </c>
      <c r="F202" s="2">
        <v>18.93</v>
      </c>
      <c r="G202" s="2">
        <v>19.13</v>
      </c>
      <c r="H202" s="2">
        <v>1</v>
      </c>
      <c r="I202" s="2">
        <v>1</v>
      </c>
      <c r="J202" s="2">
        <v>1.8</v>
      </c>
      <c r="K202" s="2">
        <v>0</v>
      </c>
      <c r="L202" s="2">
        <v>0</v>
      </c>
      <c r="M202" s="2">
        <v>0</v>
      </c>
      <c r="N202" s="2">
        <v>0</v>
      </c>
      <c r="O202" s="2">
        <v>0.51</v>
      </c>
      <c r="P202" s="2">
        <v>0.12</v>
      </c>
      <c r="Q202" s="2">
        <v>0</v>
      </c>
      <c r="R202" s="2">
        <v>0</v>
      </c>
      <c r="S202" s="2">
        <v>0.69</v>
      </c>
      <c r="T202" s="2">
        <v>0</v>
      </c>
      <c r="U202" s="2">
        <v>0</v>
      </c>
      <c r="V202" s="2">
        <v>0</v>
      </c>
      <c r="W202" s="2">
        <v>0</v>
      </c>
      <c r="X202" s="2">
        <v>9.1</v>
      </c>
      <c r="Y202" s="2">
        <v>114395.87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1578</v>
      </c>
      <c r="AG202" s="2">
        <v>7209</v>
      </c>
      <c r="AH202" s="2">
        <v>0</v>
      </c>
      <c r="AI202" s="2">
        <v>0</v>
      </c>
      <c r="AJ202" s="2">
        <v>0</v>
      </c>
      <c r="AK202" s="2">
        <v>0</v>
      </c>
      <c r="AL202" s="2">
        <v>8787</v>
      </c>
      <c r="AM202" s="2">
        <v>2647.92</v>
      </c>
      <c r="AN202" s="2">
        <v>590.52</v>
      </c>
      <c r="AO202" s="2">
        <v>0</v>
      </c>
      <c r="AP202" s="2">
        <v>0</v>
      </c>
      <c r="AQ202" s="2">
        <v>902.52</v>
      </c>
      <c r="AR202" s="2">
        <v>4140.96</v>
      </c>
      <c r="AS202" s="2">
        <v>0</v>
      </c>
      <c r="AT202" s="2">
        <v>127323.83</v>
      </c>
      <c r="AU202" s="2">
        <v>0</v>
      </c>
      <c r="AV202" s="2">
        <v>0</v>
      </c>
      <c r="AW202" s="12">
        <v>0</v>
      </c>
    </row>
    <row r="203" spans="1:49" x14ac:dyDescent="0.25">
      <c r="A203" t="s">
        <v>975</v>
      </c>
      <c r="B203" t="s">
        <v>28</v>
      </c>
      <c r="C203" t="s">
        <v>1496</v>
      </c>
      <c r="D203" t="s">
        <v>487</v>
      </c>
      <c r="E203" s="1" t="s">
        <v>347</v>
      </c>
      <c r="F203" s="2">
        <v>7.62</v>
      </c>
      <c r="G203" s="2">
        <v>7.62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0.5</v>
      </c>
      <c r="T203" s="2">
        <v>0</v>
      </c>
      <c r="U203" s="2">
        <v>0</v>
      </c>
      <c r="V203" s="2">
        <v>0</v>
      </c>
      <c r="W203" s="2">
        <v>0</v>
      </c>
      <c r="X203" s="2">
        <v>3.95</v>
      </c>
      <c r="Y203" s="2">
        <v>45566.99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654</v>
      </c>
      <c r="AR203" s="2">
        <v>654</v>
      </c>
      <c r="AS203" s="2">
        <v>0</v>
      </c>
      <c r="AT203" s="2">
        <v>46220.99</v>
      </c>
      <c r="AU203" s="2">
        <v>0</v>
      </c>
      <c r="AV203" s="2">
        <v>0</v>
      </c>
      <c r="AW203" s="12">
        <v>0</v>
      </c>
    </row>
    <row r="204" spans="1:49" x14ac:dyDescent="0.25">
      <c r="A204" t="s">
        <v>975</v>
      </c>
      <c r="B204" t="s">
        <v>28</v>
      </c>
      <c r="C204" t="s">
        <v>1497</v>
      </c>
      <c r="D204" t="s">
        <v>488</v>
      </c>
      <c r="E204" s="1" t="s">
        <v>347</v>
      </c>
      <c r="F204" s="2">
        <v>31</v>
      </c>
      <c r="G204" s="2">
        <v>31</v>
      </c>
      <c r="H204" s="2">
        <v>0.01</v>
      </c>
      <c r="I204" s="2">
        <v>0</v>
      </c>
      <c r="J204" s="2">
        <v>1</v>
      </c>
      <c r="K204" s="2">
        <v>0</v>
      </c>
      <c r="L204" s="2">
        <v>0</v>
      </c>
      <c r="M204" s="2">
        <v>0</v>
      </c>
      <c r="N204" s="2">
        <v>1</v>
      </c>
      <c r="O204" s="2">
        <v>0.51</v>
      </c>
      <c r="P204" s="2">
        <v>0.13</v>
      </c>
      <c r="Q204" s="2">
        <v>0</v>
      </c>
      <c r="R204" s="2">
        <v>0</v>
      </c>
      <c r="S204" s="2">
        <v>0.55000000000000004</v>
      </c>
      <c r="T204" s="2">
        <v>0</v>
      </c>
      <c r="U204" s="2">
        <v>0</v>
      </c>
      <c r="V204" s="2">
        <v>0</v>
      </c>
      <c r="W204" s="2">
        <v>0</v>
      </c>
      <c r="X204" s="2">
        <v>8.68</v>
      </c>
      <c r="Y204" s="2">
        <v>185377.52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4005</v>
      </c>
      <c r="AH204" s="2">
        <v>0</v>
      </c>
      <c r="AI204" s="2">
        <v>0</v>
      </c>
      <c r="AJ204" s="2">
        <v>0</v>
      </c>
      <c r="AK204" s="2">
        <v>25637</v>
      </c>
      <c r="AL204" s="2">
        <v>29642</v>
      </c>
      <c r="AM204" s="2">
        <v>2647.92</v>
      </c>
      <c r="AN204" s="2">
        <v>639.73</v>
      </c>
      <c r="AO204" s="2">
        <v>0</v>
      </c>
      <c r="AP204" s="2">
        <v>0</v>
      </c>
      <c r="AQ204" s="2">
        <v>719.4</v>
      </c>
      <c r="AR204" s="2">
        <v>4007.05</v>
      </c>
      <c r="AS204" s="2">
        <v>0</v>
      </c>
      <c r="AT204" s="2">
        <v>219026.57</v>
      </c>
      <c r="AU204" s="2">
        <v>0</v>
      </c>
      <c r="AV204" s="2">
        <v>0</v>
      </c>
      <c r="AW204" s="12">
        <v>0</v>
      </c>
    </row>
    <row r="205" spans="1:49" x14ac:dyDescent="0.25">
      <c r="A205" t="s">
        <v>975</v>
      </c>
      <c r="B205" t="s">
        <v>28</v>
      </c>
      <c r="C205" t="s">
        <v>1498</v>
      </c>
      <c r="D205" t="s">
        <v>489</v>
      </c>
      <c r="E205" s="1" t="s">
        <v>347</v>
      </c>
      <c r="F205" s="2">
        <v>3.54</v>
      </c>
      <c r="G205" s="2">
        <v>3.54</v>
      </c>
      <c r="H205" s="2">
        <v>0</v>
      </c>
      <c r="I205" s="2">
        <v>0</v>
      </c>
      <c r="J205" s="2">
        <v>0.97</v>
      </c>
      <c r="K205" s="2">
        <v>0</v>
      </c>
      <c r="L205" s="2">
        <v>0</v>
      </c>
      <c r="M205" s="2">
        <v>0</v>
      </c>
      <c r="N205" s="2">
        <v>0</v>
      </c>
      <c r="O205" s="2">
        <v>7.0000000000000007E-2</v>
      </c>
      <c r="P205" s="2">
        <v>0</v>
      </c>
      <c r="Q205" s="2">
        <v>0</v>
      </c>
      <c r="R205" s="2">
        <v>0</v>
      </c>
      <c r="S205" s="2">
        <v>0.34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21168.92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3884.85</v>
      </c>
      <c r="AH205" s="2">
        <v>0</v>
      </c>
      <c r="AI205" s="2">
        <v>0</v>
      </c>
      <c r="AJ205" s="2">
        <v>0</v>
      </c>
      <c r="AK205" s="2">
        <v>0</v>
      </c>
      <c r="AL205" s="2">
        <v>3884.85</v>
      </c>
      <c r="AM205" s="2">
        <v>363.44</v>
      </c>
      <c r="AN205" s="2">
        <v>0</v>
      </c>
      <c r="AO205" s="2">
        <v>0</v>
      </c>
      <c r="AP205" s="2">
        <v>0</v>
      </c>
      <c r="AQ205" s="2">
        <v>444.72</v>
      </c>
      <c r="AR205" s="2">
        <v>808.16</v>
      </c>
      <c r="AS205" s="2">
        <v>0</v>
      </c>
      <c r="AT205" s="2">
        <v>25861.93</v>
      </c>
      <c r="AU205" s="2">
        <v>0</v>
      </c>
      <c r="AV205" s="2">
        <v>0</v>
      </c>
      <c r="AW205" s="12">
        <v>0</v>
      </c>
    </row>
    <row r="206" spans="1:49" x14ac:dyDescent="0.25">
      <c r="A206" t="s">
        <v>975</v>
      </c>
      <c r="B206" t="s">
        <v>28</v>
      </c>
      <c r="C206" t="s">
        <v>1334</v>
      </c>
      <c r="D206" t="s">
        <v>490</v>
      </c>
      <c r="E206" s="1" t="s">
        <v>347</v>
      </c>
      <c r="F206" s="2">
        <v>23.48</v>
      </c>
      <c r="G206" s="2">
        <v>23.48</v>
      </c>
      <c r="H206" s="2">
        <v>0</v>
      </c>
      <c r="I206" s="2">
        <v>0</v>
      </c>
      <c r="J206" s="2">
        <v>2.41</v>
      </c>
      <c r="K206" s="2">
        <v>0</v>
      </c>
      <c r="L206" s="2">
        <v>0</v>
      </c>
      <c r="M206" s="2">
        <v>0</v>
      </c>
      <c r="N206" s="2">
        <v>1</v>
      </c>
      <c r="O206" s="2">
        <v>0.48</v>
      </c>
      <c r="P206" s="2">
        <v>0</v>
      </c>
      <c r="Q206" s="2">
        <v>0</v>
      </c>
      <c r="R206" s="2">
        <v>0</v>
      </c>
      <c r="S206" s="2">
        <v>0.84</v>
      </c>
      <c r="T206" s="2">
        <v>0</v>
      </c>
      <c r="U206" s="2">
        <v>0</v>
      </c>
      <c r="V206" s="2">
        <v>0</v>
      </c>
      <c r="W206" s="2">
        <v>0</v>
      </c>
      <c r="X206" s="2">
        <v>12.55</v>
      </c>
      <c r="Y206" s="2">
        <v>140408.51999999999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9652.0499999999993</v>
      </c>
      <c r="AH206" s="2">
        <v>0</v>
      </c>
      <c r="AI206" s="2">
        <v>0</v>
      </c>
      <c r="AJ206" s="2">
        <v>0</v>
      </c>
      <c r="AK206" s="2">
        <v>25637</v>
      </c>
      <c r="AL206" s="2">
        <v>35289.050000000003</v>
      </c>
      <c r="AM206" s="2">
        <v>2492.16</v>
      </c>
      <c r="AN206" s="2">
        <v>0</v>
      </c>
      <c r="AO206" s="2">
        <v>0</v>
      </c>
      <c r="AP206" s="2">
        <v>0</v>
      </c>
      <c r="AQ206" s="2">
        <v>1098.72</v>
      </c>
      <c r="AR206" s="2">
        <v>3590.88</v>
      </c>
      <c r="AS206" s="2">
        <v>0</v>
      </c>
      <c r="AT206" s="2">
        <v>179288.45</v>
      </c>
      <c r="AU206" s="2">
        <v>0</v>
      </c>
      <c r="AV206" s="2">
        <v>0</v>
      </c>
      <c r="AW206" s="12">
        <v>0</v>
      </c>
    </row>
    <row r="207" spans="1:49" x14ac:dyDescent="0.25">
      <c r="A207" t="s">
        <v>975</v>
      </c>
      <c r="B207" t="s">
        <v>28</v>
      </c>
      <c r="C207" t="s">
        <v>1499</v>
      </c>
      <c r="D207" t="s">
        <v>491</v>
      </c>
      <c r="E207" s="1" t="s">
        <v>347</v>
      </c>
      <c r="F207" s="2">
        <v>18.649999999999999</v>
      </c>
      <c r="G207" s="2">
        <v>18.649999999999999</v>
      </c>
      <c r="H207" s="2">
        <v>0</v>
      </c>
      <c r="I207" s="2">
        <v>0</v>
      </c>
      <c r="J207" s="2">
        <v>1.17</v>
      </c>
      <c r="K207" s="2">
        <v>0</v>
      </c>
      <c r="L207" s="2">
        <v>0</v>
      </c>
      <c r="M207" s="2">
        <v>0.83</v>
      </c>
      <c r="N207" s="2">
        <v>0</v>
      </c>
      <c r="O207" s="2">
        <v>0.45</v>
      </c>
      <c r="P207" s="2">
        <v>0</v>
      </c>
      <c r="Q207" s="2">
        <v>0</v>
      </c>
      <c r="R207" s="2">
        <v>0</v>
      </c>
      <c r="S207" s="2">
        <v>1.1599999999999999</v>
      </c>
      <c r="T207" s="2">
        <v>0</v>
      </c>
      <c r="U207" s="2">
        <v>0</v>
      </c>
      <c r="V207" s="2">
        <v>0</v>
      </c>
      <c r="W207" s="2">
        <v>0</v>
      </c>
      <c r="X207" s="2">
        <v>13.69</v>
      </c>
      <c r="Y207" s="2">
        <v>111525.51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4685.8500000000004</v>
      </c>
      <c r="AH207" s="2">
        <v>0</v>
      </c>
      <c r="AI207" s="2">
        <v>0</v>
      </c>
      <c r="AJ207" s="2">
        <v>14433.7</v>
      </c>
      <c r="AK207" s="2">
        <v>0</v>
      </c>
      <c r="AL207" s="2">
        <v>19119.55</v>
      </c>
      <c r="AM207" s="2">
        <v>2336.4</v>
      </c>
      <c r="AN207" s="2">
        <v>0</v>
      </c>
      <c r="AO207" s="2">
        <v>0</v>
      </c>
      <c r="AP207" s="2">
        <v>0</v>
      </c>
      <c r="AQ207" s="2">
        <v>1517.28</v>
      </c>
      <c r="AR207" s="2">
        <v>3853.68</v>
      </c>
      <c r="AS207" s="2">
        <v>0</v>
      </c>
      <c r="AT207" s="2">
        <v>134498.74</v>
      </c>
      <c r="AU207" s="2">
        <v>0</v>
      </c>
      <c r="AV207" s="2">
        <v>0</v>
      </c>
      <c r="AW207" s="12">
        <v>0</v>
      </c>
    </row>
    <row r="208" spans="1:49" x14ac:dyDescent="0.25">
      <c r="A208" t="s">
        <v>975</v>
      </c>
      <c r="B208" t="s">
        <v>28</v>
      </c>
      <c r="C208" t="s">
        <v>1500</v>
      </c>
      <c r="D208" t="s">
        <v>492</v>
      </c>
      <c r="E208" s="1" t="s">
        <v>347</v>
      </c>
      <c r="F208" s="2">
        <v>15.84</v>
      </c>
      <c r="G208" s="2">
        <v>15.84</v>
      </c>
      <c r="H208" s="2">
        <v>0</v>
      </c>
      <c r="I208" s="2">
        <v>0</v>
      </c>
      <c r="J208" s="2">
        <v>0.72</v>
      </c>
      <c r="K208" s="2">
        <v>0</v>
      </c>
      <c r="L208" s="2">
        <v>0</v>
      </c>
      <c r="M208" s="2">
        <v>0</v>
      </c>
      <c r="N208" s="2">
        <v>0</v>
      </c>
      <c r="O208" s="2">
        <v>0.11</v>
      </c>
      <c r="P208" s="2">
        <v>0.13</v>
      </c>
      <c r="Q208" s="2">
        <v>0</v>
      </c>
      <c r="R208" s="2">
        <v>0</v>
      </c>
      <c r="S208" s="2">
        <v>0.35</v>
      </c>
      <c r="T208" s="2">
        <v>0</v>
      </c>
      <c r="U208" s="2">
        <v>0</v>
      </c>
      <c r="V208" s="2">
        <v>0</v>
      </c>
      <c r="W208" s="2">
        <v>0</v>
      </c>
      <c r="X208" s="2">
        <v>8.48</v>
      </c>
      <c r="Y208" s="2">
        <v>94721.93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2883.6</v>
      </c>
      <c r="AH208" s="2">
        <v>0</v>
      </c>
      <c r="AI208" s="2">
        <v>0</v>
      </c>
      <c r="AJ208" s="2">
        <v>0</v>
      </c>
      <c r="AK208" s="2">
        <v>0</v>
      </c>
      <c r="AL208" s="2">
        <v>2883.6</v>
      </c>
      <c r="AM208" s="2">
        <v>571.12</v>
      </c>
      <c r="AN208" s="2">
        <v>639.73</v>
      </c>
      <c r="AO208" s="2">
        <v>0</v>
      </c>
      <c r="AP208" s="2">
        <v>0</v>
      </c>
      <c r="AQ208" s="2">
        <v>457.8</v>
      </c>
      <c r="AR208" s="2">
        <v>1668.65</v>
      </c>
      <c r="AS208" s="2">
        <v>0</v>
      </c>
      <c r="AT208" s="2">
        <v>99274.18</v>
      </c>
      <c r="AU208" s="2">
        <v>0</v>
      </c>
      <c r="AV208" s="2">
        <v>0</v>
      </c>
      <c r="AW208" s="12">
        <v>0</v>
      </c>
    </row>
    <row r="209" spans="1:49" x14ac:dyDescent="0.25">
      <c r="A209" t="s">
        <v>975</v>
      </c>
      <c r="B209" t="s">
        <v>28</v>
      </c>
      <c r="C209" t="s">
        <v>1501</v>
      </c>
      <c r="D209" t="s">
        <v>493</v>
      </c>
      <c r="E209" s="1" t="s">
        <v>347</v>
      </c>
      <c r="F209" s="2">
        <v>3.77</v>
      </c>
      <c r="G209" s="2">
        <v>3.77</v>
      </c>
      <c r="H209" s="2">
        <v>0</v>
      </c>
      <c r="I209" s="2">
        <v>0</v>
      </c>
      <c r="J209" s="2">
        <v>1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1.94</v>
      </c>
      <c r="Y209" s="2">
        <v>22544.3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4005</v>
      </c>
      <c r="AH209" s="2">
        <v>0</v>
      </c>
      <c r="AI209" s="2">
        <v>0</v>
      </c>
      <c r="AJ209" s="2">
        <v>0</v>
      </c>
      <c r="AK209" s="2">
        <v>0</v>
      </c>
      <c r="AL209" s="2">
        <v>4005</v>
      </c>
      <c r="AM209" s="2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26549.3</v>
      </c>
      <c r="AU209" s="2">
        <v>0</v>
      </c>
      <c r="AV209" s="2">
        <v>0</v>
      </c>
      <c r="AW209" s="12">
        <v>0</v>
      </c>
    </row>
    <row r="210" spans="1:49" x14ac:dyDescent="0.25">
      <c r="A210" t="s">
        <v>975</v>
      </c>
      <c r="B210" t="s">
        <v>28</v>
      </c>
      <c r="C210" t="s">
        <v>1502</v>
      </c>
      <c r="D210" t="s">
        <v>494</v>
      </c>
      <c r="E210" s="1" t="s">
        <v>347</v>
      </c>
      <c r="F210" s="2">
        <v>18.600000000000001</v>
      </c>
      <c r="G210" s="2">
        <v>18.600000000000001</v>
      </c>
      <c r="H210" s="2">
        <v>0</v>
      </c>
      <c r="I210" s="2">
        <v>0</v>
      </c>
      <c r="J210" s="2">
        <v>0.92</v>
      </c>
      <c r="K210" s="2">
        <v>0</v>
      </c>
      <c r="L210" s="2">
        <v>0</v>
      </c>
      <c r="M210" s="2">
        <v>0</v>
      </c>
      <c r="N210" s="2">
        <v>2</v>
      </c>
      <c r="O210" s="2">
        <v>0.26</v>
      </c>
      <c r="P210" s="2">
        <v>0</v>
      </c>
      <c r="Q210" s="2">
        <v>0</v>
      </c>
      <c r="R210" s="2">
        <v>0</v>
      </c>
      <c r="S210" s="2">
        <v>1.25</v>
      </c>
      <c r="T210" s="2">
        <v>0</v>
      </c>
      <c r="U210" s="2">
        <v>0</v>
      </c>
      <c r="V210" s="2">
        <v>0</v>
      </c>
      <c r="W210" s="2">
        <v>0</v>
      </c>
      <c r="X210" s="2">
        <v>3</v>
      </c>
      <c r="Y210" s="2">
        <v>111226.51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3684.6</v>
      </c>
      <c r="AH210" s="2">
        <v>0</v>
      </c>
      <c r="AI210" s="2">
        <v>0</v>
      </c>
      <c r="AJ210" s="2">
        <v>0</v>
      </c>
      <c r="AK210" s="2">
        <v>51274</v>
      </c>
      <c r="AL210" s="2">
        <v>54958.6</v>
      </c>
      <c r="AM210" s="2">
        <v>1349.92</v>
      </c>
      <c r="AN210" s="2">
        <v>0</v>
      </c>
      <c r="AO210" s="2">
        <v>0</v>
      </c>
      <c r="AP210" s="2">
        <v>0</v>
      </c>
      <c r="AQ210" s="2">
        <v>1635</v>
      </c>
      <c r="AR210" s="2">
        <v>2984.92</v>
      </c>
      <c r="AS210" s="2">
        <v>0</v>
      </c>
      <c r="AT210" s="2">
        <v>169170.03</v>
      </c>
      <c r="AU210" s="2">
        <v>0</v>
      </c>
      <c r="AV210" s="2">
        <v>0</v>
      </c>
      <c r="AW210" s="12">
        <v>0</v>
      </c>
    </row>
    <row r="211" spans="1:49" x14ac:dyDescent="0.25">
      <c r="A211" t="s">
        <v>975</v>
      </c>
      <c r="B211" t="s">
        <v>28</v>
      </c>
      <c r="C211" t="s">
        <v>1503</v>
      </c>
      <c r="D211" t="s">
        <v>495</v>
      </c>
      <c r="E211" s="1" t="s">
        <v>347</v>
      </c>
      <c r="F211" s="2">
        <v>8.6999999999999993</v>
      </c>
      <c r="G211" s="2">
        <v>8.6999999999999993</v>
      </c>
      <c r="H211" s="2">
        <v>0</v>
      </c>
      <c r="I211" s="2">
        <v>0</v>
      </c>
      <c r="J211" s="2">
        <v>1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0.24</v>
      </c>
      <c r="T211" s="2">
        <v>0</v>
      </c>
      <c r="U211" s="2">
        <v>0</v>
      </c>
      <c r="V211" s="2">
        <v>0</v>
      </c>
      <c r="W211" s="2">
        <v>0</v>
      </c>
      <c r="X211" s="2">
        <v>5.7</v>
      </c>
      <c r="Y211" s="2">
        <v>52025.3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4005</v>
      </c>
      <c r="AH211" s="2">
        <v>0</v>
      </c>
      <c r="AI211" s="2">
        <v>0</v>
      </c>
      <c r="AJ211" s="2">
        <v>0</v>
      </c>
      <c r="AK211" s="2">
        <v>0</v>
      </c>
      <c r="AL211" s="2">
        <v>4005</v>
      </c>
      <c r="AM211" s="2">
        <v>0</v>
      </c>
      <c r="AN211" s="2">
        <v>0</v>
      </c>
      <c r="AO211" s="2">
        <v>0</v>
      </c>
      <c r="AP211" s="2">
        <v>0</v>
      </c>
      <c r="AQ211" s="2">
        <v>313.92</v>
      </c>
      <c r="AR211" s="2">
        <v>313.92</v>
      </c>
      <c r="AS211" s="2">
        <v>0</v>
      </c>
      <c r="AT211" s="2">
        <v>56344.22</v>
      </c>
      <c r="AU211" s="2">
        <v>0</v>
      </c>
      <c r="AV211" s="2">
        <v>0</v>
      </c>
      <c r="AW211" s="12">
        <v>0</v>
      </c>
    </row>
    <row r="212" spans="1:49" x14ac:dyDescent="0.25">
      <c r="A212" t="s">
        <v>975</v>
      </c>
      <c r="B212" t="s">
        <v>28</v>
      </c>
      <c r="C212" t="s">
        <v>1504</v>
      </c>
      <c r="D212" t="s">
        <v>497</v>
      </c>
      <c r="E212" s="1" t="s">
        <v>347</v>
      </c>
      <c r="F212" s="2">
        <v>2.99</v>
      </c>
      <c r="G212" s="2">
        <v>2.99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0.5</v>
      </c>
      <c r="T212" s="2">
        <v>0</v>
      </c>
      <c r="U212" s="2">
        <v>0</v>
      </c>
      <c r="V212" s="2">
        <v>0</v>
      </c>
      <c r="W212" s="2">
        <v>0</v>
      </c>
      <c r="X212" s="2">
        <v>0.99</v>
      </c>
      <c r="Y212" s="2">
        <v>17879.96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>
        <v>654</v>
      </c>
      <c r="AR212" s="2">
        <v>654</v>
      </c>
      <c r="AS212" s="2">
        <v>0</v>
      </c>
      <c r="AT212" s="2">
        <v>18533.96</v>
      </c>
      <c r="AU212" s="2">
        <v>0</v>
      </c>
      <c r="AV212" s="2">
        <v>0</v>
      </c>
      <c r="AW212" s="12">
        <v>0</v>
      </c>
    </row>
    <row r="213" spans="1:49" x14ac:dyDescent="0.25">
      <c r="A213" t="s">
        <v>975</v>
      </c>
      <c r="B213" t="s">
        <v>28</v>
      </c>
      <c r="C213" t="s">
        <v>1505</v>
      </c>
      <c r="D213" t="s">
        <v>498</v>
      </c>
      <c r="E213" s="1" t="s">
        <v>347</v>
      </c>
      <c r="F213" s="2">
        <v>5.95</v>
      </c>
      <c r="G213" s="2">
        <v>5.95</v>
      </c>
      <c r="H213" s="2">
        <v>0</v>
      </c>
      <c r="I213" s="2">
        <v>0</v>
      </c>
      <c r="J213" s="2">
        <v>1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0.97</v>
      </c>
      <c r="Y213" s="2">
        <v>35580.519999999997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4005</v>
      </c>
      <c r="AH213" s="2">
        <v>0</v>
      </c>
      <c r="AI213" s="2">
        <v>0</v>
      </c>
      <c r="AJ213" s="2">
        <v>0</v>
      </c>
      <c r="AK213" s="2">
        <v>0</v>
      </c>
      <c r="AL213" s="2">
        <v>4005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39585.519999999997</v>
      </c>
      <c r="AU213" s="2">
        <v>0</v>
      </c>
      <c r="AV213" s="2">
        <v>0</v>
      </c>
      <c r="AW213" s="12">
        <v>0</v>
      </c>
    </row>
    <row r="214" spans="1:49" x14ac:dyDescent="0.25">
      <c r="A214" t="s">
        <v>975</v>
      </c>
      <c r="B214" t="s">
        <v>28</v>
      </c>
      <c r="C214" t="s">
        <v>1506</v>
      </c>
      <c r="D214" t="s">
        <v>500</v>
      </c>
      <c r="E214" s="1" t="s">
        <v>347</v>
      </c>
      <c r="F214" s="2">
        <v>3.99</v>
      </c>
      <c r="G214" s="2">
        <v>3.99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0.19</v>
      </c>
      <c r="T214" s="2">
        <v>0</v>
      </c>
      <c r="U214" s="2">
        <v>0</v>
      </c>
      <c r="V214" s="2">
        <v>0</v>
      </c>
      <c r="W214" s="2">
        <v>0</v>
      </c>
      <c r="X214" s="2">
        <v>1</v>
      </c>
      <c r="Y214" s="2">
        <v>23859.88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>
        <v>248.52</v>
      </c>
      <c r="AR214" s="2">
        <v>248.52</v>
      </c>
      <c r="AS214" s="2">
        <v>0</v>
      </c>
      <c r="AT214" s="2">
        <v>24108.400000000001</v>
      </c>
      <c r="AU214" s="2">
        <v>0</v>
      </c>
      <c r="AV214" s="2">
        <v>0</v>
      </c>
      <c r="AW214" s="12">
        <v>0</v>
      </c>
    </row>
    <row r="215" spans="1:49" x14ac:dyDescent="0.25">
      <c r="A215" t="s">
        <v>975</v>
      </c>
      <c r="B215" t="s">
        <v>28</v>
      </c>
      <c r="C215" t="s">
        <v>1507</v>
      </c>
      <c r="D215" t="s">
        <v>502</v>
      </c>
      <c r="E215" s="1" t="s">
        <v>347</v>
      </c>
      <c r="F215" s="2">
        <v>6.72</v>
      </c>
      <c r="G215" s="2">
        <v>6.72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0.9</v>
      </c>
      <c r="N215" s="2">
        <v>0</v>
      </c>
      <c r="O215" s="2">
        <v>0.11</v>
      </c>
      <c r="P215" s="2">
        <v>0</v>
      </c>
      <c r="Q215" s="2">
        <v>0</v>
      </c>
      <c r="R215" s="2">
        <v>0</v>
      </c>
      <c r="S215" s="2">
        <v>0.49</v>
      </c>
      <c r="T215" s="2">
        <v>0</v>
      </c>
      <c r="U215" s="2">
        <v>0</v>
      </c>
      <c r="V215" s="2">
        <v>0</v>
      </c>
      <c r="W215" s="2">
        <v>0</v>
      </c>
      <c r="X215" s="2">
        <v>4.72</v>
      </c>
      <c r="Y215" s="2">
        <v>40185.06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15651</v>
      </c>
      <c r="AK215" s="2">
        <v>0</v>
      </c>
      <c r="AL215" s="2">
        <v>15651</v>
      </c>
      <c r="AM215" s="2">
        <v>571.12</v>
      </c>
      <c r="AN215" s="2">
        <v>0</v>
      </c>
      <c r="AO215" s="2">
        <v>0</v>
      </c>
      <c r="AP215" s="2">
        <v>0</v>
      </c>
      <c r="AQ215" s="2">
        <v>640.91999999999996</v>
      </c>
      <c r="AR215" s="2">
        <v>1212.04</v>
      </c>
      <c r="AS215" s="2">
        <v>0</v>
      </c>
      <c r="AT215" s="2">
        <v>57048.1</v>
      </c>
      <c r="AU215" s="2">
        <v>0</v>
      </c>
      <c r="AV215" s="2">
        <v>0</v>
      </c>
      <c r="AW215" s="12">
        <v>0</v>
      </c>
    </row>
    <row r="216" spans="1:49" x14ac:dyDescent="0.25">
      <c r="A216" t="s">
        <v>975</v>
      </c>
      <c r="B216" t="s">
        <v>28</v>
      </c>
      <c r="C216" t="s">
        <v>1508</v>
      </c>
      <c r="D216" t="s">
        <v>503</v>
      </c>
      <c r="E216" s="1" t="s">
        <v>347</v>
      </c>
      <c r="F216" s="2">
        <v>4.75</v>
      </c>
      <c r="G216" s="2">
        <v>4.75</v>
      </c>
      <c r="H216" s="2">
        <v>0</v>
      </c>
      <c r="I216" s="2">
        <v>0</v>
      </c>
      <c r="J216" s="2">
        <v>0.77</v>
      </c>
      <c r="K216" s="2">
        <v>0</v>
      </c>
      <c r="L216" s="2">
        <v>0</v>
      </c>
      <c r="M216" s="2">
        <v>0</v>
      </c>
      <c r="N216" s="2">
        <v>0</v>
      </c>
      <c r="O216" s="2">
        <v>0.13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1.75</v>
      </c>
      <c r="Y216" s="2">
        <v>28404.62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3083.85</v>
      </c>
      <c r="AH216" s="2">
        <v>0</v>
      </c>
      <c r="AI216" s="2">
        <v>0</v>
      </c>
      <c r="AJ216" s="2">
        <v>0</v>
      </c>
      <c r="AK216" s="2">
        <v>0</v>
      </c>
      <c r="AL216" s="2">
        <v>3083.85</v>
      </c>
      <c r="AM216" s="2">
        <v>674.96</v>
      </c>
      <c r="AN216" s="2">
        <v>0</v>
      </c>
      <c r="AO216" s="2">
        <v>0</v>
      </c>
      <c r="AP216" s="2">
        <v>0</v>
      </c>
      <c r="AQ216" s="2">
        <v>0</v>
      </c>
      <c r="AR216" s="2">
        <v>674.96</v>
      </c>
      <c r="AS216" s="2">
        <v>0</v>
      </c>
      <c r="AT216" s="2">
        <v>32163.43</v>
      </c>
      <c r="AU216" s="2">
        <v>0</v>
      </c>
      <c r="AV216" s="2">
        <v>0</v>
      </c>
      <c r="AW216" s="12">
        <v>0</v>
      </c>
    </row>
    <row r="217" spans="1:49" x14ac:dyDescent="0.25">
      <c r="A217" t="s">
        <v>975</v>
      </c>
      <c r="B217" t="s">
        <v>28</v>
      </c>
      <c r="C217" t="s">
        <v>1509</v>
      </c>
      <c r="D217" t="s">
        <v>834</v>
      </c>
      <c r="E217" s="1" t="s">
        <v>347</v>
      </c>
      <c r="F217" s="2">
        <v>0.85</v>
      </c>
      <c r="G217" s="2">
        <v>0.85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0.85</v>
      </c>
      <c r="Y217" s="2">
        <v>5082.93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5082.93</v>
      </c>
      <c r="AU217" s="2">
        <v>0</v>
      </c>
      <c r="AV217" s="2">
        <v>0</v>
      </c>
      <c r="AW217" s="12">
        <v>0</v>
      </c>
    </row>
    <row r="218" spans="1:49" x14ac:dyDescent="0.25">
      <c r="A218" t="s">
        <v>975</v>
      </c>
      <c r="B218" t="s">
        <v>28</v>
      </c>
      <c r="C218" t="s">
        <v>1510</v>
      </c>
      <c r="D218" t="s">
        <v>504</v>
      </c>
      <c r="E218" s="1" t="s">
        <v>347</v>
      </c>
      <c r="F218" s="2">
        <v>3.97</v>
      </c>
      <c r="G218" s="2">
        <v>3.97</v>
      </c>
      <c r="H218" s="2">
        <v>0</v>
      </c>
      <c r="I218" s="2">
        <v>0</v>
      </c>
      <c r="J218" s="2">
        <v>1.1000000000000001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0.24</v>
      </c>
      <c r="T218" s="2">
        <v>0</v>
      </c>
      <c r="U218" s="2">
        <v>0</v>
      </c>
      <c r="V218" s="2">
        <v>0</v>
      </c>
      <c r="W218" s="2">
        <v>0</v>
      </c>
      <c r="X218" s="2">
        <v>2.97</v>
      </c>
      <c r="Y218" s="2">
        <v>23740.28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4405.5</v>
      </c>
      <c r="AH218" s="2">
        <v>0</v>
      </c>
      <c r="AI218" s="2">
        <v>0</v>
      </c>
      <c r="AJ218" s="2">
        <v>0</v>
      </c>
      <c r="AK218" s="2">
        <v>0</v>
      </c>
      <c r="AL218" s="2">
        <v>4405.5</v>
      </c>
      <c r="AM218" s="2">
        <v>0</v>
      </c>
      <c r="AN218" s="2">
        <v>0</v>
      </c>
      <c r="AO218" s="2">
        <v>0</v>
      </c>
      <c r="AP218" s="2">
        <v>0</v>
      </c>
      <c r="AQ218" s="2">
        <v>313.92</v>
      </c>
      <c r="AR218" s="2">
        <v>313.92</v>
      </c>
      <c r="AS218" s="2">
        <v>0</v>
      </c>
      <c r="AT218" s="2">
        <v>28459.7</v>
      </c>
      <c r="AU218" s="2">
        <v>0</v>
      </c>
      <c r="AV218" s="2">
        <v>0</v>
      </c>
      <c r="AW218" s="12">
        <v>0</v>
      </c>
    </row>
    <row r="219" spans="1:49" x14ac:dyDescent="0.25">
      <c r="A219" t="s">
        <v>975</v>
      </c>
      <c r="B219" t="s">
        <v>28</v>
      </c>
      <c r="C219" t="s">
        <v>1511</v>
      </c>
      <c r="D219" t="s">
        <v>505</v>
      </c>
      <c r="E219" s="1" t="s">
        <v>347</v>
      </c>
      <c r="F219" s="2">
        <v>1</v>
      </c>
      <c r="G219" s="2">
        <v>1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1</v>
      </c>
      <c r="Y219" s="2">
        <v>5979.92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5979.92</v>
      </c>
      <c r="AU219" s="2">
        <v>0</v>
      </c>
      <c r="AV219" s="2">
        <v>0</v>
      </c>
      <c r="AW219" s="12">
        <v>0</v>
      </c>
    </row>
    <row r="220" spans="1:49" x14ac:dyDescent="0.25">
      <c r="A220" t="s">
        <v>975</v>
      </c>
      <c r="B220" t="s">
        <v>28</v>
      </c>
      <c r="C220" t="s">
        <v>1512</v>
      </c>
      <c r="D220" t="s">
        <v>507</v>
      </c>
      <c r="E220" s="1" t="s">
        <v>347</v>
      </c>
      <c r="F220" s="2">
        <v>7.0000000000000007E-2</v>
      </c>
      <c r="G220" s="2">
        <v>7.0000000000000007E-2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418.59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418.59</v>
      </c>
      <c r="AU220" s="2">
        <v>0</v>
      </c>
      <c r="AV220" s="2">
        <v>0</v>
      </c>
      <c r="AW220" s="12">
        <v>0</v>
      </c>
    </row>
    <row r="221" spans="1:49" x14ac:dyDescent="0.25">
      <c r="A221" t="s">
        <v>975</v>
      </c>
      <c r="B221" t="s">
        <v>28</v>
      </c>
      <c r="C221" t="s">
        <v>1513</v>
      </c>
      <c r="D221" t="s">
        <v>508</v>
      </c>
      <c r="E221" s="1" t="s">
        <v>347</v>
      </c>
      <c r="F221" s="2">
        <v>2.82</v>
      </c>
      <c r="G221" s="2">
        <v>2.82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0.19</v>
      </c>
      <c r="P221" s="2">
        <v>0</v>
      </c>
      <c r="Q221" s="2">
        <v>0</v>
      </c>
      <c r="R221" s="2">
        <v>0</v>
      </c>
      <c r="S221" s="2">
        <v>0.2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16863.37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986.48</v>
      </c>
      <c r="AN221" s="2">
        <v>0</v>
      </c>
      <c r="AO221" s="2">
        <v>0</v>
      </c>
      <c r="AP221" s="2">
        <v>0</v>
      </c>
      <c r="AQ221" s="2">
        <v>261.60000000000002</v>
      </c>
      <c r="AR221" s="2">
        <v>1248.08</v>
      </c>
      <c r="AS221" s="2">
        <v>0</v>
      </c>
      <c r="AT221" s="2">
        <v>18111.45</v>
      </c>
      <c r="AU221" s="2">
        <v>0</v>
      </c>
      <c r="AV221" s="2">
        <v>0</v>
      </c>
      <c r="AW221" s="12">
        <v>0</v>
      </c>
    </row>
    <row r="222" spans="1:49" x14ac:dyDescent="0.25">
      <c r="A222" t="s">
        <v>975</v>
      </c>
      <c r="B222" t="s">
        <v>28</v>
      </c>
      <c r="C222" t="s">
        <v>1514</v>
      </c>
      <c r="D222" t="s">
        <v>509</v>
      </c>
      <c r="E222" s="1" t="s">
        <v>347</v>
      </c>
      <c r="F222" s="2">
        <v>3.87</v>
      </c>
      <c r="G222" s="2">
        <v>3.87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0.05</v>
      </c>
      <c r="Y222" s="2">
        <v>23142.29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23142.29</v>
      </c>
      <c r="AU222" s="2">
        <v>0</v>
      </c>
      <c r="AV222" s="2">
        <v>0</v>
      </c>
      <c r="AW222" s="12">
        <v>0</v>
      </c>
    </row>
    <row r="223" spans="1:49" x14ac:dyDescent="0.25">
      <c r="A223" t="s">
        <v>975</v>
      </c>
      <c r="B223" t="s">
        <v>28</v>
      </c>
      <c r="C223" t="s">
        <v>1515</v>
      </c>
      <c r="D223" t="s">
        <v>510</v>
      </c>
      <c r="E223" s="1" t="s">
        <v>347</v>
      </c>
      <c r="F223" s="2">
        <v>4.08</v>
      </c>
      <c r="G223" s="2">
        <v>4.08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1.74</v>
      </c>
      <c r="Y223" s="2">
        <v>24398.07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24398.07</v>
      </c>
      <c r="AU223" s="2">
        <v>0</v>
      </c>
      <c r="AV223" s="2">
        <v>0</v>
      </c>
      <c r="AW223" s="12">
        <v>0</v>
      </c>
    </row>
    <row r="224" spans="1:49" x14ac:dyDescent="0.25">
      <c r="A224" t="s">
        <v>975</v>
      </c>
      <c r="B224" t="s">
        <v>28</v>
      </c>
      <c r="C224" t="s">
        <v>1516</v>
      </c>
      <c r="D224" t="s">
        <v>511</v>
      </c>
      <c r="E224" s="1" t="s">
        <v>347</v>
      </c>
      <c r="F224" s="2">
        <v>2.82</v>
      </c>
      <c r="G224" s="2">
        <v>2.82</v>
      </c>
      <c r="H224" s="2">
        <v>0</v>
      </c>
      <c r="I224" s="2">
        <v>0</v>
      </c>
      <c r="J224" s="2">
        <v>1</v>
      </c>
      <c r="K224" s="2">
        <v>0</v>
      </c>
      <c r="L224" s="2">
        <v>0</v>
      </c>
      <c r="M224" s="2">
        <v>0</v>
      </c>
      <c r="N224" s="2">
        <v>0</v>
      </c>
      <c r="O224" s="2">
        <v>0.01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1.82</v>
      </c>
      <c r="Y224" s="2">
        <v>16863.37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4005</v>
      </c>
      <c r="AH224" s="2">
        <v>0</v>
      </c>
      <c r="AI224" s="2">
        <v>0</v>
      </c>
      <c r="AJ224" s="2">
        <v>0</v>
      </c>
      <c r="AK224" s="2">
        <v>0</v>
      </c>
      <c r="AL224" s="2">
        <v>4005</v>
      </c>
      <c r="AM224" s="2">
        <v>51.92</v>
      </c>
      <c r="AN224" s="2">
        <v>0</v>
      </c>
      <c r="AO224" s="2">
        <v>0</v>
      </c>
      <c r="AP224" s="2">
        <v>0</v>
      </c>
      <c r="AQ224" s="2">
        <v>0</v>
      </c>
      <c r="AR224" s="2">
        <v>51.92</v>
      </c>
      <c r="AS224" s="2">
        <v>0</v>
      </c>
      <c r="AT224" s="2">
        <v>20920.29</v>
      </c>
      <c r="AU224" s="2">
        <v>0</v>
      </c>
      <c r="AV224" s="2">
        <v>0</v>
      </c>
      <c r="AW224" s="12">
        <v>0</v>
      </c>
    </row>
    <row r="225" spans="1:49" x14ac:dyDescent="0.25">
      <c r="A225" t="s">
        <v>975</v>
      </c>
      <c r="B225" t="s">
        <v>28</v>
      </c>
      <c r="C225" t="s">
        <v>1517</v>
      </c>
      <c r="D225" t="s">
        <v>512</v>
      </c>
      <c r="E225" s="1" t="s">
        <v>347</v>
      </c>
      <c r="F225" s="2">
        <v>2</v>
      </c>
      <c r="G225" s="2">
        <v>2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1</v>
      </c>
      <c r="Y225" s="2">
        <v>11959.84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11959.84</v>
      </c>
      <c r="AU225" s="2">
        <v>0</v>
      </c>
      <c r="AV225" s="2">
        <v>0</v>
      </c>
      <c r="AW225" s="12">
        <v>0</v>
      </c>
    </row>
    <row r="226" spans="1:49" x14ac:dyDescent="0.25">
      <c r="A226" t="s">
        <v>975</v>
      </c>
      <c r="B226" t="s">
        <v>28</v>
      </c>
      <c r="C226" t="s">
        <v>1518</v>
      </c>
      <c r="D226" t="s">
        <v>513</v>
      </c>
      <c r="E226" s="1" t="s">
        <v>347</v>
      </c>
      <c r="F226" s="2">
        <v>1.03</v>
      </c>
      <c r="G226" s="2">
        <v>1.03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6159.32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6159.32</v>
      </c>
      <c r="AU226" s="2">
        <v>0</v>
      </c>
      <c r="AV226" s="2">
        <v>0</v>
      </c>
      <c r="AW226" s="12">
        <v>0</v>
      </c>
    </row>
    <row r="227" spans="1:49" x14ac:dyDescent="0.25">
      <c r="A227" t="s">
        <v>975</v>
      </c>
      <c r="B227" t="s">
        <v>28</v>
      </c>
      <c r="C227" t="s">
        <v>1519</v>
      </c>
      <c r="D227" t="s">
        <v>514</v>
      </c>
      <c r="E227" s="1" t="s">
        <v>347</v>
      </c>
      <c r="F227" s="2">
        <v>0.84</v>
      </c>
      <c r="G227" s="2">
        <v>0.84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0.84</v>
      </c>
      <c r="Y227" s="2">
        <v>5023.13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5023.13</v>
      </c>
      <c r="AU227" s="2">
        <v>0</v>
      </c>
      <c r="AV227" s="2">
        <v>0</v>
      </c>
      <c r="AW227" s="12">
        <v>0</v>
      </c>
    </row>
    <row r="228" spans="1:49" x14ac:dyDescent="0.25">
      <c r="A228" t="s">
        <v>975</v>
      </c>
      <c r="B228" t="s">
        <v>28</v>
      </c>
      <c r="C228" t="s">
        <v>1520</v>
      </c>
      <c r="D228" t="s">
        <v>858</v>
      </c>
      <c r="E228" s="1" t="s">
        <v>347</v>
      </c>
      <c r="F228" s="2">
        <v>4.9800000000000004</v>
      </c>
      <c r="G228" s="2">
        <v>4.9800000000000004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0.13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2.98</v>
      </c>
      <c r="Y228" s="2">
        <v>29780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674.96</v>
      </c>
      <c r="AN228" s="2">
        <v>0</v>
      </c>
      <c r="AO228" s="2">
        <v>0</v>
      </c>
      <c r="AP228" s="2">
        <v>0</v>
      </c>
      <c r="AQ228" s="2">
        <v>0</v>
      </c>
      <c r="AR228" s="2">
        <v>674.96</v>
      </c>
      <c r="AS228" s="2">
        <v>0</v>
      </c>
      <c r="AT228" s="2">
        <v>30454.959999999999</v>
      </c>
      <c r="AU228" s="2">
        <v>0</v>
      </c>
      <c r="AV228" s="2">
        <v>0</v>
      </c>
      <c r="AW228" s="12">
        <v>0</v>
      </c>
    </row>
    <row r="229" spans="1:49" x14ac:dyDescent="0.25">
      <c r="A229" t="s">
        <v>975</v>
      </c>
      <c r="B229" t="s">
        <v>28</v>
      </c>
      <c r="C229" t="s">
        <v>1521</v>
      </c>
      <c r="D229" t="s">
        <v>516</v>
      </c>
      <c r="E229" s="1" t="s">
        <v>347</v>
      </c>
      <c r="F229" s="2">
        <v>20.23</v>
      </c>
      <c r="G229" s="2">
        <v>20.329999999999998</v>
      </c>
      <c r="H229" s="2">
        <v>0.5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0.3</v>
      </c>
      <c r="P229" s="2">
        <v>0</v>
      </c>
      <c r="Q229" s="2">
        <v>0</v>
      </c>
      <c r="R229" s="2">
        <v>0</v>
      </c>
      <c r="S229" s="2">
        <v>0.78</v>
      </c>
      <c r="T229" s="2">
        <v>0</v>
      </c>
      <c r="U229" s="2">
        <v>0</v>
      </c>
      <c r="V229" s="2">
        <v>0</v>
      </c>
      <c r="W229" s="2">
        <v>0</v>
      </c>
      <c r="X229" s="2">
        <v>12.69</v>
      </c>
      <c r="Y229" s="2">
        <v>121571.77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1557.6</v>
      </c>
      <c r="AN229" s="2">
        <v>0</v>
      </c>
      <c r="AO229" s="2">
        <v>0</v>
      </c>
      <c r="AP229" s="2">
        <v>0</v>
      </c>
      <c r="AQ229" s="2">
        <v>1020.24</v>
      </c>
      <c r="AR229" s="2">
        <v>2577.84</v>
      </c>
      <c r="AS229" s="2">
        <v>0</v>
      </c>
      <c r="AT229" s="2">
        <v>124149.61</v>
      </c>
      <c r="AU229" s="2">
        <v>0</v>
      </c>
      <c r="AV229" s="2">
        <v>0</v>
      </c>
      <c r="AW229" s="12">
        <v>0</v>
      </c>
    </row>
    <row r="230" spans="1:49" x14ac:dyDescent="0.25">
      <c r="A230" t="s">
        <v>975</v>
      </c>
      <c r="B230" t="s">
        <v>28</v>
      </c>
      <c r="C230" t="s">
        <v>1522</v>
      </c>
      <c r="D230" t="s">
        <v>517</v>
      </c>
      <c r="E230" s="1" t="s">
        <v>347</v>
      </c>
      <c r="F230" s="2">
        <v>1.71</v>
      </c>
      <c r="G230" s="2">
        <v>1.71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10225.66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10225.66</v>
      </c>
      <c r="AU230" s="2">
        <v>0</v>
      </c>
      <c r="AV230" s="2">
        <v>0</v>
      </c>
      <c r="AW230" s="12">
        <v>0</v>
      </c>
    </row>
    <row r="231" spans="1:49" x14ac:dyDescent="0.25">
      <c r="A231" t="s">
        <v>975</v>
      </c>
      <c r="B231" t="s">
        <v>28</v>
      </c>
      <c r="C231" t="s">
        <v>1523</v>
      </c>
      <c r="D231" t="s">
        <v>518</v>
      </c>
      <c r="E231" s="1" t="s">
        <v>347</v>
      </c>
      <c r="F231" s="2">
        <v>24.33</v>
      </c>
      <c r="G231" s="2">
        <v>24.33</v>
      </c>
      <c r="H231" s="2">
        <v>0</v>
      </c>
      <c r="I231" s="2">
        <v>0</v>
      </c>
      <c r="J231" s="2">
        <v>2</v>
      </c>
      <c r="K231" s="2">
        <v>0.7</v>
      </c>
      <c r="L231" s="2">
        <v>0</v>
      </c>
      <c r="M231" s="2">
        <v>0</v>
      </c>
      <c r="N231" s="2">
        <v>0</v>
      </c>
      <c r="O231" s="2">
        <v>0.48</v>
      </c>
      <c r="P231" s="2">
        <v>0</v>
      </c>
      <c r="Q231" s="2">
        <v>0</v>
      </c>
      <c r="R231" s="2">
        <v>0</v>
      </c>
      <c r="S231" s="2">
        <v>0.79</v>
      </c>
      <c r="T231" s="2">
        <v>0</v>
      </c>
      <c r="U231" s="2">
        <v>0</v>
      </c>
      <c r="V231" s="2">
        <v>0</v>
      </c>
      <c r="W231" s="2">
        <v>0</v>
      </c>
      <c r="X231" s="2">
        <v>5.55</v>
      </c>
      <c r="Y231" s="2">
        <v>145491.45000000001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8010</v>
      </c>
      <c r="AH231" s="2">
        <v>6735.4</v>
      </c>
      <c r="AI231" s="2">
        <v>0</v>
      </c>
      <c r="AJ231" s="2">
        <v>0</v>
      </c>
      <c r="AK231" s="2">
        <v>0</v>
      </c>
      <c r="AL231" s="2">
        <v>14745.4</v>
      </c>
      <c r="AM231" s="2">
        <v>2492.16</v>
      </c>
      <c r="AN231" s="2">
        <v>0</v>
      </c>
      <c r="AO231" s="2">
        <v>0</v>
      </c>
      <c r="AP231" s="2">
        <v>0</v>
      </c>
      <c r="AQ231" s="2">
        <v>1033.32</v>
      </c>
      <c r="AR231" s="2">
        <v>3525.48</v>
      </c>
      <c r="AS231" s="2">
        <v>0</v>
      </c>
      <c r="AT231" s="2">
        <v>163762.32999999999</v>
      </c>
      <c r="AU231" s="2">
        <v>0</v>
      </c>
      <c r="AV231" s="2">
        <v>0</v>
      </c>
      <c r="AW231" s="12">
        <v>0</v>
      </c>
    </row>
    <row r="232" spans="1:49" x14ac:dyDescent="0.25">
      <c r="A232" t="s">
        <v>975</v>
      </c>
      <c r="B232" t="s">
        <v>28</v>
      </c>
      <c r="C232" t="s">
        <v>1524</v>
      </c>
      <c r="D232" t="s">
        <v>519</v>
      </c>
      <c r="E232" s="1" t="s">
        <v>347</v>
      </c>
      <c r="F232" s="2">
        <v>22.45</v>
      </c>
      <c r="G232" s="2">
        <v>22.75</v>
      </c>
      <c r="H232" s="2">
        <v>1.5</v>
      </c>
      <c r="I232" s="2">
        <v>3</v>
      </c>
      <c r="J232" s="2">
        <v>0.77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0.73</v>
      </c>
      <c r="T232" s="2">
        <v>0</v>
      </c>
      <c r="U232" s="2">
        <v>1</v>
      </c>
      <c r="V232" s="2">
        <v>0</v>
      </c>
      <c r="W232" s="2">
        <v>0</v>
      </c>
      <c r="X232" s="2">
        <v>2</v>
      </c>
      <c r="Y232" s="2">
        <v>136043.18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4734</v>
      </c>
      <c r="AG232" s="2">
        <v>3083.85</v>
      </c>
      <c r="AH232" s="2">
        <v>0</v>
      </c>
      <c r="AI232" s="2">
        <v>0</v>
      </c>
      <c r="AJ232" s="2">
        <v>0</v>
      </c>
      <c r="AK232" s="2">
        <v>0</v>
      </c>
      <c r="AL232" s="2">
        <v>7817.85</v>
      </c>
      <c r="AM232" s="2">
        <v>0</v>
      </c>
      <c r="AN232" s="2">
        <v>0</v>
      </c>
      <c r="AO232" s="2">
        <v>0</v>
      </c>
      <c r="AP232" s="2">
        <v>0</v>
      </c>
      <c r="AQ232" s="2">
        <v>954.84</v>
      </c>
      <c r="AR232" s="2">
        <v>954.84</v>
      </c>
      <c r="AS232" s="2">
        <v>0</v>
      </c>
      <c r="AT232" s="2">
        <v>144815.87</v>
      </c>
      <c r="AU232" s="2">
        <v>0</v>
      </c>
      <c r="AV232" s="2">
        <v>0</v>
      </c>
      <c r="AW232" s="12">
        <v>0</v>
      </c>
    </row>
    <row r="233" spans="1:49" x14ac:dyDescent="0.25">
      <c r="A233" t="s">
        <v>975</v>
      </c>
      <c r="B233" t="s">
        <v>28</v>
      </c>
      <c r="C233" t="s">
        <v>1525</v>
      </c>
      <c r="D233" t="s">
        <v>325</v>
      </c>
      <c r="E233" s="1" t="s">
        <v>347</v>
      </c>
      <c r="F233" s="2">
        <v>7.99</v>
      </c>
      <c r="G233" s="2">
        <v>7.99</v>
      </c>
      <c r="H233" s="2">
        <v>0</v>
      </c>
      <c r="I233" s="2">
        <v>0</v>
      </c>
      <c r="J233" s="2">
        <v>1</v>
      </c>
      <c r="K233" s="2">
        <v>0</v>
      </c>
      <c r="L233" s="2">
        <v>0</v>
      </c>
      <c r="M233" s="2">
        <v>0</v>
      </c>
      <c r="N233" s="2">
        <v>0</v>
      </c>
      <c r="O233" s="2">
        <v>0.41</v>
      </c>
      <c r="P233" s="2">
        <v>0</v>
      </c>
      <c r="Q233" s="2">
        <v>0</v>
      </c>
      <c r="R233" s="2">
        <v>0</v>
      </c>
      <c r="S233" s="2">
        <v>0.5</v>
      </c>
      <c r="T233" s="2">
        <v>0</v>
      </c>
      <c r="U233" s="2">
        <v>0</v>
      </c>
      <c r="V233" s="2">
        <v>0</v>
      </c>
      <c r="W233" s="2">
        <v>0</v>
      </c>
      <c r="X233" s="2">
        <v>2.99</v>
      </c>
      <c r="Y233" s="2">
        <v>47779.56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4005</v>
      </c>
      <c r="AH233" s="2">
        <v>0</v>
      </c>
      <c r="AI233" s="2">
        <v>0</v>
      </c>
      <c r="AJ233" s="2">
        <v>0</v>
      </c>
      <c r="AK233" s="2">
        <v>0</v>
      </c>
      <c r="AL233" s="2">
        <v>4005</v>
      </c>
      <c r="AM233" s="2">
        <v>2128.7199999999998</v>
      </c>
      <c r="AN233" s="2">
        <v>0</v>
      </c>
      <c r="AO233" s="2">
        <v>0</v>
      </c>
      <c r="AP233" s="2">
        <v>0</v>
      </c>
      <c r="AQ233" s="2">
        <v>654</v>
      </c>
      <c r="AR233" s="2">
        <v>2782.72</v>
      </c>
      <c r="AS233" s="2">
        <v>0</v>
      </c>
      <c r="AT233" s="2">
        <v>54567.28</v>
      </c>
      <c r="AU233" s="2">
        <v>0</v>
      </c>
      <c r="AV233" s="2">
        <v>0</v>
      </c>
      <c r="AW233" s="12">
        <v>0</v>
      </c>
    </row>
    <row r="234" spans="1:49" x14ac:dyDescent="0.25">
      <c r="A234" t="s">
        <v>975</v>
      </c>
      <c r="B234" t="s">
        <v>28</v>
      </c>
      <c r="C234" t="s">
        <v>1526</v>
      </c>
      <c r="D234" t="s">
        <v>520</v>
      </c>
      <c r="E234" s="1" t="s">
        <v>347</v>
      </c>
      <c r="F234" s="2">
        <v>3.27</v>
      </c>
      <c r="G234" s="2">
        <v>3.27</v>
      </c>
      <c r="H234" s="2">
        <v>0</v>
      </c>
      <c r="I234" s="2">
        <v>0</v>
      </c>
      <c r="J234" s="2">
        <v>1</v>
      </c>
      <c r="K234" s="2">
        <v>0</v>
      </c>
      <c r="L234" s="2">
        <v>0</v>
      </c>
      <c r="M234" s="2">
        <v>0</v>
      </c>
      <c r="N234" s="2">
        <v>0</v>
      </c>
      <c r="O234" s="2">
        <v>0.13</v>
      </c>
      <c r="P234" s="2">
        <v>0</v>
      </c>
      <c r="Q234" s="2">
        <v>0</v>
      </c>
      <c r="R234" s="2">
        <v>0</v>
      </c>
      <c r="S234" s="2">
        <v>0.13</v>
      </c>
      <c r="T234" s="2">
        <v>0</v>
      </c>
      <c r="U234" s="2">
        <v>0</v>
      </c>
      <c r="V234" s="2">
        <v>0</v>
      </c>
      <c r="W234" s="2">
        <v>0</v>
      </c>
      <c r="X234" s="2">
        <v>3.27</v>
      </c>
      <c r="Y234" s="2">
        <v>19554.34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4005</v>
      </c>
      <c r="AH234" s="2">
        <v>0</v>
      </c>
      <c r="AI234" s="2">
        <v>0</v>
      </c>
      <c r="AJ234" s="2">
        <v>0</v>
      </c>
      <c r="AK234" s="2">
        <v>0</v>
      </c>
      <c r="AL234" s="2">
        <v>4005</v>
      </c>
      <c r="AM234" s="2">
        <v>674.96</v>
      </c>
      <c r="AN234" s="2">
        <v>0</v>
      </c>
      <c r="AO234" s="2">
        <v>0</v>
      </c>
      <c r="AP234" s="2">
        <v>0</v>
      </c>
      <c r="AQ234" s="2">
        <v>170.04</v>
      </c>
      <c r="AR234" s="2">
        <v>845</v>
      </c>
      <c r="AS234" s="2">
        <v>0</v>
      </c>
      <c r="AT234" s="2">
        <v>24404.34</v>
      </c>
      <c r="AU234" s="2">
        <v>0</v>
      </c>
      <c r="AV234" s="2">
        <v>0</v>
      </c>
      <c r="AW234" s="12">
        <v>0</v>
      </c>
    </row>
    <row r="235" spans="1:49" x14ac:dyDescent="0.25">
      <c r="A235" t="s">
        <v>975</v>
      </c>
      <c r="B235" t="s">
        <v>28</v>
      </c>
      <c r="C235" t="s">
        <v>1527</v>
      </c>
      <c r="D235" t="s">
        <v>521</v>
      </c>
      <c r="E235" s="1" t="s">
        <v>347</v>
      </c>
      <c r="F235" s="2">
        <v>3</v>
      </c>
      <c r="G235" s="2">
        <v>3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1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1</v>
      </c>
      <c r="Y235" s="2">
        <v>17939.759999999998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25637</v>
      </c>
      <c r="AL235" s="2">
        <v>25637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43576.76</v>
      </c>
      <c r="AU235" s="2">
        <v>0</v>
      </c>
      <c r="AV235" s="2">
        <v>0</v>
      </c>
      <c r="AW235" s="12">
        <v>0</v>
      </c>
    </row>
    <row r="236" spans="1:49" x14ac:dyDescent="0.25">
      <c r="A236" t="s">
        <v>975</v>
      </c>
      <c r="B236" t="s">
        <v>28</v>
      </c>
      <c r="C236" t="s">
        <v>1528</v>
      </c>
      <c r="D236" t="s">
        <v>522</v>
      </c>
      <c r="E236" s="1" t="s">
        <v>347</v>
      </c>
      <c r="F236" s="2">
        <v>8.9499999999999993</v>
      </c>
      <c r="G236" s="2">
        <v>8.9499999999999993</v>
      </c>
      <c r="H236" s="2">
        <v>0</v>
      </c>
      <c r="I236" s="2">
        <v>0</v>
      </c>
      <c r="J236" s="2">
        <v>0.86</v>
      </c>
      <c r="K236" s="2">
        <v>0</v>
      </c>
      <c r="L236" s="2">
        <v>0</v>
      </c>
      <c r="M236" s="2">
        <v>0</v>
      </c>
      <c r="N236" s="2">
        <v>0</v>
      </c>
      <c r="O236" s="2">
        <v>0.13</v>
      </c>
      <c r="P236" s="2">
        <v>0</v>
      </c>
      <c r="Q236" s="2">
        <v>0</v>
      </c>
      <c r="R236" s="2">
        <v>0</v>
      </c>
      <c r="S236" s="2">
        <v>0.1</v>
      </c>
      <c r="T236" s="2">
        <v>0</v>
      </c>
      <c r="U236" s="2">
        <v>0</v>
      </c>
      <c r="V236" s="2">
        <v>0</v>
      </c>
      <c r="W236" s="2">
        <v>0</v>
      </c>
      <c r="X236" s="2">
        <v>2.87</v>
      </c>
      <c r="Y236" s="2">
        <v>53520.28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3444.3</v>
      </c>
      <c r="AH236" s="2">
        <v>0</v>
      </c>
      <c r="AI236" s="2">
        <v>0</v>
      </c>
      <c r="AJ236" s="2">
        <v>0</v>
      </c>
      <c r="AK236" s="2">
        <v>0</v>
      </c>
      <c r="AL236" s="2">
        <v>3444.3</v>
      </c>
      <c r="AM236" s="2">
        <v>674.96</v>
      </c>
      <c r="AN236" s="2">
        <v>0</v>
      </c>
      <c r="AO236" s="2">
        <v>0</v>
      </c>
      <c r="AP236" s="2">
        <v>0</v>
      </c>
      <c r="AQ236" s="2">
        <v>130.80000000000001</v>
      </c>
      <c r="AR236" s="2">
        <v>805.76</v>
      </c>
      <c r="AS236" s="2">
        <v>0</v>
      </c>
      <c r="AT236" s="2">
        <v>57770.34</v>
      </c>
      <c r="AU236" s="2">
        <v>0</v>
      </c>
      <c r="AV236" s="2">
        <v>0</v>
      </c>
      <c r="AW236" s="12">
        <v>0</v>
      </c>
    </row>
    <row r="237" spans="1:49" x14ac:dyDescent="0.25">
      <c r="A237" t="s">
        <v>975</v>
      </c>
      <c r="B237" t="s">
        <v>28</v>
      </c>
      <c r="C237" t="s">
        <v>1529</v>
      </c>
      <c r="D237" t="s">
        <v>523</v>
      </c>
      <c r="E237" s="1" t="s">
        <v>347</v>
      </c>
      <c r="F237" s="2">
        <v>5.95</v>
      </c>
      <c r="G237" s="2">
        <v>5.95</v>
      </c>
      <c r="H237" s="2">
        <v>0</v>
      </c>
      <c r="I237" s="2">
        <v>1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0.25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35580.519999999997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1578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1578</v>
      </c>
      <c r="AM237" s="2">
        <v>0</v>
      </c>
      <c r="AN237" s="2">
        <v>0</v>
      </c>
      <c r="AO237" s="2">
        <v>0</v>
      </c>
      <c r="AP237" s="2">
        <v>0</v>
      </c>
      <c r="AQ237" s="2">
        <v>327</v>
      </c>
      <c r="AR237" s="2">
        <v>327</v>
      </c>
      <c r="AS237" s="2">
        <v>0</v>
      </c>
      <c r="AT237" s="2">
        <v>37485.519999999997</v>
      </c>
      <c r="AU237" s="2">
        <v>0</v>
      </c>
      <c r="AV237" s="2">
        <v>0</v>
      </c>
      <c r="AW237" s="12">
        <v>0</v>
      </c>
    </row>
    <row r="238" spans="1:49" x14ac:dyDescent="0.25">
      <c r="A238" t="s">
        <v>975</v>
      </c>
      <c r="B238" t="s">
        <v>28</v>
      </c>
      <c r="C238" t="s">
        <v>1530</v>
      </c>
      <c r="D238" t="s">
        <v>524</v>
      </c>
      <c r="E238" s="1" t="s">
        <v>347</v>
      </c>
      <c r="F238" s="2">
        <v>8.84</v>
      </c>
      <c r="G238" s="2">
        <v>8.84</v>
      </c>
      <c r="H238" s="2">
        <v>0</v>
      </c>
      <c r="I238" s="2">
        <v>1.21</v>
      </c>
      <c r="J238" s="2">
        <v>2.99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0.99</v>
      </c>
      <c r="T238" s="2">
        <v>0</v>
      </c>
      <c r="U238" s="2">
        <v>0</v>
      </c>
      <c r="V238" s="2">
        <v>0</v>
      </c>
      <c r="W238" s="2">
        <v>0</v>
      </c>
      <c r="X238" s="2">
        <v>8.84</v>
      </c>
      <c r="Y238" s="2">
        <v>52862.49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1909.38</v>
      </c>
      <c r="AG238" s="2">
        <v>11974.95</v>
      </c>
      <c r="AH238" s="2">
        <v>0</v>
      </c>
      <c r="AI238" s="2">
        <v>0</v>
      </c>
      <c r="AJ238" s="2">
        <v>0</v>
      </c>
      <c r="AK238" s="2">
        <v>0</v>
      </c>
      <c r="AL238" s="2">
        <v>13884.33</v>
      </c>
      <c r="AM238" s="2">
        <v>0</v>
      </c>
      <c r="AN238" s="2">
        <v>0</v>
      </c>
      <c r="AO238" s="2">
        <v>0</v>
      </c>
      <c r="AP238" s="2">
        <v>0</v>
      </c>
      <c r="AQ238" s="2">
        <v>1294.92</v>
      </c>
      <c r="AR238" s="2">
        <v>1294.92</v>
      </c>
      <c r="AS238" s="2">
        <v>0</v>
      </c>
      <c r="AT238" s="2">
        <v>68041.740000000005</v>
      </c>
      <c r="AU238" s="2">
        <v>0</v>
      </c>
      <c r="AV238" s="2">
        <v>0</v>
      </c>
      <c r="AW238" s="12">
        <v>0</v>
      </c>
    </row>
    <row r="239" spans="1:49" x14ac:dyDescent="0.25">
      <c r="A239" t="s">
        <v>975</v>
      </c>
      <c r="B239" t="s">
        <v>28</v>
      </c>
      <c r="C239" t="s">
        <v>1325</v>
      </c>
      <c r="D239" t="s">
        <v>318</v>
      </c>
      <c r="E239" s="1" t="s">
        <v>347</v>
      </c>
      <c r="F239" s="2">
        <v>8.85</v>
      </c>
      <c r="G239" s="2">
        <v>8.85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0.25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52922.29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327</v>
      </c>
      <c r="AR239" s="2">
        <v>327</v>
      </c>
      <c r="AS239" s="2">
        <v>0</v>
      </c>
      <c r="AT239" s="2">
        <v>53249.29</v>
      </c>
      <c r="AU239" s="2">
        <v>0</v>
      </c>
      <c r="AV239" s="2">
        <v>0</v>
      </c>
      <c r="AW239" s="12">
        <v>0</v>
      </c>
    </row>
    <row r="240" spans="1:49" x14ac:dyDescent="0.25">
      <c r="A240" t="s">
        <v>975</v>
      </c>
      <c r="B240" t="s">
        <v>28</v>
      </c>
      <c r="C240" t="s">
        <v>1531</v>
      </c>
      <c r="D240" t="s">
        <v>525</v>
      </c>
      <c r="E240" s="1" t="s">
        <v>347</v>
      </c>
      <c r="F240" s="2">
        <v>8.93</v>
      </c>
      <c r="G240" s="2">
        <v>8.93</v>
      </c>
      <c r="H240" s="2">
        <v>0</v>
      </c>
      <c r="I240" s="2">
        <v>0</v>
      </c>
      <c r="J240" s="2">
        <v>0</v>
      </c>
      <c r="K240" s="2">
        <v>1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0.3</v>
      </c>
      <c r="T240" s="2">
        <v>0</v>
      </c>
      <c r="U240" s="2">
        <v>0</v>
      </c>
      <c r="V240" s="2">
        <v>0</v>
      </c>
      <c r="W240" s="2">
        <v>0</v>
      </c>
      <c r="X240" s="2">
        <v>2.93</v>
      </c>
      <c r="Y240" s="2">
        <v>53400.69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9622</v>
      </c>
      <c r="AI240" s="2">
        <v>0</v>
      </c>
      <c r="AJ240" s="2">
        <v>0</v>
      </c>
      <c r="AK240" s="2">
        <v>0</v>
      </c>
      <c r="AL240" s="2">
        <v>9622</v>
      </c>
      <c r="AM240" s="2">
        <v>0</v>
      </c>
      <c r="AN240" s="2">
        <v>0</v>
      </c>
      <c r="AO240" s="2">
        <v>0</v>
      </c>
      <c r="AP240" s="2">
        <v>0</v>
      </c>
      <c r="AQ240" s="2">
        <v>392.4</v>
      </c>
      <c r="AR240" s="2">
        <v>392.4</v>
      </c>
      <c r="AS240" s="2">
        <v>0</v>
      </c>
      <c r="AT240" s="2">
        <v>63415.09</v>
      </c>
      <c r="AU240" s="2">
        <v>0</v>
      </c>
      <c r="AV240" s="2">
        <v>0</v>
      </c>
      <c r="AW240" s="12">
        <v>0</v>
      </c>
    </row>
    <row r="241" spans="1:49" x14ac:dyDescent="0.25">
      <c r="A241" t="s">
        <v>975</v>
      </c>
      <c r="B241" t="s">
        <v>28</v>
      </c>
      <c r="C241" t="s">
        <v>1532</v>
      </c>
      <c r="D241" t="s">
        <v>526</v>
      </c>
      <c r="E241" s="1" t="s">
        <v>347</v>
      </c>
      <c r="F241" s="2">
        <v>3.5</v>
      </c>
      <c r="G241" s="2">
        <v>3.5</v>
      </c>
      <c r="H241" s="2">
        <v>0</v>
      </c>
      <c r="I241" s="2">
        <v>0.06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0.19</v>
      </c>
      <c r="P241" s="2">
        <v>0</v>
      </c>
      <c r="Q241" s="2">
        <v>0</v>
      </c>
      <c r="R241" s="2">
        <v>0</v>
      </c>
      <c r="S241" s="2">
        <v>0.34</v>
      </c>
      <c r="T241" s="2">
        <v>0</v>
      </c>
      <c r="U241" s="2">
        <v>0</v>
      </c>
      <c r="V241" s="2">
        <v>0</v>
      </c>
      <c r="W241" s="2">
        <v>0</v>
      </c>
      <c r="X241" s="2">
        <v>2.0099999999999998</v>
      </c>
      <c r="Y241" s="2">
        <v>20929.72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94.68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94.68</v>
      </c>
      <c r="AM241" s="2">
        <v>986.48</v>
      </c>
      <c r="AN241" s="2">
        <v>0</v>
      </c>
      <c r="AO241" s="2">
        <v>0</v>
      </c>
      <c r="AP241" s="2">
        <v>0</v>
      </c>
      <c r="AQ241" s="2">
        <v>444.72</v>
      </c>
      <c r="AR241" s="2">
        <v>1431.2</v>
      </c>
      <c r="AS241" s="2">
        <v>0</v>
      </c>
      <c r="AT241" s="2">
        <v>22455.599999999999</v>
      </c>
      <c r="AU241" s="2">
        <v>0</v>
      </c>
      <c r="AV241" s="2">
        <v>0</v>
      </c>
      <c r="AW241" s="12">
        <v>0</v>
      </c>
    </row>
    <row r="242" spans="1:49" x14ac:dyDescent="0.25">
      <c r="A242" t="s">
        <v>975</v>
      </c>
      <c r="B242" t="s">
        <v>28</v>
      </c>
      <c r="C242" t="s">
        <v>1533</v>
      </c>
      <c r="D242" t="s">
        <v>326</v>
      </c>
      <c r="E242" s="1" t="s">
        <v>347</v>
      </c>
      <c r="F242" s="2">
        <v>16.09</v>
      </c>
      <c r="G242" s="2">
        <v>16.09</v>
      </c>
      <c r="H242" s="2">
        <v>0</v>
      </c>
      <c r="I242" s="2">
        <v>0</v>
      </c>
      <c r="J242" s="2">
        <v>1</v>
      </c>
      <c r="K242" s="2">
        <v>0</v>
      </c>
      <c r="L242" s="2">
        <v>0</v>
      </c>
      <c r="M242" s="2">
        <v>0</v>
      </c>
      <c r="N242" s="2">
        <v>0</v>
      </c>
      <c r="O242" s="2">
        <v>0.17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7.25</v>
      </c>
      <c r="Y242" s="2">
        <v>96216.91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4005</v>
      </c>
      <c r="AH242" s="2">
        <v>0</v>
      </c>
      <c r="AI242" s="2">
        <v>0</v>
      </c>
      <c r="AJ242" s="2">
        <v>0</v>
      </c>
      <c r="AK242" s="2">
        <v>0</v>
      </c>
      <c r="AL242" s="2">
        <v>4005</v>
      </c>
      <c r="AM242" s="2">
        <v>882.64</v>
      </c>
      <c r="AN242" s="2">
        <v>0</v>
      </c>
      <c r="AO242" s="2">
        <v>0</v>
      </c>
      <c r="AP242" s="2">
        <v>0</v>
      </c>
      <c r="AQ242" s="2">
        <v>0</v>
      </c>
      <c r="AR242" s="2">
        <v>882.64</v>
      </c>
      <c r="AS242" s="2">
        <v>0</v>
      </c>
      <c r="AT242" s="2">
        <v>101104.55</v>
      </c>
      <c r="AU242" s="2">
        <v>0</v>
      </c>
      <c r="AV242" s="2">
        <v>0</v>
      </c>
      <c r="AW242" s="12">
        <v>0</v>
      </c>
    </row>
    <row r="243" spans="1:49" x14ac:dyDescent="0.25">
      <c r="A243" t="s">
        <v>975</v>
      </c>
      <c r="B243" t="s">
        <v>28</v>
      </c>
      <c r="C243" t="s">
        <v>1534</v>
      </c>
      <c r="D243" t="s">
        <v>527</v>
      </c>
      <c r="E243" s="1" t="s">
        <v>347</v>
      </c>
      <c r="F243" s="2">
        <v>7.92</v>
      </c>
      <c r="G243" s="2">
        <v>7.92</v>
      </c>
      <c r="H243" s="2">
        <v>0</v>
      </c>
      <c r="I243" s="2">
        <v>0</v>
      </c>
      <c r="J243" s="2">
        <v>1.95</v>
      </c>
      <c r="K243" s="2">
        <v>0</v>
      </c>
      <c r="L243" s="2">
        <v>0</v>
      </c>
      <c r="M243" s="2">
        <v>0</v>
      </c>
      <c r="N243" s="2">
        <v>0</v>
      </c>
      <c r="O243" s="2">
        <v>0.13</v>
      </c>
      <c r="P243" s="2">
        <v>0</v>
      </c>
      <c r="Q243" s="2">
        <v>0</v>
      </c>
      <c r="R243" s="2">
        <v>0</v>
      </c>
      <c r="S243" s="2">
        <v>0.33</v>
      </c>
      <c r="T243" s="2">
        <v>0</v>
      </c>
      <c r="U243" s="2">
        <v>0</v>
      </c>
      <c r="V243" s="2">
        <v>0</v>
      </c>
      <c r="W243" s="2">
        <v>0</v>
      </c>
      <c r="X243" s="2">
        <v>1</v>
      </c>
      <c r="Y243" s="2">
        <v>47360.97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7809.75</v>
      </c>
      <c r="AH243" s="2">
        <v>0</v>
      </c>
      <c r="AI243" s="2">
        <v>0</v>
      </c>
      <c r="AJ243" s="2">
        <v>0</v>
      </c>
      <c r="AK243" s="2">
        <v>0</v>
      </c>
      <c r="AL243" s="2">
        <v>7809.75</v>
      </c>
      <c r="AM243" s="2">
        <v>674.96</v>
      </c>
      <c r="AN243" s="2">
        <v>0</v>
      </c>
      <c r="AO243" s="2">
        <v>0</v>
      </c>
      <c r="AP243" s="2">
        <v>0</v>
      </c>
      <c r="AQ243" s="2">
        <v>431.64</v>
      </c>
      <c r="AR243" s="2">
        <v>1106.5999999999999</v>
      </c>
      <c r="AS243" s="2">
        <v>0</v>
      </c>
      <c r="AT243" s="2">
        <v>56277.32</v>
      </c>
      <c r="AU243" s="2">
        <v>0</v>
      </c>
      <c r="AV243" s="2">
        <v>0</v>
      </c>
      <c r="AW243" s="12">
        <v>0</v>
      </c>
    </row>
    <row r="244" spans="1:49" x14ac:dyDescent="0.25">
      <c r="A244" t="s">
        <v>975</v>
      </c>
      <c r="B244" t="s">
        <v>28</v>
      </c>
      <c r="C244" t="s">
        <v>1535</v>
      </c>
      <c r="D244" t="s">
        <v>528</v>
      </c>
      <c r="E244" s="1" t="s">
        <v>347</v>
      </c>
      <c r="F244" s="2">
        <v>3.99</v>
      </c>
      <c r="G244" s="2">
        <v>3.99</v>
      </c>
      <c r="H244" s="2">
        <v>0</v>
      </c>
      <c r="I244" s="2">
        <v>0</v>
      </c>
      <c r="J244" s="2">
        <v>0</v>
      </c>
      <c r="K244" s="2">
        <v>1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0.99</v>
      </c>
      <c r="Y244" s="2">
        <v>23859.88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9622</v>
      </c>
      <c r="AI244" s="2">
        <v>0</v>
      </c>
      <c r="AJ244" s="2">
        <v>0</v>
      </c>
      <c r="AK244" s="2">
        <v>0</v>
      </c>
      <c r="AL244" s="2">
        <v>9622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33481.879999999997</v>
      </c>
      <c r="AU244" s="2">
        <v>0</v>
      </c>
      <c r="AV244" s="2">
        <v>0</v>
      </c>
      <c r="AW244" s="12">
        <v>0</v>
      </c>
    </row>
    <row r="245" spans="1:49" x14ac:dyDescent="0.25">
      <c r="A245" t="s">
        <v>975</v>
      </c>
      <c r="B245" t="s">
        <v>28</v>
      </c>
      <c r="C245" t="s">
        <v>1536</v>
      </c>
      <c r="D245" t="s">
        <v>529</v>
      </c>
      <c r="E245" s="1" t="s">
        <v>347</v>
      </c>
      <c r="F245" s="2">
        <v>2</v>
      </c>
      <c r="G245" s="2">
        <v>2</v>
      </c>
      <c r="H245" s="2">
        <v>0</v>
      </c>
      <c r="I245" s="2">
        <v>0</v>
      </c>
      <c r="J245" s="2">
        <v>1</v>
      </c>
      <c r="K245" s="2">
        <v>0</v>
      </c>
      <c r="L245" s="2">
        <v>0</v>
      </c>
      <c r="M245" s="2">
        <v>0</v>
      </c>
      <c r="N245" s="2">
        <v>0</v>
      </c>
      <c r="O245" s="2">
        <v>0.11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11959.84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4005</v>
      </c>
      <c r="AH245" s="2">
        <v>0</v>
      </c>
      <c r="AI245" s="2">
        <v>0</v>
      </c>
      <c r="AJ245" s="2">
        <v>0</v>
      </c>
      <c r="AK245" s="2">
        <v>0</v>
      </c>
      <c r="AL245" s="2">
        <v>4005</v>
      </c>
      <c r="AM245" s="2">
        <v>571.12</v>
      </c>
      <c r="AN245" s="2">
        <v>0</v>
      </c>
      <c r="AO245" s="2">
        <v>0</v>
      </c>
      <c r="AP245" s="2">
        <v>0</v>
      </c>
      <c r="AQ245" s="2">
        <v>0</v>
      </c>
      <c r="AR245" s="2">
        <v>571.12</v>
      </c>
      <c r="AS245" s="2">
        <v>0</v>
      </c>
      <c r="AT245" s="2">
        <v>16535.96</v>
      </c>
      <c r="AU245" s="2">
        <v>0</v>
      </c>
      <c r="AV245" s="2">
        <v>0</v>
      </c>
      <c r="AW245" s="12">
        <v>0</v>
      </c>
    </row>
    <row r="246" spans="1:49" x14ac:dyDescent="0.25">
      <c r="A246" t="s">
        <v>975</v>
      </c>
      <c r="B246" t="s">
        <v>28</v>
      </c>
      <c r="C246" t="s">
        <v>1537</v>
      </c>
      <c r="D246" t="s">
        <v>530</v>
      </c>
      <c r="E246" s="1" t="s">
        <v>347</v>
      </c>
      <c r="F246" s="2">
        <v>8.2200000000000006</v>
      </c>
      <c r="G246" s="2">
        <v>8.2200000000000006</v>
      </c>
      <c r="H246" s="2">
        <v>0</v>
      </c>
      <c r="I246" s="2">
        <v>0</v>
      </c>
      <c r="J246" s="2">
        <v>0.81</v>
      </c>
      <c r="K246" s="2">
        <v>0</v>
      </c>
      <c r="L246" s="2">
        <v>0</v>
      </c>
      <c r="M246" s="2">
        <v>0</v>
      </c>
      <c r="N246" s="2">
        <v>0</v>
      </c>
      <c r="O246" s="2">
        <v>0.12</v>
      </c>
      <c r="P246" s="2">
        <v>0</v>
      </c>
      <c r="Q246" s="2">
        <v>0</v>
      </c>
      <c r="R246" s="2">
        <v>0</v>
      </c>
      <c r="S246" s="2">
        <v>0.15</v>
      </c>
      <c r="T246" s="2">
        <v>0</v>
      </c>
      <c r="U246" s="2">
        <v>0</v>
      </c>
      <c r="V246" s="2">
        <v>0</v>
      </c>
      <c r="W246" s="2">
        <v>0</v>
      </c>
      <c r="X246" s="2">
        <v>1.34</v>
      </c>
      <c r="Y246" s="2">
        <v>49154.94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3244.05</v>
      </c>
      <c r="AH246" s="2">
        <v>0</v>
      </c>
      <c r="AI246" s="2">
        <v>0</v>
      </c>
      <c r="AJ246" s="2">
        <v>0</v>
      </c>
      <c r="AK246" s="2">
        <v>0</v>
      </c>
      <c r="AL246" s="2">
        <v>3244.05</v>
      </c>
      <c r="AM246" s="2">
        <v>623.04</v>
      </c>
      <c r="AN246" s="2">
        <v>0</v>
      </c>
      <c r="AO246" s="2">
        <v>0</v>
      </c>
      <c r="AP246" s="2">
        <v>0</v>
      </c>
      <c r="AQ246" s="2">
        <v>196.2</v>
      </c>
      <c r="AR246" s="2">
        <v>819.24</v>
      </c>
      <c r="AS246" s="2">
        <v>0</v>
      </c>
      <c r="AT246" s="2">
        <v>53218.23</v>
      </c>
      <c r="AU246" s="2">
        <v>0</v>
      </c>
      <c r="AV246" s="2">
        <v>0</v>
      </c>
      <c r="AW246" s="12">
        <v>0</v>
      </c>
    </row>
    <row r="247" spans="1:49" x14ac:dyDescent="0.25">
      <c r="A247" t="s">
        <v>975</v>
      </c>
      <c r="B247" t="s">
        <v>28</v>
      </c>
      <c r="C247" t="s">
        <v>1538</v>
      </c>
      <c r="D247" t="s">
        <v>531</v>
      </c>
      <c r="E247" s="1" t="s">
        <v>347</v>
      </c>
      <c r="F247" s="2">
        <v>1</v>
      </c>
      <c r="G247" s="2">
        <v>1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0.26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5979.92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1279.46</v>
      </c>
      <c r="AO247" s="2">
        <v>0</v>
      </c>
      <c r="AP247" s="2">
        <v>0</v>
      </c>
      <c r="AQ247" s="2">
        <v>0</v>
      </c>
      <c r="AR247" s="2">
        <v>1279.46</v>
      </c>
      <c r="AS247" s="2">
        <v>0</v>
      </c>
      <c r="AT247" s="2">
        <v>7259.38</v>
      </c>
      <c r="AU247" s="2">
        <v>0</v>
      </c>
      <c r="AV247" s="2">
        <v>0</v>
      </c>
      <c r="AW247" s="12">
        <v>0</v>
      </c>
    </row>
    <row r="248" spans="1:49" x14ac:dyDescent="0.25">
      <c r="A248" t="s">
        <v>975</v>
      </c>
      <c r="B248" t="s">
        <v>28</v>
      </c>
      <c r="C248" t="s">
        <v>1539</v>
      </c>
      <c r="D248" t="s">
        <v>857</v>
      </c>
      <c r="E248" s="1" t="s">
        <v>347</v>
      </c>
      <c r="F248" s="2">
        <v>0.84</v>
      </c>
      <c r="G248" s="2">
        <v>0.84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5023.13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5023.13</v>
      </c>
      <c r="AU248" s="2">
        <v>0</v>
      </c>
      <c r="AV248" s="2">
        <v>0</v>
      </c>
      <c r="AW248" s="12">
        <v>0</v>
      </c>
    </row>
    <row r="249" spans="1:49" x14ac:dyDescent="0.25">
      <c r="A249" t="s">
        <v>975</v>
      </c>
      <c r="B249" t="s">
        <v>28</v>
      </c>
      <c r="C249" t="s">
        <v>1540</v>
      </c>
      <c r="D249" t="s">
        <v>532</v>
      </c>
      <c r="E249" s="1" t="s">
        <v>347</v>
      </c>
      <c r="F249" s="2">
        <v>5.09</v>
      </c>
      <c r="G249" s="2">
        <v>5.09</v>
      </c>
      <c r="H249" s="2">
        <v>0</v>
      </c>
      <c r="I249" s="2">
        <v>0</v>
      </c>
      <c r="J249" s="2">
        <v>0.69</v>
      </c>
      <c r="K249" s="2">
        <v>0</v>
      </c>
      <c r="L249" s="2">
        <v>0</v>
      </c>
      <c r="M249" s="2">
        <v>0</v>
      </c>
      <c r="N249" s="2">
        <v>0</v>
      </c>
      <c r="O249" s="2">
        <v>0.13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4.1399999999999997</v>
      </c>
      <c r="Y249" s="2">
        <v>30437.79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2763.45</v>
      </c>
      <c r="AH249" s="2">
        <v>0</v>
      </c>
      <c r="AI249" s="2">
        <v>0</v>
      </c>
      <c r="AJ249" s="2">
        <v>0</v>
      </c>
      <c r="AK249" s="2">
        <v>0</v>
      </c>
      <c r="AL249" s="2">
        <v>2763.45</v>
      </c>
      <c r="AM249" s="2">
        <v>674.96</v>
      </c>
      <c r="AN249" s="2">
        <v>0</v>
      </c>
      <c r="AO249" s="2">
        <v>0</v>
      </c>
      <c r="AP249" s="2">
        <v>0</v>
      </c>
      <c r="AQ249" s="2">
        <v>0</v>
      </c>
      <c r="AR249" s="2">
        <v>674.96</v>
      </c>
      <c r="AS249" s="2">
        <v>0</v>
      </c>
      <c r="AT249" s="2">
        <v>33876.199999999997</v>
      </c>
      <c r="AU249" s="2">
        <v>0</v>
      </c>
      <c r="AV249" s="2">
        <v>0</v>
      </c>
      <c r="AW249" s="12">
        <v>0</v>
      </c>
    </row>
    <row r="250" spans="1:49" x14ac:dyDescent="0.25">
      <c r="A250" t="s">
        <v>975</v>
      </c>
      <c r="B250" t="s">
        <v>28</v>
      </c>
      <c r="C250" t="s">
        <v>1541</v>
      </c>
      <c r="D250" t="s">
        <v>535</v>
      </c>
      <c r="E250" s="1" t="s">
        <v>347</v>
      </c>
      <c r="F250" s="2">
        <v>8.9600000000000009</v>
      </c>
      <c r="G250" s="2">
        <v>8.9600000000000009</v>
      </c>
      <c r="H250" s="2">
        <v>0</v>
      </c>
      <c r="I250" s="2">
        <v>0</v>
      </c>
      <c r="J250" s="2">
        <v>1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3</v>
      </c>
      <c r="Y250" s="2">
        <v>53580.08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4005</v>
      </c>
      <c r="AH250" s="2">
        <v>0</v>
      </c>
      <c r="AI250" s="2">
        <v>0</v>
      </c>
      <c r="AJ250" s="2">
        <v>0</v>
      </c>
      <c r="AK250" s="2">
        <v>0</v>
      </c>
      <c r="AL250" s="2">
        <v>4005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57585.08</v>
      </c>
      <c r="AU250" s="2">
        <v>0</v>
      </c>
      <c r="AV250" s="2">
        <v>0</v>
      </c>
      <c r="AW250" s="12">
        <v>0</v>
      </c>
    </row>
    <row r="251" spans="1:49" x14ac:dyDescent="0.25">
      <c r="A251" t="s">
        <v>975</v>
      </c>
      <c r="B251" t="s">
        <v>28</v>
      </c>
      <c r="C251" t="s">
        <v>1542</v>
      </c>
      <c r="D251" t="s">
        <v>536</v>
      </c>
      <c r="E251" s="1" t="s">
        <v>347</v>
      </c>
      <c r="F251" s="2">
        <v>3.06</v>
      </c>
      <c r="G251" s="2">
        <v>3.06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0.04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18298.560000000001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207.68</v>
      </c>
      <c r="AN251" s="2">
        <v>0</v>
      </c>
      <c r="AO251" s="2">
        <v>0</v>
      </c>
      <c r="AP251" s="2">
        <v>0</v>
      </c>
      <c r="AQ251" s="2">
        <v>0</v>
      </c>
      <c r="AR251" s="2">
        <v>207.68</v>
      </c>
      <c r="AS251" s="2">
        <v>0</v>
      </c>
      <c r="AT251" s="2">
        <v>18506.240000000002</v>
      </c>
      <c r="AU251" s="2">
        <v>0</v>
      </c>
      <c r="AV251" s="2">
        <v>0</v>
      </c>
      <c r="AW251" s="12">
        <v>0</v>
      </c>
    </row>
    <row r="252" spans="1:49" x14ac:dyDescent="0.25">
      <c r="A252" t="s">
        <v>975</v>
      </c>
      <c r="B252" t="s">
        <v>28</v>
      </c>
      <c r="C252" t="s">
        <v>1543</v>
      </c>
      <c r="D252" t="s">
        <v>537</v>
      </c>
      <c r="E252" s="1" t="s">
        <v>347</v>
      </c>
      <c r="F252" s="2">
        <v>3.77</v>
      </c>
      <c r="G252" s="2">
        <v>3.77</v>
      </c>
      <c r="H252" s="2">
        <v>0</v>
      </c>
      <c r="I252" s="2">
        <v>0</v>
      </c>
      <c r="J252" s="2">
        <v>1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22544.3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4005</v>
      </c>
      <c r="AH252" s="2">
        <v>0</v>
      </c>
      <c r="AI252" s="2">
        <v>0</v>
      </c>
      <c r="AJ252" s="2">
        <v>0</v>
      </c>
      <c r="AK252" s="2">
        <v>0</v>
      </c>
      <c r="AL252" s="2">
        <v>4005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26549.3</v>
      </c>
      <c r="AU252" s="2">
        <v>0</v>
      </c>
      <c r="AV252" s="2">
        <v>0</v>
      </c>
      <c r="AW252" s="12">
        <v>0</v>
      </c>
    </row>
    <row r="253" spans="1:49" x14ac:dyDescent="0.25">
      <c r="A253" t="s">
        <v>975</v>
      </c>
      <c r="B253" t="s">
        <v>28</v>
      </c>
      <c r="C253" t="s">
        <v>1544</v>
      </c>
      <c r="D253" t="s">
        <v>538</v>
      </c>
      <c r="E253" s="1" t="s">
        <v>347</v>
      </c>
      <c r="F253" s="2">
        <v>2.92</v>
      </c>
      <c r="G253" s="2">
        <v>2.92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0.93</v>
      </c>
      <c r="Y253" s="2">
        <v>17461.37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17461.37</v>
      </c>
      <c r="AU253" s="2">
        <v>0</v>
      </c>
      <c r="AV253" s="2">
        <v>0</v>
      </c>
      <c r="AW253" s="12">
        <v>0</v>
      </c>
    </row>
    <row r="254" spans="1:49" x14ac:dyDescent="0.25">
      <c r="A254" t="s">
        <v>975</v>
      </c>
      <c r="B254" t="s">
        <v>28</v>
      </c>
      <c r="C254" t="s">
        <v>1545</v>
      </c>
      <c r="D254" t="s">
        <v>539</v>
      </c>
      <c r="E254" s="1" t="s">
        <v>347</v>
      </c>
      <c r="F254" s="2">
        <v>10.99</v>
      </c>
      <c r="G254" s="2">
        <v>11.19</v>
      </c>
      <c r="H254" s="2">
        <v>1</v>
      </c>
      <c r="I254" s="2">
        <v>1</v>
      </c>
      <c r="J254" s="2">
        <v>2</v>
      </c>
      <c r="K254" s="2">
        <v>0</v>
      </c>
      <c r="L254" s="2">
        <v>0</v>
      </c>
      <c r="M254" s="2">
        <v>0</v>
      </c>
      <c r="N254" s="2">
        <v>0</v>
      </c>
      <c r="O254" s="2">
        <v>0.32</v>
      </c>
      <c r="P254" s="2">
        <v>0.26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3</v>
      </c>
      <c r="Y254" s="2">
        <v>66915.3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1578</v>
      </c>
      <c r="AG254" s="2">
        <v>8010</v>
      </c>
      <c r="AH254" s="2">
        <v>0</v>
      </c>
      <c r="AI254" s="2">
        <v>0</v>
      </c>
      <c r="AJ254" s="2">
        <v>0</v>
      </c>
      <c r="AK254" s="2">
        <v>0</v>
      </c>
      <c r="AL254" s="2">
        <v>9588</v>
      </c>
      <c r="AM254" s="2">
        <v>1661.44</v>
      </c>
      <c r="AN254" s="2">
        <v>1279.46</v>
      </c>
      <c r="AO254" s="2">
        <v>0</v>
      </c>
      <c r="AP254" s="2">
        <v>0</v>
      </c>
      <c r="AQ254" s="2">
        <v>0</v>
      </c>
      <c r="AR254" s="2">
        <v>2940.9</v>
      </c>
      <c r="AS254" s="2">
        <v>0</v>
      </c>
      <c r="AT254" s="2">
        <v>79444.2</v>
      </c>
      <c r="AU254" s="2">
        <v>0</v>
      </c>
      <c r="AV254" s="2">
        <v>0</v>
      </c>
      <c r="AW254" s="12">
        <v>0</v>
      </c>
    </row>
    <row r="255" spans="1:49" x14ac:dyDescent="0.25">
      <c r="A255" t="s">
        <v>975</v>
      </c>
      <c r="B255" t="s">
        <v>28</v>
      </c>
      <c r="C255" t="s">
        <v>1546</v>
      </c>
      <c r="D255" t="s">
        <v>540</v>
      </c>
      <c r="E255" s="1" t="s">
        <v>347</v>
      </c>
      <c r="F255" s="2">
        <v>6.78</v>
      </c>
      <c r="G255" s="2">
        <v>6.78</v>
      </c>
      <c r="H255" s="2">
        <v>0</v>
      </c>
      <c r="I255" s="2">
        <v>0</v>
      </c>
      <c r="J255" s="2">
        <v>0.84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0.1</v>
      </c>
      <c r="T255" s="2">
        <v>0</v>
      </c>
      <c r="U255" s="2">
        <v>0</v>
      </c>
      <c r="V255" s="2">
        <v>0</v>
      </c>
      <c r="W255" s="2">
        <v>0</v>
      </c>
      <c r="X255" s="2">
        <v>1.93</v>
      </c>
      <c r="Y255" s="2">
        <v>40543.86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3364.2</v>
      </c>
      <c r="AH255" s="2">
        <v>0</v>
      </c>
      <c r="AI255" s="2">
        <v>0</v>
      </c>
      <c r="AJ255" s="2">
        <v>0</v>
      </c>
      <c r="AK255" s="2">
        <v>0</v>
      </c>
      <c r="AL255" s="2">
        <v>3364.2</v>
      </c>
      <c r="AM255" s="2">
        <v>0</v>
      </c>
      <c r="AN255" s="2">
        <v>0</v>
      </c>
      <c r="AO255" s="2">
        <v>0</v>
      </c>
      <c r="AP255" s="2">
        <v>0</v>
      </c>
      <c r="AQ255" s="2">
        <v>130.80000000000001</v>
      </c>
      <c r="AR255" s="2">
        <v>130.80000000000001</v>
      </c>
      <c r="AS255" s="2">
        <v>0</v>
      </c>
      <c r="AT255" s="2">
        <v>44038.86</v>
      </c>
      <c r="AU255" s="2">
        <v>0</v>
      </c>
      <c r="AV255" s="2">
        <v>0</v>
      </c>
      <c r="AW255" s="12">
        <v>0</v>
      </c>
    </row>
    <row r="256" spans="1:49" x14ac:dyDescent="0.25">
      <c r="A256" t="s">
        <v>975</v>
      </c>
      <c r="B256" t="s">
        <v>28</v>
      </c>
      <c r="C256" t="s">
        <v>1547</v>
      </c>
      <c r="D256" t="s">
        <v>541</v>
      </c>
      <c r="E256" s="1" t="s">
        <v>347</v>
      </c>
      <c r="F256" s="2">
        <v>7.19</v>
      </c>
      <c r="G256" s="2">
        <v>7.19</v>
      </c>
      <c r="H256" s="2">
        <v>0</v>
      </c>
      <c r="I256" s="2">
        <v>0</v>
      </c>
      <c r="J256" s="2">
        <v>0.53</v>
      </c>
      <c r="K256" s="2">
        <v>0</v>
      </c>
      <c r="L256" s="2">
        <v>0</v>
      </c>
      <c r="M256" s="2">
        <v>0</v>
      </c>
      <c r="N256" s="2">
        <v>0</v>
      </c>
      <c r="O256" s="2">
        <v>0.13</v>
      </c>
      <c r="P256" s="2">
        <v>0</v>
      </c>
      <c r="Q256" s="2">
        <v>0</v>
      </c>
      <c r="R256" s="2">
        <v>0</v>
      </c>
      <c r="S256" s="2">
        <v>0.25</v>
      </c>
      <c r="T256" s="2">
        <v>0</v>
      </c>
      <c r="U256" s="2">
        <v>0</v>
      </c>
      <c r="V256" s="2">
        <v>0</v>
      </c>
      <c r="W256" s="2">
        <v>0</v>
      </c>
      <c r="X256" s="2">
        <v>3.19</v>
      </c>
      <c r="Y256" s="2">
        <v>42995.62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2122.65</v>
      </c>
      <c r="AH256" s="2">
        <v>0</v>
      </c>
      <c r="AI256" s="2">
        <v>0</v>
      </c>
      <c r="AJ256" s="2">
        <v>0</v>
      </c>
      <c r="AK256" s="2">
        <v>0</v>
      </c>
      <c r="AL256" s="2">
        <v>2122.65</v>
      </c>
      <c r="AM256" s="2">
        <v>674.96</v>
      </c>
      <c r="AN256" s="2">
        <v>0</v>
      </c>
      <c r="AO256" s="2">
        <v>0</v>
      </c>
      <c r="AP256" s="2">
        <v>0</v>
      </c>
      <c r="AQ256" s="2">
        <v>327</v>
      </c>
      <c r="AR256" s="2">
        <v>1001.96</v>
      </c>
      <c r="AS256" s="2">
        <v>0</v>
      </c>
      <c r="AT256" s="2">
        <v>46120.23</v>
      </c>
      <c r="AU256" s="2">
        <v>0</v>
      </c>
      <c r="AV256" s="2">
        <v>0</v>
      </c>
      <c r="AW256" s="12">
        <v>0</v>
      </c>
    </row>
    <row r="257" spans="1:49" x14ac:dyDescent="0.25">
      <c r="A257" t="s">
        <v>975</v>
      </c>
      <c r="B257" t="s">
        <v>28</v>
      </c>
      <c r="C257" t="s">
        <v>1548</v>
      </c>
      <c r="D257" t="s">
        <v>542</v>
      </c>
      <c r="E257" s="1" t="s">
        <v>347</v>
      </c>
      <c r="F257" s="2">
        <v>5.67</v>
      </c>
      <c r="G257" s="2">
        <v>5.67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0.98</v>
      </c>
      <c r="O257" s="2">
        <v>0.13</v>
      </c>
      <c r="P257" s="2">
        <v>0</v>
      </c>
      <c r="Q257" s="2">
        <v>0</v>
      </c>
      <c r="R257" s="2">
        <v>0</v>
      </c>
      <c r="S257" s="2">
        <v>0.25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33906.15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25124.26</v>
      </c>
      <c r="AL257" s="2">
        <v>25124.26</v>
      </c>
      <c r="AM257" s="2">
        <v>674.96</v>
      </c>
      <c r="AN257" s="2">
        <v>0</v>
      </c>
      <c r="AO257" s="2">
        <v>0</v>
      </c>
      <c r="AP257" s="2">
        <v>0</v>
      </c>
      <c r="AQ257" s="2">
        <v>327</v>
      </c>
      <c r="AR257" s="2">
        <v>1001.96</v>
      </c>
      <c r="AS257" s="2">
        <v>0</v>
      </c>
      <c r="AT257" s="2">
        <v>60032.37</v>
      </c>
      <c r="AU257" s="2">
        <v>0</v>
      </c>
      <c r="AV257" s="2">
        <v>0</v>
      </c>
      <c r="AW257" s="12">
        <v>0</v>
      </c>
    </row>
    <row r="258" spans="1:49" x14ac:dyDescent="0.25">
      <c r="A258" t="s">
        <v>975</v>
      </c>
      <c r="B258" t="s">
        <v>28</v>
      </c>
      <c r="C258" t="s">
        <v>1549</v>
      </c>
      <c r="D258" t="s">
        <v>543</v>
      </c>
      <c r="E258" s="1" t="s">
        <v>347</v>
      </c>
      <c r="F258" s="2">
        <v>8.74</v>
      </c>
      <c r="G258" s="2">
        <v>8.74</v>
      </c>
      <c r="H258" s="2">
        <v>0</v>
      </c>
      <c r="I258" s="2">
        <v>0</v>
      </c>
      <c r="J258" s="2">
        <v>2.89</v>
      </c>
      <c r="K258" s="2">
        <v>0</v>
      </c>
      <c r="L258" s="2">
        <v>0</v>
      </c>
      <c r="M258" s="2">
        <v>0</v>
      </c>
      <c r="N258" s="2">
        <v>0</v>
      </c>
      <c r="O258" s="2">
        <v>0.53</v>
      </c>
      <c r="P258" s="2">
        <v>0.13</v>
      </c>
      <c r="Q258" s="2">
        <v>0</v>
      </c>
      <c r="R258" s="2">
        <v>0</v>
      </c>
      <c r="S258" s="2">
        <v>0.25</v>
      </c>
      <c r="T258" s="2">
        <v>0</v>
      </c>
      <c r="U258" s="2">
        <v>0</v>
      </c>
      <c r="V258" s="2">
        <v>0</v>
      </c>
      <c r="W258" s="2">
        <v>0</v>
      </c>
      <c r="X258" s="2">
        <v>3.89</v>
      </c>
      <c r="Y258" s="2">
        <v>52264.5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11574.45</v>
      </c>
      <c r="AH258" s="2">
        <v>0</v>
      </c>
      <c r="AI258" s="2">
        <v>0</v>
      </c>
      <c r="AJ258" s="2">
        <v>0</v>
      </c>
      <c r="AK258" s="2">
        <v>0</v>
      </c>
      <c r="AL258" s="2">
        <v>11574.45</v>
      </c>
      <c r="AM258" s="2">
        <v>2751.76</v>
      </c>
      <c r="AN258" s="2">
        <v>639.73</v>
      </c>
      <c r="AO258" s="2">
        <v>0</v>
      </c>
      <c r="AP258" s="2">
        <v>0</v>
      </c>
      <c r="AQ258" s="2">
        <v>327</v>
      </c>
      <c r="AR258" s="2">
        <v>3718.49</v>
      </c>
      <c r="AS258" s="2">
        <v>0</v>
      </c>
      <c r="AT258" s="2">
        <v>67557.440000000002</v>
      </c>
      <c r="AU258" s="2">
        <v>0</v>
      </c>
      <c r="AV258" s="2">
        <v>0</v>
      </c>
      <c r="AW258" s="12">
        <v>0</v>
      </c>
    </row>
    <row r="259" spans="1:49" x14ac:dyDescent="0.25">
      <c r="A259" t="s">
        <v>975</v>
      </c>
      <c r="B259" t="s">
        <v>28</v>
      </c>
      <c r="C259" t="s">
        <v>1550</v>
      </c>
      <c r="D259" t="s">
        <v>544</v>
      </c>
      <c r="E259" s="1" t="s">
        <v>347</v>
      </c>
      <c r="F259" s="2">
        <v>10.94</v>
      </c>
      <c r="G259" s="2">
        <v>10.94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0.13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5.79</v>
      </c>
      <c r="Y259" s="2">
        <v>65420.32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674.96</v>
      </c>
      <c r="AN259" s="2">
        <v>0</v>
      </c>
      <c r="AO259" s="2">
        <v>0</v>
      </c>
      <c r="AP259" s="2">
        <v>0</v>
      </c>
      <c r="AQ259" s="2">
        <v>0</v>
      </c>
      <c r="AR259" s="2">
        <v>674.96</v>
      </c>
      <c r="AS259" s="2">
        <v>0</v>
      </c>
      <c r="AT259" s="2">
        <v>66095.28</v>
      </c>
      <c r="AU259" s="2">
        <v>0</v>
      </c>
      <c r="AV259" s="2">
        <v>0</v>
      </c>
      <c r="AW259" s="12">
        <v>0</v>
      </c>
    </row>
    <row r="260" spans="1:49" x14ac:dyDescent="0.25">
      <c r="A260" t="s">
        <v>975</v>
      </c>
      <c r="B260" t="s">
        <v>28</v>
      </c>
      <c r="C260" t="s">
        <v>1551</v>
      </c>
      <c r="D260" t="s">
        <v>545</v>
      </c>
      <c r="E260" s="1" t="s">
        <v>347</v>
      </c>
      <c r="F260" s="2">
        <v>2</v>
      </c>
      <c r="G260" s="2">
        <v>2</v>
      </c>
      <c r="H260" s="2">
        <v>0</v>
      </c>
      <c r="I260" s="2">
        <v>0</v>
      </c>
      <c r="J260" s="2">
        <v>1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0.15</v>
      </c>
      <c r="T260" s="2">
        <v>0</v>
      </c>
      <c r="U260" s="2">
        <v>0</v>
      </c>
      <c r="V260" s="2">
        <v>0</v>
      </c>
      <c r="W260" s="2">
        <v>0</v>
      </c>
      <c r="X260" s="2">
        <v>1</v>
      </c>
      <c r="Y260" s="2">
        <v>11959.84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4005</v>
      </c>
      <c r="AH260" s="2">
        <v>0</v>
      </c>
      <c r="AI260" s="2">
        <v>0</v>
      </c>
      <c r="AJ260" s="2">
        <v>0</v>
      </c>
      <c r="AK260" s="2">
        <v>0</v>
      </c>
      <c r="AL260" s="2">
        <v>4005</v>
      </c>
      <c r="AM260" s="2">
        <v>0</v>
      </c>
      <c r="AN260" s="2">
        <v>0</v>
      </c>
      <c r="AO260" s="2">
        <v>0</v>
      </c>
      <c r="AP260" s="2">
        <v>0</v>
      </c>
      <c r="AQ260" s="2">
        <v>196.2</v>
      </c>
      <c r="AR260" s="2">
        <v>196.2</v>
      </c>
      <c r="AS260" s="2">
        <v>0</v>
      </c>
      <c r="AT260" s="2">
        <v>16161.04</v>
      </c>
      <c r="AU260" s="2">
        <v>0</v>
      </c>
      <c r="AV260" s="2">
        <v>0</v>
      </c>
      <c r="AW260" s="12">
        <v>0</v>
      </c>
    </row>
    <row r="261" spans="1:49" x14ac:dyDescent="0.25">
      <c r="A261" t="s">
        <v>975</v>
      </c>
      <c r="B261" t="s">
        <v>28</v>
      </c>
      <c r="C261" t="s">
        <v>1552</v>
      </c>
      <c r="D261" t="s">
        <v>546</v>
      </c>
      <c r="E261" s="1" t="s">
        <v>347</v>
      </c>
      <c r="F261" s="2">
        <v>6.09</v>
      </c>
      <c r="G261" s="2">
        <v>6.09</v>
      </c>
      <c r="H261" s="2">
        <v>0</v>
      </c>
      <c r="I261" s="2">
        <v>1.88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0.13</v>
      </c>
      <c r="Q261" s="2">
        <v>0</v>
      </c>
      <c r="R261" s="2">
        <v>0</v>
      </c>
      <c r="S261" s="2">
        <v>0.25</v>
      </c>
      <c r="T261" s="2">
        <v>0</v>
      </c>
      <c r="U261" s="2">
        <v>0</v>
      </c>
      <c r="V261" s="2">
        <v>0</v>
      </c>
      <c r="W261" s="2">
        <v>0</v>
      </c>
      <c r="X261" s="2">
        <v>3.69</v>
      </c>
      <c r="Y261" s="2">
        <v>36417.71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2966.64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2966.64</v>
      </c>
      <c r="AM261" s="2">
        <v>0</v>
      </c>
      <c r="AN261" s="2">
        <v>639.73</v>
      </c>
      <c r="AO261" s="2">
        <v>0</v>
      </c>
      <c r="AP261" s="2">
        <v>0</v>
      </c>
      <c r="AQ261" s="2">
        <v>327</v>
      </c>
      <c r="AR261" s="2">
        <v>966.73</v>
      </c>
      <c r="AS261" s="2">
        <v>0</v>
      </c>
      <c r="AT261" s="2">
        <v>40351.08</v>
      </c>
      <c r="AU261" s="2">
        <v>0</v>
      </c>
      <c r="AV261" s="2">
        <v>0</v>
      </c>
      <c r="AW261" s="12">
        <v>0</v>
      </c>
    </row>
    <row r="262" spans="1:49" x14ac:dyDescent="0.25">
      <c r="A262" t="s">
        <v>975</v>
      </c>
      <c r="B262" t="s">
        <v>28</v>
      </c>
      <c r="C262" t="s">
        <v>1553</v>
      </c>
      <c r="D262" t="s">
        <v>877</v>
      </c>
      <c r="E262" s="1" t="s">
        <v>347</v>
      </c>
      <c r="F262" s="2">
        <v>1.93</v>
      </c>
      <c r="G262" s="2">
        <v>1.93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1</v>
      </c>
      <c r="Y262" s="2">
        <v>11541.25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11541.25</v>
      </c>
      <c r="AU262" s="2">
        <v>0</v>
      </c>
      <c r="AV262" s="2">
        <v>0</v>
      </c>
      <c r="AW262" s="12">
        <v>0</v>
      </c>
    </row>
    <row r="263" spans="1:49" x14ac:dyDescent="0.25">
      <c r="A263" t="s">
        <v>975</v>
      </c>
      <c r="B263" t="s">
        <v>28</v>
      </c>
      <c r="C263" t="s">
        <v>1554</v>
      </c>
      <c r="D263" t="s">
        <v>547</v>
      </c>
      <c r="E263" s="1" t="s">
        <v>347</v>
      </c>
      <c r="F263" s="2">
        <v>3.79</v>
      </c>
      <c r="G263" s="2">
        <v>3.79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3.79</v>
      </c>
      <c r="Y263" s="2">
        <v>22663.9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22663.9</v>
      </c>
      <c r="AU263" s="2">
        <v>0</v>
      </c>
      <c r="AV263" s="2">
        <v>0</v>
      </c>
      <c r="AW263" s="12">
        <v>0</v>
      </c>
    </row>
    <row r="264" spans="1:49" x14ac:dyDescent="0.25">
      <c r="A264" t="s">
        <v>975</v>
      </c>
      <c r="B264" t="s">
        <v>28</v>
      </c>
      <c r="C264" t="s">
        <v>1555</v>
      </c>
      <c r="D264" t="s">
        <v>548</v>
      </c>
      <c r="E264" s="1" t="s">
        <v>347</v>
      </c>
      <c r="F264" s="2">
        <v>10.51</v>
      </c>
      <c r="G264" s="2">
        <v>10.51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2.0499999999999998</v>
      </c>
      <c r="Y264" s="2">
        <v>62848.959999999999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62848.959999999999</v>
      </c>
      <c r="AU264" s="2">
        <v>0</v>
      </c>
      <c r="AV264" s="2">
        <v>0</v>
      </c>
      <c r="AW264" s="12">
        <v>0</v>
      </c>
    </row>
    <row r="265" spans="1:49" x14ac:dyDescent="0.25">
      <c r="A265" t="s">
        <v>975</v>
      </c>
      <c r="B265" t="s">
        <v>28</v>
      </c>
      <c r="C265" t="s">
        <v>1556</v>
      </c>
      <c r="D265" t="s">
        <v>549</v>
      </c>
      <c r="E265" s="1" t="s">
        <v>347</v>
      </c>
      <c r="F265" s="2">
        <v>4.93</v>
      </c>
      <c r="G265" s="2">
        <v>4.93</v>
      </c>
      <c r="H265" s="2">
        <v>0</v>
      </c>
      <c r="I265" s="2">
        <v>0</v>
      </c>
      <c r="J265" s="2">
        <v>0.99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3.94</v>
      </c>
      <c r="Y265" s="2">
        <v>29481.01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3964.95</v>
      </c>
      <c r="AH265" s="2">
        <v>0</v>
      </c>
      <c r="AI265" s="2">
        <v>0</v>
      </c>
      <c r="AJ265" s="2">
        <v>0</v>
      </c>
      <c r="AK265" s="2">
        <v>0</v>
      </c>
      <c r="AL265" s="2">
        <v>3964.95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33445.96</v>
      </c>
      <c r="AU265" s="2">
        <v>0</v>
      </c>
      <c r="AV265" s="2">
        <v>0</v>
      </c>
      <c r="AW265" s="12">
        <v>0</v>
      </c>
    </row>
    <row r="266" spans="1:49" x14ac:dyDescent="0.25">
      <c r="A266" t="s">
        <v>975</v>
      </c>
      <c r="B266" t="s">
        <v>28</v>
      </c>
      <c r="C266" t="s">
        <v>1557</v>
      </c>
      <c r="D266" t="s">
        <v>550</v>
      </c>
      <c r="E266" s="1" t="s">
        <v>347</v>
      </c>
      <c r="F266" s="2">
        <v>12.07</v>
      </c>
      <c r="G266" s="2">
        <v>12.07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0.38</v>
      </c>
      <c r="P266" s="2">
        <v>0</v>
      </c>
      <c r="Q266" s="2">
        <v>0</v>
      </c>
      <c r="R266" s="2">
        <v>0</v>
      </c>
      <c r="S266" s="2">
        <v>0.25</v>
      </c>
      <c r="T266" s="2">
        <v>0</v>
      </c>
      <c r="U266" s="2">
        <v>0</v>
      </c>
      <c r="V266" s="2">
        <v>0</v>
      </c>
      <c r="W266" s="2">
        <v>0</v>
      </c>
      <c r="X266" s="2">
        <v>9.24</v>
      </c>
      <c r="Y266" s="2">
        <v>72177.63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1972.96</v>
      </c>
      <c r="AN266" s="2">
        <v>0</v>
      </c>
      <c r="AO266" s="2">
        <v>0</v>
      </c>
      <c r="AP266" s="2">
        <v>0</v>
      </c>
      <c r="AQ266" s="2">
        <v>327</v>
      </c>
      <c r="AR266" s="2">
        <v>2299.96</v>
      </c>
      <c r="AS266" s="2">
        <v>0</v>
      </c>
      <c r="AT266" s="2">
        <v>74477.59</v>
      </c>
      <c r="AU266" s="2">
        <v>0</v>
      </c>
      <c r="AV266" s="2">
        <v>0</v>
      </c>
      <c r="AW266" s="12">
        <v>0</v>
      </c>
    </row>
    <row r="267" spans="1:49" x14ac:dyDescent="0.25">
      <c r="A267" t="s">
        <v>975</v>
      </c>
      <c r="B267" t="s">
        <v>28</v>
      </c>
      <c r="C267" t="s">
        <v>1558</v>
      </c>
      <c r="D267" t="s">
        <v>851</v>
      </c>
      <c r="E267" s="1" t="s">
        <v>347</v>
      </c>
      <c r="F267" s="2">
        <v>0.68</v>
      </c>
      <c r="G267" s="2">
        <v>0.68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0.68</v>
      </c>
      <c r="Y267" s="2">
        <v>4066.35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4066.35</v>
      </c>
      <c r="AU267" s="2">
        <v>0</v>
      </c>
      <c r="AV267" s="2">
        <v>0</v>
      </c>
      <c r="AW267" s="12">
        <v>0</v>
      </c>
    </row>
    <row r="268" spans="1:49" x14ac:dyDescent="0.25">
      <c r="A268" t="s">
        <v>975</v>
      </c>
      <c r="B268" t="s">
        <v>28</v>
      </c>
      <c r="C268" t="s">
        <v>1559</v>
      </c>
      <c r="D268" t="s">
        <v>551</v>
      </c>
      <c r="E268" s="1" t="s">
        <v>347</v>
      </c>
      <c r="F268" s="2">
        <v>13.65</v>
      </c>
      <c r="G268" s="2">
        <v>13.65</v>
      </c>
      <c r="H268" s="2">
        <v>0</v>
      </c>
      <c r="I268" s="2">
        <v>0.95</v>
      </c>
      <c r="J268" s="2">
        <v>1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0.1</v>
      </c>
      <c r="T268" s="2">
        <v>0</v>
      </c>
      <c r="U268" s="2">
        <v>0</v>
      </c>
      <c r="V268" s="2">
        <v>0</v>
      </c>
      <c r="W268" s="2">
        <v>0</v>
      </c>
      <c r="X268" s="2">
        <v>4.91</v>
      </c>
      <c r="Y268" s="2">
        <v>81625.91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1499.1</v>
      </c>
      <c r="AG268" s="2">
        <v>4005</v>
      </c>
      <c r="AH268" s="2">
        <v>0</v>
      </c>
      <c r="AI268" s="2">
        <v>0</v>
      </c>
      <c r="AJ268" s="2">
        <v>0</v>
      </c>
      <c r="AK268" s="2">
        <v>0</v>
      </c>
      <c r="AL268" s="2">
        <v>5504.1</v>
      </c>
      <c r="AM268" s="2">
        <v>0</v>
      </c>
      <c r="AN268" s="2">
        <v>0</v>
      </c>
      <c r="AO268" s="2">
        <v>0</v>
      </c>
      <c r="AP268" s="2">
        <v>0</v>
      </c>
      <c r="AQ268" s="2">
        <v>130.80000000000001</v>
      </c>
      <c r="AR268" s="2">
        <v>130.80000000000001</v>
      </c>
      <c r="AS268" s="2">
        <v>0</v>
      </c>
      <c r="AT268" s="2">
        <v>87260.81</v>
      </c>
      <c r="AU268" s="2">
        <v>0</v>
      </c>
      <c r="AV268" s="2">
        <v>0</v>
      </c>
      <c r="AW268" s="12">
        <v>0</v>
      </c>
    </row>
    <row r="269" spans="1:49" x14ac:dyDescent="0.25">
      <c r="A269" t="s">
        <v>975</v>
      </c>
      <c r="B269" t="s">
        <v>28</v>
      </c>
      <c r="C269" t="s">
        <v>1560</v>
      </c>
      <c r="D269" t="s">
        <v>552</v>
      </c>
      <c r="E269" s="1" t="s">
        <v>347</v>
      </c>
      <c r="F269" s="2">
        <v>42.95</v>
      </c>
      <c r="G269" s="2">
        <v>42.95</v>
      </c>
      <c r="H269" s="2">
        <v>0</v>
      </c>
      <c r="I269" s="2">
        <v>0</v>
      </c>
      <c r="J269" s="2">
        <v>2</v>
      </c>
      <c r="K269" s="2">
        <v>0</v>
      </c>
      <c r="L269" s="2">
        <v>0</v>
      </c>
      <c r="M269" s="2">
        <v>0</v>
      </c>
      <c r="N269" s="2">
        <v>1</v>
      </c>
      <c r="O269" s="2">
        <v>0.66</v>
      </c>
      <c r="P269" s="2">
        <v>0</v>
      </c>
      <c r="Q269" s="2">
        <v>0</v>
      </c>
      <c r="R269" s="2">
        <v>0</v>
      </c>
      <c r="S269" s="2">
        <v>1.25</v>
      </c>
      <c r="T269" s="2">
        <v>0</v>
      </c>
      <c r="U269" s="2">
        <v>0</v>
      </c>
      <c r="V269" s="2">
        <v>0</v>
      </c>
      <c r="W269" s="2">
        <v>0</v>
      </c>
      <c r="X269" s="2">
        <v>9.6</v>
      </c>
      <c r="Y269" s="2">
        <v>256837.56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8010</v>
      </c>
      <c r="AH269" s="2">
        <v>0</v>
      </c>
      <c r="AI269" s="2">
        <v>0</v>
      </c>
      <c r="AJ269" s="2">
        <v>0</v>
      </c>
      <c r="AK269" s="2">
        <v>25637</v>
      </c>
      <c r="AL269" s="2">
        <v>33647</v>
      </c>
      <c r="AM269" s="2">
        <v>3426.72</v>
      </c>
      <c r="AN269" s="2">
        <v>0</v>
      </c>
      <c r="AO269" s="2">
        <v>0</v>
      </c>
      <c r="AP269" s="2">
        <v>0</v>
      </c>
      <c r="AQ269" s="2">
        <v>1635</v>
      </c>
      <c r="AR269" s="2">
        <v>5061.72</v>
      </c>
      <c r="AS269" s="2">
        <v>0</v>
      </c>
      <c r="AT269" s="2">
        <v>295546.28000000003</v>
      </c>
      <c r="AU269" s="2">
        <v>0</v>
      </c>
      <c r="AV269" s="2">
        <v>0</v>
      </c>
      <c r="AW269" s="12">
        <v>0</v>
      </c>
    </row>
    <row r="270" spans="1:49" x14ac:dyDescent="0.25">
      <c r="A270" t="s">
        <v>975</v>
      </c>
      <c r="B270" t="s">
        <v>28</v>
      </c>
      <c r="C270" t="s">
        <v>1561</v>
      </c>
      <c r="D270" t="s">
        <v>341</v>
      </c>
      <c r="E270" s="1" t="s">
        <v>347</v>
      </c>
      <c r="F270" s="2">
        <v>37.61</v>
      </c>
      <c r="G270" s="2">
        <v>37.61</v>
      </c>
      <c r="H270" s="2">
        <v>0</v>
      </c>
      <c r="I270" s="2">
        <v>0</v>
      </c>
      <c r="J270" s="2">
        <v>0.94</v>
      </c>
      <c r="K270" s="2">
        <v>0</v>
      </c>
      <c r="L270" s="2">
        <v>0</v>
      </c>
      <c r="M270" s="2">
        <v>0</v>
      </c>
      <c r="N270" s="2">
        <v>0.1</v>
      </c>
      <c r="O270" s="2">
        <v>0.33</v>
      </c>
      <c r="P270" s="2">
        <v>0.15</v>
      </c>
      <c r="Q270" s="2">
        <v>0</v>
      </c>
      <c r="R270" s="2">
        <v>0</v>
      </c>
      <c r="S270" s="2">
        <v>1.17</v>
      </c>
      <c r="T270" s="2">
        <v>0</v>
      </c>
      <c r="U270" s="2">
        <v>0</v>
      </c>
      <c r="V270" s="2">
        <v>0</v>
      </c>
      <c r="W270" s="2">
        <v>0</v>
      </c>
      <c r="X270" s="2">
        <v>5.64</v>
      </c>
      <c r="Y270" s="2">
        <v>224904.79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3764.7</v>
      </c>
      <c r="AH270" s="2">
        <v>0</v>
      </c>
      <c r="AI270" s="2">
        <v>0</v>
      </c>
      <c r="AJ270" s="2">
        <v>0</v>
      </c>
      <c r="AK270" s="2">
        <v>2563.6999999999998</v>
      </c>
      <c r="AL270" s="2">
        <v>6328.4</v>
      </c>
      <c r="AM270" s="2">
        <v>1713.36</v>
      </c>
      <c r="AN270" s="2">
        <v>738.15</v>
      </c>
      <c r="AO270" s="2">
        <v>0</v>
      </c>
      <c r="AP270" s="2">
        <v>0</v>
      </c>
      <c r="AQ270" s="2">
        <v>1530.36</v>
      </c>
      <c r="AR270" s="2">
        <v>3981.87</v>
      </c>
      <c r="AS270" s="2">
        <v>0</v>
      </c>
      <c r="AT270" s="2">
        <v>235215.06</v>
      </c>
      <c r="AU270" s="2">
        <v>0</v>
      </c>
      <c r="AV270" s="2">
        <v>0</v>
      </c>
      <c r="AW270" s="12">
        <v>0</v>
      </c>
    </row>
    <row r="271" spans="1:49" x14ac:dyDescent="0.25">
      <c r="A271" t="s">
        <v>975</v>
      </c>
      <c r="B271" t="s">
        <v>28</v>
      </c>
      <c r="C271" t="s">
        <v>1562</v>
      </c>
      <c r="D271" t="s">
        <v>553</v>
      </c>
      <c r="E271" s="1" t="s">
        <v>347</v>
      </c>
      <c r="F271" s="2">
        <v>6.98</v>
      </c>
      <c r="G271" s="2">
        <v>6.98</v>
      </c>
      <c r="H271" s="2">
        <v>0</v>
      </c>
      <c r="I271" s="2">
        <v>1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41739.839999999997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1578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1578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43317.84</v>
      </c>
      <c r="AU271" s="2">
        <v>0</v>
      </c>
      <c r="AV271" s="2">
        <v>0</v>
      </c>
      <c r="AW271" s="12">
        <v>0</v>
      </c>
    </row>
    <row r="272" spans="1:49" x14ac:dyDescent="0.25">
      <c r="A272" t="s">
        <v>975</v>
      </c>
      <c r="B272" t="s">
        <v>28</v>
      </c>
      <c r="C272" t="s">
        <v>1563</v>
      </c>
      <c r="D272" t="s">
        <v>554</v>
      </c>
      <c r="E272" s="1" t="s">
        <v>347</v>
      </c>
      <c r="F272" s="2">
        <v>0.88</v>
      </c>
      <c r="G272" s="2">
        <v>0.88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5262.33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5262.33</v>
      </c>
      <c r="AU272" s="2">
        <v>0</v>
      </c>
      <c r="AV272" s="2">
        <v>0</v>
      </c>
      <c r="AW272" s="12">
        <v>0</v>
      </c>
    </row>
    <row r="273" spans="1:49" x14ac:dyDescent="0.25">
      <c r="A273" t="s">
        <v>975</v>
      </c>
      <c r="B273" t="s">
        <v>28</v>
      </c>
      <c r="C273" t="s">
        <v>1564</v>
      </c>
      <c r="D273" t="s">
        <v>555</v>
      </c>
      <c r="E273" s="1" t="s">
        <v>347</v>
      </c>
      <c r="F273" s="2">
        <v>7.99</v>
      </c>
      <c r="G273" s="2">
        <v>7.99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1</v>
      </c>
      <c r="O273" s="2">
        <v>0.09</v>
      </c>
      <c r="P273" s="2">
        <v>7.0000000000000007E-2</v>
      </c>
      <c r="Q273" s="2">
        <v>0</v>
      </c>
      <c r="R273" s="2">
        <v>0</v>
      </c>
      <c r="S273" s="2">
        <v>0.25</v>
      </c>
      <c r="T273" s="2">
        <v>0</v>
      </c>
      <c r="U273" s="2">
        <v>0</v>
      </c>
      <c r="V273" s="2">
        <v>0</v>
      </c>
      <c r="W273" s="2">
        <v>0</v>
      </c>
      <c r="X273" s="2">
        <v>2.99</v>
      </c>
      <c r="Y273" s="2">
        <v>47779.56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25637</v>
      </c>
      <c r="AL273" s="2">
        <v>25637</v>
      </c>
      <c r="AM273" s="2">
        <v>467.28</v>
      </c>
      <c r="AN273" s="2">
        <v>344.47</v>
      </c>
      <c r="AO273" s="2">
        <v>0</v>
      </c>
      <c r="AP273" s="2">
        <v>0</v>
      </c>
      <c r="AQ273" s="2">
        <v>327</v>
      </c>
      <c r="AR273" s="2">
        <v>1138.75</v>
      </c>
      <c r="AS273" s="2">
        <v>0</v>
      </c>
      <c r="AT273" s="2">
        <v>74555.31</v>
      </c>
      <c r="AU273" s="2">
        <v>0</v>
      </c>
      <c r="AV273" s="2">
        <v>0</v>
      </c>
      <c r="AW273" s="12">
        <v>0</v>
      </c>
    </row>
    <row r="274" spans="1:49" x14ac:dyDescent="0.25">
      <c r="A274" t="s">
        <v>975</v>
      </c>
      <c r="B274" t="s">
        <v>28</v>
      </c>
      <c r="C274" t="s">
        <v>1565</v>
      </c>
      <c r="D274" t="s">
        <v>556</v>
      </c>
      <c r="E274" s="1" t="s">
        <v>347</v>
      </c>
      <c r="F274" s="2">
        <v>10.85</v>
      </c>
      <c r="G274" s="2">
        <v>10.85</v>
      </c>
      <c r="H274" s="2">
        <v>0</v>
      </c>
      <c r="I274" s="2">
        <v>0</v>
      </c>
      <c r="J274" s="2">
        <v>2</v>
      </c>
      <c r="K274" s="2">
        <v>0</v>
      </c>
      <c r="L274" s="2">
        <v>0</v>
      </c>
      <c r="M274" s="2">
        <v>0</v>
      </c>
      <c r="N274" s="2">
        <v>0</v>
      </c>
      <c r="O274" s="2">
        <v>0.13</v>
      </c>
      <c r="P274" s="2">
        <v>0</v>
      </c>
      <c r="Q274" s="2">
        <v>0</v>
      </c>
      <c r="R274" s="2">
        <v>0</v>
      </c>
      <c r="S274" s="2">
        <v>0.24</v>
      </c>
      <c r="T274" s="2">
        <v>0</v>
      </c>
      <c r="U274" s="2">
        <v>0</v>
      </c>
      <c r="V274" s="2">
        <v>0</v>
      </c>
      <c r="W274" s="2">
        <v>0</v>
      </c>
      <c r="X274" s="2">
        <v>2</v>
      </c>
      <c r="Y274" s="2">
        <v>64882.13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8010</v>
      </c>
      <c r="AH274" s="2">
        <v>0</v>
      </c>
      <c r="AI274" s="2">
        <v>0</v>
      </c>
      <c r="AJ274" s="2">
        <v>0</v>
      </c>
      <c r="AK274" s="2">
        <v>0</v>
      </c>
      <c r="AL274" s="2">
        <v>8010</v>
      </c>
      <c r="AM274" s="2">
        <v>674.96</v>
      </c>
      <c r="AN274" s="2">
        <v>0</v>
      </c>
      <c r="AO274" s="2">
        <v>0</v>
      </c>
      <c r="AP274" s="2">
        <v>0</v>
      </c>
      <c r="AQ274" s="2">
        <v>313.92</v>
      </c>
      <c r="AR274" s="2">
        <v>988.88</v>
      </c>
      <c r="AS274" s="2">
        <v>0</v>
      </c>
      <c r="AT274" s="2">
        <v>73881.009999999995</v>
      </c>
      <c r="AU274" s="2">
        <v>0</v>
      </c>
      <c r="AV274" s="2">
        <v>0</v>
      </c>
      <c r="AW274" s="12">
        <v>0</v>
      </c>
    </row>
    <row r="275" spans="1:49" x14ac:dyDescent="0.25">
      <c r="A275" t="s">
        <v>975</v>
      </c>
      <c r="B275" t="s">
        <v>28</v>
      </c>
      <c r="C275" t="s">
        <v>1566</v>
      </c>
      <c r="D275" t="s">
        <v>873</v>
      </c>
      <c r="E275" s="1" t="s">
        <v>347</v>
      </c>
      <c r="F275" s="2">
        <v>1.81</v>
      </c>
      <c r="G275" s="2">
        <v>1.81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1.81</v>
      </c>
      <c r="Y275" s="2">
        <v>10823.66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10823.66</v>
      </c>
      <c r="AU275" s="2">
        <v>0</v>
      </c>
      <c r="AV275" s="2">
        <v>0</v>
      </c>
      <c r="AW275" s="12">
        <v>0</v>
      </c>
    </row>
    <row r="276" spans="1:49" x14ac:dyDescent="0.25">
      <c r="A276" t="s">
        <v>975</v>
      </c>
      <c r="B276" t="s">
        <v>28</v>
      </c>
      <c r="C276" t="s">
        <v>1567</v>
      </c>
      <c r="D276" t="s">
        <v>557</v>
      </c>
      <c r="E276" s="1" t="s">
        <v>347</v>
      </c>
      <c r="F276" s="2">
        <v>11.83</v>
      </c>
      <c r="G276" s="2">
        <v>11.83</v>
      </c>
      <c r="H276" s="2">
        <v>0</v>
      </c>
      <c r="I276" s="2">
        <v>0</v>
      </c>
      <c r="J276" s="2">
        <v>0.9</v>
      </c>
      <c r="K276" s="2">
        <v>0</v>
      </c>
      <c r="L276" s="2">
        <v>0</v>
      </c>
      <c r="M276" s="2">
        <v>1</v>
      </c>
      <c r="N276" s="2">
        <v>0</v>
      </c>
      <c r="O276" s="2">
        <v>0.19</v>
      </c>
      <c r="P276" s="2">
        <v>0.13</v>
      </c>
      <c r="Q276" s="2">
        <v>0</v>
      </c>
      <c r="R276" s="2">
        <v>0</v>
      </c>
      <c r="S276" s="2">
        <v>0.5</v>
      </c>
      <c r="T276" s="2">
        <v>0</v>
      </c>
      <c r="U276" s="2">
        <v>0</v>
      </c>
      <c r="V276" s="2">
        <v>0</v>
      </c>
      <c r="W276" s="2">
        <v>0</v>
      </c>
      <c r="X276" s="2">
        <v>4.84</v>
      </c>
      <c r="Y276" s="2">
        <v>70742.45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3604.5</v>
      </c>
      <c r="AH276" s="2">
        <v>0</v>
      </c>
      <c r="AI276" s="2">
        <v>0</v>
      </c>
      <c r="AJ276" s="2">
        <v>17390</v>
      </c>
      <c r="AK276" s="2">
        <v>0</v>
      </c>
      <c r="AL276" s="2">
        <v>20994.5</v>
      </c>
      <c r="AM276" s="2">
        <v>986.48</v>
      </c>
      <c r="AN276" s="2">
        <v>639.73</v>
      </c>
      <c r="AO276" s="2">
        <v>0</v>
      </c>
      <c r="AP276" s="2">
        <v>0</v>
      </c>
      <c r="AQ276" s="2">
        <v>654</v>
      </c>
      <c r="AR276" s="2">
        <v>2280.21</v>
      </c>
      <c r="AS276" s="2">
        <v>0</v>
      </c>
      <c r="AT276" s="2">
        <v>94017.16</v>
      </c>
      <c r="AU276" s="2">
        <v>0</v>
      </c>
      <c r="AV276" s="2">
        <v>0</v>
      </c>
      <c r="AW276" s="12">
        <v>0</v>
      </c>
    </row>
    <row r="277" spans="1:49" x14ac:dyDescent="0.25">
      <c r="A277" t="s">
        <v>975</v>
      </c>
      <c r="B277" t="s">
        <v>28</v>
      </c>
      <c r="C277" t="s">
        <v>1568</v>
      </c>
      <c r="D277" t="s">
        <v>558</v>
      </c>
      <c r="E277" s="1" t="s">
        <v>347</v>
      </c>
      <c r="F277" s="2">
        <v>2.64</v>
      </c>
      <c r="G277" s="2">
        <v>2.64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0.13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1.64</v>
      </c>
      <c r="Y277" s="2">
        <v>15786.99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674.96</v>
      </c>
      <c r="AN277" s="2">
        <v>0</v>
      </c>
      <c r="AO277" s="2">
        <v>0</v>
      </c>
      <c r="AP277" s="2">
        <v>0</v>
      </c>
      <c r="AQ277" s="2">
        <v>0</v>
      </c>
      <c r="AR277" s="2">
        <v>674.96</v>
      </c>
      <c r="AS277" s="2">
        <v>0</v>
      </c>
      <c r="AT277" s="2">
        <v>16461.95</v>
      </c>
      <c r="AU277" s="2">
        <v>0</v>
      </c>
      <c r="AV277" s="2">
        <v>0</v>
      </c>
      <c r="AW277" s="12">
        <v>0</v>
      </c>
    </row>
    <row r="278" spans="1:49" x14ac:dyDescent="0.25">
      <c r="A278" t="s">
        <v>975</v>
      </c>
      <c r="B278" t="s">
        <v>28</v>
      </c>
      <c r="C278" t="s">
        <v>1569</v>
      </c>
      <c r="D278" t="s">
        <v>878</v>
      </c>
      <c r="E278" s="1" t="s">
        <v>347</v>
      </c>
      <c r="F278" s="2">
        <v>0.98</v>
      </c>
      <c r="G278" s="2">
        <v>0.98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0.98</v>
      </c>
      <c r="Y278" s="2">
        <v>5860.32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5860.32</v>
      </c>
      <c r="AU278" s="2">
        <v>0</v>
      </c>
      <c r="AV278" s="2">
        <v>0</v>
      </c>
      <c r="AW278" s="12">
        <v>0</v>
      </c>
    </row>
    <row r="279" spans="1:49" x14ac:dyDescent="0.25">
      <c r="A279" t="s">
        <v>975</v>
      </c>
      <c r="B279" t="s">
        <v>28</v>
      </c>
      <c r="C279" t="s">
        <v>1570</v>
      </c>
      <c r="D279" t="s">
        <v>559</v>
      </c>
      <c r="E279" s="1" t="s">
        <v>347</v>
      </c>
      <c r="F279" s="2">
        <v>1.91</v>
      </c>
      <c r="G279" s="2">
        <v>1.91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0.91</v>
      </c>
      <c r="Y279" s="2">
        <v>11421.65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11421.65</v>
      </c>
      <c r="AU279" s="2">
        <v>0</v>
      </c>
      <c r="AV279" s="2">
        <v>0</v>
      </c>
      <c r="AW279" s="12">
        <v>0</v>
      </c>
    </row>
    <row r="280" spans="1:49" x14ac:dyDescent="0.25">
      <c r="A280" t="s">
        <v>975</v>
      </c>
      <c r="B280" t="s">
        <v>28</v>
      </c>
      <c r="C280" t="s">
        <v>1571</v>
      </c>
      <c r="D280" t="s">
        <v>560</v>
      </c>
      <c r="E280" s="1" t="s">
        <v>347</v>
      </c>
      <c r="F280" s="2">
        <v>15.24</v>
      </c>
      <c r="G280" s="2">
        <v>15.24</v>
      </c>
      <c r="H280" s="2">
        <v>0</v>
      </c>
      <c r="I280" s="2">
        <v>0.86</v>
      </c>
      <c r="J280" s="2">
        <v>0.94</v>
      </c>
      <c r="K280" s="2">
        <v>0</v>
      </c>
      <c r="L280" s="2">
        <v>0</v>
      </c>
      <c r="M280" s="2">
        <v>0</v>
      </c>
      <c r="N280" s="2">
        <v>0</v>
      </c>
      <c r="O280" s="2">
        <v>0.19</v>
      </c>
      <c r="P280" s="2">
        <v>0</v>
      </c>
      <c r="Q280" s="2">
        <v>0</v>
      </c>
      <c r="R280" s="2">
        <v>0</v>
      </c>
      <c r="S280" s="2">
        <v>0.4</v>
      </c>
      <c r="T280" s="2">
        <v>0</v>
      </c>
      <c r="U280" s="2">
        <v>0</v>
      </c>
      <c r="V280" s="2">
        <v>0</v>
      </c>
      <c r="W280" s="2">
        <v>0</v>
      </c>
      <c r="X280" s="2">
        <v>10.34</v>
      </c>
      <c r="Y280" s="2">
        <v>91133.98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1357.08</v>
      </c>
      <c r="AG280" s="2">
        <v>3764.7</v>
      </c>
      <c r="AH280" s="2">
        <v>0</v>
      </c>
      <c r="AI280" s="2">
        <v>0</v>
      </c>
      <c r="AJ280" s="2">
        <v>0</v>
      </c>
      <c r="AK280" s="2">
        <v>0</v>
      </c>
      <c r="AL280" s="2">
        <v>5121.78</v>
      </c>
      <c r="AM280" s="2">
        <v>986.48</v>
      </c>
      <c r="AN280" s="2">
        <v>0</v>
      </c>
      <c r="AO280" s="2">
        <v>0</v>
      </c>
      <c r="AP280" s="2">
        <v>0</v>
      </c>
      <c r="AQ280" s="2">
        <v>523.20000000000005</v>
      </c>
      <c r="AR280" s="2">
        <v>1509.68</v>
      </c>
      <c r="AS280" s="2">
        <v>0</v>
      </c>
      <c r="AT280" s="2">
        <v>97765.440000000002</v>
      </c>
      <c r="AU280" s="2">
        <v>0</v>
      </c>
      <c r="AV280" s="2">
        <v>0</v>
      </c>
      <c r="AW280" s="12">
        <v>0</v>
      </c>
    </row>
    <row r="281" spans="1:49" x14ac:dyDescent="0.25">
      <c r="A281" t="s">
        <v>975</v>
      </c>
      <c r="B281" t="s">
        <v>28</v>
      </c>
      <c r="C281" t="s">
        <v>1572</v>
      </c>
      <c r="D281" t="s">
        <v>561</v>
      </c>
      <c r="E281" s="1" t="s">
        <v>347</v>
      </c>
      <c r="F281" s="2">
        <v>20.27</v>
      </c>
      <c r="G281" s="2">
        <v>20.27</v>
      </c>
      <c r="H281" s="2">
        <v>0</v>
      </c>
      <c r="I281" s="2">
        <v>0.86</v>
      </c>
      <c r="J281" s="2">
        <v>2</v>
      </c>
      <c r="K281" s="2">
        <v>0</v>
      </c>
      <c r="L281" s="2">
        <v>0.99</v>
      </c>
      <c r="M281" s="2">
        <v>0</v>
      </c>
      <c r="N281" s="2">
        <v>0</v>
      </c>
      <c r="O281" s="2">
        <v>0.26</v>
      </c>
      <c r="P281" s="2">
        <v>0</v>
      </c>
      <c r="Q281" s="2">
        <v>0</v>
      </c>
      <c r="R281" s="2">
        <v>0</v>
      </c>
      <c r="S281" s="2">
        <v>0.49</v>
      </c>
      <c r="T281" s="2">
        <v>0</v>
      </c>
      <c r="U281" s="2">
        <v>0</v>
      </c>
      <c r="V281" s="2">
        <v>0</v>
      </c>
      <c r="W281" s="2">
        <v>0</v>
      </c>
      <c r="X281" s="2">
        <v>9.84</v>
      </c>
      <c r="Y281" s="2">
        <v>121212.98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1357.08</v>
      </c>
      <c r="AG281" s="2">
        <v>8010</v>
      </c>
      <c r="AH281" s="2">
        <v>0</v>
      </c>
      <c r="AI281" s="2">
        <v>12712.59</v>
      </c>
      <c r="AJ281" s="2">
        <v>0</v>
      </c>
      <c r="AK281" s="2">
        <v>0</v>
      </c>
      <c r="AL281" s="2">
        <v>22079.67</v>
      </c>
      <c r="AM281" s="2">
        <v>1349.92</v>
      </c>
      <c r="AN281" s="2">
        <v>0</v>
      </c>
      <c r="AO281" s="2">
        <v>0</v>
      </c>
      <c r="AP281" s="2">
        <v>0</v>
      </c>
      <c r="AQ281" s="2">
        <v>640.91999999999996</v>
      </c>
      <c r="AR281" s="2">
        <v>1990.84</v>
      </c>
      <c r="AS281" s="2">
        <v>0</v>
      </c>
      <c r="AT281" s="2">
        <v>145283.49</v>
      </c>
      <c r="AU281" s="2">
        <v>0</v>
      </c>
      <c r="AV281" s="2">
        <v>0</v>
      </c>
      <c r="AW281" s="12">
        <v>0</v>
      </c>
    </row>
    <row r="282" spans="1:49" x14ac:dyDescent="0.25">
      <c r="A282" t="s">
        <v>975</v>
      </c>
      <c r="B282" t="s">
        <v>28</v>
      </c>
      <c r="C282" t="s">
        <v>1573</v>
      </c>
      <c r="D282" t="s">
        <v>562</v>
      </c>
      <c r="E282" s="1" t="s">
        <v>347</v>
      </c>
      <c r="F282" s="2">
        <v>12.71</v>
      </c>
      <c r="G282" s="2">
        <v>12.71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0.32</v>
      </c>
      <c r="P282" s="2">
        <v>0</v>
      </c>
      <c r="Q282" s="2">
        <v>0</v>
      </c>
      <c r="R282" s="2">
        <v>0</v>
      </c>
      <c r="S282" s="2">
        <v>0.1</v>
      </c>
      <c r="T282" s="2">
        <v>0</v>
      </c>
      <c r="U282" s="2">
        <v>0</v>
      </c>
      <c r="V282" s="2">
        <v>0</v>
      </c>
      <c r="W282" s="2">
        <v>0</v>
      </c>
      <c r="X282" s="2">
        <v>4.72</v>
      </c>
      <c r="Y282" s="2">
        <v>76004.78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1661.44</v>
      </c>
      <c r="AN282" s="2">
        <v>0</v>
      </c>
      <c r="AO282" s="2">
        <v>0</v>
      </c>
      <c r="AP282" s="2">
        <v>0</v>
      </c>
      <c r="AQ282" s="2">
        <v>130.80000000000001</v>
      </c>
      <c r="AR282" s="2">
        <v>1792.24</v>
      </c>
      <c r="AS282" s="2">
        <v>0</v>
      </c>
      <c r="AT282" s="2">
        <v>77797.02</v>
      </c>
      <c r="AU282" s="2">
        <v>0</v>
      </c>
      <c r="AV282" s="2">
        <v>0</v>
      </c>
      <c r="AW282" s="12">
        <v>0</v>
      </c>
    </row>
    <row r="283" spans="1:49" x14ac:dyDescent="0.25">
      <c r="A283" t="s">
        <v>975</v>
      </c>
      <c r="B283" t="s">
        <v>28</v>
      </c>
      <c r="C283" t="s">
        <v>1574</v>
      </c>
      <c r="D283" t="s">
        <v>563</v>
      </c>
      <c r="E283" s="1" t="s">
        <v>347</v>
      </c>
      <c r="F283" s="2">
        <v>1</v>
      </c>
      <c r="G283" s="2">
        <v>1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1</v>
      </c>
      <c r="Y283" s="2">
        <v>5979.92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5979.92</v>
      </c>
      <c r="AU283" s="2">
        <v>0</v>
      </c>
      <c r="AV283" s="2">
        <v>0</v>
      </c>
      <c r="AW283" s="12">
        <v>0</v>
      </c>
    </row>
    <row r="284" spans="1:49" x14ac:dyDescent="0.25">
      <c r="A284" t="s">
        <v>975</v>
      </c>
      <c r="B284" t="s">
        <v>28</v>
      </c>
      <c r="C284" t="s">
        <v>1575</v>
      </c>
      <c r="D284" t="s">
        <v>564</v>
      </c>
      <c r="E284" s="1" t="s">
        <v>347</v>
      </c>
      <c r="F284" s="2">
        <v>8.91</v>
      </c>
      <c r="G284" s="2">
        <v>8.91</v>
      </c>
      <c r="H284" s="2">
        <v>0</v>
      </c>
      <c r="I284" s="2">
        <v>0</v>
      </c>
      <c r="J284" s="2">
        <v>1</v>
      </c>
      <c r="K284" s="2">
        <v>0</v>
      </c>
      <c r="L284" s="2">
        <v>0</v>
      </c>
      <c r="M284" s="2">
        <v>0</v>
      </c>
      <c r="N284" s="2">
        <v>0.21</v>
      </c>
      <c r="O284" s="2">
        <v>0.11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5.91</v>
      </c>
      <c r="Y284" s="2">
        <v>53281.09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4005</v>
      </c>
      <c r="AH284" s="2">
        <v>0</v>
      </c>
      <c r="AI284" s="2">
        <v>0</v>
      </c>
      <c r="AJ284" s="2">
        <v>0</v>
      </c>
      <c r="AK284" s="2">
        <v>5383.77</v>
      </c>
      <c r="AL284" s="2">
        <v>9388.77</v>
      </c>
      <c r="AM284" s="2">
        <v>571.12</v>
      </c>
      <c r="AN284" s="2">
        <v>0</v>
      </c>
      <c r="AO284" s="2">
        <v>0</v>
      </c>
      <c r="AP284" s="2">
        <v>0</v>
      </c>
      <c r="AQ284" s="2">
        <v>0</v>
      </c>
      <c r="AR284" s="2">
        <v>571.12</v>
      </c>
      <c r="AS284" s="2">
        <v>0</v>
      </c>
      <c r="AT284" s="2">
        <v>63240.98</v>
      </c>
      <c r="AU284" s="2">
        <v>0</v>
      </c>
      <c r="AV284" s="2">
        <v>0</v>
      </c>
      <c r="AW284" s="12">
        <v>0</v>
      </c>
    </row>
    <row r="285" spans="1:49" x14ac:dyDescent="0.25">
      <c r="A285" t="s">
        <v>975</v>
      </c>
      <c r="B285" t="s">
        <v>28</v>
      </c>
      <c r="C285" t="s">
        <v>1576</v>
      </c>
      <c r="D285" t="s">
        <v>565</v>
      </c>
      <c r="E285" s="1" t="s">
        <v>347</v>
      </c>
      <c r="F285" s="2">
        <v>5.91</v>
      </c>
      <c r="G285" s="2">
        <v>5.91</v>
      </c>
      <c r="H285" s="2">
        <v>0</v>
      </c>
      <c r="I285" s="2">
        <v>0</v>
      </c>
      <c r="J285" s="2">
        <v>1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0.25</v>
      </c>
      <c r="T285" s="2">
        <v>0</v>
      </c>
      <c r="U285" s="2">
        <v>0</v>
      </c>
      <c r="V285" s="2">
        <v>0</v>
      </c>
      <c r="W285" s="2">
        <v>0</v>
      </c>
      <c r="X285" s="2">
        <v>1.94</v>
      </c>
      <c r="Y285" s="2">
        <v>35341.33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4005</v>
      </c>
      <c r="AH285" s="2">
        <v>0</v>
      </c>
      <c r="AI285" s="2">
        <v>0</v>
      </c>
      <c r="AJ285" s="2">
        <v>0</v>
      </c>
      <c r="AK285" s="2">
        <v>0</v>
      </c>
      <c r="AL285" s="2">
        <v>4005</v>
      </c>
      <c r="AM285" s="2">
        <v>0</v>
      </c>
      <c r="AN285" s="2">
        <v>0</v>
      </c>
      <c r="AO285" s="2">
        <v>0</v>
      </c>
      <c r="AP285" s="2">
        <v>0</v>
      </c>
      <c r="AQ285" s="2">
        <v>327</v>
      </c>
      <c r="AR285" s="2">
        <v>327</v>
      </c>
      <c r="AS285" s="2">
        <v>0</v>
      </c>
      <c r="AT285" s="2">
        <v>39673.33</v>
      </c>
      <c r="AU285" s="2">
        <v>0</v>
      </c>
      <c r="AV285" s="2">
        <v>0</v>
      </c>
      <c r="AW285" s="12">
        <v>0</v>
      </c>
    </row>
    <row r="286" spans="1:49" x14ac:dyDescent="0.25">
      <c r="A286" t="s">
        <v>975</v>
      </c>
      <c r="B286" t="s">
        <v>28</v>
      </c>
      <c r="C286" t="s">
        <v>1577</v>
      </c>
      <c r="D286" t="s">
        <v>566</v>
      </c>
      <c r="E286" s="1" t="s">
        <v>347</v>
      </c>
      <c r="F286" s="2">
        <v>1.94</v>
      </c>
      <c r="G286" s="2">
        <v>1.94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1.94</v>
      </c>
      <c r="Y286" s="2">
        <v>11601.04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11601.04</v>
      </c>
      <c r="AU286" s="2">
        <v>0</v>
      </c>
      <c r="AV286" s="2">
        <v>0</v>
      </c>
      <c r="AW286" s="12">
        <v>0</v>
      </c>
    </row>
    <row r="287" spans="1:49" x14ac:dyDescent="0.25">
      <c r="A287" t="s">
        <v>975</v>
      </c>
      <c r="B287" t="s">
        <v>28</v>
      </c>
      <c r="C287" t="s">
        <v>1578</v>
      </c>
      <c r="D287" t="s">
        <v>567</v>
      </c>
      <c r="E287" s="1" t="s">
        <v>347</v>
      </c>
      <c r="F287" s="2">
        <v>6.97</v>
      </c>
      <c r="G287" s="2">
        <v>6.97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0.33</v>
      </c>
      <c r="T287" s="2">
        <v>0</v>
      </c>
      <c r="U287" s="2">
        <v>0</v>
      </c>
      <c r="V287" s="2">
        <v>0</v>
      </c>
      <c r="W287" s="2">
        <v>0</v>
      </c>
      <c r="X287" s="2">
        <v>3.99</v>
      </c>
      <c r="Y287" s="2">
        <v>41680.04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431.64</v>
      </c>
      <c r="AR287" s="2">
        <v>431.64</v>
      </c>
      <c r="AS287" s="2">
        <v>0</v>
      </c>
      <c r="AT287" s="2">
        <v>42111.68</v>
      </c>
      <c r="AU287" s="2">
        <v>0</v>
      </c>
      <c r="AV287" s="2">
        <v>0</v>
      </c>
      <c r="AW287" s="12">
        <v>0</v>
      </c>
    </row>
    <row r="288" spans="1:49" x14ac:dyDescent="0.25">
      <c r="A288" t="s">
        <v>975</v>
      </c>
      <c r="B288" t="s">
        <v>28</v>
      </c>
      <c r="C288" t="s">
        <v>1579</v>
      </c>
      <c r="D288" t="s">
        <v>568</v>
      </c>
      <c r="E288" s="1" t="s">
        <v>347</v>
      </c>
      <c r="F288" s="2">
        <v>0.81</v>
      </c>
      <c r="G288" s="2">
        <v>0.81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0.25</v>
      </c>
      <c r="T288" s="2">
        <v>0</v>
      </c>
      <c r="U288" s="2">
        <v>0</v>
      </c>
      <c r="V288" s="2">
        <v>0</v>
      </c>
      <c r="W288" s="2">
        <v>0</v>
      </c>
      <c r="X288" s="2">
        <v>0.81</v>
      </c>
      <c r="Y288" s="2">
        <v>4843.74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327</v>
      </c>
      <c r="AR288" s="2">
        <v>327</v>
      </c>
      <c r="AS288" s="2">
        <v>0</v>
      </c>
      <c r="AT288" s="2">
        <v>5170.74</v>
      </c>
      <c r="AU288" s="2">
        <v>0</v>
      </c>
      <c r="AV288" s="2">
        <v>0</v>
      </c>
      <c r="AW288" s="12">
        <v>0</v>
      </c>
    </row>
    <row r="289" spans="1:49" x14ac:dyDescent="0.25">
      <c r="A289" t="s">
        <v>975</v>
      </c>
      <c r="B289" t="s">
        <v>28</v>
      </c>
      <c r="C289" t="s">
        <v>1580</v>
      </c>
      <c r="D289" t="s">
        <v>569</v>
      </c>
      <c r="E289" s="1" t="s">
        <v>347</v>
      </c>
      <c r="F289" s="2">
        <v>9.82</v>
      </c>
      <c r="G289" s="2">
        <v>9.82</v>
      </c>
      <c r="H289" s="2">
        <v>0</v>
      </c>
      <c r="I289" s="2">
        <v>0.8</v>
      </c>
      <c r="J289" s="2">
        <v>0</v>
      </c>
      <c r="K289" s="2">
        <v>1</v>
      </c>
      <c r="L289" s="2">
        <v>0</v>
      </c>
      <c r="M289" s="2">
        <v>0</v>
      </c>
      <c r="N289" s="2">
        <v>0</v>
      </c>
      <c r="O289" s="2">
        <v>0.32</v>
      </c>
      <c r="P289" s="2">
        <v>0</v>
      </c>
      <c r="Q289" s="2">
        <v>0</v>
      </c>
      <c r="R289" s="2">
        <v>0</v>
      </c>
      <c r="S289" s="2">
        <v>0.15</v>
      </c>
      <c r="T289" s="2">
        <v>0</v>
      </c>
      <c r="U289" s="2">
        <v>0</v>
      </c>
      <c r="V289" s="2">
        <v>0</v>
      </c>
      <c r="W289" s="2">
        <v>0</v>
      </c>
      <c r="X289" s="2">
        <v>3.86</v>
      </c>
      <c r="Y289" s="2">
        <v>58722.81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1262.4000000000001</v>
      </c>
      <c r="AG289" s="2">
        <v>0</v>
      </c>
      <c r="AH289" s="2">
        <v>9622</v>
      </c>
      <c r="AI289" s="2">
        <v>0</v>
      </c>
      <c r="AJ289" s="2">
        <v>0</v>
      </c>
      <c r="AK289" s="2">
        <v>0</v>
      </c>
      <c r="AL289" s="2">
        <v>10884.4</v>
      </c>
      <c r="AM289" s="2">
        <v>1661.44</v>
      </c>
      <c r="AN289" s="2">
        <v>0</v>
      </c>
      <c r="AO289" s="2">
        <v>0</v>
      </c>
      <c r="AP289" s="2">
        <v>0</v>
      </c>
      <c r="AQ289" s="2">
        <v>196.2</v>
      </c>
      <c r="AR289" s="2">
        <v>1857.64</v>
      </c>
      <c r="AS289" s="2">
        <v>0</v>
      </c>
      <c r="AT289" s="2">
        <v>71464.850000000006</v>
      </c>
      <c r="AU289" s="2">
        <v>0</v>
      </c>
      <c r="AV289" s="2">
        <v>0</v>
      </c>
      <c r="AW289" s="12">
        <v>0</v>
      </c>
    </row>
    <row r="290" spans="1:49" x14ac:dyDescent="0.25">
      <c r="A290" t="s">
        <v>975</v>
      </c>
      <c r="B290" t="s">
        <v>28</v>
      </c>
      <c r="C290" t="s">
        <v>1350</v>
      </c>
      <c r="D290" t="s">
        <v>570</v>
      </c>
      <c r="E290" s="1" t="s">
        <v>347</v>
      </c>
      <c r="F290" s="2">
        <v>42.3</v>
      </c>
      <c r="G290" s="2">
        <v>42.3</v>
      </c>
      <c r="H290" s="2">
        <v>0</v>
      </c>
      <c r="I290" s="2">
        <v>0</v>
      </c>
      <c r="J290" s="2">
        <v>2.86</v>
      </c>
      <c r="K290" s="2">
        <v>0.75</v>
      </c>
      <c r="L290" s="2">
        <v>0</v>
      </c>
      <c r="M290" s="2">
        <v>0</v>
      </c>
      <c r="N290" s="2">
        <v>0.98</v>
      </c>
      <c r="O290" s="2">
        <v>0.43</v>
      </c>
      <c r="P290" s="2">
        <v>0.13</v>
      </c>
      <c r="Q290" s="2">
        <v>0</v>
      </c>
      <c r="R290" s="2">
        <v>0</v>
      </c>
      <c r="S290" s="2">
        <v>0.92</v>
      </c>
      <c r="T290" s="2">
        <v>0</v>
      </c>
      <c r="U290" s="2">
        <v>0</v>
      </c>
      <c r="V290" s="2">
        <v>0</v>
      </c>
      <c r="W290" s="2">
        <v>0</v>
      </c>
      <c r="X290" s="2">
        <v>15.48</v>
      </c>
      <c r="Y290" s="2">
        <v>252950.62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11454.3</v>
      </c>
      <c r="AH290" s="2">
        <v>7216.5</v>
      </c>
      <c r="AI290" s="2">
        <v>0</v>
      </c>
      <c r="AJ290" s="2">
        <v>0</v>
      </c>
      <c r="AK290" s="2">
        <v>25124.26</v>
      </c>
      <c r="AL290" s="2">
        <v>43795.06</v>
      </c>
      <c r="AM290" s="2">
        <v>2232.56</v>
      </c>
      <c r="AN290" s="2">
        <v>639.73</v>
      </c>
      <c r="AO290" s="2">
        <v>0</v>
      </c>
      <c r="AP290" s="2">
        <v>0</v>
      </c>
      <c r="AQ290" s="2">
        <v>1203.3599999999999</v>
      </c>
      <c r="AR290" s="2">
        <v>4075.65</v>
      </c>
      <c r="AS290" s="2">
        <v>0</v>
      </c>
      <c r="AT290" s="2">
        <v>300821.33</v>
      </c>
      <c r="AU290" s="2">
        <v>0</v>
      </c>
      <c r="AV290" s="2">
        <v>0</v>
      </c>
      <c r="AW290" s="12">
        <v>0</v>
      </c>
    </row>
    <row r="291" spans="1:49" x14ac:dyDescent="0.25">
      <c r="A291" t="s">
        <v>975</v>
      </c>
      <c r="B291" t="s">
        <v>28</v>
      </c>
      <c r="C291" t="s">
        <v>1581</v>
      </c>
      <c r="D291" t="s">
        <v>571</v>
      </c>
      <c r="E291" s="1" t="s">
        <v>347</v>
      </c>
      <c r="F291" s="2">
        <v>3.94</v>
      </c>
      <c r="G291" s="2">
        <v>3.94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0.26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2</v>
      </c>
      <c r="Y291" s="2">
        <v>23560.880000000001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1349.92</v>
      </c>
      <c r="AN291" s="2">
        <v>0</v>
      </c>
      <c r="AO291" s="2">
        <v>0</v>
      </c>
      <c r="AP291" s="2">
        <v>0</v>
      </c>
      <c r="AQ291" s="2">
        <v>0</v>
      </c>
      <c r="AR291" s="2">
        <v>1349.92</v>
      </c>
      <c r="AS291" s="2">
        <v>0</v>
      </c>
      <c r="AT291" s="2">
        <v>24910.799999999999</v>
      </c>
      <c r="AU291" s="2">
        <v>0</v>
      </c>
      <c r="AV291" s="2">
        <v>0</v>
      </c>
      <c r="AW291" s="12">
        <v>0</v>
      </c>
    </row>
    <row r="292" spans="1:49" x14ac:dyDescent="0.25">
      <c r="A292" t="s">
        <v>975</v>
      </c>
      <c r="B292" t="s">
        <v>28</v>
      </c>
      <c r="C292" t="s">
        <v>1582</v>
      </c>
      <c r="D292" t="s">
        <v>572</v>
      </c>
      <c r="E292" s="1" t="s">
        <v>347</v>
      </c>
      <c r="F292" s="2">
        <v>8.85</v>
      </c>
      <c r="G292" s="2">
        <v>8.85</v>
      </c>
      <c r="H292" s="2">
        <v>0</v>
      </c>
      <c r="I292" s="2">
        <v>0</v>
      </c>
      <c r="J292" s="2">
        <v>1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0.25</v>
      </c>
      <c r="T292" s="2">
        <v>0</v>
      </c>
      <c r="U292" s="2">
        <v>0</v>
      </c>
      <c r="V292" s="2">
        <v>0</v>
      </c>
      <c r="W292" s="2">
        <v>0</v>
      </c>
      <c r="X292" s="2">
        <v>6.85</v>
      </c>
      <c r="Y292" s="2">
        <v>52922.29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4005</v>
      </c>
      <c r="AH292" s="2">
        <v>0</v>
      </c>
      <c r="AI292" s="2">
        <v>0</v>
      </c>
      <c r="AJ292" s="2">
        <v>0</v>
      </c>
      <c r="AK292" s="2">
        <v>0</v>
      </c>
      <c r="AL292" s="2">
        <v>4005</v>
      </c>
      <c r="AM292" s="2">
        <v>0</v>
      </c>
      <c r="AN292" s="2">
        <v>0</v>
      </c>
      <c r="AO292" s="2">
        <v>0</v>
      </c>
      <c r="AP292" s="2">
        <v>0</v>
      </c>
      <c r="AQ292" s="2">
        <v>327</v>
      </c>
      <c r="AR292" s="2">
        <v>327</v>
      </c>
      <c r="AS292" s="2">
        <v>0</v>
      </c>
      <c r="AT292" s="2">
        <v>57254.29</v>
      </c>
      <c r="AU292" s="2">
        <v>0</v>
      </c>
      <c r="AV292" s="2">
        <v>0</v>
      </c>
      <c r="AW292" s="12">
        <v>0</v>
      </c>
    </row>
    <row r="293" spans="1:49" x14ac:dyDescent="0.25">
      <c r="A293" t="s">
        <v>975</v>
      </c>
      <c r="B293" t="s">
        <v>28</v>
      </c>
      <c r="C293" t="s">
        <v>1583</v>
      </c>
      <c r="D293" t="s">
        <v>573</v>
      </c>
      <c r="E293" s="1" t="s">
        <v>347</v>
      </c>
      <c r="F293" s="2">
        <v>1.95</v>
      </c>
      <c r="G293" s="2">
        <v>1.95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0.35</v>
      </c>
      <c r="T293" s="2">
        <v>0</v>
      </c>
      <c r="U293" s="2">
        <v>0</v>
      </c>
      <c r="V293" s="2">
        <v>0</v>
      </c>
      <c r="W293" s="2">
        <v>0</v>
      </c>
      <c r="X293" s="2">
        <v>0.95</v>
      </c>
      <c r="Y293" s="2">
        <v>11660.84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457.8</v>
      </c>
      <c r="AR293" s="2">
        <v>457.8</v>
      </c>
      <c r="AS293" s="2">
        <v>0</v>
      </c>
      <c r="AT293" s="2">
        <v>12118.64</v>
      </c>
      <c r="AU293" s="2">
        <v>0</v>
      </c>
      <c r="AV293" s="2">
        <v>0</v>
      </c>
      <c r="AW293" s="12">
        <v>0</v>
      </c>
    </row>
    <row r="294" spans="1:49" x14ac:dyDescent="0.25">
      <c r="A294" t="s">
        <v>975</v>
      </c>
      <c r="B294" t="s">
        <v>28</v>
      </c>
      <c r="C294" t="s">
        <v>1584</v>
      </c>
      <c r="D294" t="s">
        <v>574</v>
      </c>
      <c r="E294" s="1" t="s">
        <v>347</v>
      </c>
      <c r="F294" s="2">
        <v>14.26</v>
      </c>
      <c r="G294" s="2">
        <v>14.26</v>
      </c>
      <c r="H294" s="2">
        <v>0</v>
      </c>
      <c r="I294" s="2">
        <v>0</v>
      </c>
      <c r="J294" s="2">
        <v>3.46</v>
      </c>
      <c r="K294" s="2">
        <v>0</v>
      </c>
      <c r="L294" s="2">
        <v>0</v>
      </c>
      <c r="M294" s="2">
        <v>0</v>
      </c>
      <c r="N294" s="2">
        <v>0</v>
      </c>
      <c r="O294" s="2">
        <v>0.13</v>
      </c>
      <c r="P294" s="2">
        <v>0</v>
      </c>
      <c r="Q294" s="2">
        <v>0</v>
      </c>
      <c r="R294" s="2">
        <v>0</v>
      </c>
      <c r="S294" s="2">
        <v>0.27</v>
      </c>
      <c r="T294" s="2">
        <v>0</v>
      </c>
      <c r="U294" s="2">
        <v>0</v>
      </c>
      <c r="V294" s="2">
        <v>0</v>
      </c>
      <c r="W294" s="2">
        <v>0</v>
      </c>
      <c r="X294" s="2">
        <v>12.27</v>
      </c>
      <c r="Y294" s="2">
        <v>85273.66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13857.3</v>
      </c>
      <c r="AH294" s="2">
        <v>0</v>
      </c>
      <c r="AI294" s="2">
        <v>0</v>
      </c>
      <c r="AJ294" s="2">
        <v>0</v>
      </c>
      <c r="AK294" s="2">
        <v>0</v>
      </c>
      <c r="AL294" s="2">
        <v>13857.3</v>
      </c>
      <c r="AM294" s="2">
        <v>674.96</v>
      </c>
      <c r="AN294" s="2">
        <v>0</v>
      </c>
      <c r="AO294" s="2">
        <v>0</v>
      </c>
      <c r="AP294" s="2">
        <v>0</v>
      </c>
      <c r="AQ294" s="2">
        <v>353.16</v>
      </c>
      <c r="AR294" s="2">
        <v>1028.1199999999999</v>
      </c>
      <c r="AS294" s="2">
        <v>0</v>
      </c>
      <c r="AT294" s="2">
        <v>100159.08</v>
      </c>
      <c r="AU294" s="2">
        <v>0</v>
      </c>
      <c r="AV294" s="2">
        <v>0</v>
      </c>
      <c r="AW294" s="12">
        <v>0</v>
      </c>
    </row>
    <row r="295" spans="1:49" x14ac:dyDescent="0.25">
      <c r="A295" t="s">
        <v>975</v>
      </c>
      <c r="B295" t="s">
        <v>28</v>
      </c>
      <c r="C295" t="s">
        <v>1585</v>
      </c>
      <c r="D295" t="s">
        <v>828</v>
      </c>
      <c r="E295" s="1" t="s">
        <v>347</v>
      </c>
      <c r="F295" s="2">
        <v>4</v>
      </c>
      <c r="G295" s="2">
        <v>4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0.13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1</v>
      </c>
      <c r="Y295" s="2">
        <v>23919.68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674.96</v>
      </c>
      <c r="AN295" s="2">
        <v>0</v>
      </c>
      <c r="AO295" s="2">
        <v>0</v>
      </c>
      <c r="AP295" s="2">
        <v>0</v>
      </c>
      <c r="AQ295" s="2">
        <v>0</v>
      </c>
      <c r="AR295" s="2">
        <v>674.96</v>
      </c>
      <c r="AS295" s="2">
        <v>0</v>
      </c>
      <c r="AT295" s="2">
        <v>24594.639999999999</v>
      </c>
      <c r="AU295" s="2">
        <v>0</v>
      </c>
      <c r="AV295" s="2">
        <v>0</v>
      </c>
      <c r="AW295" s="12">
        <v>0</v>
      </c>
    </row>
    <row r="296" spans="1:49" x14ac:dyDescent="0.25">
      <c r="A296" t="s">
        <v>975</v>
      </c>
      <c r="B296" t="s">
        <v>28</v>
      </c>
      <c r="C296" t="s">
        <v>1586</v>
      </c>
      <c r="D296" t="s">
        <v>575</v>
      </c>
      <c r="E296" s="1" t="s">
        <v>347</v>
      </c>
      <c r="F296" s="2">
        <v>3.15</v>
      </c>
      <c r="G296" s="2">
        <v>3.15</v>
      </c>
      <c r="H296" s="2">
        <v>0</v>
      </c>
      <c r="I296" s="2">
        <v>0.9</v>
      </c>
      <c r="J296" s="2">
        <v>0.63</v>
      </c>
      <c r="K296" s="2">
        <v>0</v>
      </c>
      <c r="L296" s="2">
        <v>0</v>
      </c>
      <c r="M296" s="2">
        <v>0</v>
      </c>
      <c r="N296" s="2">
        <v>0</v>
      </c>
      <c r="O296" s="2">
        <v>0.19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2.52</v>
      </c>
      <c r="Y296" s="2">
        <v>18836.75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1420.2</v>
      </c>
      <c r="AG296" s="2">
        <v>2523.15</v>
      </c>
      <c r="AH296" s="2">
        <v>0</v>
      </c>
      <c r="AI296" s="2">
        <v>0</v>
      </c>
      <c r="AJ296" s="2">
        <v>0</v>
      </c>
      <c r="AK296" s="2">
        <v>0</v>
      </c>
      <c r="AL296" s="2">
        <v>3943.35</v>
      </c>
      <c r="AM296" s="2">
        <v>986.48</v>
      </c>
      <c r="AN296" s="2">
        <v>0</v>
      </c>
      <c r="AO296" s="2">
        <v>0</v>
      </c>
      <c r="AP296" s="2">
        <v>0</v>
      </c>
      <c r="AQ296" s="2">
        <v>0</v>
      </c>
      <c r="AR296" s="2">
        <v>986.48</v>
      </c>
      <c r="AS296" s="2">
        <v>0</v>
      </c>
      <c r="AT296" s="2">
        <v>23766.58</v>
      </c>
      <c r="AU296" s="2">
        <v>0</v>
      </c>
      <c r="AV296" s="2">
        <v>0</v>
      </c>
      <c r="AW296" s="12">
        <v>0</v>
      </c>
    </row>
    <row r="297" spans="1:49" x14ac:dyDescent="0.25">
      <c r="A297" t="s">
        <v>975</v>
      </c>
      <c r="B297" t="s">
        <v>28</v>
      </c>
      <c r="C297" t="s">
        <v>1587</v>
      </c>
      <c r="D297" t="s">
        <v>576</v>
      </c>
      <c r="E297" s="1" t="s">
        <v>347</v>
      </c>
      <c r="F297" s="2">
        <v>1.94</v>
      </c>
      <c r="G297" s="2">
        <v>1.94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1</v>
      </c>
      <c r="Y297" s="2">
        <v>11601.04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11601.04</v>
      </c>
      <c r="AU297" s="2">
        <v>0</v>
      </c>
      <c r="AV297" s="2">
        <v>0</v>
      </c>
      <c r="AW297" s="12">
        <v>0</v>
      </c>
    </row>
    <row r="298" spans="1:49" x14ac:dyDescent="0.25">
      <c r="A298" t="s">
        <v>975</v>
      </c>
      <c r="B298" t="s">
        <v>28</v>
      </c>
      <c r="C298" t="s">
        <v>1588</v>
      </c>
      <c r="D298" t="s">
        <v>577</v>
      </c>
      <c r="E298" s="1" t="s">
        <v>347</v>
      </c>
      <c r="F298" s="2">
        <v>2</v>
      </c>
      <c r="G298" s="2">
        <v>2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11959.84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11959.84</v>
      </c>
      <c r="AU298" s="2">
        <v>0</v>
      </c>
      <c r="AV298" s="2">
        <v>0</v>
      </c>
      <c r="AW298" s="12">
        <v>0</v>
      </c>
    </row>
    <row r="299" spans="1:49" x14ac:dyDescent="0.25">
      <c r="A299" t="s">
        <v>975</v>
      </c>
      <c r="B299" t="s">
        <v>28</v>
      </c>
      <c r="C299" t="s">
        <v>1589</v>
      </c>
      <c r="D299" t="s">
        <v>578</v>
      </c>
      <c r="E299" s="1" t="s">
        <v>347</v>
      </c>
      <c r="F299" s="2">
        <v>3.99</v>
      </c>
      <c r="G299" s="2">
        <v>3.99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0.13</v>
      </c>
      <c r="P299" s="2">
        <v>0</v>
      </c>
      <c r="Q299" s="2">
        <v>0</v>
      </c>
      <c r="R299" s="2">
        <v>0</v>
      </c>
      <c r="S299" s="2">
        <v>0.25</v>
      </c>
      <c r="T299" s="2">
        <v>0</v>
      </c>
      <c r="U299" s="2">
        <v>0</v>
      </c>
      <c r="V299" s="2">
        <v>0</v>
      </c>
      <c r="W299" s="2">
        <v>0</v>
      </c>
      <c r="X299" s="2">
        <v>3.99</v>
      </c>
      <c r="Y299" s="2">
        <v>23859.88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674.96</v>
      </c>
      <c r="AN299" s="2">
        <v>0</v>
      </c>
      <c r="AO299" s="2">
        <v>0</v>
      </c>
      <c r="AP299" s="2">
        <v>0</v>
      </c>
      <c r="AQ299" s="2">
        <v>327</v>
      </c>
      <c r="AR299" s="2">
        <v>1001.96</v>
      </c>
      <c r="AS299" s="2">
        <v>0</v>
      </c>
      <c r="AT299" s="2">
        <v>24861.84</v>
      </c>
      <c r="AU299" s="2">
        <v>0</v>
      </c>
      <c r="AV299" s="2">
        <v>0</v>
      </c>
      <c r="AW299" s="12">
        <v>0</v>
      </c>
    </row>
    <row r="300" spans="1:49" x14ac:dyDescent="0.25">
      <c r="A300" t="s">
        <v>975</v>
      </c>
      <c r="B300" t="s">
        <v>28</v>
      </c>
      <c r="C300" t="s">
        <v>1590</v>
      </c>
      <c r="D300" t="s">
        <v>579</v>
      </c>
      <c r="E300" s="1" t="s">
        <v>347</v>
      </c>
      <c r="F300" s="2">
        <v>20.81</v>
      </c>
      <c r="G300" s="2">
        <v>20.81</v>
      </c>
      <c r="H300" s="2">
        <v>0</v>
      </c>
      <c r="I300" s="2">
        <v>0</v>
      </c>
      <c r="J300" s="2">
        <v>4</v>
      </c>
      <c r="K300" s="2">
        <v>0</v>
      </c>
      <c r="L300" s="2">
        <v>0</v>
      </c>
      <c r="M300" s="2">
        <v>0</v>
      </c>
      <c r="N300" s="2">
        <v>0.98</v>
      </c>
      <c r="O300" s="2">
        <v>0.38</v>
      </c>
      <c r="P300" s="2">
        <v>0</v>
      </c>
      <c r="Q300" s="2">
        <v>0</v>
      </c>
      <c r="R300" s="2">
        <v>0</v>
      </c>
      <c r="S300" s="2">
        <v>0.15</v>
      </c>
      <c r="T300" s="2">
        <v>0</v>
      </c>
      <c r="U300" s="2">
        <v>0</v>
      </c>
      <c r="V300" s="2">
        <v>0</v>
      </c>
      <c r="W300" s="2">
        <v>0</v>
      </c>
      <c r="X300" s="2">
        <v>11.94</v>
      </c>
      <c r="Y300" s="2">
        <v>124442.14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16020</v>
      </c>
      <c r="AH300" s="2">
        <v>0</v>
      </c>
      <c r="AI300" s="2">
        <v>0</v>
      </c>
      <c r="AJ300" s="2">
        <v>0</v>
      </c>
      <c r="AK300" s="2">
        <v>25124.26</v>
      </c>
      <c r="AL300" s="2">
        <v>41144.26</v>
      </c>
      <c r="AM300" s="2">
        <v>1972.96</v>
      </c>
      <c r="AN300" s="2">
        <v>0</v>
      </c>
      <c r="AO300" s="2">
        <v>0</v>
      </c>
      <c r="AP300" s="2">
        <v>0</v>
      </c>
      <c r="AQ300" s="2">
        <v>196.2</v>
      </c>
      <c r="AR300" s="2">
        <v>2169.16</v>
      </c>
      <c r="AS300" s="2">
        <v>0</v>
      </c>
      <c r="AT300" s="2">
        <v>167755.56</v>
      </c>
      <c r="AU300" s="2">
        <v>0</v>
      </c>
      <c r="AV300" s="2">
        <v>0</v>
      </c>
      <c r="AW300" s="12">
        <v>0</v>
      </c>
    </row>
    <row r="301" spans="1:49" x14ac:dyDescent="0.25">
      <c r="A301" t="s">
        <v>975</v>
      </c>
      <c r="B301" t="s">
        <v>28</v>
      </c>
      <c r="C301" t="s">
        <v>1591</v>
      </c>
      <c r="D301" t="s">
        <v>580</v>
      </c>
      <c r="E301" s="1" t="s">
        <v>347</v>
      </c>
      <c r="F301" s="2">
        <v>2.69</v>
      </c>
      <c r="G301" s="2">
        <v>2.69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7.0000000000000007E-2</v>
      </c>
      <c r="T301" s="2">
        <v>0</v>
      </c>
      <c r="U301" s="2">
        <v>0</v>
      </c>
      <c r="V301" s="2">
        <v>0</v>
      </c>
      <c r="W301" s="2">
        <v>0</v>
      </c>
      <c r="X301" s="2">
        <v>2.69</v>
      </c>
      <c r="Y301" s="2">
        <v>16085.98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91.56</v>
      </c>
      <c r="AR301" s="2">
        <v>91.56</v>
      </c>
      <c r="AS301" s="2">
        <v>0</v>
      </c>
      <c r="AT301" s="2">
        <v>16177.54</v>
      </c>
      <c r="AU301" s="2">
        <v>0</v>
      </c>
      <c r="AV301" s="2">
        <v>0</v>
      </c>
      <c r="AW301" s="12">
        <v>0</v>
      </c>
    </row>
    <row r="302" spans="1:49" x14ac:dyDescent="0.25">
      <c r="A302" t="s">
        <v>975</v>
      </c>
      <c r="B302" t="s">
        <v>28</v>
      </c>
      <c r="C302" t="s">
        <v>1592</v>
      </c>
      <c r="D302" t="s">
        <v>862</v>
      </c>
      <c r="E302" s="1" t="s">
        <v>347</v>
      </c>
      <c r="F302" s="2">
        <v>0.83</v>
      </c>
      <c r="G302" s="2">
        <v>0.83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4963.33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4963.33</v>
      </c>
      <c r="AU302" s="2">
        <v>0</v>
      </c>
      <c r="AV302" s="2">
        <v>0</v>
      </c>
      <c r="AW302" s="12">
        <v>0</v>
      </c>
    </row>
    <row r="303" spans="1:49" x14ac:dyDescent="0.25">
      <c r="A303" t="s">
        <v>975</v>
      </c>
      <c r="B303" t="s">
        <v>28</v>
      </c>
      <c r="C303" t="s">
        <v>1593</v>
      </c>
      <c r="D303" t="s">
        <v>581</v>
      </c>
      <c r="E303" s="1" t="s">
        <v>347</v>
      </c>
      <c r="F303" s="2">
        <v>0.94</v>
      </c>
      <c r="G303" s="2">
        <v>0.94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5621.12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5621.12</v>
      </c>
      <c r="AU303" s="2">
        <v>0</v>
      </c>
      <c r="AV303" s="2">
        <v>0</v>
      </c>
      <c r="AW303" s="12">
        <v>0</v>
      </c>
    </row>
    <row r="304" spans="1:49" x14ac:dyDescent="0.25">
      <c r="A304" t="s">
        <v>975</v>
      </c>
      <c r="B304" t="s">
        <v>28</v>
      </c>
      <c r="C304" t="s">
        <v>1594</v>
      </c>
      <c r="D304" t="s">
        <v>860</v>
      </c>
      <c r="E304" s="1" t="s">
        <v>347</v>
      </c>
      <c r="F304" s="2">
        <v>1.89</v>
      </c>
      <c r="G304" s="2">
        <v>1.89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11302.05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11302.05</v>
      </c>
      <c r="AU304" s="2">
        <v>0</v>
      </c>
      <c r="AV304" s="2">
        <v>0</v>
      </c>
      <c r="AW304" s="12">
        <v>0</v>
      </c>
    </row>
    <row r="305" spans="1:49" x14ac:dyDescent="0.25">
      <c r="A305" t="s">
        <v>975</v>
      </c>
      <c r="B305" t="s">
        <v>28</v>
      </c>
      <c r="C305" t="s">
        <v>1595</v>
      </c>
      <c r="D305" t="s">
        <v>582</v>
      </c>
      <c r="E305" s="1" t="s">
        <v>347</v>
      </c>
      <c r="F305" s="2">
        <v>8.98</v>
      </c>
      <c r="G305" s="2">
        <v>8.98</v>
      </c>
      <c r="H305" s="2">
        <v>0</v>
      </c>
      <c r="I305" s="2">
        <v>0</v>
      </c>
      <c r="J305" s="2">
        <v>0</v>
      </c>
      <c r="K305" s="2">
        <v>0</v>
      </c>
      <c r="L305" s="2">
        <v>1</v>
      </c>
      <c r="M305" s="2">
        <v>0</v>
      </c>
      <c r="N305" s="2">
        <v>0</v>
      </c>
      <c r="O305" s="2">
        <v>0.27</v>
      </c>
      <c r="P305" s="2">
        <v>0</v>
      </c>
      <c r="Q305" s="2">
        <v>0</v>
      </c>
      <c r="R305" s="2">
        <v>0</v>
      </c>
      <c r="S305" s="2">
        <v>0.08</v>
      </c>
      <c r="T305" s="2">
        <v>0</v>
      </c>
      <c r="U305" s="2">
        <v>0</v>
      </c>
      <c r="V305" s="2">
        <v>0</v>
      </c>
      <c r="W305" s="2">
        <v>0</v>
      </c>
      <c r="X305" s="2">
        <v>2.98</v>
      </c>
      <c r="Y305" s="2">
        <v>53699.68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12841</v>
      </c>
      <c r="AJ305" s="2">
        <v>0</v>
      </c>
      <c r="AK305" s="2">
        <v>0</v>
      </c>
      <c r="AL305" s="2">
        <v>12841</v>
      </c>
      <c r="AM305" s="2">
        <v>1401.84</v>
      </c>
      <c r="AN305" s="2">
        <v>0</v>
      </c>
      <c r="AO305" s="2">
        <v>0</v>
      </c>
      <c r="AP305" s="2">
        <v>0</v>
      </c>
      <c r="AQ305" s="2">
        <v>104.64</v>
      </c>
      <c r="AR305" s="2">
        <v>1506.48</v>
      </c>
      <c r="AS305" s="2">
        <v>0</v>
      </c>
      <c r="AT305" s="2">
        <v>68047.16</v>
      </c>
      <c r="AU305" s="2">
        <v>0</v>
      </c>
      <c r="AV305" s="2">
        <v>0</v>
      </c>
      <c r="AW305" s="12">
        <v>0</v>
      </c>
    </row>
    <row r="306" spans="1:49" x14ac:dyDescent="0.25">
      <c r="A306" t="s">
        <v>975</v>
      </c>
      <c r="B306" t="s">
        <v>28</v>
      </c>
      <c r="C306" t="s">
        <v>1596</v>
      </c>
      <c r="D306" t="s">
        <v>584</v>
      </c>
      <c r="E306" s="1" t="s">
        <v>347</v>
      </c>
      <c r="F306" s="2">
        <v>6.9</v>
      </c>
      <c r="G306" s="2">
        <v>6.9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0.13</v>
      </c>
      <c r="P306" s="2">
        <v>0</v>
      </c>
      <c r="Q306" s="2">
        <v>0</v>
      </c>
      <c r="R306" s="2">
        <v>0</v>
      </c>
      <c r="S306" s="2">
        <v>0.49</v>
      </c>
      <c r="T306" s="2">
        <v>0</v>
      </c>
      <c r="U306" s="2">
        <v>0</v>
      </c>
      <c r="V306" s="2">
        <v>0</v>
      </c>
      <c r="W306" s="2">
        <v>0</v>
      </c>
      <c r="X306" s="2">
        <v>3</v>
      </c>
      <c r="Y306" s="2">
        <v>41261.449999999997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674.96</v>
      </c>
      <c r="AN306" s="2">
        <v>0</v>
      </c>
      <c r="AO306" s="2">
        <v>0</v>
      </c>
      <c r="AP306" s="2">
        <v>0</v>
      </c>
      <c r="AQ306" s="2">
        <v>640.91999999999996</v>
      </c>
      <c r="AR306" s="2">
        <v>1315.88</v>
      </c>
      <c r="AS306" s="2">
        <v>0</v>
      </c>
      <c r="AT306" s="2">
        <v>42577.33</v>
      </c>
      <c r="AU306" s="2">
        <v>0</v>
      </c>
      <c r="AV306" s="2">
        <v>0</v>
      </c>
      <c r="AW306" s="12">
        <v>0</v>
      </c>
    </row>
    <row r="307" spans="1:49" x14ac:dyDescent="0.25">
      <c r="A307" t="s">
        <v>975</v>
      </c>
      <c r="B307" t="s">
        <v>28</v>
      </c>
      <c r="C307" t="s">
        <v>1597</v>
      </c>
      <c r="D307" t="s">
        <v>585</v>
      </c>
      <c r="E307" s="1" t="s">
        <v>347</v>
      </c>
      <c r="F307" s="2">
        <v>1</v>
      </c>
      <c r="G307" s="2">
        <v>1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5979.92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5979.92</v>
      </c>
      <c r="AU307" s="2">
        <v>0</v>
      </c>
      <c r="AV307" s="2">
        <v>0</v>
      </c>
      <c r="AW307" s="12">
        <v>0</v>
      </c>
    </row>
    <row r="308" spans="1:49" x14ac:dyDescent="0.25">
      <c r="A308" t="s">
        <v>975</v>
      </c>
      <c r="B308" t="s">
        <v>28</v>
      </c>
      <c r="C308" t="s">
        <v>1598</v>
      </c>
      <c r="D308" t="s">
        <v>866</v>
      </c>
      <c r="E308" s="1" t="s">
        <v>347</v>
      </c>
      <c r="F308" s="2">
        <v>1.99</v>
      </c>
      <c r="G308" s="2">
        <v>1.99</v>
      </c>
      <c r="H308" s="2">
        <v>0</v>
      </c>
      <c r="I308" s="2">
        <v>0</v>
      </c>
      <c r="J308" s="2">
        <v>0.99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0.99</v>
      </c>
      <c r="Y308" s="2">
        <v>11900.04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3964.95</v>
      </c>
      <c r="AH308" s="2">
        <v>0</v>
      </c>
      <c r="AI308" s="2">
        <v>0</v>
      </c>
      <c r="AJ308" s="2">
        <v>0</v>
      </c>
      <c r="AK308" s="2">
        <v>0</v>
      </c>
      <c r="AL308" s="2">
        <v>3964.95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15864.99</v>
      </c>
      <c r="AU308" s="2">
        <v>0</v>
      </c>
      <c r="AV308" s="2">
        <v>0</v>
      </c>
      <c r="AW308" s="12">
        <v>0</v>
      </c>
    </row>
    <row r="309" spans="1:49" x14ac:dyDescent="0.25">
      <c r="A309" t="s">
        <v>975</v>
      </c>
      <c r="B309" t="s">
        <v>28</v>
      </c>
      <c r="C309" t="s">
        <v>1599</v>
      </c>
      <c r="D309" t="s">
        <v>879</v>
      </c>
      <c r="E309" s="1" t="s">
        <v>347</v>
      </c>
      <c r="F309" s="2">
        <v>4.97</v>
      </c>
      <c r="G309" s="2">
        <v>4.97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2.97</v>
      </c>
      <c r="Y309" s="2">
        <v>29720.2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29720.2</v>
      </c>
      <c r="AU309" s="2">
        <v>0</v>
      </c>
      <c r="AV309" s="2">
        <v>0</v>
      </c>
      <c r="AW309" s="12">
        <v>0</v>
      </c>
    </row>
    <row r="310" spans="1:49" x14ac:dyDescent="0.25">
      <c r="A310" t="s">
        <v>975</v>
      </c>
      <c r="B310" t="s">
        <v>28</v>
      </c>
      <c r="C310" t="s">
        <v>1600</v>
      </c>
      <c r="D310" t="s">
        <v>586</v>
      </c>
      <c r="E310" s="1" t="s">
        <v>347</v>
      </c>
      <c r="F310" s="2">
        <v>2</v>
      </c>
      <c r="G310" s="2">
        <v>2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1</v>
      </c>
      <c r="Y310" s="2">
        <v>11959.84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11959.84</v>
      </c>
      <c r="AU310" s="2">
        <v>0</v>
      </c>
      <c r="AV310" s="2">
        <v>0</v>
      </c>
      <c r="AW310" s="12">
        <v>0</v>
      </c>
    </row>
    <row r="311" spans="1:49" x14ac:dyDescent="0.25">
      <c r="A311" t="s">
        <v>975</v>
      </c>
      <c r="B311" t="s">
        <v>28</v>
      </c>
      <c r="C311" t="s">
        <v>1601</v>
      </c>
      <c r="D311" t="s">
        <v>587</v>
      </c>
      <c r="E311" s="1" t="s">
        <v>347</v>
      </c>
      <c r="F311" s="2">
        <v>1</v>
      </c>
      <c r="G311" s="2">
        <v>1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1</v>
      </c>
      <c r="Y311" s="2">
        <v>5979.92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5979.92</v>
      </c>
      <c r="AU311" s="2">
        <v>0</v>
      </c>
      <c r="AV311" s="2">
        <v>0</v>
      </c>
      <c r="AW311" s="12">
        <v>0</v>
      </c>
    </row>
    <row r="312" spans="1:49" x14ac:dyDescent="0.25">
      <c r="A312" t="s">
        <v>975</v>
      </c>
      <c r="B312" t="s">
        <v>28</v>
      </c>
      <c r="C312" t="s">
        <v>1602</v>
      </c>
      <c r="D312" t="s">
        <v>867</v>
      </c>
      <c r="E312" s="1" t="s">
        <v>347</v>
      </c>
      <c r="F312" s="2">
        <v>2.42</v>
      </c>
      <c r="G312" s="2">
        <v>2.42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0.13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14471.41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674.96</v>
      </c>
      <c r="AN312" s="2">
        <v>0</v>
      </c>
      <c r="AO312" s="2">
        <v>0</v>
      </c>
      <c r="AP312" s="2">
        <v>0</v>
      </c>
      <c r="AQ312" s="2">
        <v>0</v>
      </c>
      <c r="AR312" s="2">
        <v>674.96</v>
      </c>
      <c r="AS312" s="2">
        <v>0</v>
      </c>
      <c r="AT312" s="2">
        <v>15146.37</v>
      </c>
      <c r="AU312" s="2">
        <v>0</v>
      </c>
      <c r="AV312" s="2">
        <v>0</v>
      </c>
      <c r="AW312" s="12">
        <v>0</v>
      </c>
    </row>
    <row r="313" spans="1:49" x14ac:dyDescent="0.25">
      <c r="A313" t="s">
        <v>975</v>
      </c>
      <c r="B313" t="s">
        <v>28</v>
      </c>
      <c r="C313" t="s">
        <v>1603</v>
      </c>
      <c r="D313" t="s">
        <v>588</v>
      </c>
      <c r="E313" s="1" t="s">
        <v>347</v>
      </c>
      <c r="F313" s="2">
        <v>2</v>
      </c>
      <c r="G313" s="2">
        <v>2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0.13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11959.84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674.96</v>
      </c>
      <c r="AN313" s="2">
        <v>0</v>
      </c>
      <c r="AO313" s="2">
        <v>0</v>
      </c>
      <c r="AP313" s="2">
        <v>0</v>
      </c>
      <c r="AQ313" s="2">
        <v>0</v>
      </c>
      <c r="AR313" s="2">
        <v>674.96</v>
      </c>
      <c r="AS313" s="2">
        <v>0</v>
      </c>
      <c r="AT313" s="2">
        <v>12634.8</v>
      </c>
      <c r="AU313" s="2">
        <v>0</v>
      </c>
      <c r="AV313" s="2">
        <v>0</v>
      </c>
      <c r="AW313" s="12">
        <v>0</v>
      </c>
    </row>
    <row r="314" spans="1:49" x14ac:dyDescent="0.25">
      <c r="A314" t="s">
        <v>975</v>
      </c>
      <c r="B314" t="s">
        <v>28</v>
      </c>
      <c r="C314" t="s">
        <v>1604</v>
      </c>
      <c r="D314" t="s">
        <v>589</v>
      </c>
      <c r="E314" s="1" t="s">
        <v>347</v>
      </c>
      <c r="F314" s="2">
        <v>1.59</v>
      </c>
      <c r="G314" s="2">
        <v>1.59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0.59</v>
      </c>
      <c r="Y314" s="2">
        <v>9508.07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9508.07</v>
      </c>
      <c r="AU314" s="2">
        <v>0</v>
      </c>
      <c r="AV314" s="2">
        <v>0</v>
      </c>
      <c r="AW314" s="12">
        <v>0</v>
      </c>
    </row>
    <row r="315" spans="1:49" x14ac:dyDescent="0.25">
      <c r="A315" t="s">
        <v>975</v>
      </c>
      <c r="B315" t="s">
        <v>28</v>
      </c>
      <c r="C315" t="s">
        <v>1605</v>
      </c>
      <c r="D315" t="s">
        <v>590</v>
      </c>
      <c r="E315" s="1" t="s">
        <v>347</v>
      </c>
      <c r="F315" s="2">
        <v>21.99</v>
      </c>
      <c r="G315" s="2">
        <v>21.99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0.95</v>
      </c>
      <c r="O315" s="2">
        <v>0.22</v>
      </c>
      <c r="P315" s="2">
        <v>0</v>
      </c>
      <c r="Q315" s="2">
        <v>0</v>
      </c>
      <c r="R315" s="2">
        <v>0</v>
      </c>
      <c r="S315" s="2">
        <v>1.33</v>
      </c>
      <c r="T315" s="2">
        <v>0</v>
      </c>
      <c r="U315" s="2">
        <v>0</v>
      </c>
      <c r="V315" s="2">
        <v>0</v>
      </c>
      <c r="W315" s="2">
        <v>0</v>
      </c>
      <c r="X315" s="2">
        <v>1.94</v>
      </c>
      <c r="Y315" s="2">
        <v>131498.44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24355.15</v>
      </c>
      <c r="AL315" s="2">
        <v>24355.15</v>
      </c>
      <c r="AM315" s="2">
        <v>1142.24</v>
      </c>
      <c r="AN315" s="2">
        <v>0</v>
      </c>
      <c r="AO315" s="2">
        <v>0</v>
      </c>
      <c r="AP315" s="2">
        <v>0</v>
      </c>
      <c r="AQ315" s="2">
        <v>1739.64</v>
      </c>
      <c r="AR315" s="2">
        <v>2881.88</v>
      </c>
      <c r="AS315" s="2">
        <v>0</v>
      </c>
      <c r="AT315" s="2">
        <v>158735.47</v>
      </c>
      <c r="AU315" s="2">
        <v>0</v>
      </c>
      <c r="AV315" s="2">
        <v>0</v>
      </c>
      <c r="AW315" s="12">
        <v>0</v>
      </c>
    </row>
    <row r="316" spans="1:49" x14ac:dyDescent="0.25">
      <c r="A316" t="s">
        <v>975</v>
      </c>
      <c r="B316" t="s">
        <v>28</v>
      </c>
      <c r="C316" t="s">
        <v>1606</v>
      </c>
      <c r="D316" t="s">
        <v>591</v>
      </c>
      <c r="E316" s="1" t="s">
        <v>347</v>
      </c>
      <c r="F316" s="2">
        <v>14.7</v>
      </c>
      <c r="G316" s="2">
        <v>14.7</v>
      </c>
      <c r="H316" s="2">
        <v>0</v>
      </c>
      <c r="I316" s="2">
        <v>0</v>
      </c>
      <c r="J316" s="2">
        <v>1</v>
      </c>
      <c r="K316" s="2">
        <v>0</v>
      </c>
      <c r="L316" s="2">
        <v>0</v>
      </c>
      <c r="M316" s="2">
        <v>0</v>
      </c>
      <c r="N316" s="2">
        <v>0</v>
      </c>
      <c r="O316" s="2">
        <v>0.13</v>
      </c>
      <c r="P316" s="2">
        <v>0.13</v>
      </c>
      <c r="Q316" s="2">
        <v>0</v>
      </c>
      <c r="R316" s="2">
        <v>0</v>
      </c>
      <c r="S316" s="2">
        <v>0.7</v>
      </c>
      <c r="T316" s="2">
        <v>0</v>
      </c>
      <c r="U316" s="2">
        <v>0</v>
      </c>
      <c r="V316" s="2">
        <v>0</v>
      </c>
      <c r="W316" s="2">
        <v>0</v>
      </c>
      <c r="X316" s="2">
        <v>2</v>
      </c>
      <c r="Y316" s="2">
        <v>87904.82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4005</v>
      </c>
      <c r="AH316" s="2">
        <v>0</v>
      </c>
      <c r="AI316" s="2">
        <v>0</v>
      </c>
      <c r="AJ316" s="2">
        <v>0</v>
      </c>
      <c r="AK316" s="2">
        <v>0</v>
      </c>
      <c r="AL316" s="2">
        <v>4005</v>
      </c>
      <c r="AM316" s="2">
        <v>674.96</v>
      </c>
      <c r="AN316" s="2">
        <v>639.73</v>
      </c>
      <c r="AO316" s="2">
        <v>0</v>
      </c>
      <c r="AP316" s="2">
        <v>0</v>
      </c>
      <c r="AQ316" s="2">
        <v>915.6</v>
      </c>
      <c r="AR316" s="2">
        <v>2230.29</v>
      </c>
      <c r="AS316" s="2">
        <v>0</v>
      </c>
      <c r="AT316" s="2">
        <v>94140.11</v>
      </c>
      <c r="AU316" s="2">
        <v>0</v>
      </c>
      <c r="AV316" s="2">
        <v>0</v>
      </c>
      <c r="AW316" s="12">
        <v>0</v>
      </c>
    </row>
    <row r="317" spans="1:49" x14ac:dyDescent="0.25">
      <c r="A317" t="s">
        <v>975</v>
      </c>
      <c r="B317" t="s">
        <v>28</v>
      </c>
      <c r="C317" t="s">
        <v>1607</v>
      </c>
      <c r="D317" t="s">
        <v>592</v>
      </c>
      <c r="E317" s="1" t="s">
        <v>347</v>
      </c>
      <c r="F317" s="2">
        <v>36.17</v>
      </c>
      <c r="G317" s="2">
        <v>36.17</v>
      </c>
      <c r="H317" s="2">
        <v>0</v>
      </c>
      <c r="I317" s="2">
        <v>0</v>
      </c>
      <c r="J317" s="2">
        <v>5.93</v>
      </c>
      <c r="K317" s="2">
        <v>0</v>
      </c>
      <c r="L317" s="2">
        <v>0</v>
      </c>
      <c r="M317" s="2">
        <v>0</v>
      </c>
      <c r="N317" s="2">
        <v>0.65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4.96</v>
      </c>
      <c r="Y317" s="2">
        <v>216293.71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23749.65</v>
      </c>
      <c r="AH317" s="2">
        <v>0</v>
      </c>
      <c r="AI317" s="2">
        <v>0</v>
      </c>
      <c r="AJ317" s="2">
        <v>0</v>
      </c>
      <c r="AK317" s="2">
        <v>16664.05</v>
      </c>
      <c r="AL317" s="2">
        <v>40413.699999999997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256707.41</v>
      </c>
      <c r="AU317" s="2">
        <v>0</v>
      </c>
      <c r="AV317" s="2">
        <v>0</v>
      </c>
      <c r="AW317" s="12">
        <v>0</v>
      </c>
    </row>
    <row r="318" spans="1:49" x14ac:dyDescent="0.25">
      <c r="A318" t="s">
        <v>975</v>
      </c>
      <c r="B318" t="s">
        <v>28</v>
      </c>
      <c r="C318" t="s">
        <v>1608</v>
      </c>
      <c r="D318" t="s">
        <v>593</v>
      </c>
      <c r="E318" s="1" t="s">
        <v>347</v>
      </c>
      <c r="F318" s="2">
        <v>2.86</v>
      </c>
      <c r="G318" s="2">
        <v>2.86</v>
      </c>
      <c r="H318" s="2">
        <v>0</v>
      </c>
      <c r="I318" s="2">
        <v>0</v>
      </c>
      <c r="J318" s="2">
        <v>0.91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17102.57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3644.55</v>
      </c>
      <c r="AH318" s="2">
        <v>0</v>
      </c>
      <c r="AI318" s="2">
        <v>0</v>
      </c>
      <c r="AJ318" s="2">
        <v>0</v>
      </c>
      <c r="AK318" s="2">
        <v>0</v>
      </c>
      <c r="AL318" s="2">
        <v>3644.55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20747.12</v>
      </c>
      <c r="AU318" s="2">
        <v>0</v>
      </c>
      <c r="AV318" s="2">
        <v>0</v>
      </c>
      <c r="AW318" s="12">
        <v>0</v>
      </c>
    </row>
    <row r="319" spans="1:49" x14ac:dyDescent="0.25">
      <c r="A319" t="s">
        <v>975</v>
      </c>
      <c r="B319" t="s">
        <v>28</v>
      </c>
      <c r="C319" t="s">
        <v>1609</v>
      </c>
      <c r="D319" t="s">
        <v>594</v>
      </c>
      <c r="E319" s="1" t="s">
        <v>347</v>
      </c>
      <c r="F319" s="2">
        <v>3.93</v>
      </c>
      <c r="G319" s="2">
        <v>3.93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23501.09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23501.09</v>
      </c>
      <c r="AU319" s="2">
        <v>0</v>
      </c>
      <c r="AV319" s="2">
        <v>0</v>
      </c>
      <c r="AW319" s="12">
        <v>0</v>
      </c>
    </row>
    <row r="320" spans="1:49" x14ac:dyDescent="0.25">
      <c r="A320" t="s">
        <v>975</v>
      </c>
      <c r="B320" t="s">
        <v>28</v>
      </c>
      <c r="C320" t="s">
        <v>1610</v>
      </c>
      <c r="D320" t="s">
        <v>595</v>
      </c>
      <c r="E320" s="1" t="s">
        <v>347</v>
      </c>
      <c r="F320" s="2">
        <v>8.7100000000000009</v>
      </c>
      <c r="G320" s="2">
        <v>8.7100000000000009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0.13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5.72</v>
      </c>
      <c r="Y320" s="2">
        <v>52085.1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674.96</v>
      </c>
      <c r="AN320" s="2">
        <v>0</v>
      </c>
      <c r="AO320" s="2">
        <v>0</v>
      </c>
      <c r="AP320" s="2">
        <v>0</v>
      </c>
      <c r="AQ320" s="2">
        <v>0</v>
      </c>
      <c r="AR320" s="2">
        <v>674.96</v>
      </c>
      <c r="AS320" s="2">
        <v>0</v>
      </c>
      <c r="AT320" s="2">
        <v>52760.06</v>
      </c>
      <c r="AU320" s="2">
        <v>0</v>
      </c>
      <c r="AV320" s="2">
        <v>0</v>
      </c>
      <c r="AW320" s="12">
        <v>0</v>
      </c>
    </row>
    <row r="321" spans="1:49" x14ac:dyDescent="0.25">
      <c r="A321" t="s">
        <v>975</v>
      </c>
      <c r="B321" t="s">
        <v>28</v>
      </c>
      <c r="C321" t="s">
        <v>1611</v>
      </c>
      <c r="D321" t="s">
        <v>596</v>
      </c>
      <c r="E321" s="1" t="s">
        <v>347</v>
      </c>
      <c r="F321" s="2">
        <v>4.91</v>
      </c>
      <c r="G321" s="2">
        <v>4.91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1</v>
      </c>
      <c r="Y321" s="2">
        <v>29361.41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29361.41</v>
      </c>
      <c r="AU321" s="2">
        <v>0</v>
      </c>
      <c r="AV321" s="2">
        <v>0</v>
      </c>
      <c r="AW321" s="12">
        <v>0</v>
      </c>
    </row>
    <row r="322" spans="1:49" x14ac:dyDescent="0.25">
      <c r="A322" t="s">
        <v>975</v>
      </c>
      <c r="B322" t="s">
        <v>28</v>
      </c>
      <c r="C322" t="s">
        <v>1612</v>
      </c>
      <c r="D322" t="s">
        <v>597</v>
      </c>
      <c r="E322" s="1" t="s">
        <v>347</v>
      </c>
      <c r="F322" s="2">
        <v>5.84</v>
      </c>
      <c r="G322" s="2">
        <v>5.84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0.12</v>
      </c>
      <c r="P322" s="2">
        <v>0</v>
      </c>
      <c r="Q322" s="2">
        <v>0</v>
      </c>
      <c r="R322" s="2">
        <v>0</v>
      </c>
      <c r="S322" s="2">
        <v>0.11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34922.730000000003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623.04</v>
      </c>
      <c r="AN322" s="2">
        <v>0</v>
      </c>
      <c r="AO322" s="2">
        <v>0</v>
      </c>
      <c r="AP322" s="2">
        <v>0</v>
      </c>
      <c r="AQ322" s="2">
        <v>143.88</v>
      </c>
      <c r="AR322" s="2">
        <v>766.92</v>
      </c>
      <c r="AS322" s="2">
        <v>0</v>
      </c>
      <c r="AT322" s="2">
        <v>35689.65</v>
      </c>
      <c r="AU322" s="2">
        <v>0</v>
      </c>
      <c r="AV322" s="2">
        <v>0</v>
      </c>
      <c r="AW322" s="12">
        <v>0</v>
      </c>
    </row>
    <row r="323" spans="1:49" x14ac:dyDescent="0.25">
      <c r="A323" t="s">
        <v>975</v>
      </c>
      <c r="B323" t="s">
        <v>28</v>
      </c>
      <c r="C323" t="s">
        <v>1613</v>
      </c>
      <c r="D323" t="s">
        <v>598</v>
      </c>
      <c r="E323" s="1" t="s">
        <v>347</v>
      </c>
      <c r="F323" s="2">
        <v>1.93</v>
      </c>
      <c r="G323" s="2">
        <v>1.93</v>
      </c>
      <c r="H323" s="2">
        <v>0</v>
      </c>
      <c r="I323" s="2">
        <v>0</v>
      </c>
      <c r="J323" s="2">
        <v>0.93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0.25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11541.25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3724.65</v>
      </c>
      <c r="AH323" s="2">
        <v>0</v>
      </c>
      <c r="AI323" s="2">
        <v>0</v>
      </c>
      <c r="AJ323" s="2">
        <v>0</v>
      </c>
      <c r="AK323" s="2">
        <v>0</v>
      </c>
      <c r="AL323" s="2">
        <v>3724.65</v>
      </c>
      <c r="AM323" s="2">
        <v>0</v>
      </c>
      <c r="AN323" s="2">
        <v>0</v>
      </c>
      <c r="AO323" s="2">
        <v>0</v>
      </c>
      <c r="AP323" s="2">
        <v>0</v>
      </c>
      <c r="AQ323" s="2">
        <v>327</v>
      </c>
      <c r="AR323" s="2">
        <v>327</v>
      </c>
      <c r="AS323" s="2">
        <v>0</v>
      </c>
      <c r="AT323" s="2">
        <v>15592.9</v>
      </c>
      <c r="AU323" s="2">
        <v>0</v>
      </c>
      <c r="AV323" s="2">
        <v>0</v>
      </c>
      <c r="AW323" s="12">
        <v>0</v>
      </c>
    </row>
    <row r="324" spans="1:49" x14ac:dyDescent="0.25">
      <c r="A324" t="s">
        <v>975</v>
      </c>
      <c r="B324" t="s">
        <v>28</v>
      </c>
      <c r="C324" t="s">
        <v>1614</v>
      </c>
      <c r="D324" t="s">
        <v>599</v>
      </c>
      <c r="E324" s="1" t="s">
        <v>347</v>
      </c>
      <c r="F324" s="2">
        <v>7.88</v>
      </c>
      <c r="G324" s="2">
        <v>7.88</v>
      </c>
      <c r="H324" s="2">
        <v>0</v>
      </c>
      <c r="I324" s="2">
        <v>0</v>
      </c>
      <c r="J324" s="2">
        <v>0</v>
      </c>
      <c r="K324" s="2">
        <v>1</v>
      </c>
      <c r="L324" s="2">
        <v>0</v>
      </c>
      <c r="M324" s="2">
        <v>0</v>
      </c>
      <c r="N324" s="2">
        <v>0</v>
      </c>
      <c r="O324" s="2">
        <v>0.22</v>
      </c>
      <c r="P324" s="2">
        <v>0</v>
      </c>
      <c r="Q324" s="2">
        <v>0</v>
      </c>
      <c r="R324" s="2">
        <v>0</v>
      </c>
      <c r="S324" s="2">
        <v>0.12</v>
      </c>
      <c r="T324" s="2">
        <v>0</v>
      </c>
      <c r="U324" s="2">
        <v>0</v>
      </c>
      <c r="V324" s="2">
        <v>0</v>
      </c>
      <c r="W324" s="2">
        <v>0</v>
      </c>
      <c r="X324" s="2">
        <v>1</v>
      </c>
      <c r="Y324" s="2">
        <v>47121.77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9622</v>
      </c>
      <c r="AI324" s="2">
        <v>0</v>
      </c>
      <c r="AJ324" s="2">
        <v>0</v>
      </c>
      <c r="AK324" s="2">
        <v>0</v>
      </c>
      <c r="AL324" s="2">
        <v>9622</v>
      </c>
      <c r="AM324" s="2">
        <v>1142.24</v>
      </c>
      <c r="AN324" s="2">
        <v>0</v>
      </c>
      <c r="AO324" s="2">
        <v>0</v>
      </c>
      <c r="AP324" s="2">
        <v>0</v>
      </c>
      <c r="AQ324" s="2">
        <v>156.96</v>
      </c>
      <c r="AR324" s="2">
        <v>1299.2</v>
      </c>
      <c r="AS324" s="2">
        <v>0</v>
      </c>
      <c r="AT324" s="2">
        <v>58042.97</v>
      </c>
      <c r="AU324" s="2">
        <v>0</v>
      </c>
      <c r="AV324" s="2">
        <v>0</v>
      </c>
      <c r="AW324" s="12">
        <v>0</v>
      </c>
    </row>
    <row r="325" spans="1:49" x14ac:dyDescent="0.25">
      <c r="A325" t="s">
        <v>975</v>
      </c>
      <c r="B325" t="s">
        <v>28</v>
      </c>
      <c r="C325" t="s">
        <v>1615</v>
      </c>
      <c r="D325" t="s">
        <v>600</v>
      </c>
      <c r="E325" s="1" t="s">
        <v>347</v>
      </c>
      <c r="F325" s="2">
        <v>11.47</v>
      </c>
      <c r="G325" s="2">
        <v>11.47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0.86</v>
      </c>
      <c r="N325" s="2">
        <v>0</v>
      </c>
      <c r="O325" s="2">
        <v>0.26</v>
      </c>
      <c r="P325" s="2">
        <v>0</v>
      </c>
      <c r="Q325" s="2">
        <v>0</v>
      </c>
      <c r="R325" s="2">
        <v>0</v>
      </c>
      <c r="S325" s="2">
        <v>0.25</v>
      </c>
      <c r="T325" s="2">
        <v>0</v>
      </c>
      <c r="U325" s="2">
        <v>0</v>
      </c>
      <c r="V325" s="2">
        <v>0</v>
      </c>
      <c r="W325" s="2">
        <v>0</v>
      </c>
      <c r="X325" s="2">
        <v>8.5500000000000007</v>
      </c>
      <c r="Y325" s="2">
        <v>68589.679999999993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14955.4</v>
      </c>
      <c r="AK325" s="2">
        <v>0</v>
      </c>
      <c r="AL325" s="2">
        <v>14955.4</v>
      </c>
      <c r="AM325" s="2">
        <v>1349.92</v>
      </c>
      <c r="AN325" s="2">
        <v>0</v>
      </c>
      <c r="AO325" s="2">
        <v>0</v>
      </c>
      <c r="AP325" s="2">
        <v>0</v>
      </c>
      <c r="AQ325" s="2">
        <v>327</v>
      </c>
      <c r="AR325" s="2">
        <v>1676.92</v>
      </c>
      <c r="AS325" s="2">
        <v>0</v>
      </c>
      <c r="AT325" s="2">
        <v>85222</v>
      </c>
      <c r="AU325" s="2">
        <v>0</v>
      </c>
      <c r="AV325" s="2">
        <v>0</v>
      </c>
      <c r="AW325" s="12">
        <v>0</v>
      </c>
    </row>
    <row r="326" spans="1:49" x14ac:dyDescent="0.25">
      <c r="A326" t="s">
        <v>975</v>
      </c>
      <c r="B326" t="s">
        <v>28</v>
      </c>
      <c r="C326" t="s">
        <v>1616</v>
      </c>
      <c r="D326" t="s">
        <v>601</v>
      </c>
      <c r="E326" s="1" t="s">
        <v>347</v>
      </c>
      <c r="F326" s="2">
        <v>2</v>
      </c>
      <c r="G326" s="2">
        <v>2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1</v>
      </c>
      <c r="Y326" s="2">
        <v>11959.84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11959.84</v>
      </c>
      <c r="AU326" s="2">
        <v>0</v>
      </c>
      <c r="AV326" s="2">
        <v>0</v>
      </c>
      <c r="AW326" s="12">
        <v>0</v>
      </c>
    </row>
    <row r="327" spans="1:49" x14ac:dyDescent="0.25">
      <c r="A327" t="s">
        <v>975</v>
      </c>
      <c r="B327" t="s">
        <v>28</v>
      </c>
      <c r="C327" t="s">
        <v>1617</v>
      </c>
      <c r="D327" t="s">
        <v>602</v>
      </c>
      <c r="E327" s="1" t="s">
        <v>347</v>
      </c>
      <c r="F327" s="2">
        <v>29.28</v>
      </c>
      <c r="G327" s="2">
        <v>29.28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1</v>
      </c>
      <c r="O327" s="2">
        <v>0.31</v>
      </c>
      <c r="P327" s="2">
        <v>0.27</v>
      </c>
      <c r="Q327" s="2">
        <v>0</v>
      </c>
      <c r="R327" s="2">
        <v>0</v>
      </c>
      <c r="S327" s="2">
        <v>1.21</v>
      </c>
      <c r="T327" s="2">
        <v>0</v>
      </c>
      <c r="U327" s="2">
        <v>0</v>
      </c>
      <c r="V327" s="2">
        <v>0</v>
      </c>
      <c r="W327" s="2">
        <v>0</v>
      </c>
      <c r="X327" s="2">
        <v>1.94</v>
      </c>
      <c r="Y327" s="2">
        <v>175092.06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25637</v>
      </c>
      <c r="AL327" s="2">
        <v>25637</v>
      </c>
      <c r="AM327" s="2">
        <v>1609.52</v>
      </c>
      <c r="AN327" s="2">
        <v>1328.67</v>
      </c>
      <c r="AO327" s="2">
        <v>0</v>
      </c>
      <c r="AP327" s="2">
        <v>0</v>
      </c>
      <c r="AQ327" s="2">
        <v>1582.68</v>
      </c>
      <c r="AR327" s="2">
        <v>4520.87</v>
      </c>
      <c r="AS327" s="2">
        <v>0</v>
      </c>
      <c r="AT327" s="2">
        <v>205249.93</v>
      </c>
      <c r="AU327" s="2">
        <v>0</v>
      </c>
      <c r="AV327" s="2">
        <v>0</v>
      </c>
      <c r="AW327" s="12">
        <v>0</v>
      </c>
    </row>
    <row r="328" spans="1:49" x14ac:dyDescent="0.25">
      <c r="A328" t="s">
        <v>975</v>
      </c>
      <c r="B328" t="s">
        <v>28</v>
      </c>
      <c r="C328" t="s">
        <v>1618</v>
      </c>
      <c r="D328" t="s">
        <v>604</v>
      </c>
      <c r="E328" s="1" t="s">
        <v>347</v>
      </c>
      <c r="F328" s="2">
        <v>19.77</v>
      </c>
      <c r="G328" s="2">
        <v>19.77</v>
      </c>
      <c r="H328" s="2">
        <v>0</v>
      </c>
      <c r="I328" s="2">
        <v>0</v>
      </c>
      <c r="J328" s="2">
        <v>5.64</v>
      </c>
      <c r="K328" s="2">
        <v>0</v>
      </c>
      <c r="L328" s="2">
        <v>0</v>
      </c>
      <c r="M328" s="2">
        <v>0</v>
      </c>
      <c r="N328" s="2">
        <v>0</v>
      </c>
      <c r="O328" s="2">
        <v>0.3</v>
      </c>
      <c r="P328" s="2">
        <v>0</v>
      </c>
      <c r="Q328" s="2">
        <v>0</v>
      </c>
      <c r="R328" s="2">
        <v>0</v>
      </c>
      <c r="S328" s="2">
        <v>0.6</v>
      </c>
      <c r="T328" s="2">
        <v>0</v>
      </c>
      <c r="U328" s="2">
        <v>0</v>
      </c>
      <c r="V328" s="2">
        <v>0</v>
      </c>
      <c r="W328" s="2">
        <v>0</v>
      </c>
      <c r="X328" s="2">
        <v>10.56</v>
      </c>
      <c r="Y328" s="2">
        <v>118223.02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22588.2</v>
      </c>
      <c r="AH328" s="2">
        <v>0</v>
      </c>
      <c r="AI328" s="2">
        <v>0</v>
      </c>
      <c r="AJ328" s="2">
        <v>0</v>
      </c>
      <c r="AK328" s="2">
        <v>0</v>
      </c>
      <c r="AL328" s="2">
        <v>22588.2</v>
      </c>
      <c r="AM328" s="2">
        <v>1557.6</v>
      </c>
      <c r="AN328" s="2">
        <v>0</v>
      </c>
      <c r="AO328" s="2">
        <v>0</v>
      </c>
      <c r="AP328" s="2">
        <v>0</v>
      </c>
      <c r="AQ328" s="2">
        <v>784.8</v>
      </c>
      <c r="AR328" s="2">
        <v>2342.4</v>
      </c>
      <c r="AS328" s="2">
        <v>0</v>
      </c>
      <c r="AT328" s="2">
        <v>143153.62</v>
      </c>
      <c r="AU328" s="2">
        <v>0</v>
      </c>
      <c r="AV328" s="2">
        <v>0</v>
      </c>
      <c r="AW328" s="12">
        <v>0</v>
      </c>
    </row>
    <row r="329" spans="1:49" x14ac:dyDescent="0.25">
      <c r="A329" t="s">
        <v>975</v>
      </c>
      <c r="B329" t="s">
        <v>28</v>
      </c>
      <c r="C329" t="s">
        <v>1619</v>
      </c>
      <c r="D329" t="s">
        <v>605</v>
      </c>
      <c r="E329" s="1" t="s">
        <v>347</v>
      </c>
      <c r="F329" s="2">
        <v>14.71</v>
      </c>
      <c r="G329" s="2">
        <v>14.71</v>
      </c>
      <c r="H329" s="2">
        <v>0</v>
      </c>
      <c r="I329" s="2">
        <v>0</v>
      </c>
      <c r="J329" s="2">
        <v>1</v>
      </c>
      <c r="K329" s="2">
        <v>0</v>
      </c>
      <c r="L329" s="2">
        <v>0</v>
      </c>
      <c r="M329" s="2">
        <v>0</v>
      </c>
      <c r="N329" s="2">
        <v>0</v>
      </c>
      <c r="O329" s="2">
        <v>0.2</v>
      </c>
      <c r="P329" s="2">
        <v>0</v>
      </c>
      <c r="Q329" s="2">
        <v>0</v>
      </c>
      <c r="R329" s="2">
        <v>0</v>
      </c>
      <c r="S329" s="2">
        <v>0.25</v>
      </c>
      <c r="T329" s="2">
        <v>0</v>
      </c>
      <c r="U329" s="2">
        <v>0</v>
      </c>
      <c r="V329" s="2">
        <v>0</v>
      </c>
      <c r="W329" s="2">
        <v>0</v>
      </c>
      <c r="X329" s="2">
        <v>4.5199999999999996</v>
      </c>
      <c r="Y329" s="2">
        <v>87964.62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4005</v>
      </c>
      <c r="AH329" s="2">
        <v>0</v>
      </c>
      <c r="AI329" s="2">
        <v>0</v>
      </c>
      <c r="AJ329" s="2">
        <v>0</v>
      </c>
      <c r="AK329" s="2">
        <v>0</v>
      </c>
      <c r="AL329" s="2">
        <v>4005</v>
      </c>
      <c r="AM329" s="2">
        <v>1038.4000000000001</v>
      </c>
      <c r="AN329" s="2">
        <v>0</v>
      </c>
      <c r="AO329" s="2">
        <v>0</v>
      </c>
      <c r="AP329" s="2">
        <v>0</v>
      </c>
      <c r="AQ329" s="2">
        <v>327</v>
      </c>
      <c r="AR329" s="2">
        <v>1365.4</v>
      </c>
      <c r="AS329" s="2">
        <v>0</v>
      </c>
      <c r="AT329" s="2">
        <v>93335.02</v>
      </c>
      <c r="AU329" s="2">
        <v>0</v>
      </c>
      <c r="AV329" s="2">
        <v>0</v>
      </c>
      <c r="AW329" s="12">
        <v>0</v>
      </c>
    </row>
    <row r="330" spans="1:49" x14ac:dyDescent="0.25">
      <c r="A330" t="s">
        <v>975</v>
      </c>
      <c r="B330" t="s">
        <v>28</v>
      </c>
      <c r="C330" t="s">
        <v>1620</v>
      </c>
      <c r="D330" t="s">
        <v>606</v>
      </c>
      <c r="E330" s="1" t="s">
        <v>347</v>
      </c>
      <c r="F330" s="2">
        <v>21.81</v>
      </c>
      <c r="G330" s="2">
        <v>21.81</v>
      </c>
      <c r="H330" s="2">
        <v>0</v>
      </c>
      <c r="I330" s="2">
        <v>0.89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0.27</v>
      </c>
      <c r="P330" s="2">
        <v>0</v>
      </c>
      <c r="Q330" s="2">
        <v>0</v>
      </c>
      <c r="R330" s="2">
        <v>0</v>
      </c>
      <c r="S330" s="2">
        <v>1</v>
      </c>
      <c r="T330" s="2">
        <v>0</v>
      </c>
      <c r="U330" s="2">
        <v>0</v>
      </c>
      <c r="V330" s="2">
        <v>0</v>
      </c>
      <c r="W330" s="2">
        <v>0</v>
      </c>
      <c r="X330" s="2">
        <v>11.52</v>
      </c>
      <c r="Y330" s="2">
        <v>130422.06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1404.42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1404.42</v>
      </c>
      <c r="AM330" s="2">
        <v>1401.84</v>
      </c>
      <c r="AN330" s="2">
        <v>0</v>
      </c>
      <c r="AO330" s="2">
        <v>0</v>
      </c>
      <c r="AP330" s="2">
        <v>0</v>
      </c>
      <c r="AQ330" s="2">
        <v>1308</v>
      </c>
      <c r="AR330" s="2">
        <v>2709.84</v>
      </c>
      <c r="AS330" s="2">
        <v>0</v>
      </c>
      <c r="AT330" s="2">
        <v>134536.32000000001</v>
      </c>
      <c r="AU330" s="2">
        <v>0</v>
      </c>
      <c r="AV330" s="2">
        <v>0</v>
      </c>
      <c r="AW330" s="12">
        <v>0</v>
      </c>
    </row>
    <row r="331" spans="1:49" x14ac:dyDescent="0.25">
      <c r="A331" t="s">
        <v>975</v>
      </c>
      <c r="B331" t="s">
        <v>28</v>
      </c>
      <c r="C331" t="s">
        <v>1621</v>
      </c>
      <c r="D331" t="s">
        <v>607</v>
      </c>
      <c r="E331" s="1" t="s">
        <v>347</v>
      </c>
      <c r="F331" s="2">
        <v>13.71</v>
      </c>
      <c r="G331" s="2">
        <v>13.71</v>
      </c>
      <c r="H331" s="2">
        <v>0</v>
      </c>
      <c r="I331" s="2">
        <v>0</v>
      </c>
      <c r="J331" s="2">
        <v>1.86</v>
      </c>
      <c r="K331" s="2">
        <v>0</v>
      </c>
      <c r="L331" s="2">
        <v>0</v>
      </c>
      <c r="M331" s="2">
        <v>0</v>
      </c>
      <c r="N331" s="2">
        <v>0</v>
      </c>
      <c r="O331" s="2">
        <v>0.19</v>
      </c>
      <c r="P331" s="2">
        <v>0</v>
      </c>
      <c r="Q331" s="2">
        <v>0</v>
      </c>
      <c r="R331" s="2">
        <v>0</v>
      </c>
      <c r="S331" s="2">
        <v>0.24</v>
      </c>
      <c r="T331" s="2">
        <v>0</v>
      </c>
      <c r="U331" s="2">
        <v>0</v>
      </c>
      <c r="V331" s="2">
        <v>0</v>
      </c>
      <c r="W331" s="2">
        <v>0</v>
      </c>
      <c r="X331" s="2">
        <v>3.99</v>
      </c>
      <c r="Y331" s="2">
        <v>81984.7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7449.3</v>
      </c>
      <c r="AH331" s="2">
        <v>0</v>
      </c>
      <c r="AI331" s="2">
        <v>0</v>
      </c>
      <c r="AJ331" s="2">
        <v>0</v>
      </c>
      <c r="AK331" s="2">
        <v>0</v>
      </c>
      <c r="AL331" s="2">
        <v>7449.3</v>
      </c>
      <c r="AM331" s="2">
        <v>986.48</v>
      </c>
      <c r="AN331" s="2">
        <v>0</v>
      </c>
      <c r="AO331" s="2">
        <v>0</v>
      </c>
      <c r="AP331" s="2">
        <v>0</v>
      </c>
      <c r="AQ331" s="2">
        <v>313.92</v>
      </c>
      <c r="AR331" s="2">
        <v>1300.4000000000001</v>
      </c>
      <c r="AS331" s="2">
        <v>0</v>
      </c>
      <c r="AT331" s="2">
        <v>90734.399999999994</v>
      </c>
      <c r="AU331" s="2">
        <v>0</v>
      </c>
      <c r="AV331" s="2">
        <v>0</v>
      </c>
      <c r="AW331" s="12">
        <v>0</v>
      </c>
    </row>
    <row r="332" spans="1:49" x14ac:dyDescent="0.25">
      <c r="A332" t="s">
        <v>975</v>
      </c>
      <c r="B332" t="s">
        <v>28</v>
      </c>
      <c r="C332" t="s">
        <v>1622</v>
      </c>
      <c r="D332" t="s">
        <v>608</v>
      </c>
      <c r="E332" s="1" t="s">
        <v>347</v>
      </c>
      <c r="F332" s="2">
        <v>25.33</v>
      </c>
      <c r="G332" s="2">
        <v>25.33</v>
      </c>
      <c r="H332" s="2">
        <v>0</v>
      </c>
      <c r="I332" s="2">
        <v>0</v>
      </c>
      <c r="J332" s="2">
        <v>1.95</v>
      </c>
      <c r="K332" s="2">
        <v>0</v>
      </c>
      <c r="L332" s="2">
        <v>0</v>
      </c>
      <c r="M332" s="2">
        <v>0</v>
      </c>
      <c r="N332" s="2">
        <v>0</v>
      </c>
      <c r="O332" s="2">
        <v>0.28000000000000003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12.61</v>
      </c>
      <c r="Y332" s="2">
        <v>151471.37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7809.75</v>
      </c>
      <c r="AH332" s="2">
        <v>0</v>
      </c>
      <c r="AI332" s="2">
        <v>0</v>
      </c>
      <c r="AJ332" s="2">
        <v>0</v>
      </c>
      <c r="AK332" s="2">
        <v>0</v>
      </c>
      <c r="AL332" s="2">
        <v>7809.75</v>
      </c>
      <c r="AM332" s="2">
        <v>1453.76</v>
      </c>
      <c r="AN332" s="2">
        <v>0</v>
      </c>
      <c r="AO332" s="2">
        <v>0</v>
      </c>
      <c r="AP332" s="2">
        <v>0</v>
      </c>
      <c r="AQ332" s="2">
        <v>0</v>
      </c>
      <c r="AR332" s="2">
        <v>1453.76</v>
      </c>
      <c r="AS332" s="2">
        <v>0</v>
      </c>
      <c r="AT332" s="2">
        <v>160734.88</v>
      </c>
      <c r="AU332" s="2">
        <v>0</v>
      </c>
      <c r="AV332" s="2">
        <v>0</v>
      </c>
      <c r="AW332" s="12">
        <v>0</v>
      </c>
    </row>
    <row r="333" spans="1:49" x14ac:dyDescent="0.25">
      <c r="A333" t="s">
        <v>975</v>
      </c>
      <c r="B333" t="s">
        <v>28</v>
      </c>
      <c r="C333" t="s">
        <v>1623</v>
      </c>
      <c r="D333" t="s">
        <v>609</v>
      </c>
      <c r="E333" s="1" t="s">
        <v>347</v>
      </c>
      <c r="F333" s="2">
        <v>5.07</v>
      </c>
      <c r="G333" s="2">
        <v>5.07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0.95</v>
      </c>
      <c r="Y333" s="2">
        <v>30318.19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30318.19</v>
      </c>
      <c r="AU333" s="2">
        <v>0</v>
      </c>
      <c r="AV333" s="2">
        <v>0</v>
      </c>
      <c r="AW333" s="12">
        <v>0</v>
      </c>
    </row>
    <row r="334" spans="1:49" x14ac:dyDescent="0.25">
      <c r="A334" t="s">
        <v>975</v>
      </c>
      <c r="B334" t="s">
        <v>28</v>
      </c>
      <c r="C334" t="s">
        <v>1624</v>
      </c>
      <c r="D334" t="s">
        <v>610</v>
      </c>
      <c r="E334" s="1" t="s">
        <v>347</v>
      </c>
      <c r="F334" s="2">
        <v>30.92</v>
      </c>
      <c r="G334" s="2">
        <v>30.92</v>
      </c>
      <c r="H334" s="2">
        <v>0</v>
      </c>
      <c r="I334" s="2">
        <v>0</v>
      </c>
      <c r="J334" s="2">
        <v>2.06</v>
      </c>
      <c r="K334" s="2">
        <v>0.94</v>
      </c>
      <c r="L334" s="2">
        <v>0</v>
      </c>
      <c r="M334" s="2">
        <v>0</v>
      </c>
      <c r="N334" s="2">
        <v>0</v>
      </c>
      <c r="O334" s="2">
        <v>0.03</v>
      </c>
      <c r="P334" s="2">
        <v>0</v>
      </c>
      <c r="Q334" s="2">
        <v>0</v>
      </c>
      <c r="R334" s="2">
        <v>0</v>
      </c>
      <c r="S334" s="2">
        <v>0.11</v>
      </c>
      <c r="T334" s="2">
        <v>0</v>
      </c>
      <c r="U334" s="2">
        <v>0</v>
      </c>
      <c r="V334" s="2">
        <v>0</v>
      </c>
      <c r="W334" s="2">
        <v>0</v>
      </c>
      <c r="X334" s="2">
        <v>10.79</v>
      </c>
      <c r="Y334" s="2">
        <v>184899.13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8250.2999999999993</v>
      </c>
      <c r="AH334" s="2">
        <v>9044.68</v>
      </c>
      <c r="AI334" s="2">
        <v>0</v>
      </c>
      <c r="AJ334" s="2">
        <v>0</v>
      </c>
      <c r="AK334" s="2">
        <v>0</v>
      </c>
      <c r="AL334" s="2">
        <v>17294.98</v>
      </c>
      <c r="AM334" s="2">
        <v>155.76</v>
      </c>
      <c r="AN334" s="2">
        <v>0</v>
      </c>
      <c r="AO334" s="2">
        <v>0</v>
      </c>
      <c r="AP334" s="2">
        <v>0</v>
      </c>
      <c r="AQ334" s="2">
        <v>143.88</v>
      </c>
      <c r="AR334" s="2">
        <v>299.64</v>
      </c>
      <c r="AS334" s="2">
        <v>0</v>
      </c>
      <c r="AT334" s="2">
        <v>202493.75</v>
      </c>
      <c r="AU334" s="2">
        <v>0</v>
      </c>
      <c r="AV334" s="2">
        <v>0</v>
      </c>
      <c r="AW334" s="12">
        <v>0</v>
      </c>
    </row>
    <row r="335" spans="1:49" x14ac:dyDescent="0.25">
      <c r="A335" t="s">
        <v>975</v>
      </c>
      <c r="B335" t="s">
        <v>28</v>
      </c>
      <c r="C335" t="s">
        <v>1625</v>
      </c>
      <c r="D335" t="s">
        <v>611</v>
      </c>
      <c r="E335" s="1" t="s">
        <v>347</v>
      </c>
      <c r="F335" s="2">
        <v>23.02</v>
      </c>
      <c r="G335" s="2">
        <v>23.22</v>
      </c>
      <c r="H335" s="2">
        <v>1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0.15</v>
      </c>
      <c r="P335" s="2">
        <v>7.0000000000000007E-2</v>
      </c>
      <c r="Q335" s="2">
        <v>0</v>
      </c>
      <c r="R335" s="2">
        <v>0</v>
      </c>
      <c r="S335" s="2">
        <v>0.87</v>
      </c>
      <c r="T335" s="2">
        <v>1</v>
      </c>
      <c r="U335" s="2">
        <v>0</v>
      </c>
      <c r="V335" s="2">
        <v>0</v>
      </c>
      <c r="W335" s="2">
        <v>0</v>
      </c>
      <c r="X335" s="2">
        <v>5.37</v>
      </c>
      <c r="Y335" s="2">
        <v>138853.74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778.8</v>
      </c>
      <c r="AN335" s="2">
        <v>344.47</v>
      </c>
      <c r="AO335" s="2">
        <v>0</v>
      </c>
      <c r="AP335" s="2">
        <v>0</v>
      </c>
      <c r="AQ335" s="2">
        <v>1137.96</v>
      </c>
      <c r="AR335" s="2">
        <v>2261.23</v>
      </c>
      <c r="AS335" s="2">
        <v>0</v>
      </c>
      <c r="AT335" s="2">
        <v>141114.97</v>
      </c>
      <c r="AU335" s="2">
        <v>0</v>
      </c>
      <c r="AV335" s="2">
        <v>0</v>
      </c>
      <c r="AW335" s="12">
        <v>0</v>
      </c>
    </row>
    <row r="336" spans="1:49" x14ac:dyDescent="0.25">
      <c r="A336" t="s">
        <v>975</v>
      </c>
      <c r="B336" t="s">
        <v>28</v>
      </c>
      <c r="C336" t="s">
        <v>1626</v>
      </c>
      <c r="D336" t="s">
        <v>612</v>
      </c>
      <c r="E336" s="1" t="s">
        <v>347</v>
      </c>
      <c r="F336" s="2">
        <v>9.7799999999999994</v>
      </c>
      <c r="G336" s="2">
        <v>9.7799999999999994</v>
      </c>
      <c r="H336" s="2">
        <v>0</v>
      </c>
      <c r="I336" s="2">
        <v>0</v>
      </c>
      <c r="J336" s="2">
        <v>0.98</v>
      </c>
      <c r="K336" s="2">
        <v>0</v>
      </c>
      <c r="L336" s="2">
        <v>0</v>
      </c>
      <c r="M336" s="2">
        <v>0</v>
      </c>
      <c r="N336" s="2">
        <v>0</v>
      </c>
      <c r="O336" s="2">
        <v>0.13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2.82</v>
      </c>
      <c r="Y336" s="2">
        <v>58483.62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3924.9</v>
      </c>
      <c r="AH336" s="2">
        <v>0</v>
      </c>
      <c r="AI336" s="2">
        <v>0</v>
      </c>
      <c r="AJ336" s="2">
        <v>0</v>
      </c>
      <c r="AK336" s="2">
        <v>0</v>
      </c>
      <c r="AL336" s="2">
        <v>3924.9</v>
      </c>
      <c r="AM336" s="2">
        <v>674.96</v>
      </c>
      <c r="AN336" s="2">
        <v>0</v>
      </c>
      <c r="AO336" s="2">
        <v>0</v>
      </c>
      <c r="AP336" s="2">
        <v>0</v>
      </c>
      <c r="AQ336" s="2">
        <v>0</v>
      </c>
      <c r="AR336" s="2">
        <v>674.96</v>
      </c>
      <c r="AS336" s="2">
        <v>0</v>
      </c>
      <c r="AT336" s="2">
        <v>63083.48</v>
      </c>
      <c r="AU336" s="2">
        <v>0</v>
      </c>
      <c r="AV336" s="2">
        <v>0</v>
      </c>
      <c r="AW336" s="12">
        <v>0</v>
      </c>
    </row>
    <row r="337" spans="1:49" x14ac:dyDescent="0.25">
      <c r="A337" t="s">
        <v>975</v>
      </c>
      <c r="B337" t="s">
        <v>28</v>
      </c>
      <c r="C337" t="s">
        <v>1627</v>
      </c>
      <c r="D337" t="s">
        <v>613</v>
      </c>
      <c r="E337" s="1" t="s">
        <v>347</v>
      </c>
      <c r="F337" s="2">
        <v>2.09</v>
      </c>
      <c r="G337" s="2">
        <v>2.09</v>
      </c>
      <c r="H337" s="2">
        <v>0</v>
      </c>
      <c r="I337" s="2">
        <v>1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0.1</v>
      </c>
      <c r="P337" s="2">
        <v>0</v>
      </c>
      <c r="Q337" s="2">
        <v>0</v>
      </c>
      <c r="R337" s="2">
        <v>0</v>
      </c>
      <c r="S337" s="2">
        <v>0.24</v>
      </c>
      <c r="T337" s="2">
        <v>0</v>
      </c>
      <c r="U337" s="2">
        <v>0</v>
      </c>
      <c r="V337" s="2">
        <v>0</v>
      </c>
      <c r="W337" s="2">
        <v>0</v>
      </c>
      <c r="X337" s="2">
        <v>0.05</v>
      </c>
      <c r="Y337" s="2">
        <v>12498.03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1578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1578</v>
      </c>
      <c r="AM337" s="2">
        <v>519.20000000000005</v>
      </c>
      <c r="AN337" s="2">
        <v>0</v>
      </c>
      <c r="AO337" s="2">
        <v>0</v>
      </c>
      <c r="AP337" s="2">
        <v>0</v>
      </c>
      <c r="AQ337" s="2">
        <v>313.92</v>
      </c>
      <c r="AR337" s="2">
        <v>833.12</v>
      </c>
      <c r="AS337" s="2">
        <v>0</v>
      </c>
      <c r="AT337" s="2">
        <v>14909.15</v>
      </c>
      <c r="AU337" s="2">
        <v>0</v>
      </c>
      <c r="AV337" s="2">
        <v>0</v>
      </c>
      <c r="AW337" s="12">
        <v>0</v>
      </c>
    </row>
    <row r="338" spans="1:49" x14ac:dyDescent="0.25">
      <c r="A338" t="s">
        <v>975</v>
      </c>
      <c r="B338" t="s">
        <v>28</v>
      </c>
      <c r="C338" t="s">
        <v>1628</v>
      </c>
      <c r="D338" t="s">
        <v>615</v>
      </c>
      <c r="E338" s="1" t="s">
        <v>347</v>
      </c>
      <c r="F338" s="2">
        <v>4.8</v>
      </c>
      <c r="G338" s="2">
        <v>4.8</v>
      </c>
      <c r="H338" s="2">
        <v>0</v>
      </c>
      <c r="I338" s="2">
        <v>0</v>
      </c>
      <c r="J338" s="2">
        <v>0</v>
      </c>
      <c r="K338" s="2">
        <v>0</v>
      </c>
      <c r="L338" s="2">
        <v>1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0.25</v>
      </c>
      <c r="T338" s="2">
        <v>0</v>
      </c>
      <c r="U338" s="2">
        <v>0</v>
      </c>
      <c r="V338" s="2">
        <v>0</v>
      </c>
      <c r="W338" s="2">
        <v>0</v>
      </c>
      <c r="X338" s="2">
        <v>4.8</v>
      </c>
      <c r="Y338" s="2">
        <v>28703.62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12841</v>
      </c>
      <c r="AJ338" s="2">
        <v>0</v>
      </c>
      <c r="AK338" s="2">
        <v>0</v>
      </c>
      <c r="AL338" s="2">
        <v>12841</v>
      </c>
      <c r="AM338" s="2">
        <v>0</v>
      </c>
      <c r="AN338" s="2">
        <v>0</v>
      </c>
      <c r="AO338" s="2">
        <v>0</v>
      </c>
      <c r="AP338" s="2">
        <v>0</v>
      </c>
      <c r="AQ338" s="2">
        <v>327</v>
      </c>
      <c r="AR338" s="2">
        <v>327</v>
      </c>
      <c r="AS338" s="2">
        <v>0</v>
      </c>
      <c r="AT338" s="2">
        <v>41871.620000000003</v>
      </c>
      <c r="AU338" s="2">
        <v>0</v>
      </c>
      <c r="AV338" s="2">
        <v>0</v>
      </c>
      <c r="AW338" s="12">
        <v>0</v>
      </c>
    </row>
    <row r="339" spans="1:49" x14ac:dyDescent="0.25">
      <c r="A339" t="s">
        <v>975</v>
      </c>
      <c r="B339" t="s">
        <v>28</v>
      </c>
      <c r="C339" t="s">
        <v>1629</v>
      </c>
      <c r="D339" t="s">
        <v>344</v>
      </c>
      <c r="E339" s="1" t="s">
        <v>347</v>
      </c>
      <c r="F339" s="2">
        <v>5.88</v>
      </c>
      <c r="G339" s="2">
        <v>5.88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0.1</v>
      </c>
      <c r="T339" s="2">
        <v>0</v>
      </c>
      <c r="U339" s="2">
        <v>0</v>
      </c>
      <c r="V339" s="2">
        <v>0</v>
      </c>
      <c r="W339" s="2">
        <v>0</v>
      </c>
      <c r="X339" s="2">
        <v>2</v>
      </c>
      <c r="Y339" s="2">
        <v>35161.93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130.80000000000001</v>
      </c>
      <c r="AR339" s="2">
        <v>130.80000000000001</v>
      </c>
      <c r="AS339" s="2">
        <v>0</v>
      </c>
      <c r="AT339" s="2">
        <v>35292.730000000003</v>
      </c>
      <c r="AU339" s="2">
        <v>0</v>
      </c>
      <c r="AV339" s="2">
        <v>0</v>
      </c>
      <c r="AW339" s="12">
        <v>0</v>
      </c>
    </row>
    <row r="340" spans="1:49" x14ac:dyDescent="0.25">
      <c r="A340" t="s">
        <v>975</v>
      </c>
      <c r="B340" t="s">
        <v>28</v>
      </c>
      <c r="C340" t="s">
        <v>1630</v>
      </c>
      <c r="D340" t="s">
        <v>345</v>
      </c>
      <c r="E340" s="1" t="s">
        <v>347</v>
      </c>
      <c r="F340" s="2">
        <v>4.88</v>
      </c>
      <c r="G340" s="2">
        <v>4.88</v>
      </c>
      <c r="H340" s="2">
        <v>0</v>
      </c>
      <c r="I340" s="2">
        <v>0</v>
      </c>
      <c r="J340" s="2">
        <v>1</v>
      </c>
      <c r="K340" s="2">
        <v>0</v>
      </c>
      <c r="L340" s="2">
        <v>0</v>
      </c>
      <c r="M340" s="2">
        <v>0</v>
      </c>
      <c r="N340" s="2">
        <v>0.91</v>
      </c>
      <c r="O340" s="2">
        <v>0.13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2.88</v>
      </c>
      <c r="Y340" s="2">
        <v>29182.01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4005</v>
      </c>
      <c r="AH340" s="2">
        <v>0</v>
      </c>
      <c r="AI340" s="2">
        <v>0</v>
      </c>
      <c r="AJ340" s="2">
        <v>0</v>
      </c>
      <c r="AK340" s="2">
        <v>23329.67</v>
      </c>
      <c r="AL340" s="2">
        <v>27334.67</v>
      </c>
      <c r="AM340" s="2">
        <v>674.96</v>
      </c>
      <c r="AN340" s="2">
        <v>0</v>
      </c>
      <c r="AO340" s="2">
        <v>0</v>
      </c>
      <c r="AP340" s="2">
        <v>0</v>
      </c>
      <c r="AQ340" s="2">
        <v>0</v>
      </c>
      <c r="AR340" s="2">
        <v>674.96</v>
      </c>
      <c r="AS340" s="2">
        <v>0</v>
      </c>
      <c r="AT340" s="2">
        <v>57191.64</v>
      </c>
      <c r="AU340" s="2">
        <v>0</v>
      </c>
      <c r="AV340" s="2">
        <v>0</v>
      </c>
      <c r="AW340" s="12">
        <v>0</v>
      </c>
    </row>
    <row r="341" spans="1:49" x14ac:dyDescent="0.25">
      <c r="A341" t="s">
        <v>975</v>
      </c>
      <c r="B341" t="s">
        <v>28</v>
      </c>
      <c r="C341" t="s">
        <v>1631</v>
      </c>
      <c r="D341" t="s">
        <v>616</v>
      </c>
      <c r="E341" s="1" t="s">
        <v>347</v>
      </c>
      <c r="F341" s="2">
        <v>2.4700000000000002</v>
      </c>
      <c r="G341" s="2">
        <v>2.57</v>
      </c>
      <c r="H341" s="2">
        <v>0.5</v>
      </c>
      <c r="I341" s="2">
        <v>0</v>
      </c>
      <c r="J341" s="2">
        <v>1.97</v>
      </c>
      <c r="K341" s="2">
        <v>0</v>
      </c>
      <c r="L341" s="2">
        <v>0</v>
      </c>
      <c r="M341" s="2">
        <v>0</v>
      </c>
      <c r="N341" s="2">
        <v>0</v>
      </c>
      <c r="O341" s="2">
        <v>0.13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0.5</v>
      </c>
      <c r="Y341" s="2">
        <v>15368.39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7889.85</v>
      </c>
      <c r="AH341" s="2">
        <v>0</v>
      </c>
      <c r="AI341" s="2">
        <v>0</v>
      </c>
      <c r="AJ341" s="2">
        <v>0</v>
      </c>
      <c r="AK341" s="2">
        <v>0</v>
      </c>
      <c r="AL341" s="2">
        <v>7889.85</v>
      </c>
      <c r="AM341" s="2">
        <v>674.96</v>
      </c>
      <c r="AN341" s="2">
        <v>0</v>
      </c>
      <c r="AO341" s="2">
        <v>0</v>
      </c>
      <c r="AP341" s="2">
        <v>0</v>
      </c>
      <c r="AQ341" s="2">
        <v>0</v>
      </c>
      <c r="AR341" s="2">
        <v>674.96</v>
      </c>
      <c r="AS341" s="2">
        <v>0</v>
      </c>
      <c r="AT341" s="2">
        <v>23933.200000000001</v>
      </c>
      <c r="AU341" s="2">
        <v>0</v>
      </c>
      <c r="AV341" s="2">
        <v>0</v>
      </c>
      <c r="AW341" s="12">
        <v>0</v>
      </c>
    </row>
    <row r="342" spans="1:49" x14ac:dyDescent="0.25">
      <c r="A342" t="s">
        <v>975</v>
      </c>
      <c r="B342" t="s">
        <v>28</v>
      </c>
      <c r="C342" t="s">
        <v>1632</v>
      </c>
      <c r="D342" t="s">
        <v>617</v>
      </c>
      <c r="E342" s="1" t="s">
        <v>347</v>
      </c>
      <c r="F342" s="2">
        <v>1</v>
      </c>
      <c r="G342" s="2">
        <v>1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0.25</v>
      </c>
      <c r="T342" s="2">
        <v>0</v>
      </c>
      <c r="U342" s="2">
        <v>0</v>
      </c>
      <c r="V342" s="2">
        <v>0</v>
      </c>
      <c r="W342" s="2">
        <v>0</v>
      </c>
      <c r="X342" s="2">
        <v>1</v>
      </c>
      <c r="Y342" s="2">
        <v>5979.92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327</v>
      </c>
      <c r="AR342" s="2">
        <v>327</v>
      </c>
      <c r="AS342" s="2">
        <v>0</v>
      </c>
      <c r="AT342" s="2">
        <v>6306.92</v>
      </c>
      <c r="AU342" s="2">
        <v>0</v>
      </c>
      <c r="AV342" s="2">
        <v>0</v>
      </c>
      <c r="AW342" s="12">
        <v>0</v>
      </c>
    </row>
    <row r="343" spans="1:49" x14ac:dyDescent="0.25">
      <c r="A343" t="s">
        <v>975</v>
      </c>
      <c r="B343" t="s">
        <v>28</v>
      </c>
      <c r="C343" t="s">
        <v>1633</v>
      </c>
      <c r="D343" t="s">
        <v>618</v>
      </c>
      <c r="E343" s="1" t="s">
        <v>347</v>
      </c>
      <c r="F343" s="2">
        <v>13.8</v>
      </c>
      <c r="G343" s="2">
        <v>13.8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2">
        <v>0</v>
      </c>
      <c r="O343" s="2">
        <v>0.11</v>
      </c>
      <c r="P343" s="2">
        <v>0</v>
      </c>
      <c r="Q343" s="2">
        <v>0</v>
      </c>
      <c r="R343" s="2">
        <v>0</v>
      </c>
      <c r="S343" s="2">
        <v>0.25</v>
      </c>
      <c r="T343" s="2">
        <v>0</v>
      </c>
      <c r="U343" s="2">
        <v>0</v>
      </c>
      <c r="V343" s="2">
        <v>0</v>
      </c>
      <c r="W343" s="2">
        <v>0</v>
      </c>
      <c r="X343" s="2">
        <v>0.93</v>
      </c>
      <c r="Y343" s="2">
        <v>82522.899999999994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571.12</v>
      </c>
      <c r="AN343" s="2">
        <v>0</v>
      </c>
      <c r="AO343" s="2">
        <v>0</v>
      </c>
      <c r="AP343" s="2">
        <v>0</v>
      </c>
      <c r="AQ343" s="2">
        <v>327</v>
      </c>
      <c r="AR343" s="2">
        <v>898.12</v>
      </c>
      <c r="AS343" s="2">
        <v>0</v>
      </c>
      <c r="AT343" s="2">
        <v>83421.02</v>
      </c>
      <c r="AU343" s="2">
        <v>0</v>
      </c>
      <c r="AV343" s="2">
        <v>0</v>
      </c>
      <c r="AW343" s="12">
        <v>0</v>
      </c>
    </row>
    <row r="344" spans="1:49" x14ac:dyDescent="0.25">
      <c r="A344" t="s">
        <v>975</v>
      </c>
      <c r="B344" t="s">
        <v>28</v>
      </c>
      <c r="C344" t="s">
        <v>1634</v>
      </c>
      <c r="D344" t="s">
        <v>619</v>
      </c>
      <c r="E344" s="1" t="s">
        <v>347</v>
      </c>
      <c r="F344" s="2">
        <v>6.85</v>
      </c>
      <c r="G344" s="2">
        <v>6.85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0.13</v>
      </c>
      <c r="Q344" s="2">
        <v>0</v>
      </c>
      <c r="R344" s="2">
        <v>0</v>
      </c>
      <c r="S344" s="2">
        <v>0.4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40962.449999999997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639.73</v>
      </c>
      <c r="AO344" s="2">
        <v>0</v>
      </c>
      <c r="AP344" s="2">
        <v>0</v>
      </c>
      <c r="AQ344" s="2">
        <v>523.20000000000005</v>
      </c>
      <c r="AR344" s="2">
        <v>1162.93</v>
      </c>
      <c r="AS344" s="2">
        <v>0</v>
      </c>
      <c r="AT344" s="2">
        <v>42125.38</v>
      </c>
      <c r="AU344" s="2">
        <v>0</v>
      </c>
      <c r="AV344" s="2">
        <v>0</v>
      </c>
      <c r="AW344" s="12">
        <v>0</v>
      </c>
    </row>
    <row r="345" spans="1:49" x14ac:dyDescent="0.25">
      <c r="A345" t="s">
        <v>975</v>
      </c>
      <c r="B345" t="s">
        <v>28</v>
      </c>
      <c r="C345" t="s">
        <v>1635</v>
      </c>
      <c r="D345" t="s">
        <v>620</v>
      </c>
      <c r="E345" s="1" t="s">
        <v>347</v>
      </c>
      <c r="F345" s="2">
        <v>9.65</v>
      </c>
      <c r="G345" s="2">
        <v>9.75</v>
      </c>
      <c r="H345" s="2">
        <v>0.5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0.19</v>
      </c>
      <c r="P345" s="2">
        <v>0</v>
      </c>
      <c r="Q345" s="2">
        <v>0</v>
      </c>
      <c r="R345" s="2">
        <v>0</v>
      </c>
      <c r="S345" s="2">
        <v>0.49</v>
      </c>
      <c r="T345" s="2">
        <v>0</v>
      </c>
      <c r="U345" s="2">
        <v>0</v>
      </c>
      <c r="V345" s="2">
        <v>0</v>
      </c>
      <c r="W345" s="2">
        <v>0</v>
      </c>
      <c r="X345" s="2">
        <v>1.95</v>
      </c>
      <c r="Y345" s="2">
        <v>58304.22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986.48</v>
      </c>
      <c r="AN345" s="2">
        <v>0</v>
      </c>
      <c r="AO345" s="2">
        <v>0</v>
      </c>
      <c r="AP345" s="2">
        <v>0</v>
      </c>
      <c r="AQ345" s="2">
        <v>640.91999999999996</v>
      </c>
      <c r="AR345" s="2">
        <v>1627.4</v>
      </c>
      <c r="AS345" s="2">
        <v>0</v>
      </c>
      <c r="AT345" s="2">
        <v>59931.62</v>
      </c>
      <c r="AU345" s="2">
        <v>0</v>
      </c>
      <c r="AV345" s="2">
        <v>0</v>
      </c>
      <c r="AW345" s="12">
        <v>0</v>
      </c>
    </row>
    <row r="346" spans="1:49" x14ac:dyDescent="0.25">
      <c r="A346" t="s">
        <v>975</v>
      </c>
      <c r="B346" t="s">
        <v>28</v>
      </c>
      <c r="C346" t="s">
        <v>1335</v>
      </c>
      <c r="D346" t="s">
        <v>327</v>
      </c>
      <c r="E346" s="1" t="s">
        <v>347</v>
      </c>
      <c r="F346" s="2">
        <v>37.44</v>
      </c>
      <c r="G346" s="2">
        <v>37.44</v>
      </c>
      <c r="H346" s="2">
        <v>0</v>
      </c>
      <c r="I346" s="2">
        <v>1</v>
      </c>
      <c r="J346" s="2">
        <v>2.62</v>
      </c>
      <c r="K346" s="2">
        <v>0</v>
      </c>
      <c r="L346" s="2">
        <v>0</v>
      </c>
      <c r="M346" s="2">
        <v>0</v>
      </c>
      <c r="N346" s="2">
        <v>0</v>
      </c>
      <c r="O346" s="2">
        <v>0.63</v>
      </c>
      <c r="P346" s="2">
        <v>0.15</v>
      </c>
      <c r="Q346" s="2">
        <v>0</v>
      </c>
      <c r="R346" s="2">
        <v>0</v>
      </c>
      <c r="S346" s="2">
        <v>1.25</v>
      </c>
      <c r="T346" s="2">
        <v>0</v>
      </c>
      <c r="U346" s="2">
        <v>0</v>
      </c>
      <c r="V346" s="2">
        <v>0</v>
      </c>
      <c r="W346" s="2">
        <v>0</v>
      </c>
      <c r="X346" s="2">
        <v>8.86</v>
      </c>
      <c r="Y346" s="2">
        <v>223888.2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1578</v>
      </c>
      <c r="AG346" s="2">
        <v>10493.1</v>
      </c>
      <c r="AH346" s="2">
        <v>0</v>
      </c>
      <c r="AI346" s="2">
        <v>0</v>
      </c>
      <c r="AJ346" s="2">
        <v>0</v>
      </c>
      <c r="AK346" s="2">
        <v>0</v>
      </c>
      <c r="AL346" s="2">
        <v>12071.1</v>
      </c>
      <c r="AM346" s="2">
        <v>3270.96</v>
      </c>
      <c r="AN346" s="2">
        <v>738.15</v>
      </c>
      <c r="AO346" s="2">
        <v>0</v>
      </c>
      <c r="AP346" s="2">
        <v>0</v>
      </c>
      <c r="AQ346" s="2">
        <v>1635</v>
      </c>
      <c r="AR346" s="2">
        <v>5644.11</v>
      </c>
      <c r="AS346" s="2">
        <v>0</v>
      </c>
      <c r="AT346" s="2">
        <v>241603.41</v>
      </c>
      <c r="AU346" s="2">
        <v>0</v>
      </c>
      <c r="AV346" s="2">
        <v>0</v>
      </c>
      <c r="AW346" s="12">
        <v>0</v>
      </c>
    </row>
    <row r="347" spans="1:49" x14ac:dyDescent="0.25">
      <c r="A347" t="s">
        <v>975</v>
      </c>
      <c r="B347" t="s">
        <v>28</v>
      </c>
      <c r="C347" t="s">
        <v>1636</v>
      </c>
      <c r="D347" t="s">
        <v>622</v>
      </c>
      <c r="E347" s="1" t="s">
        <v>347</v>
      </c>
      <c r="F347" s="2">
        <v>0.86</v>
      </c>
      <c r="G347" s="2">
        <v>0.86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0.86</v>
      </c>
      <c r="Y347" s="2">
        <v>5142.7299999999996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5142.7299999999996</v>
      </c>
      <c r="AU347" s="2">
        <v>0</v>
      </c>
      <c r="AV347" s="2">
        <v>0</v>
      </c>
      <c r="AW347" s="12">
        <v>0</v>
      </c>
    </row>
    <row r="348" spans="1:49" x14ac:dyDescent="0.25">
      <c r="A348" t="s">
        <v>975</v>
      </c>
      <c r="B348" t="s">
        <v>28</v>
      </c>
      <c r="C348" t="s">
        <v>1637</v>
      </c>
      <c r="D348" t="s">
        <v>623</v>
      </c>
      <c r="E348" s="1" t="s">
        <v>347</v>
      </c>
      <c r="F348" s="2">
        <v>6.79</v>
      </c>
      <c r="G348" s="2">
        <v>6.79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0.1</v>
      </c>
      <c r="P348" s="2">
        <v>0</v>
      </c>
      <c r="Q348" s="2">
        <v>0</v>
      </c>
      <c r="R348" s="2">
        <v>0</v>
      </c>
      <c r="S348" s="2">
        <v>0.1</v>
      </c>
      <c r="T348" s="2">
        <v>0</v>
      </c>
      <c r="U348" s="2">
        <v>0</v>
      </c>
      <c r="V348" s="2">
        <v>0</v>
      </c>
      <c r="W348" s="2">
        <v>0</v>
      </c>
      <c r="X348" s="2">
        <v>1.51</v>
      </c>
      <c r="Y348" s="2">
        <v>40603.660000000003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519.20000000000005</v>
      </c>
      <c r="AN348" s="2">
        <v>0</v>
      </c>
      <c r="AO348" s="2">
        <v>0</v>
      </c>
      <c r="AP348" s="2">
        <v>0</v>
      </c>
      <c r="AQ348" s="2">
        <v>130.80000000000001</v>
      </c>
      <c r="AR348" s="2">
        <v>650</v>
      </c>
      <c r="AS348" s="2">
        <v>0</v>
      </c>
      <c r="AT348" s="2">
        <v>41253.660000000003</v>
      </c>
      <c r="AU348" s="2">
        <v>0</v>
      </c>
      <c r="AV348" s="2">
        <v>0</v>
      </c>
      <c r="AW348" s="12">
        <v>0</v>
      </c>
    </row>
    <row r="349" spans="1:49" x14ac:dyDescent="0.25">
      <c r="A349" t="s">
        <v>975</v>
      </c>
      <c r="B349" t="s">
        <v>28</v>
      </c>
      <c r="C349" t="s">
        <v>1638</v>
      </c>
      <c r="D349" t="s">
        <v>624</v>
      </c>
      <c r="E349" s="1" t="s">
        <v>347</v>
      </c>
      <c r="F349" s="2">
        <v>2.08</v>
      </c>
      <c r="G349" s="2">
        <v>2.08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0.08</v>
      </c>
      <c r="Y349" s="2">
        <v>12438.23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12438.23</v>
      </c>
      <c r="AU349" s="2">
        <v>0</v>
      </c>
      <c r="AV349" s="2">
        <v>0</v>
      </c>
      <c r="AW349" s="12">
        <v>0</v>
      </c>
    </row>
    <row r="350" spans="1:49" x14ac:dyDescent="0.25">
      <c r="A350" t="s">
        <v>975</v>
      </c>
      <c r="B350" t="s">
        <v>28</v>
      </c>
      <c r="C350" t="s">
        <v>1351</v>
      </c>
      <c r="D350" t="s">
        <v>342</v>
      </c>
      <c r="E350" s="1" t="s">
        <v>347</v>
      </c>
      <c r="F350" s="2">
        <v>3.11</v>
      </c>
      <c r="G350" s="2">
        <v>3.11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1</v>
      </c>
      <c r="Y350" s="2">
        <v>18597.55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18597.55</v>
      </c>
      <c r="AU350" s="2">
        <v>0</v>
      </c>
      <c r="AV350" s="2">
        <v>0</v>
      </c>
      <c r="AW350" s="12">
        <v>0</v>
      </c>
    </row>
    <row r="351" spans="1:49" x14ac:dyDescent="0.25">
      <c r="A351" t="s">
        <v>975</v>
      </c>
      <c r="B351" t="s">
        <v>28</v>
      </c>
      <c r="C351" t="s">
        <v>1639</v>
      </c>
      <c r="D351" t="s">
        <v>625</v>
      </c>
      <c r="E351" s="1" t="s">
        <v>347</v>
      </c>
      <c r="F351" s="2">
        <v>14.29</v>
      </c>
      <c r="G351" s="2">
        <v>14.29</v>
      </c>
      <c r="H351" s="2">
        <v>0.01</v>
      </c>
      <c r="I351" s="2">
        <v>1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0.05</v>
      </c>
      <c r="P351" s="2">
        <v>0</v>
      </c>
      <c r="Q351" s="2">
        <v>0</v>
      </c>
      <c r="R351" s="2">
        <v>0</v>
      </c>
      <c r="S351" s="2">
        <v>0.86</v>
      </c>
      <c r="T351" s="2">
        <v>0</v>
      </c>
      <c r="U351" s="2">
        <v>0</v>
      </c>
      <c r="V351" s="2">
        <v>0</v>
      </c>
      <c r="W351" s="2">
        <v>0</v>
      </c>
      <c r="X351" s="2">
        <v>4.42</v>
      </c>
      <c r="Y351" s="2">
        <v>85453.06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1578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1578</v>
      </c>
      <c r="AM351" s="2">
        <v>259.60000000000002</v>
      </c>
      <c r="AN351" s="2">
        <v>0</v>
      </c>
      <c r="AO351" s="2">
        <v>0</v>
      </c>
      <c r="AP351" s="2">
        <v>0</v>
      </c>
      <c r="AQ351" s="2">
        <v>1124.8800000000001</v>
      </c>
      <c r="AR351" s="2">
        <v>1384.48</v>
      </c>
      <c r="AS351" s="2">
        <v>0</v>
      </c>
      <c r="AT351" s="2">
        <v>88415.54</v>
      </c>
      <c r="AU351" s="2">
        <v>0</v>
      </c>
      <c r="AV351" s="2">
        <v>0</v>
      </c>
      <c r="AW351" s="12">
        <v>0</v>
      </c>
    </row>
    <row r="352" spans="1:49" x14ac:dyDescent="0.25">
      <c r="A352" t="s">
        <v>975</v>
      </c>
      <c r="B352" t="s">
        <v>28</v>
      </c>
      <c r="C352" t="s">
        <v>1352</v>
      </c>
      <c r="D352" t="s">
        <v>626</v>
      </c>
      <c r="E352" s="1" t="s">
        <v>347</v>
      </c>
      <c r="F352" s="2">
        <v>30.15</v>
      </c>
      <c r="G352" s="2">
        <v>30.15</v>
      </c>
      <c r="H352" s="2">
        <v>0</v>
      </c>
      <c r="I352" s="2">
        <v>1</v>
      </c>
      <c r="J352" s="2">
        <v>4</v>
      </c>
      <c r="K352" s="2">
        <v>0</v>
      </c>
      <c r="L352" s="2">
        <v>0</v>
      </c>
      <c r="M352" s="2">
        <v>0</v>
      </c>
      <c r="N352" s="2">
        <v>0</v>
      </c>
      <c r="O352" s="2">
        <v>0.22</v>
      </c>
      <c r="P352" s="2">
        <v>0</v>
      </c>
      <c r="Q352" s="2">
        <v>0</v>
      </c>
      <c r="R352" s="2">
        <v>0</v>
      </c>
      <c r="S352" s="2">
        <v>1.44</v>
      </c>
      <c r="T352" s="2">
        <v>0</v>
      </c>
      <c r="U352" s="2">
        <v>0</v>
      </c>
      <c r="V352" s="2">
        <v>0</v>
      </c>
      <c r="W352" s="2">
        <v>0</v>
      </c>
      <c r="X352" s="2">
        <v>20.28</v>
      </c>
      <c r="Y352" s="2">
        <v>180294.59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1578</v>
      </c>
      <c r="AG352" s="2">
        <v>16020</v>
      </c>
      <c r="AH352" s="2">
        <v>0</v>
      </c>
      <c r="AI352" s="2">
        <v>0</v>
      </c>
      <c r="AJ352" s="2">
        <v>0</v>
      </c>
      <c r="AK352" s="2">
        <v>0</v>
      </c>
      <c r="AL352" s="2">
        <v>17598</v>
      </c>
      <c r="AM352" s="2">
        <v>1142.24</v>
      </c>
      <c r="AN352" s="2">
        <v>0</v>
      </c>
      <c r="AO352" s="2">
        <v>0</v>
      </c>
      <c r="AP352" s="2">
        <v>0</v>
      </c>
      <c r="AQ352" s="2">
        <v>1883.52</v>
      </c>
      <c r="AR352" s="2">
        <v>3025.76</v>
      </c>
      <c r="AS352" s="2">
        <v>0</v>
      </c>
      <c r="AT352" s="2">
        <v>200918.35</v>
      </c>
      <c r="AU352" s="2">
        <v>0</v>
      </c>
      <c r="AV352" s="2">
        <v>0</v>
      </c>
      <c r="AW352" s="12">
        <v>0</v>
      </c>
    </row>
    <row r="353" spans="1:49" x14ac:dyDescent="0.25">
      <c r="A353" t="s">
        <v>975</v>
      </c>
      <c r="B353" t="s">
        <v>28</v>
      </c>
      <c r="C353" t="s">
        <v>1640</v>
      </c>
      <c r="D353" t="s">
        <v>627</v>
      </c>
      <c r="E353" s="1" t="s">
        <v>347</v>
      </c>
      <c r="F353" s="2">
        <v>19.23</v>
      </c>
      <c r="G353" s="2">
        <v>19.23</v>
      </c>
      <c r="H353" s="2">
        <v>0</v>
      </c>
      <c r="I353" s="2">
        <v>0</v>
      </c>
      <c r="J353" s="2">
        <v>0.96</v>
      </c>
      <c r="K353" s="2">
        <v>0</v>
      </c>
      <c r="L353" s="2">
        <v>0</v>
      </c>
      <c r="M353" s="2">
        <v>0.94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0.93</v>
      </c>
      <c r="T353" s="2">
        <v>0</v>
      </c>
      <c r="U353" s="2">
        <v>0</v>
      </c>
      <c r="V353" s="2">
        <v>0</v>
      </c>
      <c r="W353" s="2">
        <v>0</v>
      </c>
      <c r="X353" s="2">
        <v>7.26</v>
      </c>
      <c r="Y353" s="2">
        <v>114993.86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3844.8</v>
      </c>
      <c r="AH353" s="2">
        <v>0</v>
      </c>
      <c r="AI353" s="2">
        <v>0</v>
      </c>
      <c r="AJ353" s="2">
        <v>16346.6</v>
      </c>
      <c r="AK353" s="2">
        <v>0</v>
      </c>
      <c r="AL353" s="2">
        <v>20191.400000000001</v>
      </c>
      <c r="AM353" s="2">
        <v>0</v>
      </c>
      <c r="AN353" s="2">
        <v>0</v>
      </c>
      <c r="AO353" s="2">
        <v>0</v>
      </c>
      <c r="AP353" s="2">
        <v>0</v>
      </c>
      <c r="AQ353" s="2">
        <v>1216.44</v>
      </c>
      <c r="AR353" s="2">
        <v>1216.44</v>
      </c>
      <c r="AS353" s="2">
        <v>0</v>
      </c>
      <c r="AT353" s="2">
        <v>136401.70000000001</v>
      </c>
      <c r="AU353" s="2">
        <v>0</v>
      </c>
      <c r="AV353" s="2">
        <v>0</v>
      </c>
      <c r="AW353" s="12">
        <v>0</v>
      </c>
    </row>
    <row r="354" spans="1:49" x14ac:dyDescent="0.25">
      <c r="A354" t="s">
        <v>975</v>
      </c>
      <c r="B354" t="s">
        <v>28</v>
      </c>
      <c r="C354" t="s">
        <v>1641</v>
      </c>
      <c r="D354" t="s">
        <v>628</v>
      </c>
      <c r="E354" s="1" t="s">
        <v>347</v>
      </c>
      <c r="F354" s="2">
        <v>11.23</v>
      </c>
      <c r="G354" s="2">
        <v>11.23</v>
      </c>
      <c r="H354" s="2">
        <v>0</v>
      </c>
      <c r="I354" s="2">
        <v>1</v>
      </c>
      <c r="J354" s="2">
        <v>1.61</v>
      </c>
      <c r="K354" s="2">
        <v>0</v>
      </c>
      <c r="L354" s="2">
        <v>0</v>
      </c>
      <c r="M354" s="2">
        <v>0</v>
      </c>
      <c r="N354" s="2">
        <v>0</v>
      </c>
      <c r="O354" s="2">
        <v>0.6</v>
      </c>
      <c r="P354" s="2">
        <v>0</v>
      </c>
      <c r="Q354" s="2">
        <v>0</v>
      </c>
      <c r="R354" s="2">
        <v>0</v>
      </c>
      <c r="S354" s="2">
        <v>0.75</v>
      </c>
      <c r="T354" s="2">
        <v>0</v>
      </c>
      <c r="U354" s="2">
        <v>0</v>
      </c>
      <c r="V354" s="2">
        <v>0</v>
      </c>
      <c r="W354" s="2">
        <v>0</v>
      </c>
      <c r="X354" s="2">
        <v>3.44</v>
      </c>
      <c r="Y354" s="2">
        <v>67154.5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1578</v>
      </c>
      <c r="AG354" s="2">
        <v>6448.05</v>
      </c>
      <c r="AH354" s="2">
        <v>0</v>
      </c>
      <c r="AI354" s="2">
        <v>0</v>
      </c>
      <c r="AJ354" s="2">
        <v>0</v>
      </c>
      <c r="AK354" s="2">
        <v>0</v>
      </c>
      <c r="AL354" s="2">
        <v>8026.05</v>
      </c>
      <c r="AM354" s="2">
        <v>3115.2</v>
      </c>
      <c r="AN354" s="2">
        <v>0</v>
      </c>
      <c r="AO354" s="2">
        <v>0</v>
      </c>
      <c r="AP354" s="2">
        <v>0</v>
      </c>
      <c r="AQ354" s="2">
        <v>981</v>
      </c>
      <c r="AR354" s="2">
        <v>4096.2</v>
      </c>
      <c r="AS354" s="2">
        <v>0</v>
      </c>
      <c r="AT354" s="2">
        <v>79276.75</v>
      </c>
      <c r="AU354" s="2">
        <v>0</v>
      </c>
      <c r="AV354" s="2">
        <v>0</v>
      </c>
      <c r="AW354" s="12">
        <v>0</v>
      </c>
    </row>
    <row r="355" spans="1:49" x14ac:dyDescent="0.25">
      <c r="A355" t="s">
        <v>975</v>
      </c>
      <c r="B355" t="s">
        <v>28</v>
      </c>
      <c r="C355" t="s">
        <v>1642</v>
      </c>
      <c r="D355" t="s">
        <v>629</v>
      </c>
      <c r="E355" s="1" t="s">
        <v>347</v>
      </c>
      <c r="F355" s="2">
        <v>8.92</v>
      </c>
      <c r="G355" s="2">
        <v>8.92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0.25</v>
      </c>
      <c r="T355" s="2">
        <v>0</v>
      </c>
      <c r="U355" s="2">
        <v>0</v>
      </c>
      <c r="V355" s="2">
        <v>0</v>
      </c>
      <c r="W355" s="2">
        <v>0</v>
      </c>
      <c r="X355" s="2">
        <v>1.98</v>
      </c>
      <c r="Y355" s="2">
        <v>53340.89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327</v>
      </c>
      <c r="AR355" s="2">
        <v>327</v>
      </c>
      <c r="AS355" s="2">
        <v>0</v>
      </c>
      <c r="AT355" s="2">
        <v>53667.89</v>
      </c>
      <c r="AU355" s="2">
        <v>0</v>
      </c>
      <c r="AV355" s="2">
        <v>0</v>
      </c>
      <c r="AW355" s="12">
        <v>0</v>
      </c>
    </row>
    <row r="356" spans="1:49" x14ac:dyDescent="0.25">
      <c r="A356" t="s">
        <v>975</v>
      </c>
      <c r="B356" t="s">
        <v>28</v>
      </c>
      <c r="C356" t="s">
        <v>1643</v>
      </c>
      <c r="D356" t="s">
        <v>631</v>
      </c>
      <c r="E356" s="1" t="s">
        <v>347</v>
      </c>
      <c r="F356" s="2">
        <v>1.93</v>
      </c>
      <c r="G356" s="2">
        <v>1.93</v>
      </c>
      <c r="H356" s="2">
        <v>0</v>
      </c>
      <c r="I356" s="2">
        <v>0</v>
      </c>
      <c r="J356" s="2">
        <v>0.93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0.25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11541.25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3724.65</v>
      </c>
      <c r="AH356" s="2">
        <v>0</v>
      </c>
      <c r="AI356" s="2">
        <v>0</v>
      </c>
      <c r="AJ356" s="2">
        <v>0</v>
      </c>
      <c r="AK356" s="2">
        <v>0</v>
      </c>
      <c r="AL356" s="2">
        <v>3724.65</v>
      </c>
      <c r="AM356" s="2">
        <v>0</v>
      </c>
      <c r="AN356" s="2">
        <v>0</v>
      </c>
      <c r="AO356" s="2">
        <v>0</v>
      </c>
      <c r="AP356" s="2">
        <v>0</v>
      </c>
      <c r="AQ356" s="2">
        <v>327</v>
      </c>
      <c r="AR356" s="2">
        <v>327</v>
      </c>
      <c r="AS356" s="2">
        <v>0</v>
      </c>
      <c r="AT356" s="2">
        <v>15592.9</v>
      </c>
      <c r="AU356" s="2">
        <v>0</v>
      </c>
      <c r="AV356" s="2">
        <v>0</v>
      </c>
      <c r="AW356" s="12">
        <v>0</v>
      </c>
    </row>
    <row r="357" spans="1:49" x14ac:dyDescent="0.25">
      <c r="A357" t="s">
        <v>975</v>
      </c>
      <c r="B357" t="s">
        <v>28</v>
      </c>
      <c r="C357" t="s">
        <v>1644</v>
      </c>
      <c r="D357" t="s">
        <v>846</v>
      </c>
      <c r="E357" s="1" t="s">
        <v>347</v>
      </c>
      <c r="F357" s="2">
        <v>2</v>
      </c>
      <c r="G357" s="2">
        <v>2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2</v>
      </c>
      <c r="Y357" s="2">
        <v>11959.84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11959.84</v>
      </c>
      <c r="AU357" s="2">
        <v>0</v>
      </c>
      <c r="AV357" s="2">
        <v>0</v>
      </c>
      <c r="AW357" s="12">
        <v>0</v>
      </c>
    </row>
    <row r="358" spans="1:49" x14ac:dyDescent="0.25">
      <c r="A358" t="s">
        <v>975</v>
      </c>
      <c r="B358" t="s">
        <v>28</v>
      </c>
      <c r="C358" t="s">
        <v>1645</v>
      </c>
      <c r="D358" t="s">
        <v>633</v>
      </c>
      <c r="E358" s="1" t="s">
        <v>347</v>
      </c>
      <c r="F358" s="2">
        <v>2</v>
      </c>
      <c r="G358" s="2">
        <v>2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11959.84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11959.84</v>
      </c>
      <c r="AU358" s="2">
        <v>0</v>
      </c>
      <c r="AV358" s="2">
        <v>0</v>
      </c>
      <c r="AW358" s="12">
        <v>0</v>
      </c>
    </row>
    <row r="359" spans="1:49" x14ac:dyDescent="0.25">
      <c r="A359" t="s">
        <v>975</v>
      </c>
      <c r="B359" t="s">
        <v>28</v>
      </c>
      <c r="C359" t="s">
        <v>1646</v>
      </c>
      <c r="D359" t="s">
        <v>634</v>
      </c>
      <c r="E359" s="1" t="s">
        <v>347</v>
      </c>
      <c r="F359" s="2">
        <v>1</v>
      </c>
      <c r="G359" s="2">
        <v>1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1</v>
      </c>
      <c r="Y359" s="2">
        <v>5979.92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5979.92</v>
      </c>
      <c r="AU359" s="2">
        <v>0</v>
      </c>
      <c r="AV359" s="2">
        <v>0</v>
      </c>
      <c r="AW359" s="12">
        <v>0</v>
      </c>
    </row>
    <row r="360" spans="1:49" x14ac:dyDescent="0.25">
      <c r="A360" t="s">
        <v>975</v>
      </c>
      <c r="B360" t="s">
        <v>28</v>
      </c>
      <c r="C360" t="s">
        <v>1647</v>
      </c>
      <c r="D360" t="s">
        <v>636</v>
      </c>
      <c r="E360" s="1" t="s">
        <v>347</v>
      </c>
      <c r="F360" s="2">
        <v>1.1599999999999999</v>
      </c>
      <c r="G360" s="2">
        <v>1.1599999999999999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1.1599999999999999</v>
      </c>
      <c r="Y360" s="2">
        <v>6936.71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6936.71</v>
      </c>
      <c r="AU360" s="2">
        <v>0</v>
      </c>
      <c r="AV360" s="2">
        <v>0</v>
      </c>
      <c r="AW360" s="12">
        <v>0</v>
      </c>
    </row>
    <row r="361" spans="1:49" x14ac:dyDescent="0.25">
      <c r="A361" t="s">
        <v>975</v>
      </c>
      <c r="B361" t="s">
        <v>28</v>
      </c>
      <c r="C361" t="s">
        <v>1648</v>
      </c>
      <c r="D361" t="s">
        <v>638</v>
      </c>
      <c r="E361" s="1" t="s">
        <v>347</v>
      </c>
      <c r="F361" s="2">
        <v>1.92</v>
      </c>
      <c r="G361" s="2">
        <v>1.92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11481.45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11481.45</v>
      </c>
      <c r="AU361" s="2">
        <v>0</v>
      </c>
      <c r="AV361" s="2">
        <v>0</v>
      </c>
      <c r="AW361" s="12">
        <v>0</v>
      </c>
    </row>
    <row r="362" spans="1:49" x14ac:dyDescent="0.25">
      <c r="A362" t="s">
        <v>975</v>
      </c>
      <c r="B362" t="s">
        <v>28</v>
      </c>
      <c r="C362" t="s">
        <v>1649</v>
      </c>
      <c r="D362" t="s">
        <v>639</v>
      </c>
      <c r="E362" s="1" t="s">
        <v>347</v>
      </c>
      <c r="F362" s="2">
        <v>3</v>
      </c>
      <c r="G362" s="2">
        <v>3</v>
      </c>
      <c r="H362" s="2">
        <v>0</v>
      </c>
      <c r="I362" s="2">
        <v>2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0.25</v>
      </c>
      <c r="T362" s="2">
        <v>0</v>
      </c>
      <c r="U362" s="2">
        <v>0</v>
      </c>
      <c r="V362" s="2">
        <v>0</v>
      </c>
      <c r="W362" s="2">
        <v>0</v>
      </c>
      <c r="X362" s="2">
        <v>3</v>
      </c>
      <c r="Y362" s="2">
        <v>17939.759999999998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3156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3156</v>
      </c>
      <c r="AM362" s="2">
        <v>0</v>
      </c>
      <c r="AN362" s="2">
        <v>0</v>
      </c>
      <c r="AO362" s="2">
        <v>0</v>
      </c>
      <c r="AP362" s="2">
        <v>0</v>
      </c>
      <c r="AQ362" s="2">
        <v>327</v>
      </c>
      <c r="AR362" s="2">
        <v>327</v>
      </c>
      <c r="AS362" s="2">
        <v>0</v>
      </c>
      <c r="AT362" s="2">
        <v>21422.76</v>
      </c>
      <c r="AU362" s="2">
        <v>0</v>
      </c>
      <c r="AV362" s="2">
        <v>0</v>
      </c>
      <c r="AW362" s="12">
        <v>0</v>
      </c>
    </row>
    <row r="363" spans="1:49" x14ac:dyDescent="0.25">
      <c r="A363" t="s">
        <v>975</v>
      </c>
      <c r="B363" t="s">
        <v>28</v>
      </c>
      <c r="C363" t="s">
        <v>1650</v>
      </c>
      <c r="D363" t="s">
        <v>641</v>
      </c>
      <c r="E363" s="1" t="s">
        <v>347</v>
      </c>
      <c r="F363" s="2">
        <v>0.98</v>
      </c>
      <c r="G363" s="2">
        <v>0.98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0.98</v>
      </c>
      <c r="Y363" s="2">
        <v>5860.32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5860.32</v>
      </c>
      <c r="AU363" s="2">
        <v>0</v>
      </c>
      <c r="AV363" s="2">
        <v>0</v>
      </c>
      <c r="AW363" s="12">
        <v>0</v>
      </c>
    </row>
    <row r="364" spans="1:49" x14ac:dyDescent="0.25">
      <c r="A364" t="s">
        <v>975</v>
      </c>
      <c r="B364" t="s">
        <v>28</v>
      </c>
      <c r="C364" t="s">
        <v>1651</v>
      </c>
      <c r="D364" t="s">
        <v>642</v>
      </c>
      <c r="E364" s="1" t="s">
        <v>347</v>
      </c>
      <c r="F364" s="2">
        <v>0.99</v>
      </c>
      <c r="G364" s="2">
        <v>0.99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0.11</v>
      </c>
      <c r="P364" s="2">
        <v>0</v>
      </c>
      <c r="Q364" s="2">
        <v>0</v>
      </c>
      <c r="R364" s="2">
        <v>0</v>
      </c>
      <c r="S364" s="2">
        <v>0.15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5920.12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571.12</v>
      </c>
      <c r="AN364" s="2">
        <v>0</v>
      </c>
      <c r="AO364" s="2">
        <v>0</v>
      </c>
      <c r="AP364" s="2">
        <v>0</v>
      </c>
      <c r="AQ364" s="2">
        <v>196.2</v>
      </c>
      <c r="AR364" s="2">
        <v>767.32</v>
      </c>
      <c r="AS364" s="2">
        <v>0</v>
      </c>
      <c r="AT364" s="2">
        <v>6687.44</v>
      </c>
      <c r="AU364" s="2">
        <v>0</v>
      </c>
      <c r="AV364" s="2">
        <v>0</v>
      </c>
      <c r="AW364" s="12">
        <v>0</v>
      </c>
    </row>
    <row r="365" spans="1:49" x14ac:dyDescent="0.25">
      <c r="A365" t="s">
        <v>975</v>
      </c>
      <c r="B365" t="s">
        <v>28</v>
      </c>
      <c r="C365" t="s">
        <v>1652</v>
      </c>
      <c r="D365" t="s">
        <v>552</v>
      </c>
      <c r="E365" s="1" t="s">
        <v>347</v>
      </c>
      <c r="F365" s="2">
        <v>3.96</v>
      </c>
      <c r="G365" s="2">
        <v>3.96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1</v>
      </c>
      <c r="Y365" s="2">
        <v>23680.48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23680.48</v>
      </c>
      <c r="AU365" s="2">
        <v>0</v>
      </c>
      <c r="AV365" s="2">
        <v>0</v>
      </c>
      <c r="AW365" s="12">
        <v>0</v>
      </c>
    </row>
    <row r="366" spans="1:49" x14ac:dyDescent="0.25">
      <c r="A366" t="s">
        <v>975</v>
      </c>
      <c r="B366" t="s">
        <v>28</v>
      </c>
      <c r="C366" t="s">
        <v>1653</v>
      </c>
      <c r="D366" t="s">
        <v>643</v>
      </c>
      <c r="E366" s="1" t="s">
        <v>347</v>
      </c>
      <c r="F366" s="2">
        <v>5.8</v>
      </c>
      <c r="G366" s="2">
        <v>5.8</v>
      </c>
      <c r="H366" s="2">
        <v>0</v>
      </c>
      <c r="I366" s="2">
        <v>0</v>
      </c>
      <c r="J366" s="2">
        <v>1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4.8</v>
      </c>
      <c r="Y366" s="2">
        <v>34683.54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4005</v>
      </c>
      <c r="AH366" s="2">
        <v>0</v>
      </c>
      <c r="AI366" s="2">
        <v>0</v>
      </c>
      <c r="AJ366" s="2">
        <v>0</v>
      </c>
      <c r="AK366" s="2">
        <v>0</v>
      </c>
      <c r="AL366" s="2">
        <v>4005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38688.54</v>
      </c>
      <c r="AU366" s="2">
        <v>0</v>
      </c>
      <c r="AV366" s="2">
        <v>0</v>
      </c>
      <c r="AW366" s="12">
        <v>0</v>
      </c>
    </row>
    <row r="367" spans="1:49" x14ac:dyDescent="0.25">
      <c r="A367" t="s">
        <v>975</v>
      </c>
      <c r="B367" t="s">
        <v>28</v>
      </c>
      <c r="C367" t="s">
        <v>1654</v>
      </c>
      <c r="D367" t="s">
        <v>645</v>
      </c>
      <c r="E367" s="1" t="s">
        <v>347</v>
      </c>
      <c r="F367" s="2">
        <v>3.66</v>
      </c>
      <c r="G367" s="2">
        <v>3.66</v>
      </c>
      <c r="H367" s="2">
        <v>0</v>
      </c>
      <c r="I367" s="2">
        <v>0</v>
      </c>
      <c r="J367" s="2">
        <v>1.69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0.08</v>
      </c>
      <c r="T367" s="2">
        <v>0</v>
      </c>
      <c r="U367" s="2">
        <v>0</v>
      </c>
      <c r="V367" s="2">
        <v>0</v>
      </c>
      <c r="W367" s="2">
        <v>0</v>
      </c>
      <c r="X367" s="2">
        <v>1.74</v>
      </c>
      <c r="Y367" s="2">
        <v>21886.51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6768.45</v>
      </c>
      <c r="AH367" s="2">
        <v>0</v>
      </c>
      <c r="AI367" s="2">
        <v>0</v>
      </c>
      <c r="AJ367" s="2">
        <v>0</v>
      </c>
      <c r="AK367" s="2">
        <v>0</v>
      </c>
      <c r="AL367" s="2">
        <v>6768.45</v>
      </c>
      <c r="AM367" s="2">
        <v>0</v>
      </c>
      <c r="AN367" s="2">
        <v>0</v>
      </c>
      <c r="AO367" s="2">
        <v>0</v>
      </c>
      <c r="AP367" s="2">
        <v>0</v>
      </c>
      <c r="AQ367" s="2">
        <v>104.64</v>
      </c>
      <c r="AR367" s="2">
        <v>104.64</v>
      </c>
      <c r="AS367" s="2">
        <v>0</v>
      </c>
      <c r="AT367" s="2">
        <v>28759.599999999999</v>
      </c>
      <c r="AU367" s="2">
        <v>0</v>
      </c>
      <c r="AV367" s="2">
        <v>0</v>
      </c>
      <c r="AW367" s="12">
        <v>0</v>
      </c>
    </row>
    <row r="368" spans="1:49" x14ac:dyDescent="0.25">
      <c r="A368" t="s">
        <v>975</v>
      </c>
      <c r="B368" t="s">
        <v>28</v>
      </c>
      <c r="C368" t="s">
        <v>1655</v>
      </c>
      <c r="D368" t="s">
        <v>646</v>
      </c>
      <c r="E368" s="1" t="s">
        <v>347</v>
      </c>
      <c r="F368" s="2">
        <v>1.97</v>
      </c>
      <c r="G368" s="2">
        <v>1.97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0.11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11780.44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571.12</v>
      </c>
      <c r="AN368" s="2">
        <v>0</v>
      </c>
      <c r="AO368" s="2">
        <v>0</v>
      </c>
      <c r="AP368" s="2">
        <v>0</v>
      </c>
      <c r="AQ368" s="2">
        <v>0</v>
      </c>
      <c r="AR368" s="2">
        <v>571.12</v>
      </c>
      <c r="AS368" s="2">
        <v>0</v>
      </c>
      <c r="AT368" s="2">
        <v>12351.56</v>
      </c>
      <c r="AU368" s="2">
        <v>0</v>
      </c>
      <c r="AV368" s="2">
        <v>0</v>
      </c>
      <c r="AW368" s="12">
        <v>0</v>
      </c>
    </row>
    <row r="369" spans="1:49" x14ac:dyDescent="0.25">
      <c r="A369" t="s">
        <v>975</v>
      </c>
      <c r="B369" t="s">
        <v>28</v>
      </c>
      <c r="C369" t="s">
        <v>1656</v>
      </c>
      <c r="D369" t="s">
        <v>648</v>
      </c>
      <c r="E369" s="1" t="s">
        <v>347</v>
      </c>
      <c r="F369" s="2">
        <v>6</v>
      </c>
      <c r="G369" s="2">
        <v>6</v>
      </c>
      <c r="H369" s="2">
        <v>0</v>
      </c>
      <c r="I369" s="2">
        <v>0</v>
      </c>
      <c r="J369" s="2">
        <v>2</v>
      </c>
      <c r="K369" s="2">
        <v>0</v>
      </c>
      <c r="L369" s="2">
        <v>0</v>
      </c>
      <c r="M369" s="2">
        <v>0</v>
      </c>
      <c r="N369" s="2">
        <v>2</v>
      </c>
      <c r="O369" s="2">
        <v>0</v>
      </c>
      <c r="P369" s="2">
        <v>0</v>
      </c>
      <c r="Q369" s="2">
        <v>0</v>
      </c>
      <c r="R369" s="2">
        <v>0</v>
      </c>
      <c r="S369" s="2">
        <v>0.25</v>
      </c>
      <c r="T369" s="2">
        <v>0</v>
      </c>
      <c r="U369" s="2">
        <v>0</v>
      </c>
      <c r="V369" s="2">
        <v>0</v>
      </c>
      <c r="W369" s="2">
        <v>0</v>
      </c>
      <c r="X369" s="2">
        <v>5</v>
      </c>
      <c r="Y369" s="2">
        <v>35879.519999999997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8010</v>
      </c>
      <c r="AH369" s="2">
        <v>0</v>
      </c>
      <c r="AI369" s="2">
        <v>0</v>
      </c>
      <c r="AJ369" s="2">
        <v>0</v>
      </c>
      <c r="AK369" s="2">
        <v>51274</v>
      </c>
      <c r="AL369" s="2">
        <v>59284</v>
      </c>
      <c r="AM369" s="2">
        <v>0</v>
      </c>
      <c r="AN369" s="2">
        <v>0</v>
      </c>
      <c r="AO369" s="2">
        <v>0</v>
      </c>
      <c r="AP369" s="2">
        <v>0</v>
      </c>
      <c r="AQ369" s="2">
        <v>327</v>
      </c>
      <c r="AR369" s="2">
        <v>327</v>
      </c>
      <c r="AS369" s="2">
        <v>0</v>
      </c>
      <c r="AT369" s="2">
        <v>95490.52</v>
      </c>
      <c r="AU369" s="2">
        <v>0</v>
      </c>
      <c r="AV369" s="2">
        <v>0</v>
      </c>
      <c r="AW369" s="12">
        <v>0</v>
      </c>
    </row>
    <row r="370" spans="1:49" x14ac:dyDescent="0.25">
      <c r="A370" t="s">
        <v>975</v>
      </c>
      <c r="B370" t="s">
        <v>28</v>
      </c>
      <c r="C370" t="s">
        <v>1657</v>
      </c>
      <c r="D370" t="s">
        <v>649</v>
      </c>
      <c r="E370" s="1" t="s">
        <v>347</v>
      </c>
      <c r="F370" s="2">
        <v>1</v>
      </c>
      <c r="G370" s="2">
        <v>1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5979.92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5979.92</v>
      </c>
      <c r="AU370" s="2">
        <v>0</v>
      </c>
      <c r="AV370" s="2">
        <v>0</v>
      </c>
      <c r="AW370" s="12">
        <v>0</v>
      </c>
    </row>
    <row r="371" spans="1:49" x14ac:dyDescent="0.25">
      <c r="A371" t="s">
        <v>975</v>
      </c>
      <c r="B371" t="s">
        <v>28</v>
      </c>
      <c r="C371" t="s">
        <v>1658</v>
      </c>
      <c r="D371" t="s">
        <v>650</v>
      </c>
      <c r="E371" s="1" t="s">
        <v>347</v>
      </c>
      <c r="F371" s="2">
        <v>8.4600000000000009</v>
      </c>
      <c r="G371" s="2">
        <v>8.4600000000000009</v>
      </c>
      <c r="H371" s="2">
        <v>0</v>
      </c>
      <c r="I371" s="2">
        <v>0</v>
      </c>
      <c r="J371" s="2">
        <v>0.94</v>
      </c>
      <c r="K371" s="2">
        <v>0</v>
      </c>
      <c r="L371" s="2">
        <v>0</v>
      </c>
      <c r="M371" s="2">
        <v>0</v>
      </c>
      <c r="N371" s="2">
        <v>0.88</v>
      </c>
      <c r="O371" s="2">
        <v>0</v>
      </c>
      <c r="P371" s="2">
        <v>0</v>
      </c>
      <c r="Q371" s="2">
        <v>0</v>
      </c>
      <c r="R371" s="2">
        <v>0</v>
      </c>
      <c r="S371" s="2">
        <v>0.5</v>
      </c>
      <c r="T371" s="2">
        <v>0</v>
      </c>
      <c r="U371" s="2">
        <v>0</v>
      </c>
      <c r="V371" s="2">
        <v>0</v>
      </c>
      <c r="W371" s="2">
        <v>0</v>
      </c>
      <c r="X371" s="2">
        <v>8.4600000000000009</v>
      </c>
      <c r="Y371" s="2">
        <v>50590.12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3764.7</v>
      </c>
      <c r="AH371" s="2">
        <v>0</v>
      </c>
      <c r="AI371" s="2">
        <v>0</v>
      </c>
      <c r="AJ371" s="2">
        <v>0</v>
      </c>
      <c r="AK371" s="2">
        <v>22560.560000000001</v>
      </c>
      <c r="AL371" s="2">
        <v>26325.26</v>
      </c>
      <c r="AM371" s="2">
        <v>0</v>
      </c>
      <c r="AN371" s="2">
        <v>0</v>
      </c>
      <c r="AO371" s="2">
        <v>0</v>
      </c>
      <c r="AP371" s="2">
        <v>0</v>
      </c>
      <c r="AQ371" s="2">
        <v>654</v>
      </c>
      <c r="AR371" s="2">
        <v>654</v>
      </c>
      <c r="AS371" s="2">
        <v>0</v>
      </c>
      <c r="AT371" s="2">
        <v>77569.38</v>
      </c>
      <c r="AU371" s="2">
        <v>0</v>
      </c>
      <c r="AV371" s="2">
        <v>0</v>
      </c>
      <c r="AW371" s="12">
        <v>0</v>
      </c>
    </row>
    <row r="372" spans="1:49" x14ac:dyDescent="0.25">
      <c r="A372" t="s">
        <v>975</v>
      </c>
      <c r="B372" t="s">
        <v>28</v>
      </c>
      <c r="C372" t="s">
        <v>1659</v>
      </c>
      <c r="D372" t="s">
        <v>593</v>
      </c>
      <c r="E372" s="1" t="s">
        <v>347</v>
      </c>
      <c r="F372" s="2">
        <v>1.25</v>
      </c>
      <c r="G372" s="2">
        <v>1.25</v>
      </c>
      <c r="H372" s="2">
        <v>0</v>
      </c>
      <c r="I372" s="2">
        <v>1</v>
      </c>
      <c r="J372" s="2">
        <v>0</v>
      </c>
      <c r="K372" s="2">
        <v>0</v>
      </c>
      <c r="L372" s="2">
        <v>0</v>
      </c>
      <c r="M372" s="2">
        <v>0</v>
      </c>
      <c r="N372" s="2">
        <v>0.25</v>
      </c>
      <c r="O372" s="2">
        <v>0.11</v>
      </c>
      <c r="P372" s="2">
        <v>0</v>
      </c>
      <c r="Q372" s="2">
        <v>0</v>
      </c>
      <c r="R372" s="2">
        <v>0</v>
      </c>
      <c r="S372" s="2">
        <v>0.1</v>
      </c>
      <c r="T372" s="2">
        <v>0</v>
      </c>
      <c r="U372" s="2">
        <v>0</v>
      </c>
      <c r="V372" s="2">
        <v>0</v>
      </c>
      <c r="W372" s="2">
        <v>0</v>
      </c>
      <c r="X372" s="2">
        <v>0.25</v>
      </c>
      <c r="Y372" s="2">
        <v>7474.9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1578</v>
      </c>
      <c r="AG372" s="2">
        <v>0</v>
      </c>
      <c r="AH372" s="2">
        <v>0</v>
      </c>
      <c r="AI372" s="2">
        <v>0</v>
      </c>
      <c r="AJ372" s="2">
        <v>0</v>
      </c>
      <c r="AK372" s="2">
        <v>6409.25</v>
      </c>
      <c r="AL372" s="2">
        <v>7987.25</v>
      </c>
      <c r="AM372" s="2">
        <v>571.12</v>
      </c>
      <c r="AN372" s="2">
        <v>0</v>
      </c>
      <c r="AO372" s="2">
        <v>0</v>
      </c>
      <c r="AP372" s="2">
        <v>0</v>
      </c>
      <c r="AQ372" s="2">
        <v>130.80000000000001</v>
      </c>
      <c r="AR372" s="2">
        <v>701.92</v>
      </c>
      <c r="AS372" s="2">
        <v>0</v>
      </c>
      <c r="AT372" s="2">
        <v>16164.07</v>
      </c>
      <c r="AU372" s="2">
        <v>0</v>
      </c>
      <c r="AV372" s="2">
        <v>0</v>
      </c>
      <c r="AW372" s="12">
        <v>0</v>
      </c>
    </row>
    <row r="373" spans="1:49" x14ac:dyDescent="0.25">
      <c r="A373" t="s">
        <v>975</v>
      </c>
      <c r="B373" t="s">
        <v>28</v>
      </c>
      <c r="C373" t="s">
        <v>1660</v>
      </c>
      <c r="D373" t="s">
        <v>651</v>
      </c>
      <c r="E373" s="1" t="s">
        <v>347</v>
      </c>
      <c r="F373" s="2">
        <v>4.78</v>
      </c>
      <c r="G373" s="2">
        <v>4.78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4</v>
      </c>
      <c r="Y373" s="2">
        <v>28584.02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28584.02</v>
      </c>
      <c r="AU373" s="2">
        <v>0</v>
      </c>
      <c r="AV373" s="2">
        <v>0</v>
      </c>
      <c r="AW373" s="12">
        <v>0</v>
      </c>
    </row>
    <row r="374" spans="1:49" x14ac:dyDescent="0.25">
      <c r="A374" t="s">
        <v>975</v>
      </c>
      <c r="B374" t="s">
        <v>28</v>
      </c>
      <c r="C374" t="s">
        <v>1661</v>
      </c>
      <c r="D374" t="s">
        <v>652</v>
      </c>
      <c r="E374" s="1" t="s">
        <v>347</v>
      </c>
      <c r="F374" s="2">
        <v>4.9000000000000004</v>
      </c>
      <c r="G374" s="2">
        <v>4.9000000000000004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0.5</v>
      </c>
      <c r="T374" s="2">
        <v>0</v>
      </c>
      <c r="U374" s="2">
        <v>0</v>
      </c>
      <c r="V374" s="2">
        <v>0</v>
      </c>
      <c r="W374" s="2">
        <v>0</v>
      </c>
      <c r="X374" s="2">
        <v>3.98</v>
      </c>
      <c r="Y374" s="2">
        <v>29301.61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654</v>
      </c>
      <c r="AR374" s="2">
        <v>654</v>
      </c>
      <c r="AS374" s="2">
        <v>0</v>
      </c>
      <c r="AT374" s="2">
        <v>29955.61</v>
      </c>
      <c r="AU374" s="2">
        <v>0</v>
      </c>
      <c r="AV374" s="2">
        <v>0</v>
      </c>
      <c r="AW374" s="12">
        <v>0</v>
      </c>
    </row>
    <row r="375" spans="1:49" x14ac:dyDescent="0.25">
      <c r="A375" t="s">
        <v>975</v>
      </c>
      <c r="B375" t="s">
        <v>28</v>
      </c>
      <c r="C375" t="s">
        <v>1662</v>
      </c>
      <c r="D375" t="s">
        <v>653</v>
      </c>
      <c r="E375" s="1" t="s">
        <v>347</v>
      </c>
      <c r="F375" s="2">
        <v>1.98</v>
      </c>
      <c r="G375" s="2">
        <v>1.98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11840.24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11840.24</v>
      </c>
      <c r="AU375" s="2">
        <v>0</v>
      </c>
      <c r="AV375" s="2">
        <v>0</v>
      </c>
      <c r="AW375" s="12">
        <v>0</v>
      </c>
    </row>
    <row r="376" spans="1:49" x14ac:dyDescent="0.25">
      <c r="A376" t="s">
        <v>975</v>
      </c>
      <c r="B376" t="s">
        <v>28</v>
      </c>
      <c r="C376" t="s">
        <v>1663</v>
      </c>
      <c r="D376" t="s">
        <v>654</v>
      </c>
      <c r="E376" s="1" t="s">
        <v>347</v>
      </c>
      <c r="F376" s="2">
        <v>5.99</v>
      </c>
      <c r="G376" s="2">
        <v>5.99</v>
      </c>
      <c r="H376" s="2">
        <v>0</v>
      </c>
      <c r="I376" s="2">
        <v>0</v>
      </c>
      <c r="J376" s="2">
        <v>1.99</v>
      </c>
      <c r="K376" s="2">
        <v>0</v>
      </c>
      <c r="L376" s="2">
        <v>0</v>
      </c>
      <c r="M376" s="2">
        <v>0</v>
      </c>
      <c r="N376" s="2">
        <v>1</v>
      </c>
      <c r="O376" s="2">
        <v>0</v>
      </c>
      <c r="P376" s="2">
        <v>0</v>
      </c>
      <c r="Q376" s="2">
        <v>0</v>
      </c>
      <c r="R376" s="2">
        <v>0</v>
      </c>
      <c r="S376" s="2">
        <v>0.25</v>
      </c>
      <c r="T376" s="2">
        <v>0</v>
      </c>
      <c r="U376" s="2">
        <v>0</v>
      </c>
      <c r="V376" s="2">
        <v>0</v>
      </c>
      <c r="W376" s="2">
        <v>0</v>
      </c>
      <c r="X376" s="2">
        <v>1</v>
      </c>
      <c r="Y376" s="2">
        <v>35819.72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7969.95</v>
      </c>
      <c r="AH376" s="2">
        <v>0</v>
      </c>
      <c r="AI376" s="2">
        <v>0</v>
      </c>
      <c r="AJ376" s="2">
        <v>0</v>
      </c>
      <c r="AK376" s="2">
        <v>25637</v>
      </c>
      <c r="AL376" s="2">
        <v>33606.949999999997</v>
      </c>
      <c r="AM376" s="2">
        <v>0</v>
      </c>
      <c r="AN376" s="2">
        <v>0</v>
      </c>
      <c r="AO376" s="2">
        <v>0</v>
      </c>
      <c r="AP376" s="2">
        <v>0</v>
      </c>
      <c r="AQ376" s="2">
        <v>327</v>
      </c>
      <c r="AR376" s="2">
        <v>327</v>
      </c>
      <c r="AS376" s="2">
        <v>0</v>
      </c>
      <c r="AT376" s="2">
        <v>69753.67</v>
      </c>
      <c r="AU376" s="2">
        <v>0</v>
      </c>
      <c r="AV376" s="2">
        <v>0</v>
      </c>
      <c r="AW376" s="12">
        <v>0</v>
      </c>
    </row>
    <row r="377" spans="1:49" x14ac:dyDescent="0.25">
      <c r="A377" t="s">
        <v>975</v>
      </c>
      <c r="B377" t="s">
        <v>28</v>
      </c>
      <c r="C377" t="s">
        <v>1664</v>
      </c>
      <c r="D377" t="s">
        <v>655</v>
      </c>
      <c r="E377" s="1" t="s">
        <v>347</v>
      </c>
      <c r="F377" s="2">
        <v>2.98</v>
      </c>
      <c r="G377" s="2">
        <v>2.98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1</v>
      </c>
      <c r="Y377" s="2">
        <v>17820.16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17820.16</v>
      </c>
      <c r="AU377" s="2">
        <v>0</v>
      </c>
      <c r="AV377" s="2">
        <v>0</v>
      </c>
      <c r="AW377" s="12">
        <v>0</v>
      </c>
    </row>
    <row r="378" spans="1:49" x14ac:dyDescent="0.25">
      <c r="A378" t="s">
        <v>975</v>
      </c>
      <c r="B378" t="s">
        <v>28</v>
      </c>
      <c r="C378" t="s">
        <v>1665</v>
      </c>
      <c r="D378" t="s">
        <v>553</v>
      </c>
      <c r="E378" s="1" t="s">
        <v>347</v>
      </c>
      <c r="F378" s="2">
        <v>17.690000000000001</v>
      </c>
      <c r="G378" s="2">
        <v>17.89</v>
      </c>
      <c r="H378" s="2">
        <v>1</v>
      </c>
      <c r="I378" s="2">
        <v>0</v>
      </c>
      <c r="J378" s="2">
        <v>0.83</v>
      </c>
      <c r="K378" s="2">
        <v>0</v>
      </c>
      <c r="L378" s="2">
        <v>0</v>
      </c>
      <c r="M378" s="2">
        <v>0</v>
      </c>
      <c r="N378" s="2">
        <v>1</v>
      </c>
      <c r="O378" s="2">
        <v>0</v>
      </c>
      <c r="P378" s="2">
        <v>0.39</v>
      </c>
      <c r="Q378" s="2">
        <v>0</v>
      </c>
      <c r="R378" s="2">
        <v>0</v>
      </c>
      <c r="S378" s="2">
        <v>0.5</v>
      </c>
      <c r="T378" s="2">
        <v>0</v>
      </c>
      <c r="U378" s="2">
        <v>0</v>
      </c>
      <c r="V378" s="2">
        <v>0</v>
      </c>
      <c r="W378" s="2">
        <v>0</v>
      </c>
      <c r="X378" s="2">
        <v>10.51</v>
      </c>
      <c r="Y378" s="2">
        <v>106980.77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3324.15</v>
      </c>
      <c r="AH378" s="2">
        <v>0</v>
      </c>
      <c r="AI378" s="2">
        <v>0</v>
      </c>
      <c r="AJ378" s="2">
        <v>0</v>
      </c>
      <c r="AK378" s="2">
        <v>25637</v>
      </c>
      <c r="AL378" s="2">
        <v>28961.15</v>
      </c>
      <c r="AM378" s="2">
        <v>0</v>
      </c>
      <c r="AN378" s="2">
        <v>1919.19</v>
      </c>
      <c r="AO378" s="2">
        <v>0</v>
      </c>
      <c r="AP378" s="2">
        <v>0</v>
      </c>
      <c r="AQ378" s="2">
        <v>654</v>
      </c>
      <c r="AR378" s="2">
        <v>2573.19</v>
      </c>
      <c r="AS378" s="2">
        <v>0</v>
      </c>
      <c r="AT378" s="2">
        <v>138515.10999999999</v>
      </c>
      <c r="AU378" s="2">
        <v>0</v>
      </c>
      <c r="AV378" s="2">
        <v>0</v>
      </c>
      <c r="AW378" s="12">
        <v>0</v>
      </c>
    </row>
    <row r="379" spans="1:49" x14ac:dyDescent="0.25">
      <c r="A379" t="s">
        <v>975</v>
      </c>
      <c r="B379" t="s">
        <v>28</v>
      </c>
      <c r="C379" t="s">
        <v>1666</v>
      </c>
      <c r="D379" t="s">
        <v>656</v>
      </c>
      <c r="E379" s="1" t="s">
        <v>347</v>
      </c>
      <c r="F379" s="2">
        <v>17.72</v>
      </c>
      <c r="G379" s="2">
        <v>17.72</v>
      </c>
      <c r="H379" s="2">
        <v>0</v>
      </c>
      <c r="I379" s="2">
        <v>0</v>
      </c>
      <c r="J379" s="2">
        <v>2</v>
      </c>
      <c r="K379" s="2">
        <v>0</v>
      </c>
      <c r="L379" s="2">
        <v>0</v>
      </c>
      <c r="M379" s="2">
        <v>0</v>
      </c>
      <c r="N379" s="2">
        <v>0</v>
      </c>
      <c r="O379" s="2">
        <v>0.17</v>
      </c>
      <c r="P379" s="2">
        <v>0</v>
      </c>
      <c r="Q379" s="2">
        <v>0</v>
      </c>
      <c r="R379" s="2">
        <v>0</v>
      </c>
      <c r="S379" s="2">
        <v>0.64</v>
      </c>
      <c r="T379" s="2">
        <v>0</v>
      </c>
      <c r="U379" s="2">
        <v>0</v>
      </c>
      <c r="V379" s="2">
        <v>0</v>
      </c>
      <c r="W379" s="2">
        <v>0</v>
      </c>
      <c r="X379" s="2">
        <v>3</v>
      </c>
      <c r="Y379" s="2">
        <v>105964.18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8010</v>
      </c>
      <c r="AH379" s="2">
        <v>0</v>
      </c>
      <c r="AI379" s="2">
        <v>0</v>
      </c>
      <c r="AJ379" s="2">
        <v>0</v>
      </c>
      <c r="AK379" s="2">
        <v>0</v>
      </c>
      <c r="AL379" s="2">
        <v>8010</v>
      </c>
      <c r="AM379" s="2">
        <v>882.64</v>
      </c>
      <c r="AN379" s="2">
        <v>0</v>
      </c>
      <c r="AO379" s="2">
        <v>0</v>
      </c>
      <c r="AP379" s="2">
        <v>0</v>
      </c>
      <c r="AQ379" s="2">
        <v>837.12</v>
      </c>
      <c r="AR379" s="2">
        <v>1719.76</v>
      </c>
      <c r="AS379" s="2">
        <v>0</v>
      </c>
      <c r="AT379" s="2">
        <v>115693.94</v>
      </c>
      <c r="AU379" s="2">
        <v>0</v>
      </c>
      <c r="AV379" s="2">
        <v>0</v>
      </c>
      <c r="AW379" s="12">
        <v>0</v>
      </c>
    </row>
    <row r="380" spans="1:49" x14ac:dyDescent="0.25">
      <c r="A380" t="s">
        <v>975</v>
      </c>
      <c r="B380" t="s">
        <v>28</v>
      </c>
      <c r="C380" t="s">
        <v>1667</v>
      </c>
      <c r="D380" t="s">
        <v>534</v>
      </c>
      <c r="E380" s="1" t="s">
        <v>347</v>
      </c>
      <c r="F380" s="2">
        <v>2</v>
      </c>
      <c r="G380" s="2">
        <v>2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0.23</v>
      </c>
      <c r="T380" s="2">
        <v>0</v>
      </c>
      <c r="U380" s="2">
        <v>0</v>
      </c>
      <c r="V380" s="2">
        <v>0</v>
      </c>
      <c r="W380" s="2">
        <v>0</v>
      </c>
      <c r="X380" s="2">
        <v>1</v>
      </c>
      <c r="Y380" s="2">
        <v>11959.84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300.83999999999997</v>
      </c>
      <c r="AR380" s="2">
        <v>300.83999999999997</v>
      </c>
      <c r="AS380" s="2">
        <v>0</v>
      </c>
      <c r="AT380" s="2">
        <v>12260.68</v>
      </c>
      <c r="AU380" s="2">
        <v>0</v>
      </c>
      <c r="AV380" s="2">
        <v>0</v>
      </c>
      <c r="AW380" s="12">
        <v>0</v>
      </c>
    </row>
    <row r="381" spans="1:49" x14ac:dyDescent="0.25">
      <c r="A381" t="s">
        <v>975</v>
      </c>
      <c r="B381" t="s">
        <v>28</v>
      </c>
      <c r="C381" t="s">
        <v>1668</v>
      </c>
      <c r="D381" t="s">
        <v>657</v>
      </c>
      <c r="E381" s="1" t="s">
        <v>347</v>
      </c>
      <c r="F381" s="2">
        <v>1</v>
      </c>
      <c r="G381" s="2">
        <v>1</v>
      </c>
      <c r="H381" s="2">
        <v>0</v>
      </c>
      <c r="I381" s="2">
        <v>0</v>
      </c>
      <c r="J381" s="2">
        <v>1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0.23</v>
      </c>
      <c r="T381" s="2">
        <v>0</v>
      </c>
      <c r="U381" s="2">
        <v>0</v>
      </c>
      <c r="V381" s="2">
        <v>0</v>
      </c>
      <c r="W381" s="2">
        <v>0</v>
      </c>
      <c r="X381" s="2">
        <v>1</v>
      </c>
      <c r="Y381" s="2">
        <v>5979.92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4005</v>
      </c>
      <c r="AH381" s="2">
        <v>0</v>
      </c>
      <c r="AI381" s="2">
        <v>0</v>
      </c>
      <c r="AJ381" s="2">
        <v>0</v>
      </c>
      <c r="AK381" s="2">
        <v>0</v>
      </c>
      <c r="AL381" s="2">
        <v>4005</v>
      </c>
      <c r="AM381" s="2">
        <v>0</v>
      </c>
      <c r="AN381" s="2">
        <v>0</v>
      </c>
      <c r="AO381" s="2">
        <v>0</v>
      </c>
      <c r="AP381" s="2">
        <v>0</v>
      </c>
      <c r="AQ381" s="2">
        <v>300.83999999999997</v>
      </c>
      <c r="AR381" s="2">
        <v>300.83999999999997</v>
      </c>
      <c r="AS381" s="2">
        <v>0</v>
      </c>
      <c r="AT381" s="2">
        <v>10285.76</v>
      </c>
      <c r="AU381" s="2">
        <v>0</v>
      </c>
      <c r="AV381" s="2">
        <v>0</v>
      </c>
      <c r="AW381" s="12">
        <v>0</v>
      </c>
    </row>
    <row r="382" spans="1:49" x14ac:dyDescent="0.25">
      <c r="A382" t="s">
        <v>975</v>
      </c>
      <c r="B382" t="s">
        <v>28</v>
      </c>
      <c r="C382" t="s">
        <v>1669</v>
      </c>
      <c r="D382" t="s">
        <v>658</v>
      </c>
      <c r="E382" s="1" t="s">
        <v>347</v>
      </c>
      <c r="F382" s="2">
        <v>7.94</v>
      </c>
      <c r="G382" s="2">
        <v>7.94</v>
      </c>
      <c r="H382" s="2">
        <v>0</v>
      </c>
      <c r="I382" s="2">
        <v>0</v>
      </c>
      <c r="J382" s="2">
        <v>1</v>
      </c>
      <c r="K382" s="2">
        <v>0</v>
      </c>
      <c r="L382" s="2">
        <v>0</v>
      </c>
      <c r="M382" s="2">
        <v>0</v>
      </c>
      <c r="N382" s="2">
        <v>1</v>
      </c>
      <c r="O382" s="2">
        <v>0</v>
      </c>
      <c r="P382" s="2">
        <v>0</v>
      </c>
      <c r="Q382" s="2">
        <v>0</v>
      </c>
      <c r="R382" s="2">
        <v>0</v>
      </c>
      <c r="S382" s="2">
        <v>0.5</v>
      </c>
      <c r="T382" s="2">
        <v>0</v>
      </c>
      <c r="U382" s="2">
        <v>0</v>
      </c>
      <c r="V382" s="2">
        <v>0</v>
      </c>
      <c r="W382" s="2">
        <v>0</v>
      </c>
      <c r="X382" s="2">
        <v>6.94</v>
      </c>
      <c r="Y382" s="2">
        <v>47480.56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4005</v>
      </c>
      <c r="AH382" s="2">
        <v>0</v>
      </c>
      <c r="AI382" s="2">
        <v>0</v>
      </c>
      <c r="AJ382" s="2">
        <v>0</v>
      </c>
      <c r="AK382" s="2">
        <v>25637</v>
      </c>
      <c r="AL382" s="2">
        <v>29642</v>
      </c>
      <c r="AM382" s="2">
        <v>0</v>
      </c>
      <c r="AN382" s="2">
        <v>0</v>
      </c>
      <c r="AO382" s="2">
        <v>0</v>
      </c>
      <c r="AP382" s="2">
        <v>0</v>
      </c>
      <c r="AQ382" s="2">
        <v>654</v>
      </c>
      <c r="AR382" s="2">
        <v>654</v>
      </c>
      <c r="AS382" s="2">
        <v>0</v>
      </c>
      <c r="AT382" s="2">
        <v>77776.56</v>
      </c>
      <c r="AU382" s="2">
        <v>0</v>
      </c>
      <c r="AV382" s="2">
        <v>0</v>
      </c>
      <c r="AW382" s="12">
        <v>0</v>
      </c>
    </row>
    <row r="383" spans="1:49" x14ac:dyDescent="0.25">
      <c r="A383" t="s">
        <v>975</v>
      </c>
      <c r="B383" t="s">
        <v>28</v>
      </c>
      <c r="C383" t="s">
        <v>1670</v>
      </c>
      <c r="D383" t="s">
        <v>659</v>
      </c>
      <c r="E383" s="1" t="s">
        <v>347</v>
      </c>
      <c r="F383" s="2">
        <v>7.96</v>
      </c>
      <c r="G383" s="2">
        <v>7.96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4.96</v>
      </c>
      <c r="Y383" s="2">
        <v>47600.160000000003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47600.160000000003</v>
      </c>
      <c r="AU383" s="2">
        <v>0</v>
      </c>
      <c r="AV383" s="2">
        <v>0</v>
      </c>
      <c r="AW383" s="12">
        <v>0</v>
      </c>
    </row>
    <row r="384" spans="1:49" x14ac:dyDescent="0.25">
      <c r="A384" t="s">
        <v>975</v>
      </c>
      <c r="B384" t="s">
        <v>28</v>
      </c>
      <c r="C384" t="s">
        <v>1671</v>
      </c>
      <c r="D384" t="s">
        <v>660</v>
      </c>
      <c r="E384" s="1" t="s">
        <v>347</v>
      </c>
      <c r="F384" s="2">
        <v>7.75</v>
      </c>
      <c r="G384" s="2">
        <v>7.75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1</v>
      </c>
      <c r="O384" s="2">
        <v>0</v>
      </c>
      <c r="P384" s="2">
        <v>0</v>
      </c>
      <c r="Q384" s="2">
        <v>0</v>
      </c>
      <c r="R384" s="2">
        <v>0</v>
      </c>
      <c r="S384" s="2">
        <v>0.25</v>
      </c>
      <c r="T384" s="2">
        <v>0</v>
      </c>
      <c r="U384" s="2">
        <v>0</v>
      </c>
      <c r="V384" s="2">
        <v>0</v>
      </c>
      <c r="W384" s="2">
        <v>0</v>
      </c>
      <c r="X384" s="2">
        <v>5.75</v>
      </c>
      <c r="Y384" s="2">
        <v>46344.38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25637</v>
      </c>
      <c r="AL384" s="2">
        <v>25637</v>
      </c>
      <c r="AM384" s="2">
        <v>0</v>
      </c>
      <c r="AN384" s="2">
        <v>0</v>
      </c>
      <c r="AO384" s="2">
        <v>0</v>
      </c>
      <c r="AP384" s="2">
        <v>0</v>
      </c>
      <c r="AQ384" s="2">
        <v>327</v>
      </c>
      <c r="AR384" s="2">
        <v>327</v>
      </c>
      <c r="AS384" s="2">
        <v>0</v>
      </c>
      <c r="AT384" s="2">
        <v>72308.38</v>
      </c>
      <c r="AU384" s="2">
        <v>0</v>
      </c>
      <c r="AV384" s="2">
        <v>0</v>
      </c>
      <c r="AW384" s="12">
        <v>0</v>
      </c>
    </row>
    <row r="385" spans="1:49" x14ac:dyDescent="0.25">
      <c r="A385" t="s">
        <v>975</v>
      </c>
      <c r="B385" t="s">
        <v>28</v>
      </c>
      <c r="C385" t="s">
        <v>1672</v>
      </c>
      <c r="D385" t="s">
        <v>661</v>
      </c>
      <c r="E385" s="1" t="s">
        <v>347</v>
      </c>
      <c r="F385" s="2">
        <v>3.99</v>
      </c>
      <c r="G385" s="2">
        <v>3.99</v>
      </c>
      <c r="H385" s="2">
        <v>0</v>
      </c>
      <c r="I385" s="2">
        <v>0</v>
      </c>
      <c r="J385" s="2">
        <v>1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23859.88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4005</v>
      </c>
      <c r="AH385" s="2">
        <v>0</v>
      </c>
      <c r="AI385" s="2">
        <v>0</v>
      </c>
      <c r="AJ385" s="2">
        <v>0</v>
      </c>
      <c r="AK385" s="2">
        <v>0</v>
      </c>
      <c r="AL385" s="2">
        <v>4005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27864.880000000001</v>
      </c>
      <c r="AU385" s="2">
        <v>0</v>
      </c>
      <c r="AV385" s="2">
        <v>0</v>
      </c>
      <c r="AW385" s="12">
        <v>0</v>
      </c>
    </row>
    <row r="386" spans="1:49" x14ac:dyDescent="0.25">
      <c r="A386" t="s">
        <v>975</v>
      </c>
      <c r="B386" t="s">
        <v>28</v>
      </c>
      <c r="C386" t="s">
        <v>1673</v>
      </c>
      <c r="D386" t="s">
        <v>662</v>
      </c>
      <c r="E386" s="1" t="s">
        <v>347</v>
      </c>
      <c r="F386" s="2">
        <v>4.63</v>
      </c>
      <c r="G386" s="2">
        <v>4.63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0.25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27687.03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>
        <v>327</v>
      </c>
      <c r="AR386" s="2">
        <v>327</v>
      </c>
      <c r="AS386" s="2">
        <v>0</v>
      </c>
      <c r="AT386" s="2">
        <v>28014.03</v>
      </c>
      <c r="AU386" s="2">
        <v>0</v>
      </c>
      <c r="AV386" s="2">
        <v>0</v>
      </c>
      <c r="AW386" s="12">
        <v>0</v>
      </c>
    </row>
    <row r="387" spans="1:49" x14ac:dyDescent="0.25">
      <c r="A387" t="s">
        <v>975</v>
      </c>
      <c r="B387" t="s">
        <v>28</v>
      </c>
      <c r="C387" t="s">
        <v>1674</v>
      </c>
      <c r="D387" t="s">
        <v>663</v>
      </c>
      <c r="E387" s="1" t="s">
        <v>347</v>
      </c>
      <c r="F387" s="2">
        <v>12.86</v>
      </c>
      <c r="G387" s="2">
        <v>12.86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0.28000000000000003</v>
      </c>
      <c r="P387" s="2">
        <v>0</v>
      </c>
      <c r="Q387" s="2">
        <v>0</v>
      </c>
      <c r="R387" s="2">
        <v>0</v>
      </c>
      <c r="S387" s="2">
        <v>0.25</v>
      </c>
      <c r="T387" s="2">
        <v>0</v>
      </c>
      <c r="U387" s="2">
        <v>0</v>
      </c>
      <c r="V387" s="2">
        <v>0</v>
      </c>
      <c r="W387" s="2">
        <v>0</v>
      </c>
      <c r="X387" s="2">
        <v>8.86</v>
      </c>
      <c r="Y387" s="2">
        <v>76901.77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1453.76</v>
      </c>
      <c r="AN387" s="2">
        <v>0</v>
      </c>
      <c r="AO387" s="2">
        <v>0</v>
      </c>
      <c r="AP387" s="2">
        <v>0</v>
      </c>
      <c r="AQ387" s="2">
        <v>327</v>
      </c>
      <c r="AR387" s="2">
        <v>1780.76</v>
      </c>
      <c r="AS387" s="2">
        <v>0</v>
      </c>
      <c r="AT387" s="2">
        <v>78682.53</v>
      </c>
      <c r="AU387" s="2">
        <v>0</v>
      </c>
      <c r="AV387" s="2">
        <v>0</v>
      </c>
      <c r="AW387" s="12">
        <v>0</v>
      </c>
    </row>
    <row r="388" spans="1:49" x14ac:dyDescent="0.25">
      <c r="A388" t="s">
        <v>975</v>
      </c>
      <c r="B388" t="s">
        <v>28</v>
      </c>
      <c r="C388" t="s">
        <v>1675</v>
      </c>
      <c r="D388" t="s">
        <v>664</v>
      </c>
      <c r="E388" s="1" t="s">
        <v>347</v>
      </c>
      <c r="F388" s="2">
        <v>29.36</v>
      </c>
      <c r="G388" s="2">
        <v>29.36</v>
      </c>
      <c r="H388" s="2">
        <v>0</v>
      </c>
      <c r="I388" s="2">
        <v>0</v>
      </c>
      <c r="J388" s="2">
        <v>2.86</v>
      </c>
      <c r="K388" s="2">
        <v>0</v>
      </c>
      <c r="L388" s="2">
        <v>0</v>
      </c>
      <c r="M388" s="2">
        <v>0</v>
      </c>
      <c r="N388" s="2">
        <v>1</v>
      </c>
      <c r="O388" s="2">
        <v>0.21</v>
      </c>
      <c r="P388" s="2">
        <v>0.27</v>
      </c>
      <c r="Q388" s="2">
        <v>0</v>
      </c>
      <c r="R388" s="2">
        <v>0</v>
      </c>
      <c r="S388" s="2">
        <v>0.45</v>
      </c>
      <c r="T388" s="2">
        <v>0</v>
      </c>
      <c r="U388" s="2">
        <v>0</v>
      </c>
      <c r="V388" s="2">
        <v>0</v>
      </c>
      <c r="W388" s="2">
        <v>0</v>
      </c>
      <c r="X388" s="2">
        <v>9.61</v>
      </c>
      <c r="Y388" s="2">
        <v>175570.45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11454.3</v>
      </c>
      <c r="AH388" s="2">
        <v>0</v>
      </c>
      <c r="AI388" s="2">
        <v>0</v>
      </c>
      <c r="AJ388" s="2">
        <v>0</v>
      </c>
      <c r="AK388" s="2">
        <v>25637</v>
      </c>
      <c r="AL388" s="2">
        <v>37091.300000000003</v>
      </c>
      <c r="AM388" s="2">
        <v>1090.32</v>
      </c>
      <c r="AN388" s="2">
        <v>1328.67</v>
      </c>
      <c r="AO388" s="2">
        <v>0</v>
      </c>
      <c r="AP388" s="2">
        <v>0</v>
      </c>
      <c r="AQ388" s="2">
        <v>588.6</v>
      </c>
      <c r="AR388" s="2">
        <v>3007.59</v>
      </c>
      <c r="AS388" s="2">
        <v>0</v>
      </c>
      <c r="AT388" s="2">
        <v>215669.34</v>
      </c>
      <c r="AU388" s="2">
        <v>0</v>
      </c>
      <c r="AV388" s="2">
        <v>0</v>
      </c>
      <c r="AW388" s="12">
        <v>0</v>
      </c>
    </row>
    <row r="389" spans="1:49" x14ac:dyDescent="0.25">
      <c r="A389" t="s">
        <v>975</v>
      </c>
      <c r="B389" t="s">
        <v>28</v>
      </c>
      <c r="C389" t="s">
        <v>1676</v>
      </c>
      <c r="D389" t="s">
        <v>665</v>
      </c>
      <c r="E389" s="1" t="s">
        <v>347</v>
      </c>
      <c r="F389" s="2">
        <v>5.96</v>
      </c>
      <c r="G389" s="2">
        <v>5.96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2">
        <v>0.25</v>
      </c>
      <c r="T389" s="2">
        <v>0</v>
      </c>
      <c r="U389" s="2">
        <v>0</v>
      </c>
      <c r="V389" s="2">
        <v>0</v>
      </c>
      <c r="W389" s="2">
        <v>0</v>
      </c>
      <c r="X389" s="2">
        <v>1</v>
      </c>
      <c r="Y389" s="2">
        <v>35640.32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327</v>
      </c>
      <c r="AR389" s="2">
        <v>327</v>
      </c>
      <c r="AS389" s="2">
        <v>0</v>
      </c>
      <c r="AT389" s="2">
        <v>35967.32</v>
      </c>
      <c r="AU389" s="2">
        <v>0</v>
      </c>
      <c r="AV389" s="2">
        <v>0</v>
      </c>
      <c r="AW389" s="12">
        <v>0</v>
      </c>
    </row>
    <row r="390" spans="1:49" x14ac:dyDescent="0.25">
      <c r="A390" t="s">
        <v>975</v>
      </c>
      <c r="B390" t="s">
        <v>28</v>
      </c>
      <c r="C390" t="s">
        <v>1677</v>
      </c>
      <c r="D390" t="s">
        <v>666</v>
      </c>
      <c r="E390" s="1" t="s">
        <v>347</v>
      </c>
      <c r="F390" s="2">
        <v>10.56</v>
      </c>
      <c r="G390" s="2">
        <v>10.56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0.5</v>
      </c>
      <c r="T390" s="2">
        <v>0</v>
      </c>
      <c r="U390" s="2">
        <v>0</v>
      </c>
      <c r="V390" s="2">
        <v>0</v>
      </c>
      <c r="W390" s="2">
        <v>0</v>
      </c>
      <c r="X390" s="2">
        <v>3.7</v>
      </c>
      <c r="Y390" s="2">
        <v>63147.96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654</v>
      </c>
      <c r="AR390" s="2">
        <v>654</v>
      </c>
      <c r="AS390" s="2">
        <v>0</v>
      </c>
      <c r="AT390" s="2">
        <v>63801.96</v>
      </c>
      <c r="AU390" s="2">
        <v>0</v>
      </c>
      <c r="AV390" s="2">
        <v>0</v>
      </c>
      <c r="AW390" s="12">
        <v>0</v>
      </c>
    </row>
    <row r="391" spans="1:49" x14ac:dyDescent="0.25">
      <c r="A391" t="s">
        <v>975</v>
      </c>
      <c r="B391" t="s">
        <v>28</v>
      </c>
      <c r="C391" t="s">
        <v>1678</v>
      </c>
      <c r="D391" t="s">
        <v>331</v>
      </c>
      <c r="E391" s="1" t="s">
        <v>347</v>
      </c>
      <c r="F391" s="2">
        <v>4</v>
      </c>
      <c r="G391" s="2">
        <v>4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23919.68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23919.68</v>
      </c>
      <c r="AU391" s="2">
        <v>0</v>
      </c>
      <c r="AV391" s="2">
        <v>0</v>
      </c>
      <c r="AW391" s="12">
        <v>0</v>
      </c>
    </row>
    <row r="392" spans="1:49" x14ac:dyDescent="0.25">
      <c r="A392" t="s">
        <v>975</v>
      </c>
      <c r="B392" t="s">
        <v>28</v>
      </c>
      <c r="C392" t="s">
        <v>1679</v>
      </c>
      <c r="D392" t="s">
        <v>667</v>
      </c>
      <c r="E392" s="1" t="s">
        <v>347</v>
      </c>
      <c r="F392" s="2">
        <v>15.3</v>
      </c>
      <c r="G392" s="2">
        <v>15.3</v>
      </c>
      <c r="H392" s="2">
        <v>0</v>
      </c>
      <c r="I392" s="2">
        <v>0</v>
      </c>
      <c r="J392" s="2">
        <v>0.89</v>
      </c>
      <c r="K392" s="2">
        <v>0.98</v>
      </c>
      <c r="L392" s="2">
        <v>0</v>
      </c>
      <c r="M392" s="2">
        <v>0</v>
      </c>
      <c r="N392" s="2">
        <v>1</v>
      </c>
      <c r="O392" s="2">
        <v>0.18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91492.78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3564.45</v>
      </c>
      <c r="AH392" s="2">
        <v>9429.56</v>
      </c>
      <c r="AI392" s="2">
        <v>0</v>
      </c>
      <c r="AJ392" s="2">
        <v>0</v>
      </c>
      <c r="AK392" s="2">
        <v>25637</v>
      </c>
      <c r="AL392" s="2">
        <v>38631.01</v>
      </c>
      <c r="AM392" s="2">
        <v>934.56</v>
      </c>
      <c r="AN392" s="2">
        <v>0</v>
      </c>
      <c r="AO392" s="2">
        <v>0</v>
      </c>
      <c r="AP392" s="2">
        <v>0</v>
      </c>
      <c r="AQ392" s="2">
        <v>0</v>
      </c>
      <c r="AR392" s="2">
        <v>934.56</v>
      </c>
      <c r="AS392" s="2">
        <v>0</v>
      </c>
      <c r="AT392" s="2">
        <v>131058.35</v>
      </c>
      <c r="AU392" s="2">
        <v>0</v>
      </c>
      <c r="AV392" s="2">
        <v>0</v>
      </c>
      <c r="AW392" s="12">
        <v>0</v>
      </c>
    </row>
    <row r="393" spans="1:49" x14ac:dyDescent="0.25">
      <c r="A393" t="s">
        <v>975</v>
      </c>
      <c r="B393" t="s">
        <v>28</v>
      </c>
      <c r="C393" t="s">
        <v>1680</v>
      </c>
      <c r="D393" t="s">
        <v>668</v>
      </c>
      <c r="E393" s="1" t="s">
        <v>347</v>
      </c>
      <c r="F393" s="2">
        <v>4.9000000000000004</v>
      </c>
      <c r="G393" s="2">
        <v>4.9000000000000004</v>
      </c>
      <c r="H393" s="2">
        <v>0</v>
      </c>
      <c r="I393" s="2">
        <v>0.99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0.25</v>
      </c>
      <c r="T393" s="2">
        <v>0</v>
      </c>
      <c r="U393" s="2">
        <v>0</v>
      </c>
      <c r="V393" s="2">
        <v>0</v>
      </c>
      <c r="W393" s="2">
        <v>0</v>
      </c>
      <c r="X393" s="2">
        <v>1</v>
      </c>
      <c r="Y393" s="2">
        <v>29301.61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1562.22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1562.22</v>
      </c>
      <c r="AM393" s="2">
        <v>0</v>
      </c>
      <c r="AN393" s="2">
        <v>0</v>
      </c>
      <c r="AO393" s="2">
        <v>0</v>
      </c>
      <c r="AP393" s="2">
        <v>0</v>
      </c>
      <c r="AQ393" s="2">
        <v>327</v>
      </c>
      <c r="AR393" s="2">
        <v>327</v>
      </c>
      <c r="AS393" s="2">
        <v>0</v>
      </c>
      <c r="AT393" s="2">
        <v>31190.83</v>
      </c>
      <c r="AU393" s="2">
        <v>0</v>
      </c>
      <c r="AV393" s="2">
        <v>0</v>
      </c>
      <c r="AW393" s="12">
        <v>0</v>
      </c>
    </row>
    <row r="394" spans="1:49" x14ac:dyDescent="0.25">
      <c r="A394" t="s">
        <v>975</v>
      </c>
      <c r="B394" t="s">
        <v>28</v>
      </c>
      <c r="C394" t="s">
        <v>1681</v>
      </c>
      <c r="D394" t="s">
        <v>669</v>
      </c>
      <c r="E394" s="1" t="s">
        <v>347</v>
      </c>
      <c r="F394" s="2">
        <v>6.53</v>
      </c>
      <c r="G394" s="2">
        <v>6.53</v>
      </c>
      <c r="H394" s="2">
        <v>0</v>
      </c>
      <c r="I394" s="2">
        <v>0</v>
      </c>
      <c r="J394" s="2">
        <v>2</v>
      </c>
      <c r="K394" s="2">
        <v>0</v>
      </c>
      <c r="L394" s="2">
        <v>0</v>
      </c>
      <c r="M394" s="2">
        <v>0</v>
      </c>
      <c r="N394" s="2">
        <v>0</v>
      </c>
      <c r="O394" s="2">
        <v>0.06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0.7</v>
      </c>
      <c r="Y394" s="2">
        <v>39048.879999999997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8010</v>
      </c>
      <c r="AH394" s="2">
        <v>0</v>
      </c>
      <c r="AI394" s="2">
        <v>0</v>
      </c>
      <c r="AJ394" s="2">
        <v>0</v>
      </c>
      <c r="AK394" s="2">
        <v>0</v>
      </c>
      <c r="AL394" s="2">
        <v>8010</v>
      </c>
      <c r="AM394" s="2">
        <v>311.52</v>
      </c>
      <c r="AN394" s="2">
        <v>0</v>
      </c>
      <c r="AO394" s="2">
        <v>0</v>
      </c>
      <c r="AP394" s="2">
        <v>0</v>
      </c>
      <c r="AQ394" s="2">
        <v>0</v>
      </c>
      <c r="AR394" s="2">
        <v>311.52</v>
      </c>
      <c r="AS394" s="2">
        <v>0</v>
      </c>
      <c r="AT394" s="2">
        <v>47370.400000000001</v>
      </c>
      <c r="AU394" s="2">
        <v>0</v>
      </c>
      <c r="AV394" s="2">
        <v>0</v>
      </c>
      <c r="AW394" s="12">
        <v>0</v>
      </c>
    </row>
    <row r="395" spans="1:49" x14ac:dyDescent="0.25">
      <c r="A395" t="s">
        <v>975</v>
      </c>
      <c r="B395" t="s">
        <v>28</v>
      </c>
      <c r="C395" t="s">
        <v>1682</v>
      </c>
      <c r="D395" t="s">
        <v>670</v>
      </c>
      <c r="E395" s="1" t="s">
        <v>347</v>
      </c>
      <c r="F395" s="2">
        <v>0.95</v>
      </c>
      <c r="G395" s="2">
        <v>0.95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0.95</v>
      </c>
      <c r="Y395" s="2">
        <v>5680.92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5680.92</v>
      </c>
      <c r="AU395" s="2">
        <v>0</v>
      </c>
      <c r="AV395" s="2">
        <v>0</v>
      </c>
      <c r="AW395" s="12">
        <v>0</v>
      </c>
    </row>
    <row r="396" spans="1:49" x14ac:dyDescent="0.25">
      <c r="A396" t="s">
        <v>975</v>
      </c>
      <c r="B396" t="s">
        <v>28</v>
      </c>
      <c r="C396" t="s">
        <v>1683</v>
      </c>
      <c r="D396" t="s">
        <v>671</v>
      </c>
      <c r="E396" s="1" t="s">
        <v>347</v>
      </c>
      <c r="F396" s="2">
        <v>3.99</v>
      </c>
      <c r="G396" s="2">
        <v>3.99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0.13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1</v>
      </c>
      <c r="Y396" s="2">
        <v>23859.88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674.96</v>
      </c>
      <c r="AN396" s="2">
        <v>0</v>
      </c>
      <c r="AO396" s="2">
        <v>0</v>
      </c>
      <c r="AP396" s="2">
        <v>0</v>
      </c>
      <c r="AQ396" s="2">
        <v>0</v>
      </c>
      <c r="AR396" s="2">
        <v>674.96</v>
      </c>
      <c r="AS396" s="2">
        <v>0</v>
      </c>
      <c r="AT396" s="2">
        <v>24534.84</v>
      </c>
      <c r="AU396" s="2">
        <v>0</v>
      </c>
      <c r="AV396" s="2">
        <v>0</v>
      </c>
      <c r="AW396" s="12">
        <v>0</v>
      </c>
    </row>
    <row r="397" spans="1:49" x14ac:dyDescent="0.25">
      <c r="A397" t="s">
        <v>975</v>
      </c>
      <c r="B397" t="s">
        <v>28</v>
      </c>
      <c r="C397" t="s">
        <v>1684</v>
      </c>
      <c r="D397" t="s">
        <v>672</v>
      </c>
      <c r="E397" s="1" t="s">
        <v>347</v>
      </c>
      <c r="F397" s="2">
        <v>10.3</v>
      </c>
      <c r="G397" s="2">
        <v>10.3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0.34</v>
      </c>
      <c r="P397" s="2">
        <v>0</v>
      </c>
      <c r="Q397" s="2">
        <v>0</v>
      </c>
      <c r="R397" s="2">
        <v>0</v>
      </c>
      <c r="S397" s="2">
        <v>0.75</v>
      </c>
      <c r="T397" s="2">
        <v>0</v>
      </c>
      <c r="U397" s="2">
        <v>0</v>
      </c>
      <c r="V397" s="2">
        <v>0</v>
      </c>
      <c r="W397" s="2">
        <v>0</v>
      </c>
      <c r="X397" s="2">
        <v>1.38</v>
      </c>
      <c r="Y397" s="2">
        <v>61593.18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1765.28</v>
      </c>
      <c r="AN397" s="2">
        <v>0</v>
      </c>
      <c r="AO397" s="2">
        <v>0</v>
      </c>
      <c r="AP397" s="2">
        <v>0</v>
      </c>
      <c r="AQ397" s="2">
        <v>981</v>
      </c>
      <c r="AR397" s="2">
        <v>2746.28</v>
      </c>
      <c r="AS397" s="2">
        <v>0</v>
      </c>
      <c r="AT397" s="2">
        <v>64339.46</v>
      </c>
      <c r="AU397" s="2">
        <v>0</v>
      </c>
      <c r="AV397" s="2">
        <v>0</v>
      </c>
      <c r="AW397" s="12">
        <v>0</v>
      </c>
    </row>
    <row r="398" spans="1:49" x14ac:dyDescent="0.25">
      <c r="A398" t="s">
        <v>975</v>
      </c>
      <c r="B398" t="s">
        <v>28</v>
      </c>
      <c r="C398" t="s">
        <v>1685</v>
      </c>
      <c r="D398" t="s">
        <v>673</v>
      </c>
      <c r="E398" s="1" t="s">
        <v>347</v>
      </c>
      <c r="F398" s="2">
        <v>2.63</v>
      </c>
      <c r="G398" s="2">
        <v>2.63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1</v>
      </c>
      <c r="Y398" s="2">
        <v>15727.19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15727.19</v>
      </c>
      <c r="AU398" s="2">
        <v>0</v>
      </c>
      <c r="AV398" s="2">
        <v>0</v>
      </c>
      <c r="AW398" s="12">
        <v>0</v>
      </c>
    </row>
    <row r="399" spans="1:49" x14ac:dyDescent="0.25">
      <c r="A399" t="s">
        <v>975</v>
      </c>
      <c r="B399" t="s">
        <v>28</v>
      </c>
      <c r="C399" t="s">
        <v>1686</v>
      </c>
      <c r="D399" t="s">
        <v>674</v>
      </c>
      <c r="E399" s="1" t="s">
        <v>347</v>
      </c>
      <c r="F399" s="2">
        <v>3.83</v>
      </c>
      <c r="G399" s="2">
        <v>3.83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0.91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0.1</v>
      </c>
      <c r="T399" s="2">
        <v>0</v>
      </c>
      <c r="U399" s="2">
        <v>0</v>
      </c>
      <c r="V399" s="2">
        <v>0</v>
      </c>
      <c r="W399" s="2">
        <v>0</v>
      </c>
      <c r="X399" s="2">
        <v>1.92</v>
      </c>
      <c r="Y399" s="2">
        <v>22903.09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15824.9</v>
      </c>
      <c r="AK399" s="2">
        <v>0</v>
      </c>
      <c r="AL399" s="2">
        <v>15824.9</v>
      </c>
      <c r="AM399" s="2">
        <v>0</v>
      </c>
      <c r="AN399" s="2">
        <v>0</v>
      </c>
      <c r="AO399" s="2">
        <v>0</v>
      </c>
      <c r="AP399" s="2">
        <v>0</v>
      </c>
      <c r="AQ399" s="2">
        <v>130.80000000000001</v>
      </c>
      <c r="AR399" s="2">
        <v>130.80000000000001</v>
      </c>
      <c r="AS399" s="2">
        <v>0</v>
      </c>
      <c r="AT399" s="2">
        <v>38858.79</v>
      </c>
      <c r="AU399" s="2">
        <v>0</v>
      </c>
      <c r="AV399" s="2">
        <v>0</v>
      </c>
      <c r="AW399" s="12">
        <v>0</v>
      </c>
    </row>
    <row r="400" spans="1:49" x14ac:dyDescent="0.25">
      <c r="A400" t="s">
        <v>975</v>
      </c>
      <c r="B400" t="s">
        <v>28</v>
      </c>
      <c r="C400" t="s">
        <v>1687</v>
      </c>
      <c r="D400" t="s">
        <v>675</v>
      </c>
      <c r="E400" s="1" t="s">
        <v>347</v>
      </c>
      <c r="F400" s="2">
        <v>6.67</v>
      </c>
      <c r="G400" s="2">
        <v>6.67</v>
      </c>
      <c r="H400" s="2">
        <v>0</v>
      </c>
      <c r="I400" s="2">
        <v>0</v>
      </c>
      <c r="J400" s="2">
        <v>2</v>
      </c>
      <c r="K400" s="2">
        <v>0</v>
      </c>
      <c r="L400" s="2">
        <v>0</v>
      </c>
      <c r="M400" s="2">
        <v>0</v>
      </c>
      <c r="N400" s="2">
        <v>0</v>
      </c>
      <c r="O400" s="2">
        <v>0.26</v>
      </c>
      <c r="P400" s="2">
        <v>0</v>
      </c>
      <c r="Q400" s="2">
        <v>0</v>
      </c>
      <c r="R400" s="2">
        <v>0</v>
      </c>
      <c r="S400" s="2">
        <v>0.34</v>
      </c>
      <c r="T400" s="2">
        <v>0</v>
      </c>
      <c r="U400" s="2">
        <v>0</v>
      </c>
      <c r="V400" s="2">
        <v>0</v>
      </c>
      <c r="W400" s="2">
        <v>0</v>
      </c>
      <c r="X400" s="2">
        <v>1</v>
      </c>
      <c r="Y400" s="2">
        <v>39886.07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8010</v>
      </c>
      <c r="AH400" s="2">
        <v>0</v>
      </c>
      <c r="AI400" s="2">
        <v>0</v>
      </c>
      <c r="AJ400" s="2">
        <v>0</v>
      </c>
      <c r="AK400" s="2">
        <v>0</v>
      </c>
      <c r="AL400" s="2">
        <v>8010</v>
      </c>
      <c r="AM400" s="2">
        <v>1349.92</v>
      </c>
      <c r="AN400" s="2">
        <v>0</v>
      </c>
      <c r="AO400" s="2">
        <v>0</v>
      </c>
      <c r="AP400" s="2">
        <v>0</v>
      </c>
      <c r="AQ400" s="2">
        <v>444.72</v>
      </c>
      <c r="AR400" s="2">
        <v>1794.64</v>
      </c>
      <c r="AS400" s="2">
        <v>0</v>
      </c>
      <c r="AT400" s="2">
        <v>49690.71</v>
      </c>
      <c r="AU400" s="2">
        <v>0</v>
      </c>
      <c r="AV400" s="2">
        <v>0</v>
      </c>
      <c r="AW400" s="12">
        <v>0</v>
      </c>
    </row>
    <row r="401" spans="1:49" x14ac:dyDescent="0.25">
      <c r="A401" t="s">
        <v>975</v>
      </c>
      <c r="B401" t="s">
        <v>28</v>
      </c>
      <c r="C401" t="s">
        <v>1688</v>
      </c>
      <c r="D401" t="s">
        <v>676</v>
      </c>
      <c r="E401" s="1" t="s">
        <v>347</v>
      </c>
      <c r="F401" s="2">
        <v>3</v>
      </c>
      <c r="G401" s="2">
        <v>3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0.11</v>
      </c>
      <c r="P401" s="2">
        <v>0</v>
      </c>
      <c r="Q401" s="2">
        <v>0</v>
      </c>
      <c r="R401" s="2">
        <v>0</v>
      </c>
      <c r="S401" s="2">
        <v>0.25</v>
      </c>
      <c r="T401" s="2">
        <v>0</v>
      </c>
      <c r="U401" s="2">
        <v>0</v>
      </c>
      <c r="V401" s="2">
        <v>0</v>
      </c>
      <c r="W401" s="2">
        <v>0</v>
      </c>
      <c r="X401" s="2">
        <v>1</v>
      </c>
      <c r="Y401" s="2">
        <v>17939.759999999998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571.12</v>
      </c>
      <c r="AN401" s="2">
        <v>0</v>
      </c>
      <c r="AO401" s="2">
        <v>0</v>
      </c>
      <c r="AP401" s="2">
        <v>0</v>
      </c>
      <c r="AQ401" s="2">
        <v>327</v>
      </c>
      <c r="AR401" s="2">
        <v>898.12</v>
      </c>
      <c r="AS401" s="2">
        <v>0</v>
      </c>
      <c r="AT401" s="2">
        <v>18837.88</v>
      </c>
      <c r="AU401" s="2">
        <v>0</v>
      </c>
      <c r="AV401" s="2">
        <v>0</v>
      </c>
      <c r="AW401" s="12">
        <v>0</v>
      </c>
    </row>
    <row r="402" spans="1:49" x14ac:dyDescent="0.25">
      <c r="A402" t="s">
        <v>975</v>
      </c>
      <c r="B402" t="s">
        <v>28</v>
      </c>
      <c r="C402" t="s">
        <v>1689</v>
      </c>
      <c r="D402" t="s">
        <v>677</v>
      </c>
      <c r="E402" s="1" t="s">
        <v>347</v>
      </c>
      <c r="F402" s="2">
        <v>14.76</v>
      </c>
      <c r="G402" s="2">
        <v>14.76</v>
      </c>
      <c r="H402" s="2">
        <v>0</v>
      </c>
      <c r="I402" s="2">
        <v>0</v>
      </c>
      <c r="J402" s="2">
        <v>1</v>
      </c>
      <c r="K402" s="2">
        <v>0</v>
      </c>
      <c r="L402" s="2">
        <v>0</v>
      </c>
      <c r="M402" s="2">
        <v>0</v>
      </c>
      <c r="N402" s="2">
        <v>0</v>
      </c>
      <c r="O402" s="2">
        <v>0.45</v>
      </c>
      <c r="P402" s="2">
        <v>0</v>
      </c>
      <c r="Q402" s="2">
        <v>0</v>
      </c>
      <c r="R402" s="2">
        <v>0</v>
      </c>
      <c r="S402" s="2">
        <v>0.25</v>
      </c>
      <c r="T402" s="2">
        <v>0</v>
      </c>
      <c r="U402" s="2">
        <v>0</v>
      </c>
      <c r="V402" s="2">
        <v>0</v>
      </c>
      <c r="W402" s="2">
        <v>0</v>
      </c>
      <c r="X402" s="2">
        <v>6.95</v>
      </c>
      <c r="Y402" s="2">
        <v>88263.62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4005</v>
      </c>
      <c r="AH402" s="2">
        <v>0</v>
      </c>
      <c r="AI402" s="2">
        <v>0</v>
      </c>
      <c r="AJ402" s="2">
        <v>0</v>
      </c>
      <c r="AK402" s="2">
        <v>0</v>
      </c>
      <c r="AL402" s="2">
        <v>4005</v>
      </c>
      <c r="AM402" s="2">
        <v>2336.4</v>
      </c>
      <c r="AN402" s="2">
        <v>0</v>
      </c>
      <c r="AO402" s="2">
        <v>0</v>
      </c>
      <c r="AP402" s="2">
        <v>0</v>
      </c>
      <c r="AQ402" s="2">
        <v>327</v>
      </c>
      <c r="AR402" s="2">
        <v>2663.4</v>
      </c>
      <c r="AS402" s="2">
        <v>0</v>
      </c>
      <c r="AT402" s="2">
        <v>94932.02</v>
      </c>
      <c r="AU402" s="2">
        <v>0</v>
      </c>
      <c r="AV402" s="2">
        <v>0</v>
      </c>
      <c r="AW402" s="12">
        <v>0</v>
      </c>
    </row>
    <row r="403" spans="1:49" x14ac:dyDescent="0.25">
      <c r="A403" t="s">
        <v>975</v>
      </c>
      <c r="B403" t="s">
        <v>28</v>
      </c>
      <c r="C403" t="s">
        <v>1354</v>
      </c>
      <c r="D403" t="s">
        <v>678</v>
      </c>
      <c r="E403" s="1" t="s">
        <v>347</v>
      </c>
      <c r="F403" s="2">
        <v>8.52</v>
      </c>
      <c r="G403" s="2">
        <v>8.52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0.04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3.55</v>
      </c>
      <c r="Y403" s="2">
        <v>50948.92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207.68</v>
      </c>
      <c r="AN403" s="2">
        <v>0</v>
      </c>
      <c r="AO403" s="2">
        <v>0</v>
      </c>
      <c r="AP403" s="2">
        <v>0</v>
      </c>
      <c r="AQ403" s="2">
        <v>0</v>
      </c>
      <c r="AR403" s="2">
        <v>207.68</v>
      </c>
      <c r="AS403" s="2">
        <v>0</v>
      </c>
      <c r="AT403" s="2">
        <v>51156.6</v>
      </c>
      <c r="AU403" s="2">
        <v>0</v>
      </c>
      <c r="AV403" s="2">
        <v>0</v>
      </c>
      <c r="AW403" s="12">
        <v>0</v>
      </c>
    </row>
    <row r="404" spans="1:49" x14ac:dyDescent="0.25">
      <c r="A404" t="s">
        <v>975</v>
      </c>
      <c r="B404" t="s">
        <v>28</v>
      </c>
      <c r="C404" t="s">
        <v>1326</v>
      </c>
      <c r="D404" t="s">
        <v>679</v>
      </c>
      <c r="E404" s="1" t="s">
        <v>347</v>
      </c>
      <c r="F404" s="2">
        <v>1.99</v>
      </c>
      <c r="G404" s="2">
        <v>1.99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0.2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11900.04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1038.4000000000001</v>
      </c>
      <c r="AN404" s="2">
        <v>0</v>
      </c>
      <c r="AO404" s="2">
        <v>0</v>
      </c>
      <c r="AP404" s="2">
        <v>0</v>
      </c>
      <c r="AQ404" s="2">
        <v>0</v>
      </c>
      <c r="AR404" s="2">
        <v>1038.4000000000001</v>
      </c>
      <c r="AS404" s="2">
        <v>0</v>
      </c>
      <c r="AT404" s="2">
        <v>12938.44</v>
      </c>
      <c r="AU404" s="2">
        <v>0</v>
      </c>
      <c r="AV404" s="2">
        <v>0</v>
      </c>
      <c r="AW404" s="12">
        <v>0</v>
      </c>
    </row>
    <row r="405" spans="1:49" x14ac:dyDescent="0.25">
      <c r="A405" t="s">
        <v>975</v>
      </c>
      <c r="B405" t="s">
        <v>28</v>
      </c>
      <c r="C405" t="s">
        <v>1327</v>
      </c>
      <c r="D405" t="s">
        <v>319</v>
      </c>
      <c r="E405" s="1" t="s">
        <v>347</v>
      </c>
      <c r="F405" s="2">
        <v>2.42</v>
      </c>
      <c r="G405" s="2">
        <v>2.42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1.59</v>
      </c>
      <c r="Y405" s="2">
        <v>14471.41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14471.41</v>
      </c>
      <c r="AU405" s="2">
        <v>0</v>
      </c>
      <c r="AV405" s="2">
        <v>0</v>
      </c>
      <c r="AW405" s="12">
        <v>0</v>
      </c>
    </row>
    <row r="406" spans="1:49" x14ac:dyDescent="0.25">
      <c r="A406" t="s">
        <v>975</v>
      </c>
      <c r="B406" t="s">
        <v>28</v>
      </c>
      <c r="C406" t="s">
        <v>1328</v>
      </c>
      <c r="D406" t="s">
        <v>320</v>
      </c>
      <c r="E406" s="1" t="s">
        <v>347</v>
      </c>
      <c r="F406" s="2">
        <v>13.81</v>
      </c>
      <c r="G406" s="2">
        <v>13.81</v>
      </c>
      <c r="H406" s="2">
        <v>0</v>
      </c>
      <c r="I406" s="2">
        <v>0</v>
      </c>
      <c r="J406" s="2">
        <v>1</v>
      </c>
      <c r="K406" s="2">
        <v>0</v>
      </c>
      <c r="L406" s="2">
        <v>0</v>
      </c>
      <c r="M406" s="2">
        <v>0</v>
      </c>
      <c r="N406" s="2">
        <v>1.8</v>
      </c>
      <c r="O406" s="2">
        <v>0</v>
      </c>
      <c r="P406" s="2">
        <v>0.25</v>
      </c>
      <c r="Q406" s="2">
        <v>0</v>
      </c>
      <c r="R406" s="2">
        <v>0</v>
      </c>
      <c r="S406" s="2">
        <v>0.17</v>
      </c>
      <c r="T406" s="2">
        <v>0</v>
      </c>
      <c r="U406" s="2">
        <v>0</v>
      </c>
      <c r="V406" s="2">
        <v>0</v>
      </c>
      <c r="W406" s="2">
        <v>0</v>
      </c>
      <c r="X406" s="2">
        <v>9.6300000000000008</v>
      </c>
      <c r="Y406" s="2">
        <v>82582.7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4005</v>
      </c>
      <c r="AH406" s="2">
        <v>0</v>
      </c>
      <c r="AI406" s="2">
        <v>0</v>
      </c>
      <c r="AJ406" s="2">
        <v>0</v>
      </c>
      <c r="AK406" s="2">
        <v>46146.6</v>
      </c>
      <c r="AL406" s="2">
        <v>50151.6</v>
      </c>
      <c r="AM406" s="2">
        <v>0</v>
      </c>
      <c r="AN406" s="2">
        <v>1230.25</v>
      </c>
      <c r="AO406" s="2">
        <v>0</v>
      </c>
      <c r="AP406" s="2">
        <v>0</v>
      </c>
      <c r="AQ406" s="2">
        <v>222.36</v>
      </c>
      <c r="AR406" s="2">
        <v>1452.61</v>
      </c>
      <c r="AS406" s="2">
        <v>0</v>
      </c>
      <c r="AT406" s="2">
        <v>134186.91</v>
      </c>
      <c r="AU406" s="2">
        <v>0</v>
      </c>
      <c r="AV406" s="2">
        <v>0</v>
      </c>
      <c r="AW406" s="12">
        <v>0</v>
      </c>
    </row>
    <row r="407" spans="1:49" x14ac:dyDescent="0.25">
      <c r="A407" t="s">
        <v>975</v>
      </c>
      <c r="B407" t="s">
        <v>28</v>
      </c>
      <c r="C407" t="s">
        <v>1690</v>
      </c>
      <c r="D407" t="s">
        <v>680</v>
      </c>
      <c r="E407" s="1" t="s">
        <v>347</v>
      </c>
      <c r="F407" s="2">
        <v>4.8899999999999997</v>
      </c>
      <c r="G407" s="2">
        <v>4.8899999999999997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0.02</v>
      </c>
      <c r="P407" s="2">
        <v>0</v>
      </c>
      <c r="Q407" s="2">
        <v>0</v>
      </c>
      <c r="R407" s="2">
        <v>0</v>
      </c>
      <c r="S407" s="2">
        <v>0.25</v>
      </c>
      <c r="T407" s="2">
        <v>0</v>
      </c>
      <c r="U407" s="2">
        <v>0</v>
      </c>
      <c r="V407" s="2">
        <v>0</v>
      </c>
      <c r="W407" s="2">
        <v>0</v>
      </c>
      <c r="X407" s="2">
        <v>0.96</v>
      </c>
      <c r="Y407" s="2">
        <v>29241.81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103.84</v>
      </c>
      <c r="AN407" s="2">
        <v>0</v>
      </c>
      <c r="AO407" s="2">
        <v>0</v>
      </c>
      <c r="AP407" s="2">
        <v>0</v>
      </c>
      <c r="AQ407" s="2">
        <v>327</v>
      </c>
      <c r="AR407" s="2">
        <v>430.84</v>
      </c>
      <c r="AS407" s="2">
        <v>0</v>
      </c>
      <c r="AT407" s="2">
        <v>29672.65</v>
      </c>
      <c r="AU407" s="2">
        <v>0</v>
      </c>
      <c r="AV407" s="2">
        <v>0</v>
      </c>
      <c r="AW407" s="12">
        <v>0</v>
      </c>
    </row>
    <row r="408" spans="1:49" x14ac:dyDescent="0.25">
      <c r="A408" t="s">
        <v>975</v>
      </c>
      <c r="B408" t="s">
        <v>28</v>
      </c>
      <c r="C408" t="s">
        <v>1691</v>
      </c>
      <c r="D408" t="s">
        <v>681</v>
      </c>
      <c r="E408" s="1" t="s">
        <v>347</v>
      </c>
      <c r="F408" s="2">
        <v>2.87</v>
      </c>
      <c r="G408" s="2">
        <v>2.87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17162.37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17162.37</v>
      </c>
      <c r="AU408" s="2">
        <v>0</v>
      </c>
      <c r="AV408" s="2">
        <v>0</v>
      </c>
      <c r="AW408" s="12">
        <v>0</v>
      </c>
    </row>
    <row r="409" spans="1:49" x14ac:dyDescent="0.25">
      <c r="A409" t="s">
        <v>975</v>
      </c>
      <c r="B409" t="s">
        <v>28</v>
      </c>
      <c r="C409" t="s">
        <v>1692</v>
      </c>
      <c r="D409" t="s">
        <v>682</v>
      </c>
      <c r="E409" s="1" t="s">
        <v>347</v>
      </c>
      <c r="F409" s="2">
        <v>1.89</v>
      </c>
      <c r="G409" s="2">
        <v>1.89</v>
      </c>
      <c r="H409" s="2">
        <v>0</v>
      </c>
      <c r="I409" s="2">
        <v>0</v>
      </c>
      <c r="J409" s="2">
        <v>1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11302.05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4005</v>
      </c>
      <c r="AH409" s="2">
        <v>0</v>
      </c>
      <c r="AI409" s="2">
        <v>0</v>
      </c>
      <c r="AJ409" s="2">
        <v>0</v>
      </c>
      <c r="AK409" s="2">
        <v>0</v>
      </c>
      <c r="AL409" s="2">
        <v>4005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15307.05</v>
      </c>
      <c r="AU409" s="2">
        <v>0</v>
      </c>
      <c r="AV409" s="2">
        <v>0</v>
      </c>
      <c r="AW409" s="12">
        <v>0</v>
      </c>
    </row>
    <row r="410" spans="1:49" x14ac:dyDescent="0.25">
      <c r="A410" t="s">
        <v>975</v>
      </c>
      <c r="B410" t="s">
        <v>28</v>
      </c>
      <c r="C410" t="s">
        <v>1693</v>
      </c>
      <c r="D410" t="s">
        <v>683</v>
      </c>
      <c r="E410" s="1" t="s">
        <v>347</v>
      </c>
      <c r="F410" s="2">
        <v>10.27</v>
      </c>
      <c r="G410" s="2">
        <v>10.27</v>
      </c>
      <c r="H410" s="2">
        <v>0</v>
      </c>
      <c r="I410" s="2">
        <v>0</v>
      </c>
      <c r="J410" s="2">
        <v>2.87</v>
      </c>
      <c r="K410" s="2">
        <v>0</v>
      </c>
      <c r="L410" s="2">
        <v>0</v>
      </c>
      <c r="M410" s="2">
        <v>0</v>
      </c>
      <c r="N410" s="2">
        <v>0</v>
      </c>
      <c r="O410" s="2">
        <v>0.04</v>
      </c>
      <c r="P410" s="2">
        <v>0</v>
      </c>
      <c r="Q410" s="2">
        <v>0</v>
      </c>
      <c r="R410" s="2">
        <v>0</v>
      </c>
      <c r="S410" s="2">
        <v>0.5</v>
      </c>
      <c r="T410" s="2">
        <v>0</v>
      </c>
      <c r="U410" s="2">
        <v>0</v>
      </c>
      <c r="V410" s="2">
        <v>0</v>
      </c>
      <c r="W410" s="2">
        <v>0</v>
      </c>
      <c r="X410" s="2">
        <v>5.43</v>
      </c>
      <c r="Y410" s="2">
        <v>61413.78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11494.35</v>
      </c>
      <c r="AH410" s="2">
        <v>0</v>
      </c>
      <c r="AI410" s="2">
        <v>0</v>
      </c>
      <c r="AJ410" s="2">
        <v>0</v>
      </c>
      <c r="AK410" s="2">
        <v>0</v>
      </c>
      <c r="AL410" s="2">
        <v>11494.35</v>
      </c>
      <c r="AM410" s="2">
        <v>207.68</v>
      </c>
      <c r="AN410" s="2">
        <v>0</v>
      </c>
      <c r="AO410" s="2">
        <v>0</v>
      </c>
      <c r="AP410" s="2">
        <v>0</v>
      </c>
      <c r="AQ410" s="2">
        <v>654</v>
      </c>
      <c r="AR410" s="2">
        <v>861.68</v>
      </c>
      <c r="AS410" s="2">
        <v>0</v>
      </c>
      <c r="AT410" s="2">
        <v>73769.81</v>
      </c>
      <c r="AU410" s="2">
        <v>0</v>
      </c>
      <c r="AV410" s="2">
        <v>0</v>
      </c>
      <c r="AW410" s="12">
        <v>0</v>
      </c>
    </row>
    <row r="411" spans="1:49" x14ac:dyDescent="0.25">
      <c r="A411" t="s">
        <v>975</v>
      </c>
      <c r="B411" t="s">
        <v>28</v>
      </c>
      <c r="C411" t="s">
        <v>1694</v>
      </c>
      <c r="D411" t="s">
        <v>684</v>
      </c>
      <c r="E411" s="1" t="s">
        <v>347</v>
      </c>
      <c r="F411" s="2">
        <v>2.0099999999999998</v>
      </c>
      <c r="G411" s="2">
        <v>2.0099999999999998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2">
        <v>0</v>
      </c>
      <c r="O411" s="2">
        <v>0.05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1.08</v>
      </c>
      <c r="Y411" s="2">
        <v>12019.64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259.60000000000002</v>
      </c>
      <c r="AN411" s="2">
        <v>0</v>
      </c>
      <c r="AO411" s="2">
        <v>0</v>
      </c>
      <c r="AP411" s="2">
        <v>0</v>
      </c>
      <c r="AQ411" s="2">
        <v>0</v>
      </c>
      <c r="AR411" s="2">
        <v>259.60000000000002</v>
      </c>
      <c r="AS411" s="2">
        <v>0</v>
      </c>
      <c r="AT411" s="2">
        <v>12279.24</v>
      </c>
      <c r="AU411" s="2">
        <v>0</v>
      </c>
      <c r="AV411" s="2">
        <v>0</v>
      </c>
      <c r="AW411" s="12">
        <v>0</v>
      </c>
    </row>
    <row r="412" spans="1:49" x14ac:dyDescent="0.25">
      <c r="A412" t="s">
        <v>975</v>
      </c>
      <c r="B412" t="s">
        <v>28</v>
      </c>
      <c r="C412" t="s">
        <v>1695</v>
      </c>
      <c r="D412" t="s">
        <v>685</v>
      </c>
      <c r="E412" s="1" t="s">
        <v>347</v>
      </c>
      <c r="F412" s="2">
        <v>1.53</v>
      </c>
      <c r="G412" s="2">
        <v>1.53</v>
      </c>
      <c r="H412" s="2">
        <v>0</v>
      </c>
      <c r="I412" s="2">
        <v>0</v>
      </c>
      <c r="J412" s="2">
        <v>1.53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0.25</v>
      </c>
      <c r="T412" s="2">
        <v>0</v>
      </c>
      <c r="U412" s="2">
        <v>0</v>
      </c>
      <c r="V412" s="2">
        <v>0</v>
      </c>
      <c r="W412" s="2">
        <v>0</v>
      </c>
      <c r="X412" s="2">
        <v>0.68</v>
      </c>
      <c r="Y412" s="2">
        <v>9149.2800000000007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6127.65</v>
      </c>
      <c r="AH412" s="2">
        <v>0</v>
      </c>
      <c r="AI412" s="2">
        <v>0</v>
      </c>
      <c r="AJ412" s="2">
        <v>0</v>
      </c>
      <c r="AK412" s="2">
        <v>0</v>
      </c>
      <c r="AL412" s="2">
        <v>6127.65</v>
      </c>
      <c r="AM412" s="2">
        <v>0</v>
      </c>
      <c r="AN412" s="2">
        <v>0</v>
      </c>
      <c r="AO412" s="2">
        <v>0</v>
      </c>
      <c r="AP412" s="2">
        <v>0</v>
      </c>
      <c r="AQ412" s="2">
        <v>327</v>
      </c>
      <c r="AR412" s="2">
        <v>327</v>
      </c>
      <c r="AS412" s="2">
        <v>0</v>
      </c>
      <c r="AT412" s="2">
        <v>15603.93</v>
      </c>
      <c r="AU412" s="2">
        <v>0</v>
      </c>
      <c r="AV412" s="2">
        <v>0</v>
      </c>
      <c r="AW412" s="12">
        <v>0</v>
      </c>
    </row>
    <row r="413" spans="1:49" x14ac:dyDescent="0.25">
      <c r="A413" t="s">
        <v>975</v>
      </c>
      <c r="B413" t="s">
        <v>28</v>
      </c>
      <c r="C413" t="s">
        <v>1696</v>
      </c>
      <c r="D413" t="s">
        <v>686</v>
      </c>
      <c r="E413" s="1" t="s">
        <v>347</v>
      </c>
      <c r="F413" s="2">
        <v>4.07</v>
      </c>
      <c r="G413" s="2">
        <v>4.07</v>
      </c>
      <c r="H413" s="2">
        <v>0</v>
      </c>
      <c r="I413" s="2">
        <v>0</v>
      </c>
      <c r="J413" s="2">
        <v>1</v>
      </c>
      <c r="K413" s="2">
        <v>0</v>
      </c>
      <c r="L413" s="2">
        <v>0</v>
      </c>
      <c r="M413" s="2">
        <v>0</v>
      </c>
      <c r="N413" s="2">
        <v>0</v>
      </c>
      <c r="O413" s="2">
        <v>7.0000000000000007E-2</v>
      </c>
      <c r="P413" s="2">
        <v>0</v>
      </c>
      <c r="Q413" s="2">
        <v>0</v>
      </c>
      <c r="R413" s="2">
        <v>0</v>
      </c>
      <c r="S413" s="2">
        <v>0.25</v>
      </c>
      <c r="T413" s="2">
        <v>0</v>
      </c>
      <c r="U413" s="2">
        <v>0</v>
      </c>
      <c r="V413" s="2">
        <v>0</v>
      </c>
      <c r="W413" s="2">
        <v>0</v>
      </c>
      <c r="X413" s="2">
        <v>1.97</v>
      </c>
      <c r="Y413" s="2">
        <v>24338.27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4005</v>
      </c>
      <c r="AH413" s="2">
        <v>0</v>
      </c>
      <c r="AI413" s="2">
        <v>0</v>
      </c>
      <c r="AJ413" s="2">
        <v>0</v>
      </c>
      <c r="AK413" s="2">
        <v>0</v>
      </c>
      <c r="AL413" s="2">
        <v>4005</v>
      </c>
      <c r="AM413" s="2">
        <v>363.44</v>
      </c>
      <c r="AN413" s="2">
        <v>0</v>
      </c>
      <c r="AO413" s="2">
        <v>0</v>
      </c>
      <c r="AP413" s="2">
        <v>0</v>
      </c>
      <c r="AQ413" s="2">
        <v>327</v>
      </c>
      <c r="AR413" s="2">
        <v>690.44</v>
      </c>
      <c r="AS413" s="2">
        <v>0</v>
      </c>
      <c r="AT413" s="2">
        <v>29033.71</v>
      </c>
      <c r="AU413" s="2">
        <v>0</v>
      </c>
      <c r="AV413" s="2">
        <v>0</v>
      </c>
      <c r="AW413" s="12">
        <v>0</v>
      </c>
    </row>
    <row r="414" spans="1:49" x14ac:dyDescent="0.25">
      <c r="A414" t="s">
        <v>975</v>
      </c>
      <c r="B414" t="s">
        <v>28</v>
      </c>
      <c r="C414" t="s">
        <v>1697</v>
      </c>
      <c r="D414" t="s">
        <v>852</v>
      </c>
      <c r="E414" s="1" t="s">
        <v>347</v>
      </c>
      <c r="F414" s="2">
        <v>3.92</v>
      </c>
      <c r="G414" s="2">
        <v>3.92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0.03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1</v>
      </c>
      <c r="Y414" s="2">
        <v>23441.29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155.76</v>
      </c>
      <c r="AN414" s="2">
        <v>0</v>
      </c>
      <c r="AO414" s="2">
        <v>0</v>
      </c>
      <c r="AP414" s="2">
        <v>0</v>
      </c>
      <c r="AQ414" s="2">
        <v>0</v>
      </c>
      <c r="AR414" s="2">
        <v>155.76</v>
      </c>
      <c r="AS414" s="2">
        <v>0</v>
      </c>
      <c r="AT414" s="2">
        <v>23597.05</v>
      </c>
      <c r="AU414" s="2">
        <v>0</v>
      </c>
      <c r="AV414" s="2">
        <v>0</v>
      </c>
      <c r="AW414" s="12">
        <v>0</v>
      </c>
    </row>
    <row r="415" spans="1:49" x14ac:dyDescent="0.25">
      <c r="A415" t="s">
        <v>975</v>
      </c>
      <c r="B415" t="s">
        <v>28</v>
      </c>
      <c r="C415" t="s">
        <v>1698</v>
      </c>
      <c r="D415" t="s">
        <v>830</v>
      </c>
      <c r="E415" s="1" t="s">
        <v>347</v>
      </c>
      <c r="F415" s="2">
        <v>1.97</v>
      </c>
      <c r="G415" s="2">
        <v>1.97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0.25</v>
      </c>
      <c r="T415" s="2">
        <v>0</v>
      </c>
      <c r="U415" s="2">
        <v>0</v>
      </c>
      <c r="V415" s="2">
        <v>0</v>
      </c>
      <c r="W415" s="2">
        <v>0</v>
      </c>
      <c r="X415" s="2">
        <v>0.97</v>
      </c>
      <c r="Y415" s="2">
        <v>11780.44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327</v>
      </c>
      <c r="AR415" s="2">
        <v>327</v>
      </c>
      <c r="AS415" s="2">
        <v>0</v>
      </c>
      <c r="AT415" s="2">
        <v>12107.44</v>
      </c>
      <c r="AU415" s="2">
        <v>0</v>
      </c>
      <c r="AV415" s="2">
        <v>0</v>
      </c>
      <c r="AW415" s="12">
        <v>0</v>
      </c>
    </row>
    <row r="416" spans="1:49" x14ac:dyDescent="0.25">
      <c r="A416" t="s">
        <v>975</v>
      </c>
      <c r="B416" t="s">
        <v>28</v>
      </c>
      <c r="C416" t="s">
        <v>1699</v>
      </c>
      <c r="D416" t="s">
        <v>319</v>
      </c>
      <c r="E416" s="1" t="s">
        <v>347</v>
      </c>
      <c r="F416" s="2">
        <v>3.96</v>
      </c>
      <c r="G416" s="2">
        <v>3.96</v>
      </c>
      <c r="H416" s="2">
        <v>0</v>
      </c>
      <c r="I416" s="2">
        <v>0</v>
      </c>
      <c r="J416" s="2">
        <v>1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0.25</v>
      </c>
      <c r="T416" s="2">
        <v>0</v>
      </c>
      <c r="U416" s="2">
        <v>0</v>
      </c>
      <c r="V416" s="2">
        <v>0</v>
      </c>
      <c r="W416" s="2">
        <v>0</v>
      </c>
      <c r="X416" s="2">
        <v>2.96</v>
      </c>
      <c r="Y416" s="2">
        <v>23680.48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4005</v>
      </c>
      <c r="AH416" s="2">
        <v>0</v>
      </c>
      <c r="AI416" s="2">
        <v>0</v>
      </c>
      <c r="AJ416" s="2">
        <v>0</v>
      </c>
      <c r="AK416" s="2">
        <v>0</v>
      </c>
      <c r="AL416" s="2">
        <v>4005</v>
      </c>
      <c r="AM416" s="2">
        <v>0</v>
      </c>
      <c r="AN416" s="2">
        <v>0</v>
      </c>
      <c r="AO416" s="2">
        <v>0</v>
      </c>
      <c r="AP416" s="2">
        <v>0</v>
      </c>
      <c r="AQ416" s="2">
        <v>327</v>
      </c>
      <c r="AR416" s="2">
        <v>327</v>
      </c>
      <c r="AS416" s="2">
        <v>0</v>
      </c>
      <c r="AT416" s="2">
        <v>28012.48</v>
      </c>
      <c r="AU416" s="2">
        <v>0</v>
      </c>
      <c r="AV416" s="2">
        <v>0</v>
      </c>
      <c r="AW416" s="12">
        <v>0</v>
      </c>
    </row>
    <row r="417" spans="1:49" x14ac:dyDescent="0.25">
      <c r="A417" t="s">
        <v>975</v>
      </c>
      <c r="B417" t="s">
        <v>28</v>
      </c>
      <c r="C417" t="s">
        <v>1700</v>
      </c>
      <c r="D417" t="s">
        <v>689</v>
      </c>
      <c r="E417" s="1" t="s">
        <v>347</v>
      </c>
      <c r="F417" s="2">
        <v>4.66</v>
      </c>
      <c r="G417" s="2">
        <v>4.66</v>
      </c>
      <c r="H417" s="2">
        <v>0</v>
      </c>
      <c r="I417" s="2">
        <v>1</v>
      </c>
      <c r="J417" s="2">
        <v>0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0.25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27866.43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1578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1578</v>
      </c>
      <c r="AM417" s="2">
        <v>0</v>
      </c>
      <c r="AN417" s="2">
        <v>0</v>
      </c>
      <c r="AO417" s="2">
        <v>0</v>
      </c>
      <c r="AP417" s="2">
        <v>0</v>
      </c>
      <c r="AQ417" s="2">
        <v>327</v>
      </c>
      <c r="AR417" s="2">
        <v>327</v>
      </c>
      <c r="AS417" s="2">
        <v>0</v>
      </c>
      <c r="AT417" s="2">
        <v>29771.43</v>
      </c>
      <c r="AU417" s="2">
        <v>0</v>
      </c>
      <c r="AV417" s="2">
        <v>0</v>
      </c>
      <c r="AW417" s="12">
        <v>0</v>
      </c>
    </row>
    <row r="418" spans="1:49" x14ac:dyDescent="0.25">
      <c r="A418" t="s">
        <v>975</v>
      </c>
      <c r="B418" t="s">
        <v>28</v>
      </c>
      <c r="C418" t="s">
        <v>1701</v>
      </c>
      <c r="D418" t="s">
        <v>648</v>
      </c>
      <c r="E418" s="1" t="s">
        <v>347</v>
      </c>
      <c r="F418" s="2">
        <v>3</v>
      </c>
      <c r="G418" s="2">
        <v>3</v>
      </c>
      <c r="H418" s="2">
        <v>0</v>
      </c>
      <c r="I418" s="2">
        <v>0</v>
      </c>
      <c r="J418" s="2">
        <v>1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17939.759999999998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4005</v>
      </c>
      <c r="AH418" s="2">
        <v>0</v>
      </c>
      <c r="AI418" s="2">
        <v>0</v>
      </c>
      <c r="AJ418" s="2">
        <v>0</v>
      </c>
      <c r="AK418" s="2">
        <v>0</v>
      </c>
      <c r="AL418" s="2">
        <v>4005</v>
      </c>
      <c r="AM418" s="2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21944.76</v>
      </c>
      <c r="AU418" s="2">
        <v>0</v>
      </c>
      <c r="AV418" s="2">
        <v>0</v>
      </c>
      <c r="AW418" s="12">
        <v>0</v>
      </c>
    </row>
    <row r="419" spans="1:49" x14ac:dyDescent="0.25">
      <c r="A419" t="s">
        <v>975</v>
      </c>
      <c r="B419" t="s">
        <v>28</v>
      </c>
      <c r="C419" t="s">
        <v>1702</v>
      </c>
      <c r="D419" t="s">
        <v>690</v>
      </c>
      <c r="E419" s="1" t="s">
        <v>347</v>
      </c>
      <c r="F419" s="2">
        <v>4.88</v>
      </c>
      <c r="G419" s="2">
        <v>4.88</v>
      </c>
      <c r="H419" s="2">
        <v>0</v>
      </c>
      <c r="I419" s="2">
        <v>0</v>
      </c>
      <c r="J419" s="2">
        <v>0.99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2">
        <v>0.5</v>
      </c>
      <c r="T419" s="2">
        <v>0</v>
      </c>
      <c r="U419" s="2">
        <v>0</v>
      </c>
      <c r="V419" s="2">
        <v>0</v>
      </c>
      <c r="W419" s="2">
        <v>0</v>
      </c>
      <c r="X419" s="2">
        <v>2.99</v>
      </c>
      <c r="Y419" s="2">
        <v>29182.01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3964.95</v>
      </c>
      <c r="AH419" s="2">
        <v>0</v>
      </c>
      <c r="AI419" s="2">
        <v>0</v>
      </c>
      <c r="AJ419" s="2">
        <v>0</v>
      </c>
      <c r="AK419" s="2">
        <v>0</v>
      </c>
      <c r="AL419" s="2">
        <v>3964.95</v>
      </c>
      <c r="AM419" s="2">
        <v>0</v>
      </c>
      <c r="AN419" s="2">
        <v>0</v>
      </c>
      <c r="AO419" s="2">
        <v>0</v>
      </c>
      <c r="AP419" s="2">
        <v>0</v>
      </c>
      <c r="AQ419" s="2">
        <v>654</v>
      </c>
      <c r="AR419" s="2">
        <v>654</v>
      </c>
      <c r="AS419" s="2">
        <v>0</v>
      </c>
      <c r="AT419" s="2">
        <v>33800.959999999999</v>
      </c>
      <c r="AU419" s="2">
        <v>0</v>
      </c>
      <c r="AV419" s="2">
        <v>0</v>
      </c>
      <c r="AW419" s="12">
        <v>0</v>
      </c>
    </row>
    <row r="420" spans="1:49" x14ac:dyDescent="0.25">
      <c r="A420" t="s">
        <v>975</v>
      </c>
      <c r="B420" t="s">
        <v>28</v>
      </c>
      <c r="C420" t="s">
        <v>1703</v>
      </c>
      <c r="D420" t="s">
        <v>691</v>
      </c>
      <c r="E420" s="1" t="s">
        <v>347</v>
      </c>
      <c r="F420" s="2">
        <v>7.55</v>
      </c>
      <c r="G420" s="2">
        <v>7.55</v>
      </c>
      <c r="H420" s="2">
        <v>0</v>
      </c>
      <c r="I420" s="2">
        <v>0.94</v>
      </c>
      <c r="J420" s="2">
        <v>1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0.47</v>
      </c>
      <c r="T420" s="2">
        <v>0</v>
      </c>
      <c r="U420" s="2">
        <v>0</v>
      </c>
      <c r="V420" s="2">
        <v>0</v>
      </c>
      <c r="W420" s="2">
        <v>0</v>
      </c>
      <c r="X420" s="2">
        <v>2.5499999999999998</v>
      </c>
      <c r="Y420" s="2">
        <v>45148.4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1483.32</v>
      </c>
      <c r="AG420" s="2">
        <v>4005</v>
      </c>
      <c r="AH420" s="2">
        <v>0</v>
      </c>
      <c r="AI420" s="2">
        <v>0</v>
      </c>
      <c r="AJ420" s="2">
        <v>0</v>
      </c>
      <c r="AK420" s="2">
        <v>0</v>
      </c>
      <c r="AL420" s="2">
        <v>5488.32</v>
      </c>
      <c r="AM420" s="2">
        <v>0</v>
      </c>
      <c r="AN420" s="2">
        <v>0</v>
      </c>
      <c r="AO420" s="2">
        <v>0</v>
      </c>
      <c r="AP420" s="2">
        <v>0</v>
      </c>
      <c r="AQ420" s="2">
        <v>614.76</v>
      </c>
      <c r="AR420" s="2">
        <v>614.76</v>
      </c>
      <c r="AS420" s="2">
        <v>0</v>
      </c>
      <c r="AT420" s="2">
        <v>51251.48</v>
      </c>
      <c r="AU420" s="2">
        <v>0</v>
      </c>
      <c r="AV420" s="2">
        <v>0</v>
      </c>
      <c r="AW420" s="12">
        <v>0</v>
      </c>
    </row>
    <row r="421" spans="1:49" x14ac:dyDescent="0.25">
      <c r="A421" t="s">
        <v>975</v>
      </c>
      <c r="B421" t="s">
        <v>28</v>
      </c>
      <c r="C421" t="s">
        <v>1704</v>
      </c>
      <c r="D421" t="s">
        <v>693</v>
      </c>
      <c r="E421" s="1" t="s">
        <v>347</v>
      </c>
      <c r="F421" s="2">
        <v>3.79</v>
      </c>
      <c r="G421" s="2">
        <v>3.79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0.6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1.37</v>
      </c>
      <c r="Y421" s="2">
        <v>22663.9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15382.2</v>
      </c>
      <c r="AL421" s="2">
        <v>15382.2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38046.1</v>
      </c>
      <c r="AU421" s="2">
        <v>0</v>
      </c>
      <c r="AV421" s="2">
        <v>0</v>
      </c>
      <c r="AW421" s="12">
        <v>0</v>
      </c>
    </row>
    <row r="422" spans="1:49" x14ac:dyDescent="0.25">
      <c r="A422" t="s">
        <v>975</v>
      </c>
      <c r="B422" t="s">
        <v>28</v>
      </c>
      <c r="C422" t="s">
        <v>1705</v>
      </c>
      <c r="D422" t="s">
        <v>694</v>
      </c>
      <c r="E422" s="1" t="s">
        <v>347</v>
      </c>
      <c r="F422" s="2">
        <v>14.27</v>
      </c>
      <c r="G422" s="2">
        <v>14.27</v>
      </c>
      <c r="H422" s="2">
        <v>0</v>
      </c>
      <c r="I422" s="2">
        <v>0</v>
      </c>
      <c r="J422" s="2">
        <v>0.55000000000000004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0.24</v>
      </c>
      <c r="T422" s="2">
        <v>0</v>
      </c>
      <c r="U422" s="2">
        <v>0</v>
      </c>
      <c r="V422" s="2">
        <v>0</v>
      </c>
      <c r="W422" s="2">
        <v>0</v>
      </c>
      <c r="X422" s="2">
        <v>3.49</v>
      </c>
      <c r="Y422" s="2">
        <v>85333.46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2202.75</v>
      </c>
      <c r="AH422" s="2">
        <v>0</v>
      </c>
      <c r="AI422" s="2">
        <v>0</v>
      </c>
      <c r="AJ422" s="2">
        <v>0</v>
      </c>
      <c r="AK422" s="2">
        <v>0</v>
      </c>
      <c r="AL422" s="2">
        <v>2202.75</v>
      </c>
      <c r="AM422" s="2">
        <v>0</v>
      </c>
      <c r="AN422" s="2">
        <v>0</v>
      </c>
      <c r="AO422" s="2">
        <v>0</v>
      </c>
      <c r="AP422" s="2">
        <v>0</v>
      </c>
      <c r="AQ422" s="2">
        <v>313.92</v>
      </c>
      <c r="AR422" s="2">
        <v>313.92</v>
      </c>
      <c r="AS422" s="2">
        <v>0</v>
      </c>
      <c r="AT422" s="2">
        <v>87850.13</v>
      </c>
      <c r="AU422" s="2">
        <v>0</v>
      </c>
      <c r="AV422" s="2">
        <v>0</v>
      </c>
      <c r="AW422" s="12">
        <v>0</v>
      </c>
    </row>
    <row r="423" spans="1:49" x14ac:dyDescent="0.25">
      <c r="A423" t="s">
        <v>975</v>
      </c>
      <c r="B423" t="s">
        <v>28</v>
      </c>
      <c r="C423" t="s">
        <v>1706</v>
      </c>
      <c r="D423" t="s">
        <v>539</v>
      </c>
      <c r="E423" s="1" t="s">
        <v>347</v>
      </c>
      <c r="F423" s="2">
        <v>3</v>
      </c>
      <c r="G423" s="2">
        <v>3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2</v>
      </c>
      <c r="Y423" s="2">
        <v>17939.759999999998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17939.759999999998</v>
      </c>
      <c r="AU423" s="2">
        <v>0</v>
      </c>
      <c r="AV423" s="2">
        <v>0</v>
      </c>
      <c r="AW423" s="12">
        <v>0</v>
      </c>
    </row>
    <row r="424" spans="1:49" x14ac:dyDescent="0.25">
      <c r="A424" t="s">
        <v>975</v>
      </c>
      <c r="B424" t="s">
        <v>28</v>
      </c>
      <c r="C424" t="s">
        <v>1707</v>
      </c>
      <c r="D424" t="s">
        <v>695</v>
      </c>
      <c r="E424" s="1" t="s">
        <v>347</v>
      </c>
      <c r="F424" s="2">
        <v>1.99</v>
      </c>
      <c r="G424" s="2">
        <v>1.99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11900.04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11900.04</v>
      </c>
      <c r="AU424" s="2">
        <v>0</v>
      </c>
      <c r="AV424" s="2">
        <v>0</v>
      </c>
      <c r="AW424" s="12">
        <v>0</v>
      </c>
    </row>
    <row r="425" spans="1:49" x14ac:dyDescent="0.25">
      <c r="A425" t="s">
        <v>975</v>
      </c>
      <c r="B425" t="s">
        <v>28</v>
      </c>
      <c r="C425" t="s">
        <v>1708</v>
      </c>
      <c r="D425" t="s">
        <v>696</v>
      </c>
      <c r="E425" s="1" t="s">
        <v>347</v>
      </c>
      <c r="F425" s="2">
        <v>4</v>
      </c>
      <c r="G425" s="2">
        <v>4</v>
      </c>
      <c r="H425" s="2">
        <v>0</v>
      </c>
      <c r="I425" s="2">
        <v>0</v>
      </c>
      <c r="J425" s="2">
        <v>1</v>
      </c>
      <c r="K425" s="2">
        <v>0</v>
      </c>
      <c r="L425" s="2">
        <v>0</v>
      </c>
      <c r="M425" s="2">
        <v>0</v>
      </c>
      <c r="N425" s="2">
        <v>0</v>
      </c>
      <c r="O425" s="2">
        <v>0.13</v>
      </c>
      <c r="P425" s="2">
        <v>0</v>
      </c>
      <c r="Q425" s="2">
        <v>0</v>
      </c>
      <c r="R425" s="2">
        <v>0</v>
      </c>
      <c r="S425" s="2">
        <v>0.08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23919.68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4005</v>
      </c>
      <c r="AH425" s="2">
        <v>0</v>
      </c>
      <c r="AI425" s="2">
        <v>0</v>
      </c>
      <c r="AJ425" s="2">
        <v>0</v>
      </c>
      <c r="AK425" s="2">
        <v>0</v>
      </c>
      <c r="AL425" s="2">
        <v>4005</v>
      </c>
      <c r="AM425" s="2">
        <v>674.96</v>
      </c>
      <c r="AN425" s="2">
        <v>0</v>
      </c>
      <c r="AO425" s="2">
        <v>0</v>
      </c>
      <c r="AP425" s="2">
        <v>0</v>
      </c>
      <c r="AQ425" s="2">
        <v>104.64</v>
      </c>
      <c r="AR425" s="2">
        <v>779.6</v>
      </c>
      <c r="AS425" s="2">
        <v>0</v>
      </c>
      <c r="AT425" s="2">
        <v>28704.28</v>
      </c>
      <c r="AU425" s="2">
        <v>0</v>
      </c>
      <c r="AV425" s="2">
        <v>0</v>
      </c>
      <c r="AW425" s="12">
        <v>0</v>
      </c>
    </row>
    <row r="426" spans="1:49" x14ac:dyDescent="0.25">
      <c r="A426" t="s">
        <v>975</v>
      </c>
      <c r="B426" t="s">
        <v>28</v>
      </c>
      <c r="C426" t="s">
        <v>1709</v>
      </c>
      <c r="D426" t="s">
        <v>548</v>
      </c>
      <c r="E426" s="1" t="s">
        <v>347</v>
      </c>
      <c r="F426" s="2">
        <v>5.86</v>
      </c>
      <c r="G426" s="2">
        <v>5.86</v>
      </c>
      <c r="H426" s="2">
        <v>0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0.25</v>
      </c>
      <c r="T426" s="2">
        <v>0</v>
      </c>
      <c r="U426" s="2">
        <v>0</v>
      </c>
      <c r="V426" s="2">
        <v>0</v>
      </c>
      <c r="W426" s="2">
        <v>0</v>
      </c>
      <c r="X426" s="2">
        <v>1</v>
      </c>
      <c r="Y426" s="2">
        <v>35042.33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4005</v>
      </c>
      <c r="AH426" s="2">
        <v>0</v>
      </c>
      <c r="AI426" s="2">
        <v>0</v>
      </c>
      <c r="AJ426" s="2">
        <v>0</v>
      </c>
      <c r="AK426" s="2">
        <v>0</v>
      </c>
      <c r="AL426" s="2">
        <v>4005</v>
      </c>
      <c r="AM426" s="2">
        <v>0</v>
      </c>
      <c r="AN426" s="2">
        <v>0</v>
      </c>
      <c r="AO426" s="2">
        <v>0</v>
      </c>
      <c r="AP426" s="2">
        <v>0</v>
      </c>
      <c r="AQ426" s="2">
        <v>327</v>
      </c>
      <c r="AR426" s="2">
        <v>327</v>
      </c>
      <c r="AS426" s="2">
        <v>0</v>
      </c>
      <c r="AT426" s="2">
        <v>39374.33</v>
      </c>
      <c r="AU426" s="2">
        <v>0</v>
      </c>
      <c r="AV426" s="2">
        <v>0</v>
      </c>
      <c r="AW426" s="12">
        <v>0</v>
      </c>
    </row>
    <row r="427" spans="1:49" x14ac:dyDescent="0.25">
      <c r="A427" t="s">
        <v>975</v>
      </c>
      <c r="B427" t="s">
        <v>28</v>
      </c>
      <c r="C427" t="s">
        <v>1710</v>
      </c>
      <c r="D427" t="s">
        <v>697</v>
      </c>
      <c r="E427" s="1" t="s">
        <v>347</v>
      </c>
      <c r="F427" s="2">
        <v>12.71</v>
      </c>
      <c r="G427" s="2">
        <v>12.71</v>
      </c>
      <c r="H427" s="2">
        <v>0</v>
      </c>
      <c r="I427" s="2">
        <v>0</v>
      </c>
      <c r="J427" s="2">
        <v>1</v>
      </c>
      <c r="K427" s="2">
        <v>0</v>
      </c>
      <c r="L427" s="2">
        <v>0</v>
      </c>
      <c r="M427" s="2">
        <v>0</v>
      </c>
      <c r="N427" s="2">
        <v>0.95</v>
      </c>
      <c r="O427" s="2">
        <v>0.37</v>
      </c>
      <c r="P427" s="2">
        <v>0</v>
      </c>
      <c r="Q427" s="2">
        <v>0</v>
      </c>
      <c r="R427" s="2">
        <v>0</v>
      </c>
      <c r="S427" s="2">
        <v>0.96</v>
      </c>
      <c r="T427" s="2">
        <v>0</v>
      </c>
      <c r="U427" s="2">
        <v>0</v>
      </c>
      <c r="V427" s="2">
        <v>0</v>
      </c>
      <c r="W427" s="2">
        <v>0</v>
      </c>
      <c r="X427" s="2">
        <v>8.76</v>
      </c>
      <c r="Y427" s="2">
        <v>76004.78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4005</v>
      </c>
      <c r="AH427" s="2">
        <v>0</v>
      </c>
      <c r="AI427" s="2">
        <v>0</v>
      </c>
      <c r="AJ427" s="2">
        <v>0</v>
      </c>
      <c r="AK427" s="2">
        <v>24355.15</v>
      </c>
      <c r="AL427" s="2">
        <v>28360.15</v>
      </c>
      <c r="AM427" s="2">
        <v>1921.04</v>
      </c>
      <c r="AN427" s="2">
        <v>0</v>
      </c>
      <c r="AO427" s="2">
        <v>0</v>
      </c>
      <c r="AP427" s="2">
        <v>0</v>
      </c>
      <c r="AQ427" s="2">
        <v>1255.68</v>
      </c>
      <c r="AR427" s="2">
        <v>3176.72</v>
      </c>
      <c r="AS427" s="2">
        <v>0</v>
      </c>
      <c r="AT427" s="2">
        <v>107541.65</v>
      </c>
      <c r="AU427" s="2">
        <v>0</v>
      </c>
      <c r="AV427" s="2">
        <v>0</v>
      </c>
      <c r="AW427" s="12">
        <v>0</v>
      </c>
    </row>
    <row r="428" spans="1:49" x14ac:dyDescent="0.25">
      <c r="A428" t="s">
        <v>975</v>
      </c>
      <c r="B428" t="s">
        <v>28</v>
      </c>
      <c r="C428" t="s">
        <v>1711</v>
      </c>
      <c r="D428" t="s">
        <v>576</v>
      </c>
      <c r="E428" s="1" t="s">
        <v>347</v>
      </c>
      <c r="F428" s="2">
        <v>3</v>
      </c>
      <c r="G428" s="2">
        <v>3</v>
      </c>
      <c r="H428" s="2">
        <v>0</v>
      </c>
      <c r="I428" s="2">
        <v>0</v>
      </c>
      <c r="J428" s="2">
        <v>0</v>
      </c>
      <c r="K428" s="2">
        <v>1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3</v>
      </c>
      <c r="Y428" s="2">
        <v>17939.759999999998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9622</v>
      </c>
      <c r="AI428" s="2">
        <v>0</v>
      </c>
      <c r="AJ428" s="2">
        <v>0</v>
      </c>
      <c r="AK428" s="2">
        <v>0</v>
      </c>
      <c r="AL428" s="2">
        <v>9622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27561.759999999998</v>
      </c>
      <c r="AU428" s="2">
        <v>0</v>
      </c>
      <c r="AV428" s="2">
        <v>0</v>
      </c>
      <c r="AW428" s="12">
        <v>0</v>
      </c>
    </row>
    <row r="429" spans="1:49" x14ac:dyDescent="0.25">
      <c r="A429" t="s">
        <v>975</v>
      </c>
      <c r="B429" t="s">
        <v>28</v>
      </c>
      <c r="C429" t="s">
        <v>1712</v>
      </c>
      <c r="D429" t="s">
        <v>868</v>
      </c>
      <c r="E429" s="1" t="s">
        <v>347</v>
      </c>
      <c r="F429" s="2">
        <v>0.08</v>
      </c>
      <c r="G429" s="2">
        <v>0.08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478.39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478.39</v>
      </c>
      <c r="AU429" s="2">
        <v>0</v>
      </c>
      <c r="AV429" s="2">
        <v>0</v>
      </c>
      <c r="AW429" s="12">
        <v>0</v>
      </c>
    </row>
    <row r="430" spans="1:49" x14ac:dyDescent="0.25">
      <c r="A430" t="s">
        <v>975</v>
      </c>
      <c r="B430" t="s">
        <v>28</v>
      </c>
      <c r="C430" t="s">
        <v>1713</v>
      </c>
      <c r="D430" t="s">
        <v>1296</v>
      </c>
      <c r="E430" s="1" t="s">
        <v>347</v>
      </c>
      <c r="F430" s="2">
        <v>1.9</v>
      </c>
      <c r="G430" s="2">
        <v>1.9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0.93</v>
      </c>
      <c r="Y430" s="2">
        <v>11361.85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11361.85</v>
      </c>
      <c r="AU430" s="2">
        <v>0</v>
      </c>
      <c r="AV430" s="2">
        <v>0</v>
      </c>
      <c r="AW430" s="12">
        <v>0</v>
      </c>
    </row>
    <row r="431" spans="1:49" x14ac:dyDescent="0.25">
      <c r="A431" t="s">
        <v>975</v>
      </c>
      <c r="B431" t="s">
        <v>28</v>
      </c>
      <c r="C431" t="s">
        <v>1336</v>
      </c>
      <c r="D431" t="s">
        <v>698</v>
      </c>
      <c r="E431" s="1" t="s">
        <v>347</v>
      </c>
      <c r="F431" s="2">
        <v>3.69</v>
      </c>
      <c r="G431" s="2">
        <v>3.69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22065.9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22065.9</v>
      </c>
      <c r="AU431" s="2">
        <v>0</v>
      </c>
      <c r="AV431" s="2">
        <v>0</v>
      </c>
      <c r="AW431" s="12">
        <v>0</v>
      </c>
    </row>
    <row r="432" spans="1:49" x14ac:dyDescent="0.25">
      <c r="A432" t="s">
        <v>975</v>
      </c>
      <c r="B432" t="s">
        <v>28</v>
      </c>
      <c r="C432" t="s">
        <v>1714</v>
      </c>
      <c r="D432" t="s">
        <v>699</v>
      </c>
      <c r="E432" s="1" t="s">
        <v>347</v>
      </c>
      <c r="F432" s="2">
        <v>2</v>
      </c>
      <c r="G432" s="2">
        <v>2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0.15</v>
      </c>
      <c r="P432" s="2">
        <v>0.15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1</v>
      </c>
      <c r="Y432" s="2">
        <v>11959.84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778.8</v>
      </c>
      <c r="AN432" s="2">
        <v>738.15</v>
      </c>
      <c r="AO432" s="2">
        <v>0</v>
      </c>
      <c r="AP432" s="2">
        <v>0</v>
      </c>
      <c r="AQ432" s="2">
        <v>0</v>
      </c>
      <c r="AR432" s="2">
        <v>1516.95</v>
      </c>
      <c r="AS432" s="2">
        <v>0</v>
      </c>
      <c r="AT432" s="2">
        <v>13476.79</v>
      </c>
      <c r="AU432" s="2">
        <v>0</v>
      </c>
      <c r="AV432" s="2">
        <v>0</v>
      </c>
      <c r="AW432" s="12">
        <v>0</v>
      </c>
    </row>
    <row r="433" spans="1:49" x14ac:dyDescent="0.25">
      <c r="A433" t="s">
        <v>975</v>
      </c>
      <c r="B433" t="s">
        <v>28</v>
      </c>
      <c r="C433" t="s">
        <v>1715</v>
      </c>
      <c r="D433" t="s">
        <v>700</v>
      </c>
      <c r="E433" s="1" t="s">
        <v>347</v>
      </c>
      <c r="F433" s="2">
        <v>0.49</v>
      </c>
      <c r="G433" s="2">
        <v>0.49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2930.16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2930.16</v>
      </c>
      <c r="AU433" s="2">
        <v>0</v>
      </c>
      <c r="AV433" s="2">
        <v>0</v>
      </c>
      <c r="AW433" s="12">
        <v>0</v>
      </c>
    </row>
    <row r="434" spans="1:49" x14ac:dyDescent="0.25">
      <c r="A434" t="s">
        <v>975</v>
      </c>
      <c r="B434" t="s">
        <v>28</v>
      </c>
      <c r="C434" t="s">
        <v>1716</v>
      </c>
      <c r="D434" t="s">
        <v>701</v>
      </c>
      <c r="E434" s="1" t="s">
        <v>347</v>
      </c>
      <c r="F434" s="2">
        <v>10.79</v>
      </c>
      <c r="G434" s="2">
        <v>10.79</v>
      </c>
      <c r="H434" s="2">
        <v>0</v>
      </c>
      <c r="I434" s="2">
        <v>0</v>
      </c>
      <c r="J434" s="2">
        <v>1.89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0.34</v>
      </c>
      <c r="T434" s="2">
        <v>0</v>
      </c>
      <c r="U434" s="2">
        <v>0</v>
      </c>
      <c r="V434" s="2">
        <v>0</v>
      </c>
      <c r="W434" s="2">
        <v>0</v>
      </c>
      <c r="X434" s="2">
        <v>1.98</v>
      </c>
      <c r="Y434" s="2">
        <v>64523.34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7569.45</v>
      </c>
      <c r="AH434" s="2">
        <v>0</v>
      </c>
      <c r="AI434" s="2">
        <v>0</v>
      </c>
      <c r="AJ434" s="2">
        <v>0</v>
      </c>
      <c r="AK434" s="2">
        <v>0</v>
      </c>
      <c r="AL434" s="2">
        <v>7569.45</v>
      </c>
      <c r="AM434" s="2">
        <v>0</v>
      </c>
      <c r="AN434" s="2">
        <v>0</v>
      </c>
      <c r="AO434" s="2">
        <v>0</v>
      </c>
      <c r="AP434" s="2">
        <v>0</v>
      </c>
      <c r="AQ434" s="2">
        <v>444.72</v>
      </c>
      <c r="AR434" s="2">
        <v>444.72</v>
      </c>
      <c r="AS434" s="2">
        <v>0</v>
      </c>
      <c r="AT434" s="2">
        <v>72537.509999999995</v>
      </c>
      <c r="AU434" s="2">
        <v>0</v>
      </c>
      <c r="AV434" s="2">
        <v>0</v>
      </c>
      <c r="AW434" s="12">
        <v>0</v>
      </c>
    </row>
    <row r="435" spans="1:49" x14ac:dyDescent="0.25">
      <c r="A435" t="s">
        <v>975</v>
      </c>
      <c r="B435" t="s">
        <v>28</v>
      </c>
      <c r="C435" t="s">
        <v>1717</v>
      </c>
      <c r="D435" t="s">
        <v>702</v>
      </c>
      <c r="E435" s="1" t="s">
        <v>347</v>
      </c>
      <c r="F435" s="2">
        <v>4.9800000000000004</v>
      </c>
      <c r="G435" s="2">
        <v>4.9800000000000004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1</v>
      </c>
      <c r="Y435" s="2">
        <v>29780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29780</v>
      </c>
      <c r="AU435" s="2">
        <v>0</v>
      </c>
      <c r="AV435" s="2">
        <v>0</v>
      </c>
      <c r="AW435" s="12">
        <v>0</v>
      </c>
    </row>
    <row r="436" spans="1:49" x14ac:dyDescent="0.25">
      <c r="A436" t="s">
        <v>975</v>
      </c>
      <c r="B436" t="s">
        <v>28</v>
      </c>
      <c r="C436" t="s">
        <v>1337</v>
      </c>
      <c r="D436" t="s">
        <v>328</v>
      </c>
      <c r="E436" s="1" t="s">
        <v>347</v>
      </c>
      <c r="F436" s="2">
        <v>3.63</v>
      </c>
      <c r="G436" s="2">
        <v>3.63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2.63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2.63</v>
      </c>
      <c r="Y436" s="2">
        <v>21707.11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67425.31</v>
      </c>
      <c r="AL436" s="2">
        <v>67425.31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89132.42</v>
      </c>
      <c r="AU436" s="2">
        <v>0</v>
      </c>
      <c r="AV436" s="2">
        <v>0</v>
      </c>
      <c r="AW436" s="12">
        <v>0</v>
      </c>
    </row>
    <row r="437" spans="1:49" x14ac:dyDescent="0.25">
      <c r="A437" t="s">
        <v>975</v>
      </c>
      <c r="B437" t="s">
        <v>28</v>
      </c>
      <c r="C437" t="s">
        <v>1338</v>
      </c>
      <c r="D437" t="s">
        <v>329</v>
      </c>
      <c r="E437" s="1" t="s">
        <v>347</v>
      </c>
      <c r="F437" s="2">
        <v>3.91</v>
      </c>
      <c r="G437" s="2">
        <v>3.91</v>
      </c>
      <c r="H437" s="2">
        <v>0</v>
      </c>
      <c r="I437" s="2">
        <v>0</v>
      </c>
      <c r="J437" s="2">
        <v>0.99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2.94</v>
      </c>
      <c r="Y437" s="2">
        <v>23381.49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3964.95</v>
      </c>
      <c r="AH437" s="2">
        <v>0</v>
      </c>
      <c r="AI437" s="2">
        <v>0</v>
      </c>
      <c r="AJ437" s="2">
        <v>0</v>
      </c>
      <c r="AK437" s="2">
        <v>0</v>
      </c>
      <c r="AL437" s="2">
        <v>3964.95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27346.44</v>
      </c>
      <c r="AU437" s="2">
        <v>0</v>
      </c>
      <c r="AV437" s="2">
        <v>0</v>
      </c>
      <c r="AW437" s="12">
        <v>0</v>
      </c>
    </row>
    <row r="438" spans="1:49" x14ac:dyDescent="0.25">
      <c r="A438" t="s">
        <v>975</v>
      </c>
      <c r="B438" t="s">
        <v>28</v>
      </c>
      <c r="C438" t="s">
        <v>1339</v>
      </c>
      <c r="D438" t="s">
        <v>330</v>
      </c>
      <c r="E438" s="1" t="s">
        <v>347</v>
      </c>
      <c r="F438" s="2">
        <v>20.46</v>
      </c>
      <c r="G438" s="2">
        <v>20.46</v>
      </c>
      <c r="H438" s="2">
        <v>0</v>
      </c>
      <c r="I438" s="2">
        <v>0</v>
      </c>
      <c r="J438" s="2">
        <v>3.98</v>
      </c>
      <c r="K438" s="2">
        <v>0</v>
      </c>
      <c r="L438" s="2">
        <v>0</v>
      </c>
      <c r="M438" s="2">
        <v>0</v>
      </c>
      <c r="N438" s="2">
        <v>0.95</v>
      </c>
      <c r="O438" s="2">
        <v>0.11</v>
      </c>
      <c r="P438" s="2">
        <v>0</v>
      </c>
      <c r="Q438" s="2">
        <v>0</v>
      </c>
      <c r="R438" s="2">
        <v>0</v>
      </c>
      <c r="S438" s="2">
        <v>1</v>
      </c>
      <c r="T438" s="2">
        <v>0</v>
      </c>
      <c r="U438" s="2">
        <v>0</v>
      </c>
      <c r="V438" s="2">
        <v>0</v>
      </c>
      <c r="W438" s="2">
        <v>0</v>
      </c>
      <c r="X438" s="2">
        <v>10.3</v>
      </c>
      <c r="Y438" s="2">
        <v>122349.16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15939.9</v>
      </c>
      <c r="AH438" s="2">
        <v>0</v>
      </c>
      <c r="AI438" s="2">
        <v>0</v>
      </c>
      <c r="AJ438" s="2">
        <v>0</v>
      </c>
      <c r="AK438" s="2">
        <v>24355.15</v>
      </c>
      <c r="AL438" s="2">
        <v>40295.050000000003</v>
      </c>
      <c r="AM438" s="2">
        <v>571.12</v>
      </c>
      <c r="AN438" s="2">
        <v>0</v>
      </c>
      <c r="AO438" s="2">
        <v>0</v>
      </c>
      <c r="AP438" s="2">
        <v>0</v>
      </c>
      <c r="AQ438" s="2">
        <v>1308</v>
      </c>
      <c r="AR438" s="2">
        <v>1879.12</v>
      </c>
      <c r="AS438" s="2">
        <v>0</v>
      </c>
      <c r="AT438" s="2">
        <v>164523.32999999999</v>
      </c>
      <c r="AU438" s="2">
        <v>0</v>
      </c>
      <c r="AV438" s="2">
        <v>0</v>
      </c>
      <c r="AW438" s="12">
        <v>0</v>
      </c>
    </row>
    <row r="439" spans="1:49" x14ac:dyDescent="0.25">
      <c r="A439" t="s">
        <v>975</v>
      </c>
      <c r="B439" t="s">
        <v>28</v>
      </c>
      <c r="C439" t="s">
        <v>1718</v>
      </c>
      <c r="D439" t="s">
        <v>703</v>
      </c>
      <c r="E439" s="1" t="s">
        <v>347</v>
      </c>
      <c r="F439" s="2">
        <v>10.74</v>
      </c>
      <c r="G439" s="2">
        <v>10.74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9.9700000000000006</v>
      </c>
      <c r="Y439" s="2">
        <v>64224.34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64224.34</v>
      </c>
      <c r="AU439" s="2">
        <v>0</v>
      </c>
      <c r="AV439" s="2">
        <v>0</v>
      </c>
      <c r="AW439" s="12">
        <v>0</v>
      </c>
    </row>
    <row r="440" spans="1:49" x14ac:dyDescent="0.25">
      <c r="A440" t="s">
        <v>975</v>
      </c>
      <c r="B440" t="s">
        <v>28</v>
      </c>
      <c r="C440" t="s">
        <v>1719</v>
      </c>
      <c r="D440" t="s">
        <v>704</v>
      </c>
      <c r="E440" s="1" t="s">
        <v>347</v>
      </c>
      <c r="F440" s="2">
        <v>17.239999999999998</v>
      </c>
      <c r="G440" s="2">
        <v>17.239999999999998</v>
      </c>
      <c r="H440" s="2">
        <v>0</v>
      </c>
      <c r="I440" s="2">
        <v>0</v>
      </c>
      <c r="J440" s="2">
        <v>1.84</v>
      </c>
      <c r="K440" s="2">
        <v>0</v>
      </c>
      <c r="L440" s="2">
        <v>0</v>
      </c>
      <c r="M440" s="2">
        <v>0</v>
      </c>
      <c r="N440" s="2">
        <v>1</v>
      </c>
      <c r="O440" s="2">
        <v>0.32</v>
      </c>
      <c r="P440" s="2">
        <v>0</v>
      </c>
      <c r="Q440" s="2">
        <v>0</v>
      </c>
      <c r="R440" s="2">
        <v>0</v>
      </c>
      <c r="S440" s="2">
        <v>0.69</v>
      </c>
      <c r="T440" s="2">
        <v>0</v>
      </c>
      <c r="U440" s="2">
        <v>0</v>
      </c>
      <c r="V440" s="2">
        <v>0</v>
      </c>
      <c r="W440" s="2">
        <v>0</v>
      </c>
      <c r="X440" s="2">
        <v>7.38</v>
      </c>
      <c r="Y440" s="2">
        <v>103093.82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7369.2</v>
      </c>
      <c r="AH440" s="2">
        <v>0</v>
      </c>
      <c r="AI440" s="2">
        <v>0</v>
      </c>
      <c r="AJ440" s="2">
        <v>0</v>
      </c>
      <c r="AK440" s="2">
        <v>25637</v>
      </c>
      <c r="AL440" s="2">
        <v>33006.199999999997</v>
      </c>
      <c r="AM440" s="2">
        <v>1661.44</v>
      </c>
      <c r="AN440" s="2">
        <v>0</v>
      </c>
      <c r="AO440" s="2">
        <v>0</v>
      </c>
      <c r="AP440" s="2">
        <v>0</v>
      </c>
      <c r="AQ440" s="2">
        <v>902.52</v>
      </c>
      <c r="AR440" s="2">
        <v>2563.96</v>
      </c>
      <c r="AS440" s="2">
        <v>0</v>
      </c>
      <c r="AT440" s="2">
        <v>138663.98000000001</v>
      </c>
      <c r="AU440" s="2">
        <v>0</v>
      </c>
      <c r="AV440" s="2">
        <v>0</v>
      </c>
      <c r="AW440" s="12">
        <v>0</v>
      </c>
    </row>
    <row r="441" spans="1:49" x14ac:dyDescent="0.25">
      <c r="A441" t="s">
        <v>975</v>
      </c>
      <c r="B441" t="s">
        <v>28</v>
      </c>
      <c r="C441" t="s">
        <v>1340</v>
      </c>
      <c r="D441" t="s">
        <v>331</v>
      </c>
      <c r="E441" s="1" t="s">
        <v>347</v>
      </c>
      <c r="F441" s="2">
        <v>7.96</v>
      </c>
      <c r="G441" s="2">
        <v>7.96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0.59</v>
      </c>
      <c r="T441" s="2">
        <v>0</v>
      </c>
      <c r="U441" s="2">
        <v>0</v>
      </c>
      <c r="V441" s="2">
        <v>0</v>
      </c>
      <c r="W441" s="2">
        <v>0</v>
      </c>
      <c r="X441" s="2">
        <v>4.3499999999999996</v>
      </c>
      <c r="Y441" s="2">
        <v>47600.160000000003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771.72</v>
      </c>
      <c r="AR441" s="2">
        <v>771.72</v>
      </c>
      <c r="AS441" s="2">
        <v>0</v>
      </c>
      <c r="AT441" s="2">
        <v>48371.88</v>
      </c>
      <c r="AU441" s="2">
        <v>0</v>
      </c>
      <c r="AV441" s="2">
        <v>0</v>
      </c>
      <c r="AW441" s="12">
        <v>0</v>
      </c>
    </row>
    <row r="442" spans="1:49" x14ac:dyDescent="0.25">
      <c r="A442" t="s">
        <v>975</v>
      </c>
      <c r="B442" t="s">
        <v>28</v>
      </c>
      <c r="C442" t="s">
        <v>1720</v>
      </c>
      <c r="D442" t="s">
        <v>705</v>
      </c>
      <c r="E442" s="1" t="s">
        <v>347</v>
      </c>
      <c r="F442" s="2">
        <v>5.63</v>
      </c>
      <c r="G442" s="2">
        <v>5.63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33666.949999999997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33666.949999999997</v>
      </c>
      <c r="AU442" s="2">
        <v>0</v>
      </c>
      <c r="AV442" s="2">
        <v>0</v>
      </c>
      <c r="AW442" s="12">
        <v>0</v>
      </c>
    </row>
    <row r="443" spans="1:49" x14ac:dyDescent="0.25">
      <c r="A443" t="s">
        <v>975</v>
      </c>
      <c r="B443" t="s">
        <v>28</v>
      </c>
      <c r="C443" t="s">
        <v>1341</v>
      </c>
      <c r="D443" t="s">
        <v>332</v>
      </c>
      <c r="E443" s="1" t="s">
        <v>347</v>
      </c>
      <c r="F443" s="2">
        <v>35.56</v>
      </c>
      <c r="G443" s="2">
        <v>35.56</v>
      </c>
      <c r="H443" s="2">
        <v>0</v>
      </c>
      <c r="I443" s="2">
        <v>0</v>
      </c>
      <c r="J443" s="2">
        <v>1</v>
      </c>
      <c r="K443" s="2">
        <v>0</v>
      </c>
      <c r="L443" s="2">
        <v>0</v>
      </c>
      <c r="M443" s="2">
        <v>0</v>
      </c>
      <c r="N443" s="2">
        <v>0</v>
      </c>
      <c r="O443" s="2">
        <v>0.77</v>
      </c>
      <c r="P443" s="2">
        <v>0.12</v>
      </c>
      <c r="Q443" s="2">
        <v>0</v>
      </c>
      <c r="R443" s="2">
        <v>0</v>
      </c>
      <c r="S443" s="2">
        <v>1.07</v>
      </c>
      <c r="T443" s="2">
        <v>0</v>
      </c>
      <c r="U443" s="2">
        <v>0</v>
      </c>
      <c r="V443" s="2">
        <v>0</v>
      </c>
      <c r="W443" s="2">
        <v>0</v>
      </c>
      <c r="X443" s="2">
        <v>12.42</v>
      </c>
      <c r="Y443" s="2">
        <v>212645.96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4005</v>
      </c>
      <c r="AH443" s="2">
        <v>0</v>
      </c>
      <c r="AI443" s="2">
        <v>0</v>
      </c>
      <c r="AJ443" s="2">
        <v>0</v>
      </c>
      <c r="AK443" s="2">
        <v>0</v>
      </c>
      <c r="AL443" s="2">
        <v>4005</v>
      </c>
      <c r="AM443" s="2">
        <v>3997.84</v>
      </c>
      <c r="AN443" s="2">
        <v>590.52</v>
      </c>
      <c r="AO443" s="2">
        <v>0</v>
      </c>
      <c r="AP443" s="2">
        <v>0</v>
      </c>
      <c r="AQ443" s="2">
        <v>1399.56</v>
      </c>
      <c r="AR443" s="2">
        <v>5987.92</v>
      </c>
      <c r="AS443" s="2">
        <v>0</v>
      </c>
      <c r="AT443" s="2">
        <v>222638.88</v>
      </c>
      <c r="AU443" s="2">
        <v>0</v>
      </c>
      <c r="AV443" s="2">
        <v>0</v>
      </c>
      <c r="AW443" s="12">
        <v>0</v>
      </c>
    </row>
    <row r="444" spans="1:49" x14ac:dyDescent="0.25">
      <c r="A444" t="s">
        <v>975</v>
      </c>
      <c r="B444" t="s">
        <v>28</v>
      </c>
      <c r="C444" t="s">
        <v>1721</v>
      </c>
      <c r="D444" t="s">
        <v>706</v>
      </c>
      <c r="E444" s="1" t="s">
        <v>347</v>
      </c>
      <c r="F444" s="2">
        <v>5.24</v>
      </c>
      <c r="G444" s="2">
        <v>5.24</v>
      </c>
      <c r="H444" s="2">
        <v>0</v>
      </c>
      <c r="I444" s="2">
        <v>0</v>
      </c>
      <c r="J444" s="2">
        <v>0.84</v>
      </c>
      <c r="K444" s="2">
        <v>0</v>
      </c>
      <c r="L444" s="2">
        <v>0</v>
      </c>
      <c r="M444" s="2">
        <v>0.97</v>
      </c>
      <c r="N444" s="2">
        <v>0</v>
      </c>
      <c r="O444" s="2">
        <v>0.18</v>
      </c>
      <c r="P444" s="2">
        <v>0</v>
      </c>
      <c r="Q444" s="2">
        <v>0</v>
      </c>
      <c r="R444" s="2">
        <v>0</v>
      </c>
      <c r="S444" s="2">
        <v>0.08</v>
      </c>
      <c r="T444" s="2">
        <v>0</v>
      </c>
      <c r="U444" s="2">
        <v>0</v>
      </c>
      <c r="V444" s="2">
        <v>0</v>
      </c>
      <c r="W444" s="2">
        <v>0</v>
      </c>
      <c r="X444" s="2">
        <v>2.2400000000000002</v>
      </c>
      <c r="Y444" s="2">
        <v>31334.78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3364.2</v>
      </c>
      <c r="AH444" s="2">
        <v>0</v>
      </c>
      <c r="AI444" s="2">
        <v>0</v>
      </c>
      <c r="AJ444" s="2">
        <v>16868.3</v>
      </c>
      <c r="AK444" s="2">
        <v>0</v>
      </c>
      <c r="AL444" s="2">
        <v>20232.5</v>
      </c>
      <c r="AM444" s="2">
        <v>934.56</v>
      </c>
      <c r="AN444" s="2">
        <v>0</v>
      </c>
      <c r="AO444" s="2">
        <v>0</v>
      </c>
      <c r="AP444" s="2">
        <v>0</v>
      </c>
      <c r="AQ444" s="2">
        <v>104.64</v>
      </c>
      <c r="AR444" s="2">
        <v>1039.2</v>
      </c>
      <c r="AS444" s="2">
        <v>0</v>
      </c>
      <c r="AT444" s="2">
        <v>52606.48</v>
      </c>
      <c r="AU444" s="2">
        <v>0</v>
      </c>
      <c r="AV444" s="2">
        <v>0</v>
      </c>
      <c r="AW444" s="12">
        <v>0</v>
      </c>
    </row>
    <row r="445" spans="1:49" x14ac:dyDescent="0.25">
      <c r="A445" t="s">
        <v>975</v>
      </c>
      <c r="B445" t="s">
        <v>28</v>
      </c>
      <c r="C445" t="s">
        <v>1722</v>
      </c>
      <c r="D445" t="s">
        <v>707</v>
      </c>
      <c r="E445" s="1" t="s">
        <v>347</v>
      </c>
      <c r="F445" s="2">
        <v>2</v>
      </c>
      <c r="G445" s="2">
        <v>2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1</v>
      </c>
      <c r="Y445" s="2">
        <v>11959.84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11959.84</v>
      </c>
      <c r="AU445" s="2">
        <v>0</v>
      </c>
      <c r="AV445" s="2">
        <v>0</v>
      </c>
      <c r="AW445" s="12">
        <v>0</v>
      </c>
    </row>
    <row r="446" spans="1:49" x14ac:dyDescent="0.25">
      <c r="A446" t="s">
        <v>975</v>
      </c>
      <c r="B446" t="s">
        <v>28</v>
      </c>
      <c r="C446" t="s">
        <v>1723</v>
      </c>
      <c r="D446" t="s">
        <v>696</v>
      </c>
      <c r="E446" s="1" t="s">
        <v>347</v>
      </c>
      <c r="F446" s="2">
        <v>6.56</v>
      </c>
      <c r="G446" s="2">
        <v>6.56</v>
      </c>
      <c r="H446" s="2">
        <v>0</v>
      </c>
      <c r="I446" s="2">
        <v>0</v>
      </c>
      <c r="J446" s="2">
        <v>0.75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1.9</v>
      </c>
      <c r="Y446" s="2">
        <v>39228.28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3003.75</v>
      </c>
      <c r="AH446" s="2">
        <v>0</v>
      </c>
      <c r="AI446" s="2">
        <v>0</v>
      </c>
      <c r="AJ446" s="2">
        <v>0</v>
      </c>
      <c r="AK446" s="2">
        <v>0</v>
      </c>
      <c r="AL446" s="2">
        <v>3003.75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42232.03</v>
      </c>
      <c r="AU446" s="2">
        <v>0</v>
      </c>
      <c r="AV446" s="2">
        <v>0</v>
      </c>
      <c r="AW446" s="12">
        <v>0</v>
      </c>
    </row>
    <row r="447" spans="1:49" x14ac:dyDescent="0.25">
      <c r="A447" t="s">
        <v>975</v>
      </c>
      <c r="B447" t="s">
        <v>28</v>
      </c>
      <c r="C447" t="s">
        <v>1724</v>
      </c>
      <c r="D447" t="s">
        <v>708</v>
      </c>
      <c r="E447" s="1" t="s">
        <v>347</v>
      </c>
      <c r="F447" s="2">
        <v>3</v>
      </c>
      <c r="G447" s="2">
        <v>3</v>
      </c>
      <c r="H447" s="2">
        <v>0</v>
      </c>
      <c r="I447" s="2">
        <v>0</v>
      </c>
      <c r="J447" s="2">
        <v>1</v>
      </c>
      <c r="K447" s="2">
        <v>0</v>
      </c>
      <c r="L447" s="2">
        <v>0</v>
      </c>
      <c r="M447" s="2">
        <v>0</v>
      </c>
      <c r="N447" s="2">
        <v>0</v>
      </c>
      <c r="O447" s="2">
        <v>0.19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17939.759999999998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4005</v>
      </c>
      <c r="AH447" s="2">
        <v>0</v>
      </c>
      <c r="AI447" s="2">
        <v>0</v>
      </c>
      <c r="AJ447" s="2">
        <v>0</v>
      </c>
      <c r="AK447" s="2">
        <v>0</v>
      </c>
      <c r="AL447" s="2">
        <v>4005</v>
      </c>
      <c r="AM447" s="2">
        <v>986.48</v>
      </c>
      <c r="AN447" s="2">
        <v>0</v>
      </c>
      <c r="AO447" s="2">
        <v>0</v>
      </c>
      <c r="AP447" s="2">
        <v>0</v>
      </c>
      <c r="AQ447" s="2">
        <v>0</v>
      </c>
      <c r="AR447" s="2">
        <v>986.48</v>
      </c>
      <c r="AS447" s="2">
        <v>0</v>
      </c>
      <c r="AT447" s="2">
        <v>22931.24</v>
      </c>
      <c r="AU447" s="2">
        <v>0</v>
      </c>
      <c r="AV447" s="2">
        <v>0</v>
      </c>
      <c r="AW447" s="12">
        <v>0</v>
      </c>
    </row>
    <row r="448" spans="1:49" x14ac:dyDescent="0.25">
      <c r="A448" t="s">
        <v>975</v>
      </c>
      <c r="B448" t="s">
        <v>28</v>
      </c>
      <c r="C448" t="s">
        <v>1725</v>
      </c>
      <c r="D448" t="s">
        <v>709</v>
      </c>
      <c r="E448" s="1" t="s">
        <v>347</v>
      </c>
      <c r="F448" s="2">
        <v>6.68</v>
      </c>
      <c r="G448" s="2">
        <v>6.68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1</v>
      </c>
      <c r="O448" s="2">
        <v>0.13</v>
      </c>
      <c r="P448" s="2">
        <v>0</v>
      </c>
      <c r="Q448" s="2">
        <v>0</v>
      </c>
      <c r="R448" s="2">
        <v>0</v>
      </c>
      <c r="S448" s="2">
        <v>0.25</v>
      </c>
      <c r="T448" s="2">
        <v>0</v>
      </c>
      <c r="U448" s="2">
        <v>0</v>
      </c>
      <c r="V448" s="2">
        <v>0</v>
      </c>
      <c r="W448" s="2">
        <v>0</v>
      </c>
      <c r="X448" s="2">
        <v>1</v>
      </c>
      <c r="Y448" s="2">
        <v>39945.870000000003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25637</v>
      </c>
      <c r="AL448" s="2">
        <v>25637</v>
      </c>
      <c r="AM448" s="2">
        <v>674.96</v>
      </c>
      <c r="AN448" s="2">
        <v>0</v>
      </c>
      <c r="AO448" s="2">
        <v>0</v>
      </c>
      <c r="AP448" s="2">
        <v>0</v>
      </c>
      <c r="AQ448" s="2">
        <v>327</v>
      </c>
      <c r="AR448" s="2">
        <v>1001.96</v>
      </c>
      <c r="AS448" s="2">
        <v>0</v>
      </c>
      <c r="AT448" s="2">
        <v>66584.83</v>
      </c>
      <c r="AU448" s="2">
        <v>0</v>
      </c>
      <c r="AV448" s="2">
        <v>0</v>
      </c>
      <c r="AW448" s="12">
        <v>0</v>
      </c>
    </row>
    <row r="449" spans="1:49" x14ac:dyDescent="0.25">
      <c r="A449" t="s">
        <v>975</v>
      </c>
      <c r="B449" t="s">
        <v>28</v>
      </c>
      <c r="C449" t="s">
        <v>1726</v>
      </c>
      <c r="D449" t="s">
        <v>393</v>
      </c>
      <c r="E449" s="1" t="s">
        <v>347</v>
      </c>
      <c r="F449" s="2">
        <v>8.99</v>
      </c>
      <c r="G449" s="2">
        <v>8.99</v>
      </c>
      <c r="H449" s="2">
        <v>0</v>
      </c>
      <c r="I449" s="2">
        <v>1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3.99</v>
      </c>
      <c r="Y449" s="2">
        <v>53759.48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1578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1578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55337.48</v>
      </c>
      <c r="AU449" s="2">
        <v>0</v>
      </c>
      <c r="AV449" s="2">
        <v>0</v>
      </c>
      <c r="AW449" s="12">
        <v>0</v>
      </c>
    </row>
    <row r="450" spans="1:49" x14ac:dyDescent="0.25">
      <c r="A450" t="s">
        <v>975</v>
      </c>
      <c r="B450" t="s">
        <v>28</v>
      </c>
      <c r="C450" t="s">
        <v>1727</v>
      </c>
      <c r="D450" t="s">
        <v>710</v>
      </c>
      <c r="E450" s="1" t="s">
        <v>347</v>
      </c>
      <c r="F450" s="2">
        <v>1.91</v>
      </c>
      <c r="G450" s="2">
        <v>1.91</v>
      </c>
      <c r="H450" s="2">
        <v>0</v>
      </c>
      <c r="I450" s="2">
        <v>0.91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1.91</v>
      </c>
      <c r="Y450" s="2">
        <v>11421.65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1435.98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1435.98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12857.63</v>
      </c>
      <c r="AU450" s="2">
        <v>0</v>
      </c>
      <c r="AV450" s="2">
        <v>0</v>
      </c>
      <c r="AW450" s="12">
        <v>0</v>
      </c>
    </row>
    <row r="451" spans="1:49" x14ac:dyDescent="0.25">
      <c r="A451" t="s">
        <v>975</v>
      </c>
      <c r="B451" t="s">
        <v>28</v>
      </c>
      <c r="C451" t="s">
        <v>1728</v>
      </c>
      <c r="D451" t="s">
        <v>711</v>
      </c>
      <c r="E451" s="1" t="s">
        <v>347</v>
      </c>
      <c r="F451" s="2">
        <v>14.07</v>
      </c>
      <c r="G451" s="2">
        <v>14.07</v>
      </c>
      <c r="H451" s="2">
        <v>0</v>
      </c>
      <c r="I451" s="2">
        <v>0</v>
      </c>
      <c r="J451" s="2">
        <v>2</v>
      </c>
      <c r="K451" s="2">
        <v>0</v>
      </c>
      <c r="L451" s="2">
        <v>0</v>
      </c>
      <c r="M451" s="2">
        <v>0</v>
      </c>
      <c r="N451" s="2">
        <v>1</v>
      </c>
      <c r="O451" s="2">
        <v>0.01</v>
      </c>
      <c r="P451" s="2">
        <v>0</v>
      </c>
      <c r="Q451" s="2">
        <v>0</v>
      </c>
      <c r="R451" s="2">
        <v>0</v>
      </c>
      <c r="S451" s="2">
        <v>0.7</v>
      </c>
      <c r="T451" s="2">
        <v>0</v>
      </c>
      <c r="U451" s="2">
        <v>0</v>
      </c>
      <c r="V451" s="2">
        <v>0</v>
      </c>
      <c r="W451" s="2">
        <v>0</v>
      </c>
      <c r="X451" s="2">
        <v>7.21</v>
      </c>
      <c r="Y451" s="2">
        <v>84137.47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8010</v>
      </c>
      <c r="AH451" s="2">
        <v>0</v>
      </c>
      <c r="AI451" s="2">
        <v>0</v>
      </c>
      <c r="AJ451" s="2">
        <v>0</v>
      </c>
      <c r="AK451" s="2">
        <v>25637</v>
      </c>
      <c r="AL451" s="2">
        <v>33647</v>
      </c>
      <c r="AM451" s="2">
        <v>51.92</v>
      </c>
      <c r="AN451" s="2">
        <v>0</v>
      </c>
      <c r="AO451" s="2">
        <v>0</v>
      </c>
      <c r="AP451" s="2">
        <v>0</v>
      </c>
      <c r="AQ451" s="2">
        <v>915.6</v>
      </c>
      <c r="AR451" s="2">
        <v>967.52</v>
      </c>
      <c r="AS451" s="2">
        <v>0</v>
      </c>
      <c r="AT451" s="2">
        <v>118751.99</v>
      </c>
      <c r="AU451" s="2">
        <v>0</v>
      </c>
      <c r="AV451" s="2">
        <v>0</v>
      </c>
      <c r="AW451" s="12">
        <v>0</v>
      </c>
    </row>
    <row r="452" spans="1:49" x14ac:dyDescent="0.25">
      <c r="A452" t="s">
        <v>975</v>
      </c>
      <c r="B452" t="s">
        <v>28</v>
      </c>
      <c r="C452" t="s">
        <v>1729</v>
      </c>
      <c r="D452" t="s">
        <v>712</v>
      </c>
      <c r="E452" s="1" t="s">
        <v>347</v>
      </c>
      <c r="F452" s="2">
        <v>4.87</v>
      </c>
      <c r="G452" s="2">
        <v>4.87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0.13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1.1499999999999999</v>
      </c>
      <c r="Y452" s="2">
        <v>29122.21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674.96</v>
      </c>
      <c r="AN452" s="2">
        <v>0</v>
      </c>
      <c r="AO452" s="2">
        <v>0</v>
      </c>
      <c r="AP452" s="2">
        <v>0</v>
      </c>
      <c r="AQ452" s="2">
        <v>0</v>
      </c>
      <c r="AR452" s="2">
        <v>674.96</v>
      </c>
      <c r="AS452" s="2">
        <v>0</v>
      </c>
      <c r="AT452" s="2">
        <v>29797.17</v>
      </c>
      <c r="AU452" s="2">
        <v>0</v>
      </c>
      <c r="AV452" s="2">
        <v>0</v>
      </c>
      <c r="AW452" s="12">
        <v>0</v>
      </c>
    </row>
    <row r="453" spans="1:49" x14ac:dyDescent="0.25">
      <c r="A453" t="s">
        <v>975</v>
      </c>
      <c r="B453" t="s">
        <v>28</v>
      </c>
      <c r="C453" t="s">
        <v>1730</v>
      </c>
      <c r="D453" t="s">
        <v>713</v>
      </c>
      <c r="E453" s="1" t="s">
        <v>347</v>
      </c>
      <c r="F453" s="2">
        <v>2.68</v>
      </c>
      <c r="G453" s="2">
        <v>2.68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0.25</v>
      </c>
      <c r="T453" s="2">
        <v>0</v>
      </c>
      <c r="U453" s="2">
        <v>0</v>
      </c>
      <c r="V453" s="2">
        <v>0</v>
      </c>
      <c r="W453" s="2">
        <v>0</v>
      </c>
      <c r="X453" s="2">
        <v>2.68</v>
      </c>
      <c r="Y453" s="2">
        <v>16026.19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327</v>
      </c>
      <c r="AR453" s="2">
        <v>327</v>
      </c>
      <c r="AS453" s="2">
        <v>0</v>
      </c>
      <c r="AT453" s="2">
        <v>16353.19</v>
      </c>
      <c r="AU453" s="2">
        <v>0</v>
      </c>
      <c r="AV453" s="2">
        <v>0</v>
      </c>
      <c r="AW453" s="12">
        <v>0</v>
      </c>
    </row>
    <row r="454" spans="1:49" x14ac:dyDescent="0.25">
      <c r="A454" t="s">
        <v>975</v>
      </c>
      <c r="B454" t="s">
        <v>28</v>
      </c>
      <c r="C454" t="s">
        <v>1731</v>
      </c>
      <c r="D454" t="s">
        <v>714</v>
      </c>
      <c r="E454" s="1" t="s">
        <v>347</v>
      </c>
      <c r="F454" s="2">
        <v>4.0999999999999996</v>
      </c>
      <c r="G454" s="2">
        <v>4.0999999999999996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0.13</v>
      </c>
      <c r="P454" s="2">
        <v>0</v>
      </c>
      <c r="Q454" s="2">
        <v>0</v>
      </c>
      <c r="R454" s="2">
        <v>0</v>
      </c>
      <c r="S454" s="2">
        <v>0.25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24517.67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674.96</v>
      </c>
      <c r="AN454" s="2">
        <v>0</v>
      </c>
      <c r="AO454" s="2">
        <v>0</v>
      </c>
      <c r="AP454" s="2">
        <v>0</v>
      </c>
      <c r="AQ454" s="2">
        <v>327</v>
      </c>
      <c r="AR454" s="2">
        <v>1001.96</v>
      </c>
      <c r="AS454" s="2">
        <v>0</v>
      </c>
      <c r="AT454" s="2">
        <v>25519.63</v>
      </c>
      <c r="AU454" s="2">
        <v>0</v>
      </c>
      <c r="AV454" s="2">
        <v>0</v>
      </c>
      <c r="AW454" s="12">
        <v>0</v>
      </c>
    </row>
    <row r="455" spans="1:49" x14ac:dyDescent="0.25">
      <c r="A455" t="s">
        <v>975</v>
      </c>
      <c r="B455" t="s">
        <v>28</v>
      </c>
      <c r="C455" t="s">
        <v>1732</v>
      </c>
      <c r="D455" t="s">
        <v>715</v>
      </c>
      <c r="E455" s="1" t="s">
        <v>347</v>
      </c>
      <c r="F455" s="2">
        <v>3.89</v>
      </c>
      <c r="G455" s="2">
        <v>3.89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0.13</v>
      </c>
      <c r="Q455" s="2">
        <v>0</v>
      </c>
      <c r="R455" s="2">
        <v>0</v>
      </c>
      <c r="S455" s="2">
        <v>0.35</v>
      </c>
      <c r="T455" s="2">
        <v>0</v>
      </c>
      <c r="U455" s="2">
        <v>0</v>
      </c>
      <c r="V455" s="2">
        <v>0</v>
      </c>
      <c r="W455" s="2">
        <v>0</v>
      </c>
      <c r="X455" s="2">
        <v>1</v>
      </c>
      <c r="Y455" s="2">
        <v>23261.89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639.73</v>
      </c>
      <c r="AO455" s="2">
        <v>0</v>
      </c>
      <c r="AP455" s="2">
        <v>0</v>
      </c>
      <c r="AQ455" s="2">
        <v>457.8</v>
      </c>
      <c r="AR455" s="2">
        <v>1097.53</v>
      </c>
      <c r="AS455" s="2">
        <v>0</v>
      </c>
      <c r="AT455" s="2">
        <v>24359.42</v>
      </c>
      <c r="AU455" s="2">
        <v>0</v>
      </c>
      <c r="AV455" s="2">
        <v>0</v>
      </c>
      <c r="AW455" s="12">
        <v>0</v>
      </c>
    </row>
    <row r="456" spans="1:49" x14ac:dyDescent="0.25">
      <c r="A456" t="s">
        <v>975</v>
      </c>
      <c r="B456" t="s">
        <v>28</v>
      </c>
      <c r="C456" t="s">
        <v>1733</v>
      </c>
      <c r="D456" t="s">
        <v>859</v>
      </c>
      <c r="E456" s="1" t="s">
        <v>347</v>
      </c>
      <c r="F456" s="2">
        <v>2.9</v>
      </c>
      <c r="G456" s="2">
        <v>2.9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0.6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17341.77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784.8</v>
      </c>
      <c r="AR456" s="2">
        <v>784.8</v>
      </c>
      <c r="AS456" s="2">
        <v>0</v>
      </c>
      <c r="AT456" s="2">
        <v>18126.57</v>
      </c>
      <c r="AU456" s="2">
        <v>0</v>
      </c>
      <c r="AV456" s="2">
        <v>0</v>
      </c>
      <c r="AW456" s="12">
        <v>0</v>
      </c>
    </row>
    <row r="457" spans="1:49" x14ac:dyDescent="0.25">
      <c r="A457" t="s">
        <v>975</v>
      </c>
      <c r="B457" t="s">
        <v>28</v>
      </c>
      <c r="C457" t="s">
        <v>1734</v>
      </c>
      <c r="D457" t="s">
        <v>716</v>
      </c>
      <c r="E457" s="1" t="s">
        <v>347</v>
      </c>
      <c r="F457" s="2">
        <v>3.89</v>
      </c>
      <c r="G457" s="2">
        <v>3.89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0.25</v>
      </c>
      <c r="T457" s="2">
        <v>0</v>
      </c>
      <c r="U457" s="2">
        <v>0</v>
      </c>
      <c r="V457" s="2">
        <v>0</v>
      </c>
      <c r="W457" s="2">
        <v>0</v>
      </c>
      <c r="X457" s="2">
        <v>2.89</v>
      </c>
      <c r="Y457" s="2">
        <v>23261.89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327</v>
      </c>
      <c r="AR457" s="2">
        <v>327</v>
      </c>
      <c r="AS457" s="2">
        <v>0</v>
      </c>
      <c r="AT457" s="2">
        <v>23588.89</v>
      </c>
      <c r="AU457" s="2">
        <v>0</v>
      </c>
      <c r="AV457" s="2">
        <v>0</v>
      </c>
      <c r="AW457" s="12">
        <v>0</v>
      </c>
    </row>
    <row r="458" spans="1:49" x14ac:dyDescent="0.25">
      <c r="A458" t="s">
        <v>975</v>
      </c>
      <c r="B458" t="s">
        <v>28</v>
      </c>
      <c r="C458" t="s">
        <v>1735</v>
      </c>
      <c r="D458" t="s">
        <v>717</v>
      </c>
      <c r="E458" s="1" t="s">
        <v>347</v>
      </c>
      <c r="F458" s="2">
        <v>2.93</v>
      </c>
      <c r="G458" s="2">
        <v>2.93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0.25</v>
      </c>
      <c r="T458" s="2">
        <v>0</v>
      </c>
      <c r="U458" s="2">
        <v>0</v>
      </c>
      <c r="V458" s="2">
        <v>0</v>
      </c>
      <c r="W458" s="2">
        <v>0</v>
      </c>
      <c r="X458" s="2">
        <v>0.93</v>
      </c>
      <c r="Y458" s="2">
        <v>17521.169999999998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327</v>
      </c>
      <c r="AR458" s="2">
        <v>327</v>
      </c>
      <c r="AS458" s="2">
        <v>0</v>
      </c>
      <c r="AT458" s="2">
        <v>17848.169999999998</v>
      </c>
      <c r="AU458" s="2">
        <v>0</v>
      </c>
      <c r="AV458" s="2">
        <v>0</v>
      </c>
      <c r="AW458" s="12">
        <v>0</v>
      </c>
    </row>
    <row r="459" spans="1:49" x14ac:dyDescent="0.25">
      <c r="A459" t="s">
        <v>975</v>
      </c>
      <c r="B459" t="s">
        <v>28</v>
      </c>
      <c r="C459" t="s">
        <v>1736</v>
      </c>
      <c r="D459" t="s">
        <v>576</v>
      </c>
      <c r="E459" s="1" t="s">
        <v>347</v>
      </c>
      <c r="F459" s="2">
        <v>1.08</v>
      </c>
      <c r="G459" s="2">
        <v>1.08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1.08</v>
      </c>
      <c r="Y459" s="2">
        <v>6458.31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6458.31</v>
      </c>
      <c r="AU459" s="2">
        <v>0</v>
      </c>
      <c r="AV459" s="2">
        <v>0</v>
      </c>
      <c r="AW459" s="12">
        <v>0</v>
      </c>
    </row>
    <row r="460" spans="1:49" x14ac:dyDescent="0.25">
      <c r="A460" t="s">
        <v>975</v>
      </c>
      <c r="B460" t="s">
        <v>28</v>
      </c>
      <c r="C460" t="s">
        <v>1737</v>
      </c>
      <c r="D460" t="s">
        <v>718</v>
      </c>
      <c r="E460" s="1" t="s">
        <v>347</v>
      </c>
      <c r="F460" s="2">
        <v>10.69</v>
      </c>
      <c r="G460" s="2">
        <v>10.69</v>
      </c>
      <c r="H460" s="2">
        <v>0</v>
      </c>
      <c r="I460" s="2">
        <v>0.99</v>
      </c>
      <c r="J460" s="2">
        <v>1</v>
      </c>
      <c r="K460" s="2">
        <v>0</v>
      </c>
      <c r="L460" s="2">
        <v>0</v>
      </c>
      <c r="M460" s="2">
        <v>0</v>
      </c>
      <c r="N460" s="2">
        <v>0</v>
      </c>
      <c r="O460" s="2">
        <v>7.0000000000000007E-2</v>
      </c>
      <c r="P460" s="2">
        <v>0</v>
      </c>
      <c r="Q460" s="2">
        <v>0</v>
      </c>
      <c r="R460" s="2">
        <v>0</v>
      </c>
      <c r="S460" s="2">
        <v>0.25</v>
      </c>
      <c r="T460" s="2">
        <v>0</v>
      </c>
      <c r="U460" s="2">
        <v>0</v>
      </c>
      <c r="V460" s="2">
        <v>0</v>
      </c>
      <c r="W460" s="2">
        <v>0</v>
      </c>
      <c r="X460" s="2">
        <v>2.79</v>
      </c>
      <c r="Y460" s="2">
        <v>63925.34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1562.22</v>
      </c>
      <c r="AG460" s="2">
        <v>4005</v>
      </c>
      <c r="AH460" s="2">
        <v>0</v>
      </c>
      <c r="AI460" s="2">
        <v>0</v>
      </c>
      <c r="AJ460" s="2">
        <v>0</v>
      </c>
      <c r="AK460" s="2">
        <v>0</v>
      </c>
      <c r="AL460" s="2">
        <v>5567.22</v>
      </c>
      <c r="AM460" s="2">
        <v>363.44</v>
      </c>
      <c r="AN460" s="2">
        <v>0</v>
      </c>
      <c r="AO460" s="2">
        <v>0</v>
      </c>
      <c r="AP460" s="2">
        <v>0</v>
      </c>
      <c r="AQ460" s="2">
        <v>327</v>
      </c>
      <c r="AR460" s="2">
        <v>690.44</v>
      </c>
      <c r="AS460" s="2">
        <v>0</v>
      </c>
      <c r="AT460" s="2">
        <v>70183</v>
      </c>
      <c r="AU460" s="2">
        <v>0</v>
      </c>
      <c r="AV460" s="2">
        <v>0</v>
      </c>
      <c r="AW460" s="12">
        <v>0</v>
      </c>
    </row>
    <row r="461" spans="1:49" x14ac:dyDescent="0.25">
      <c r="A461" t="s">
        <v>975</v>
      </c>
      <c r="B461" t="s">
        <v>28</v>
      </c>
      <c r="C461" t="s">
        <v>1738</v>
      </c>
      <c r="D461" t="s">
        <v>719</v>
      </c>
      <c r="E461" s="1" t="s">
        <v>347</v>
      </c>
      <c r="F461" s="2">
        <v>14.96</v>
      </c>
      <c r="G461" s="2">
        <v>14.96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0.97</v>
      </c>
      <c r="O461" s="2">
        <v>0.13</v>
      </c>
      <c r="P461" s="2">
        <v>0</v>
      </c>
      <c r="Q461" s="2">
        <v>0</v>
      </c>
      <c r="R461" s="2">
        <v>0</v>
      </c>
      <c r="S461" s="2">
        <v>0.6</v>
      </c>
      <c r="T461" s="2">
        <v>0</v>
      </c>
      <c r="U461" s="2">
        <v>0</v>
      </c>
      <c r="V461" s="2">
        <v>0</v>
      </c>
      <c r="W461" s="2">
        <v>0</v>
      </c>
      <c r="X461" s="2">
        <v>6.74</v>
      </c>
      <c r="Y461" s="2">
        <v>89459.6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24867.89</v>
      </c>
      <c r="AL461" s="2">
        <v>24867.89</v>
      </c>
      <c r="AM461" s="2">
        <v>674.96</v>
      </c>
      <c r="AN461" s="2">
        <v>0</v>
      </c>
      <c r="AO461" s="2">
        <v>0</v>
      </c>
      <c r="AP461" s="2">
        <v>0</v>
      </c>
      <c r="AQ461" s="2">
        <v>784.8</v>
      </c>
      <c r="AR461" s="2">
        <v>1459.76</v>
      </c>
      <c r="AS461" s="2">
        <v>0</v>
      </c>
      <c r="AT461" s="2">
        <v>115787.25</v>
      </c>
      <c r="AU461" s="2">
        <v>0</v>
      </c>
      <c r="AV461" s="2">
        <v>0</v>
      </c>
      <c r="AW461" s="12">
        <v>0</v>
      </c>
    </row>
    <row r="462" spans="1:49" x14ac:dyDescent="0.25">
      <c r="A462" t="s">
        <v>975</v>
      </c>
      <c r="B462" t="s">
        <v>28</v>
      </c>
      <c r="C462" t="s">
        <v>1739</v>
      </c>
      <c r="D462" t="s">
        <v>720</v>
      </c>
      <c r="E462" s="1" t="s">
        <v>347</v>
      </c>
      <c r="F462" s="2">
        <v>4.18</v>
      </c>
      <c r="G462" s="2">
        <v>4.18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0.24</v>
      </c>
      <c r="T462" s="2">
        <v>0</v>
      </c>
      <c r="U462" s="2">
        <v>0</v>
      </c>
      <c r="V462" s="2">
        <v>0</v>
      </c>
      <c r="W462" s="2">
        <v>0</v>
      </c>
      <c r="X462" s="2">
        <v>2</v>
      </c>
      <c r="Y462" s="2">
        <v>24996.07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313.92</v>
      </c>
      <c r="AR462" s="2">
        <v>313.92</v>
      </c>
      <c r="AS462" s="2">
        <v>0</v>
      </c>
      <c r="AT462" s="2">
        <v>25309.99</v>
      </c>
      <c r="AU462" s="2">
        <v>0</v>
      </c>
      <c r="AV462" s="2">
        <v>0</v>
      </c>
      <c r="AW462" s="12">
        <v>0</v>
      </c>
    </row>
    <row r="463" spans="1:49" x14ac:dyDescent="0.25">
      <c r="A463" t="s">
        <v>975</v>
      </c>
      <c r="B463" t="s">
        <v>28</v>
      </c>
      <c r="C463" t="s">
        <v>1740</v>
      </c>
      <c r="D463" t="s">
        <v>548</v>
      </c>
      <c r="E463" s="1" t="s">
        <v>347</v>
      </c>
      <c r="F463" s="2">
        <v>2.95</v>
      </c>
      <c r="G463" s="2">
        <v>2.95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0.21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17640.759999999998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274.68</v>
      </c>
      <c r="AR463" s="2">
        <v>274.68</v>
      </c>
      <c r="AS463" s="2">
        <v>0</v>
      </c>
      <c r="AT463" s="2">
        <v>17915.439999999999</v>
      </c>
      <c r="AU463" s="2">
        <v>0</v>
      </c>
      <c r="AV463" s="2">
        <v>0</v>
      </c>
      <c r="AW463" s="12">
        <v>0</v>
      </c>
    </row>
    <row r="464" spans="1:49" x14ac:dyDescent="0.25">
      <c r="A464" t="s">
        <v>975</v>
      </c>
      <c r="B464" t="s">
        <v>28</v>
      </c>
      <c r="C464" t="s">
        <v>1741</v>
      </c>
      <c r="D464" t="s">
        <v>721</v>
      </c>
      <c r="E464" s="1" t="s">
        <v>347</v>
      </c>
      <c r="F464" s="2">
        <v>4.88</v>
      </c>
      <c r="G464" s="2">
        <v>4.88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0.99</v>
      </c>
      <c r="Y464" s="2">
        <v>29182.01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29182.01</v>
      </c>
      <c r="AU464" s="2">
        <v>0</v>
      </c>
      <c r="AV464" s="2">
        <v>0</v>
      </c>
      <c r="AW464" s="12">
        <v>0</v>
      </c>
    </row>
    <row r="465" spans="1:49" x14ac:dyDescent="0.25">
      <c r="A465" t="s">
        <v>975</v>
      </c>
      <c r="B465" t="s">
        <v>28</v>
      </c>
      <c r="C465" t="s">
        <v>1742</v>
      </c>
      <c r="D465" t="s">
        <v>722</v>
      </c>
      <c r="E465" s="1" t="s">
        <v>347</v>
      </c>
      <c r="F465" s="2">
        <v>1.56</v>
      </c>
      <c r="G465" s="2">
        <v>1.56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0.93</v>
      </c>
      <c r="Y465" s="2">
        <v>9328.68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9328.68</v>
      </c>
      <c r="AU465" s="2">
        <v>0</v>
      </c>
      <c r="AV465" s="2">
        <v>0</v>
      </c>
      <c r="AW465" s="12">
        <v>0</v>
      </c>
    </row>
    <row r="466" spans="1:49" x14ac:dyDescent="0.25">
      <c r="A466" t="s">
        <v>975</v>
      </c>
      <c r="B466" t="s">
        <v>28</v>
      </c>
      <c r="C466" t="s">
        <v>1743</v>
      </c>
      <c r="D466" t="s">
        <v>723</v>
      </c>
      <c r="E466" s="1" t="s">
        <v>347</v>
      </c>
      <c r="F466" s="2">
        <v>2.71</v>
      </c>
      <c r="G466" s="2">
        <v>2.71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0.25</v>
      </c>
      <c r="T466" s="2">
        <v>0</v>
      </c>
      <c r="U466" s="2">
        <v>0</v>
      </c>
      <c r="V466" s="2">
        <v>0</v>
      </c>
      <c r="W466" s="2">
        <v>0</v>
      </c>
      <c r="X466" s="2">
        <v>0.99</v>
      </c>
      <c r="Y466" s="2">
        <v>16205.58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327</v>
      </c>
      <c r="AR466" s="2">
        <v>327</v>
      </c>
      <c r="AS466" s="2">
        <v>0</v>
      </c>
      <c r="AT466" s="2">
        <v>16532.580000000002</v>
      </c>
      <c r="AU466" s="2">
        <v>0</v>
      </c>
      <c r="AV466" s="2">
        <v>0</v>
      </c>
      <c r="AW466" s="12">
        <v>0</v>
      </c>
    </row>
    <row r="467" spans="1:49" x14ac:dyDescent="0.25">
      <c r="A467" t="s">
        <v>975</v>
      </c>
      <c r="B467" t="s">
        <v>28</v>
      </c>
      <c r="C467" t="s">
        <v>1744</v>
      </c>
      <c r="D467" t="s">
        <v>724</v>
      </c>
      <c r="E467" s="1" t="s">
        <v>347</v>
      </c>
      <c r="F467" s="2">
        <v>10.82</v>
      </c>
      <c r="G467" s="2">
        <v>10.82</v>
      </c>
      <c r="H467" s="2">
        <v>0</v>
      </c>
      <c r="I467" s="2">
        <v>0</v>
      </c>
      <c r="J467" s="2">
        <v>0.85</v>
      </c>
      <c r="K467" s="2">
        <v>0</v>
      </c>
      <c r="L467" s="2">
        <v>0</v>
      </c>
      <c r="M467" s="2">
        <v>1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0.85</v>
      </c>
      <c r="Y467" s="2">
        <v>64702.73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3404.25</v>
      </c>
      <c r="AH467" s="2">
        <v>0</v>
      </c>
      <c r="AI467" s="2">
        <v>0</v>
      </c>
      <c r="AJ467" s="2">
        <v>17390</v>
      </c>
      <c r="AK467" s="2">
        <v>0</v>
      </c>
      <c r="AL467" s="2">
        <v>20794.25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85496.98</v>
      </c>
      <c r="AU467" s="2">
        <v>0</v>
      </c>
      <c r="AV467" s="2">
        <v>0</v>
      </c>
      <c r="AW467" s="12">
        <v>0</v>
      </c>
    </row>
    <row r="468" spans="1:49" x14ac:dyDescent="0.25">
      <c r="A468" t="s">
        <v>975</v>
      </c>
      <c r="B468" t="s">
        <v>28</v>
      </c>
      <c r="C468" t="s">
        <v>1745</v>
      </c>
      <c r="D468" t="s">
        <v>725</v>
      </c>
      <c r="E468" s="1" t="s">
        <v>347</v>
      </c>
      <c r="F468" s="2">
        <v>6.49</v>
      </c>
      <c r="G468" s="2">
        <v>6.49</v>
      </c>
      <c r="H468" s="2">
        <v>0</v>
      </c>
      <c r="I468" s="2">
        <v>0.94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0.94</v>
      </c>
      <c r="Y468" s="2">
        <v>38809.68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1483.32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1483.32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40293</v>
      </c>
      <c r="AU468" s="2">
        <v>0</v>
      </c>
      <c r="AV468" s="2">
        <v>0</v>
      </c>
      <c r="AW468" s="12">
        <v>0</v>
      </c>
    </row>
    <row r="469" spans="1:49" x14ac:dyDescent="0.25">
      <c r="A469" t="s">
        <v>975</v>
      </c>
      <c r="B469" t="s">
        <v>28</v>
      </c>
      <c r="C469" t="s">
        <v>1746</v>
      </c>
      <c r="D469" t="s">
        <v>726</v>
      </c>
      <c r="E469" s="1" t="s">
        <v>347</v>
      </c>
      <c r="F469" s="2">
        <v>3.93</v>
      </c>
      <c r="G469" s="2">
        <v>3.93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0.25</v>
      </c>
      <c r="T469" s="2">
        <v>0</v>
      </c>
      <c r="U469" s="2">
        <v>0</v>
      </c>
      <c r="V469" s="2">
        <v>0</v>
      </c>
      <c r="W469" s="2">
        <v>0</v>
      </c>
      <c r="X469" s="2">
        <v>1.93</v>
      </c>
      <c r="Y469" s="2">
        <v>23501.09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327</v>
      </c>
      <c r="AR469" s="2">
        <v>327</v>
      </c>
      <c r="AS469" s="2">
        <v>0</v>
      </c>
      <c r="AT469" s="2">
        <v>23828.09</v>
      </c>
      <c r="AU469" s="2">
        <v>0</v>
      </c>
      <c r="AV469" s="2">
        <v>0</v>
      </c>
      <c r="AW469" s="12">
        <v>0</v>
      </c>
    </row>
    <row r="470" spans="1:49" x14ac:dyDescent="0.25">
      <c r="A470" t="s">
        <v>975</v>
      </c>
      <c r="B470" t="s">
        <v>28</v>
      </c>
      <c r="C470" t="s">
        <v>1747</v>
      </c>
      <c r="D470" t="s">
        <v>727</v>
      </c>
      <c r="E470" s="1" t="s">
        <v>347</v>
      </c>
      <c r="F470" s="2">
        <v>4.4400000000000004</v>
      </c>
      <c r="G470" s="2">
        <v>4.4400000000000004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0.13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3.44</v>
      </c>
      <c r="Y470" s="2">
        <v>26550.84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674.96</v>
      </c>
      <c r="AN470" s="2">
        <v>0</v>
      </c>
      <c r="AO470" s="2">
        <v>0</v>
      </c>
      <c r="AP470" s="2">
        <v>0</v>
      </c>
      <c r="AQ470" s="2">
        <v>0</v>
      </c>
      <c r="AR470" s="2">
        <v>674.96</v>
      </c>
      <c r="AS470" s="2">
        <v>0</v>
      </c>
      <c r="AT470" s="2">
        <v>27225.8</v>
      </c>
      <c r="AU470" s="2">
        <v>0</v>
      </c>
      <c r="AV470" s="2">
        <v>0</v>
      </c>
      <c r="AW470" s="12">
        <v>0</v>
      </c>
    </row>
    <row r="471" spans="1:49" x14ac:dyDescent="0.25">
      <c r="A471" t="s">
        <v>975</v>
      </c>
      <c r="B471" t="s">
        <v>28</v>
      </c>
      <c r="C471" t="s">
        <v>1748</v>
      </c>
      <c r="D471" t="s">
        <v>728</v>
      </c>
      <c r="E471" s="1" t="s">
        <v>347</v>
      </c>
      <c r="F471" s="2">
        <v>1</v>
      </c>
      <c r="G471" s="2">
        <v>1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0.13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5979.92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674.96</v>
      </c>
      <c r="AN471" s="2">
        <v>0</v>
      </c>
      <c r="AO471" s="2">
        <v>0</v>
      </c>
      <c r="AP471" s="2">
        <v>0</v>
      </c>
      <c r="AQ471" s="2">
        <v>0</v>
      </c>
      <c r="AR471" s="2">
        <v>674.96</v>
      </c>
      <c r="AS471" s="2">
        <v>0</v>
      </c>
      <c r="AT471" s="2">
        <v>6654.88</v>
      </c>
      <c r="AU471" s="2">
        <v>0</v>
      </c>
      <c r="AV471" s="2">
        <v>0</v>
      </c>
      <c r="AW471" s="12">
        <v>0</v>
      </c>
    </row>
    <row r="472" spans="1:49" x14ac:dyDescent="0.25">
      <c r="A472" t="s">
        <v>975</v>
      </c>
      <c r="B472" t="s">
        <v>28</v>
      </c>
      <c r="C472" t="s">
        <v>1749</v>
      </c>
      <c r="D472" t="s">
        <v>729</v>
      </c>
      <c r="E472" s="1" t="s">
        <v>347</v>
      </c>
      <c r="F472" s="2">
        <v>10.76</v>
      </c>
      <c r="G472" s="2">
        <v>10.76</v>
      </c>
      <c r="H472" s="2">
        <v>0</v>
      </c>
      <c r="I472" s="2">
        <v>2</v>
      </c>
      <c r="J472" s="2">
        <v>1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2.92</v>
      </c>
      <c r="Y472" s="2">
        <v>64343.94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3156</v>
      </c>
      <c r="AG472" s="2">
        <v>4005</v>
      </c>
      <c r="AH472" s="2">
        <v>0</v>
      </c>
      <c r="AI472" s="2">
        <v>0</v>
      </c>
      <c r="AJ472" s="2">
        <v>0</v>
      </c>
      <c r="AK472" s="2">
        <v>0</v>
      </c>
      <c r="AL472" s="2">
        <v>7161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71504.94</v>
      </c>
      <c r="AU472" s="2">
        <v>0</v>
      </c>
      <c r="AV472" s="2">
        <v>0</v>
      </c>
      <c r="AW472" s="12">
        <v>0</v>
      </c>
    </row>
    <row r="473" spans="1:49" x14ac:dyDescent="0.25">
      <c r="A473" t="s">
        <v>975</v>
      </c>
      <c r="B473" t="s">
        <v>28</v>
      </c>
      <c r="C473" t="s">
        <v>1750</v>
      </c>
      <c r="D473" t="s">
        <v>730</v>
      </c>
      <c r="E473" s="1" t="s">
        <v>347</v>
      </c>
      <c r="F473" s="2">
        <v>16.920000000000002</v>
      </c>
      <c r="G473" s="2">
        <v>16.920000000000002</v>
      </c>
      <c r="H473" s="2">
        <v>0</v>
      </c>
      <c r="I473" s="2">
        <v>0</v>
      </c>
      <c r="J473" s="2">
        <v>0.94</v>
      </c>
      <c r="K473" s="2">
        <v>0</v>
      </c>
      <c r="L473" s="2">
        <v>0</v>
      </c>
      <c r="M473" s="2">
        <v>0</v>
      </c>
      <c r="N473" s="2">
        <v>1</v>
      </c>
      <c r="O473" s="2">
        <v>0.13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5.71</v>
      </c>
      <c r="Y473" s="2">
        <v>101180.25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3764.7</v>
      </c>
      <c r="AH473" s="2">
        <v>0</v>
      </c>
      <c r="AI473" s="2">
        <v>0</v>
      </c>
      <c r="AJ473" s="2">
        <v>0</v>
      </c>
      <c r="AK473" s="2">
        <v>25637</v>
      </c>
      <c r="AL473" s="2">
        <v>29401.7</v>
      </c>
      <c r="AM473" s="2">
        <v>674.96</v>
      </c>
      <c r="AN473" s="2">
        <v>0</v>
      </c>
      <c r="AO473" s="2">
        <v>0</v>
      </c>
      <c r="AP473" s="2">
        <v>0</v>
      </c>
      <c r="AQ473" s="2">
        <v>0</v>
      </c>
      <c r="AR473" s="2">
        <v>674.96</v>
      </c>
      <c r="AS473" s="2">
        <v>0</v>
      </c>
      <c r="AT473" s="2">
        <v>131256.91</v>
      </c>
      <c r="AU473" s="2">
        <v>0</v>
      </c>
      <c r="AV473" s="2">
        <v>0</v>
      </c>
      <c r="AW473" s="12">
        <v>0</v>
      </c>
    </row>
    <row r="474" spans="1:49" x14ac:dyDescent="0.25">
      <c r="A474" t="s">
        <v>975</v>
      </c>
      <c r="B474" t="s">
        <v>28</v>
      </c>
      <c r="C474" t="s">
        <v>1751</v>
      </c>
      <c r="D474" t="s">
        <v>731</v>
      </c>
      <c r="E474" s="1" t="s">
        <v>347</v>
      </c>
      <c r="F474" s="2">
        <v>2.5</v>
      </c>
      <c r="G474" s="2">
        <v>2.5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14949.8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14949.8</v>
      </c>
      <c r="AU474" s="2">
        <v>0</v>
      </c>
      <c r="AV474" s="2">
        <v>0</v>
      </c>
      <c r="AW474" s="12">
        <v>0</v>
      </c>
    </row>
    <row r="475" spans="1:49" x14ac:dyDescent="0.25">
      <c r="A475" t="s">
        <v>975</v>
      </c>
      <c r="B475" t="s">
        <v>28</v>
      </c>
      <c r="C475" t="s">
        <v>1752</v>
      </c>
      <c r="D475" t="s">
        <v>732</v>
      </c>
      <c r="E475" s="1" t="s">
        <v>347</v>
      </c>
      <c r="F475" s="2">
        <v>6.72</v>
      </c>
      <c r="G475" s="2">
        <v>6.72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0.49</v>
      </c>
      <c r="T475" s="2">
        <v>0</v>
      </c>
      <c r="U475" s="2">
        <v>0</v>
      </c>
      <c r="V475" s="2">
        <v>0</v>
      </c>
      <c r="W475" s="2">
        <v>0</v>
      </c>
      <c r="X475" s="2">
        <v>0.8</v>
      </c>
      <c r="Y475" s="2">
        <v>40185.06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640.91999999999996</v>
      </c>
      <c r="AR475" s="2">
        <v>640.91999999999996</v>
      </c>
      <c r="AS475" s="2">
        <v>0</v>
      </c>
      <c r="AT475" s="2">
        <v>40825.980000000003</v>
      </c>
      <c r="AU475" s="2">
        <v>0</v>
      </c>
      <c r="AV475" s="2">
        <v>0</v>
      </c>
      <c r="AW475" s="12">
        <v>0</v>
      </c>
    </row>
    <row r="476" spans="1:49" x14ac:dyDescent="0.25">
      <c r="A476" t="s">
        <v>975</v>
      </c>
      <c r="B476" t="s">
        <v>28</v>
      </c>
      <c r="C476" t="s">
        <v>1753</v>
      </c>
      <c r="D476" t="s">
        <v>733</v>
      </c>
      <c r="E476" s="1" t="s">
        <v>347</v>
      </c>
      <c r="F476" s="2">
        <v>4.8099999999999996</v>
      </c>
      <c r="G476" s="2">
        <v>4.8099999999999996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0.94</v>
      </c>
      <c r="Y476" s="2">
        <v>28763.42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28763.42</v>
      </c>
      <c r="AU476" s="2">
        <v>0</v>
      </c>
      <c r="AV476" s="2">
        <v>0</v>
      </c>
      <c r="AW476" s="12">
        <v>0</v>
      </c>
    </row>
    <row r="477" spans="1:49" x14ac:dyDescent="0.25">
      <c r="A477" t="s">
        <v>975</v>
      </c>
      <c r="B477" t="s">
        <v>28</v>
      </c>
      <c r="C477" t="s">
        <v>1754</v>
      </c>
      <c r="D477" t="s">
        <v>734</v>
      </c>
      <c r="E477" s="1" t="s">
        <v>347</v>
      </c>
      <c r="F477" s="2">
        <v>2.88</v>
      </c>
      <c r="G477" s="2">
        <v>2.88</v>
      </c>
      <c r="H477" s="2">
        <v>0</v>
      </c>
      <c r="I477" s="2">
        <v>0</v>
      </c>
      <c r="J477" s="2">
        <v>0.98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1.9</v>
      </c>
      <c r="Y477" s="2">
        <v>17222.169999999998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3924.9</v>
      </c>
      <c r="AH477" s="2">
        <v>0</v>
      </c>
      <c r="AI477" s="2">
        <v>0</v>
      </c>
      <c r="AJ477" s="2">
        <v>0</v>
      </c>
      <c r="AK477" s="2">
        <v>0</v>
      </c>
      <c r="AL477" s="2">
        <v>3924.9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21147.07</v>
      </c>
      <c r="AU477" s="2">
        <v>0</v>
      </c>
      <c r="AV477" s="2">
        <v>0</v>
      </c>
      <c r="AW477" s="12">
        <v>0</v>
      </c>
    </row>
    <row r="478" spans="1:49" x14ac:dyDescent="0.25">
      <c r="A478" t="s">
        <v>975</v>
      </c>
      <c r="B478" t="s">
        <v>28</v>
      </c>
      <c r="C478" t="s">
        <v>1755</v>
      </c>
      <c r="D478" t="s">
        <v>839</v>
      </c>
      <c r="E478" s="1" t="s">
        <v>347</v>
      </c>
      <c r="F478" s="2">
        <v>1</v>
      </c>
      <c r="G478" s="2">
        <v>1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1</v>
      </c>
      <c r="Y478" s="2">
        <v>5979.92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5979.92</v>
      </c>
      <c r="AU478" s="2">
        <v>0</v>
      </c>
      <c r="AV478" s="2">
        <v>0</v>
      </c>
      <c r="AW478" s="12">
        <v>0</v>
      </c>
    </row>
    <row r="479" spans="1:49" x14ac:dyDescent="0.25">
      <c r="A479" t="s">
        <v>975</v>
      </c>
      <c r="B479" t="s">
        <v>28</v>
      </c>
      <c r="C479" t="s">
        <v>1756</v>
      </c>
      <c r="D479" t="s">
        <v>736</v>
      </c>
      <c r="E479" s="1" t="s">
        <v>347</v>
      </c>
      <c r="F479" s="2">
        <v>1</v>
      </c>
      <c r="G479" s="2">
        <v>1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0.25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5979.92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327</v>
      </c>
      <c r="AR479" s="2">
        <v>327</v>
      </c>
      <c r="AS479" s="2">
        <v>0</v>
      </c>
      <c r="AT479" s="2">
        <v>6306.92</v>
      </c>
      <c r="AU479" s="2">
        <v>0</v>
      </c>
      <c r="AV479" s="2">
        <v>0</v>
      </c>
      <c r="AW479" s="12">
        <v>0</v>
      </c>
    </row>
    <row r="480" spans="1:49" x14ac:dyDescent="0.25">
      <c r="A480" t="s">
        <v>975</v>
      </c>
      <c r="B480" t="s">
        <v>28</v>
      </c>
      <c r="C480" t="s">
        <v>1757</v>
      </c>
      <c r="D480" t="s">
        <v>738</v>
      </c>
      <c r="E480" s="1" t="s">
        <v>347</v>
      </c>
      <c r="F480" s="2">
        <v>3.98</v>
      </c>
      <c r="G480" s="2">
        <v>3.98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1</v>
      </c>
      <c r="Y480" s="2">
        <v>23800.080000000002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23800.080000000002</v>
      </c>
      <c r="AU480" s="2">
        <v>0</v>
      </c>
      <c r="AV480" s="2">
        <v>0</v>
      </c>
      <c r="AW480" s="12">
        <v>0</v>
      </c>
    </row>
    <row r="481" spans="1:49" x14ac:dyDescent="0.25">
      <c r="A481" t="s">
        <v>975</v>
      </c>
      <c r="B481" t="s">
        <v>28</v>
      </c>
      <c r="C481" t="s">
        <v>1758</v>
      </c>
      <c r="D481" t="s">
        <v>739</v>
      </c>
      <c r="E481" s="1" t="s">
        <v>347</v>
      </c>
      <c r="F481" s="2">
        <v>0.99</v>
      </c>
      <c r="G481" s="2">
        <v>0.99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0.1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5920.12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130.80000000000001</v>
      </c>
      <c r="AR481" s="2">
        <v>130.80000000000001</v>
      </c>
      <c r="AS481" s="2">
        <v>0</v>
      </c>
      <c r="AT481" s="2">
        <v>6050.92</v>
      </c>
      <c r="AU481" s="2">
        <v>0</v>
      </c>
      <c r="AV481" s="2">
        <v>0</v>
      </c>
      <c r="AW481" s="12">
        <v>0</v>
      </c>
    </row>
    <row r="482" spans="1:49" x14ac:dyDescent="0.25">
      <c r="A482" t="s">
        <v>975</v>
      </c>
      <c r="B482" t="s">
        <v>28</v>
      </c>
      <c r="C482" t="s">
        <v>1759</v>
      </c>
      <c r="D482" t="s">
        <v>740</v>
      </c>
      <c r="E482" s="1" t="s">
        <v>347</v>
      </c>
      <c r="F482" s="2">
        <v>10.7</v>
      </c>
      <c r="G482" s="2">
        <v>10.7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0.96</v>
      </c>
      <c r="O482" s="2">
        <v>0.37</v>
      </c>
      <c r="P482" s="2">
        <v>0</v>
      </c>
      <c r="Q482" s="2">
        <v>0</v>
      </c>
      <c r="R482" s="2">
        <v>0</v>
      </c>
      <c r="S482" s="2">
        <v>0.35</v>
      </c>
      <c r="T482" s="2">
        <v>0</v>
      </c>
      <c r="U482" s="2">
        <v>0</v>
      </c>
      <c r="V482" s="2">
        <v>0</v>
      </c>
      <c r="W482" s="2">
        <v>0</v>
      </c>
      <c r="X482" s="2">
        <v>2.0699999999999998</v>
      </c>
      <c r="Y482" s="2">
        <v>63985.14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24611.52</v>
      </c>
      <c r="AL482" s="2">
        <v>24611.52</v>
      </c>
      <c r="AM482" s="2">
        <v>1921.04</v>
      </c>
      <c r="AN482" s="2">
        <v>0</v>
      </c>
      <c r="AO482" s="2">
        <v>0</v>
      </c>
      <c r="AP482" s="2">
        <v>0</v>
      </c>
      <c r="AQ482" s="2">
        <v>457.8</v>
      </c>
      <c r="AR482" s="2">
        <v>2378.84</v>
      </c>
      <c r="AS482" s="2">
        <v>0</v>
      </c>
      <c r="AT482" s="2">
        <v>90975.5</v>
      </c>
      <c r="AU482" s="2">
        <v>0</v>
      </c>
      <c r="AV482" s="2">
        <v>0</v>
      </c>
      <c r="AW482" s="12">
        <v>0</v>
      </c>
    </row>
    <row r="483" spans="1:49" x14ac:dyDescent="0.25">
      <c r="A483" t="s">
        <v>975</v>
      </c>
      <c r="B483" t="s">
        <v>28</v>
      </c>
      <c r="C483" t="s">
        <v>1760</v>
      </c>
      <c r="D483" t="s">
        <v>575</v>
      </c>
      <c r="E483" s="1" t="s">
        <v>347</v>
      </c>
      <c r="F483" s="2">
        <v>0.79</v>
      </c>
      <c r="G483" s="2">
        <v>0.79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4724.1400000000003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4724.1400000000003</v>
      </c>
      <c r="AU483" s="2">
        <v>0</v>
      </c>
      <c r="AV483" s="2">
        <v>0</v>
      </c>
      <c r="AW483" s="12">
        <v>0</v>
      </c>
    </row>
    <row r="484" spans="1:49" x14ac:dyDescent="0.25">
      <c r="A484" t="s">
        <v>975</v>
      </c>
      <c r="B484" t="s">
        <v>28</v>
      </c>
      <c r="C484" t="s">
        <v>1761</v>
      </c>
      <c r="D484" t="s">
        <v>741</v>
      </c>
      <c r="E484" s="1" t="s">
        <v>347</v>
      </c>
      <c r="F484" s="2">
        <v>5.18</v>
      </c>
      <c r="G484" s="2">
        <v>5.18</v>
      </c>
      <c r="H484" s="2">
        <v>0</v>
      </c>
      <c r="I484" s="2">
        <v>0</v>
      </c>
      <c r="J484" s="2">
        <v>0.2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0.25</v>
      </c>
      <c r="T484" s="2">
        <v>0</v>
      </c>
      <c r="U484" s="2">
        <v>0</v>
      </c>
      <c r="V484" s="2">
        <v>0</v>
      </c>
      <c r="W484" s="2">
        <v>0</v>
      </c>
      <c r="X484" s="2">
        <v>1</v>
      </c>
      <c r="Y484" s="2">
        <v>30975.99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801</v>
      </c>
      <c r="AH484" s="2">
        <v>0</v>
      </c>
      <c r="AI484" s="2">
        <v>0</v>
      </c>
      <c r="AJ484" s="2">
        <v>0</v>
      </c>
      <c r="AK484" s="2">
        <v>0</v>
      </c>
      <c r="AL484" s="2">
        <v>801</v>
      </c>
      <c r="AM484" s="2">
        <v>0</v>
      </c>
      <c r="AN484" s="2">
        <v>0</v>
      </c>
      <c r="AO484" s="2">
        <v>0</v>
      </c>
      <c r="AP484" s="2">
        <v>0</v>
      </c>
      <c r="AQ484" s="2">
        <v>327</v>
      </c>
      <c r="AR484" s="2">
        <v>327</v>
      </c>
      <c r="AS484" s="2">
        <v>0</v>
      </c>
      <c r="AT484" s="2">
        <v>32103.99</v>
      </c>
      <c r="AU484" s="2">
        <v>0</v>
      </c>
      <c r="AV484" s="2">
        <v>0</v>
      </c>
      <c r="AW484" s="12">
        <v>0</v>
      </c>
    </row>
    <row r="485" spans="1:49" x14ac:dyDescent="0.25">
      <c r="A485" t="s">
        <v>975</v>
      </c>
      <c r="B485" t="s">
        <v>28</v>
      </c>
      <c r="C485" t="s">
        <v>1762</v>
      </c>
      <c r="D485" t="s">
        <v>742</v>
      </c>
      <c r="E485" s="1" t="s">
        <v>347</v>
      </c>
      <c r="F485" s="2">
        <v>3</v>
      </c>
      <c r="G485" s="2">
        <v>3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0.5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17939.759999999998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654</v>
      </c>
      <c r="AR485" s="2">
        <v>654</v>
      </c>
      <c r="AS485" s="2">
        <v>0</v>
      </c>
      <c r="AT485" s="2">
        <v>18593.759999999998</v>
      </c>
      <c r="AU485" s="2">
        <v>0</v>
      </c>
      <c r="AV485" s="2">
        <v>0</v>
      </c>
      <c r="AW485" s="12">
        <v>0</v>
      </c>
    </row>
    <row r="486" spans="1:49" x14ac:dyDescent="0.25">
      <c r="A486" t="s">
        <v>975</v>
      </c>
      <c r="B486" t="s">
        <v>28</v>
      </c>
      <c r="C486" t="s">
        <v>1763</v>
      </c>
      <c r="D486" t="s">
        <v>553</v>
      </c>
      <c r="E486" s="1" t="s">
        <v>347</v>
      </c>
      <c r="F486" s="2">
        <v>10.78</v>
      </c>
      <c r="G486" s="2">
        <v>10.78</v>
      </c>
      <c r="H486" s="2">
        <v>0</v>
      </c>
      <c r="I486" s="2">
        <v>0.96</v>
      </c>
      <c r="J486" s="2">
        <v>1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0.26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6.78</v>
      </c>
      <c r="Y486" s="2">
        <v>64463.54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1514.88</v>
      </c>
      <c r="AG486" s="2">
        <v>4005</v>
      </c>
      <c r="AH486" s="2">
        <v>0</v>
      </c>
      <c r="AI486" s="2">
        <v>0</v>
      </c>
      <c r="AJ486" s="2">
        <v>0</v>
      </c>
      <c r="AK486" s="2">
        <v>0</v>
      </c>
      <c r="AL486" s="2">
        <v>5519.88</v>
      </c>
      <c r="AM486" s="2">
        <v>0</v>
      </c>
      <c r="AN486" s="2">
        <v>1279.46</v>
      </c>
      <c r="AO486" s="2">
        <v>0</v>
      </c>
      <c r="AP486" s="2">
        <v>0</v>
      </c>
      <c r="AQ486" s="2">
        <v>0</v>
      </c>
      <c r="AR486" s="2">
        <v>1279.46</v>
      </c>
      <c r="AS486" s="2">
        <v>0</v>
      </c>
      <c r="AT486" s="2">
        <v>71262.880000000005</v>
      </c>
      <c r="AU486" s="2">
        <v>0</v>
      </c>
      <c r="AV486" s="2">
        <v>0</v>
      </c>
      <c r="AW486" s="12">
        <v>0</v>
      </c>
    </row>
    <row r="487" spans="1:49" x14ac:dyDescent="0.25">
      <c r="A487" t="s">
        <v>975</v>
      </c>
      <c r="B487" t="s">
        <v>28</v>
      </c>
      <c r="C487" t="s">
        <v>1764</v>
      </c>
      <c r="D487" t="s">
        <v>743</v>
      </c>
      <c r="E487" s="1" t="s">
        <v>347</v>
      </c>
      <c r="F487" s="2">
        <v>0.99</v>
      </c>
      <c r="G487" s="2">
        <v>0.99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0.99</v>
      </c>
      <c r="Y487" s="2">
        <v>5920.12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5920.12</v>
      </c>
      <c r="AU487" s="2">
        <v>0</v>
      </c>
      <c r="AV487" s="2">
        <v>0</v>
      </c>
      <c r="AW487" s="12">
        <v>0</v>
      </c>
    </row>
    <row r="488" spans="1:49" x14ac:dyDescent="0.25">
      <c r="A488" t="s">
        <v>975</v>
      </c>
      <c r="B488" t="s">
        <v>28</v>
      </c>
      <c r="C488" t="s">
        <v>1765</v>
      </c>
      <c r="D488" t="s">
        <v>744</v>
      </c>
      <c r="E488" s="1" t="s">
        <v>347</v>
      </c>
      <c r="F488" s="2">
        <v>3.43</v>
      </c>
      <c r="G488" s="2">
        <v>3.43</v>
      </c>
      <c r="H488" s="2">
        <v>0</v>
      </c>
      <c r="I488" s="2">
        <v>0</v>
      </c>
      <c r="J488" s="2">
        <v>1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0.25</v>
      </c>
      <c r="T488" s="2">
        <v>0</v>
      </c>
      <c r="U488" s="2">
        <v>0</v>
      </c>
      <c r="V488" s="2">
        <v>0</v>
      </c>
      <c r="W488" s="2">
        <v>0</v>
      </c>
      <c r="X488" s="2">
        <v>2.4300000000000002</v>
      </c>
      <c r="Y488" s="2">
        <v>20511.13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4005</v>
      </c>
      <c r="AH488" s="2">
        <v>0</v>
      </c>
      <c r="AI488" s="2">
        <v>0</v>
      </c>
      <c r="AJ488" s="2">
        <v>0</v>
      </c>
      <c r="AK488" s="2">
        <v>0</v>
      </c>
      <c r="AL488" s="2">
        <v>4005</v>
      </c>
      <c r="AM488" s="2">
        <v>0</v>
      </c>
      <c r="AN488" s="2">
        <v>0</v>
      </c>
      <c r="AO488" s="2">
        <v>0</v>
      </c>
      <c r="AP488" s="2">
        <v>0</v>
      </c>
      <c r="AQ488" s="2">
        <v>327</v>
      </c>
      <c r="AR488" s="2">
        <v>327</v>
      </c>
      <c r="AS488" s="2">
        <v>0</v>
      </c>
      <c r="AT488" s="2">
        <v>24843.13</v>
      </c>
      <c r="AU488" s="2">
        <v>0</v>
      </c>
      <c r="AV488" s="2">
        <v>0</v>
      </c>
      <c r="AW488" s="12">
        <v>0</v>
      </c>
    </row>
    <row r="489" spans="1:49" x14ac:dyDescent="0.25">
      <c r="A489" t="s">
        <v>975</v>
      </c>
      <c r="B489" t="s">
        <v>28</v>
      </c>
      <c r="C489" t="s">
        <v>1766</v>
      </c>
      <c r="D489" t="s">
        <v>745</v>
      </c>
      <c r="E489" s="1" t="s">
        <v>347</v>
      </c>
      <c r="F489" s="2">
        <v>2.72</v>
      </c>
      <c r="G489" s="2">
        <v>2.72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0.15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1.72</v>
      </c>
      <c r="Y489" s="2">
        <v>16265.38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778.8</v>
      </c>
      <c r="AN489" s="2">
        <v>0</v>
      </c>
      <c r="AO489" s="2">
        <v>0</v>
      </c>
      <c r="AP489" s="2">
        <v>0</v>
      </c>
      <c r="AQ489" s="2">
        <v>0</v>
      </c>
      <c r="AR489" s="2">
        <v>778.8</v>
      </c>
      <c r="AS489" s="2">
        <v>0</v>
      </c>
      <c r="AT489" s="2">
        <v>17044.18</v>
      </c>
      <c r="AU489" s="2">
        <v>0</v>
      </c>
      <c r="AV489" s="2">
        <v>0</v>
      </c>
      <c r="AW489" s="12">
        <v>0</v>
      </c>
    </row>
    <row r="490" spans="1:49" x14ac:dyDescent="0.25">
      <c r="A490" t="s">
        <v>975</v>
      </c>
      <c r="B490" t="s">
        <v>28</v>
      </c>
      <c r="C490" t="s">
        <v>1767</v>
      </c>
      <c r="D490" t="s">
        <v>746</v>
      </c>
      <c r="E490" s="1" t="s">
        <v>347</v>
      </c>
      <c r="F490" s="2">
        <v>1.99</v>
      </c>
      <c r="G490" s="2">
        <v>1.99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1.59</v>
      </c>
      <c r="Y490" s="2">
        <v>11900.04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11900.04</v>
      </c>
      <c r="AU490" s="2">
        <v>0</v>
      </c>
      <c r="AV490" s="2">
        <v>0</v>
      </c>
      <c r="AW490" s="12">
        <v>0</v>
      </c>
    </row>
    <row r="491" spans="1:49" x14ac:dyDescent="0.25">
      <c r="A491" t="s">
        <v>975</v>
      </c>
      <c r="B491" t="s">
        <v>28</v>
      </c>
      <c r="C491" t="s">
        <v>1768</v>
      </c>
      <c r="D491" t="s">
        <v>563</v>
      </c>
      <c r="E491" s="1" t="s">
        <v>347</v>
      </c>
      <c r="F491" s="2">
        <v>8.9499999999999993</v>
      </c>
      <c r="G491" s="2">
        <v>8.9499999999999993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0.04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5</v>
      </c>
      <c r="Y491" s="2">
        <v>53520.28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207.68</v>
      </c>
      <c r="AN491" s="2">
        <v>0</v>
      </c>
      <c r="AO491" s="2">
        <v>0</v>
      </c>
      <c r="AP491" s="2">
        <v>0</v>
      </c>
      <c r="AQ491" s="2">
        <v>0</v>
      </c>
      <c r="AR491" s="2">
        <v>207.68</v>
      </c>
      <c r="AS491" s="2">
        <v>0</v>
      </c>
      <c r="AT491" s="2">
        <v>53727.96</v>
      </c>
      <c r="AU491" s="2">
        <v>0</v>
      </c>
      <c r="AV491" s="2">
        <v>0</v>
      </c>
      <c r="AW491" s="12">
        <v>0</v>
      </c>
    </row>
    <row r="492" spans="1:49" x14ac:dyDescent="0.25">
      <c r="A492" t="s">
        <v>975</v>
      </c>
      <c r="B492" t="s">
        <v>28</v>
      </c>
      <c r="C492" t="s">
        <v>1769</v>
      </c>
      <c r="D492" t="s">
        <v>747</v>
      </c>
      <c r="E492" s="1" t="s">
        <v>347</v>
      </c>
      <c r="F492" s="2">
        <v>10.85</v>
      </c>
      <c r="G492" s="2">
        <v>10.85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0.35</v>
      </c>
      <c r="P492" s="2">
        <v>0</v>
      </c>
      <c r="Q492" s="2">
        <v>0</v>
      </c>
      <c r="R492" s="2">
        <v>0</v>
      </c>
      <c r="S492" s="2">
        <v>0.35</v>
      </c>
      <c r="T492" s="2">
        <v>0</v>
      </c>
      <c r="U492" s="2">
        <v>0</v>
      </c>
      <c r="V492" s="2">
        <v>0</v>
      </c>
      <c r="W492" s="2">
        <v>0</v>
      </c>
      <c r="X492" s="2">
        <v>4.8600000000000003</v>
      </c>
      <c r="Y492" s="2">
        <v>64882.13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1817.2</v>
      </c>
      <c r="AN492" s="2">
        <v>0</v>
      </c>
      <c r="AO492" s="2">
        <v>0</v>
      </c>
      <c r="AP492" s="2">
        <v>0</v>
      </c>
      <c r="AQ492" s="2">
        <v>457.8</v>
      </c>
      <c r="AR492" s="2">
        <v>2275</v>
      </c>
      <c r="AS492" s="2">
        <v>0</v>
      </c>
      <c r="AT492" s="2">
        <v>67157.13</v>
      </c>
      <c r="AU492" s="2">
        <v>0</v>
      </c>
      <c r="AV492" s="2">
        <v>0</v>
      </c>
      <c r="AW492" s="12">
        <v>0</v>
      </c>
    </row>
    <row r="493" spans="1:49" x14ac:dyDescent="0.25">
      <c r="A493" t="s">
        <v>975</v>
      </c>
      <c r="B493" t="s">
        <v>28</v>
      </c>
      <c r="C493" t="s">
        <v>1770</v>
      </c>
      <c r="D493" t="s">
        <v>748</v>
      </c>
      <c r="E493" s="1" t="s">
        <v>347</v>
      </c>
      <c r="F493" s="2">
        <v>14.64</v>
      </c>
      <c r="G493" s="2">
        <v>14.64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0.01</v>
      </c>
      <c r="P493" s="2">
        <v>0</v>
      </c>
      <c r="Q493" s="2">
        <v>0</v>
      </c>
      <c r="R493" s="2">
        <v>0</v>
      </c>
      <c r="S493" s="2">
        <v>0.25</v>
      </c>
      <c r="T493" s="2">
        <v>0</v>
      </c>
      <c r="U493" s="2">
        <v>0</v>
      </c>
      <c r="V493" s="2">
        <v>0</v>
      </c>
      <c r="W493" s="2">
        <v>0</v>
      </c>
      <c r="X493" s="2">
        <v>3.76</v>
      </c>
      <c r="Y493" s="2">
        <v>87546.03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51.92</v>
      </c>
      <c r="AN493" s="2">
        <v>0</v>
      </c>
      <c r="AO493" s="2">
        <v>0</v>
      </c>
      <c r="AP493" s="2">
        <v>0</v>
      </c>
      <c r="AQ493" s="2">
        <v>327</v>
      </c>
      <c r="AR493" s="2">
        <v>378.92</v>
      </c>
      <c r="AS493" s="2">
        <v>0</v>
      </c>
      <c r="AT493" s="2">
        <v>87924.95</v>
      </c>
      <c r="AU493" s="2">
        <v>0</v>
      </c>
      <c r="AV493" s="2">
        <v>0</v>
      </c>
      <c r="AW493" s="12">
        <v>0</v>
      </c>
    </row>
    <row r="494" spans="1:49" x14ac:dyDescent="0.25">
      <c r="A494" t="s">
        <v>975</v>
      </c>
      <c r="B494" t="s">
        <v>28</v>
      </c>
      <c r="C494" t="s">
        <v>1771</v>
      </c>
      <c r="D494" t="s">
        <v>341</v>
      </c>
      <c r="E494" s="1" t="s">
        <v>347</v>
      </c>
      <c r="F494" s="2">
        <v>2.94</v>
      </c>
      <c r="G494" s="2">
        <v>2.94</v>
      </c>
      <c r="H494" s="2">
        <v>0</v>
      </c>
      <c r="I494" s="2">
        <v>0.97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17580.96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1530.66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1530.66</v>
      </c>
      <c r="AM494" s="2">
        <v>0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19111.62</v>
      </c>
      <c r="AU494" s="2">
        <v>0</v>
      </c>
      <c r="AV494" s="2">
        <v>0</v>
      </c>
      <c r="AW494" s="12">
        <v>0</v>
      </c>
    </row>
    <row r="495" spans="1:49" x14ac:dyDescent="0.25">
      <c r="A495" t="s">
        <v>975</v>
      </c>
      <c r="B495" t="s">
        <v>28</v>
      </c>
      <c r="C495" t="s">
        <v>1772</v>
      </c>
      <c r="D495" t="s">
        <v>321</v>
      </c>
      <c r="E495" s="1" t="s">
        <v>347</v>
      </c>
      <c r="F495" s="2">
        <v>2</v>
      </c>
      <c r="G495" s="2">
        <v>2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0.15</v>
      </c>
      <c r="T495" s="2">
        <v>0</v>
      </c>
      <c r="U495" s="2">
        <v>0</v>
      </c>
      <c r="V495" s="2">
        <v>0</v>
      </c>
      <c r="W495" s="2">
        <v>0</v>
      </c>
      <c r="X495" s="2">
        <v>1</v>
      </c>
      <c r="Y495" s="2">
        <v>11959.84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196.2</v>
      </c>
      <c r="AR495" s="2">
        <v>196.2</v>
      </c>
      <c r="AS495" s="2">
        <v>0</v>
      </c>
      <c r="AT495" s="2">
        <v>12156.04</v>
      </c>
      <c r="AU495" s="2">
        <v>0</v>
      </c>
      <c r="AV495" s="2">
        <v>0</v>
      </c>
      <c r="AW495" s="12">
        <v>0</v>
      </c>
    </row>
    <row r="496" spans="1:49" x14ac:dyDescent="0.25">
      <c r="A496" t="s">
        <v>975</v>
      </c>
      <c r="B496" t="s">
        <v>28</v>
      </c>
      <c r="C496" t="s">
        <v>1773</v>
      </c>
      <c r="D496" t="s">
        <v>749</v>
      </c>
      <c r="E496" s="1" t="s">
        <v>347</v>
      </c>
      <c r="F496" s="2">
        <v>0.94</v>
      </c>
      <c r="G496" s="2">
        <v>0.94</v>
      </c>
      <c r="H496" s="2">
        <v>0</v>
      </c>
      <c r="I496" s="2">
        <v>0</v>
      </c>
      <c r="J496" s="2">
        <v>0.94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0.24</v>
      </c>
      <c r="T496" s="2">
        <v>0</v>
      </c>
      <c r="U496" s="2">
        <v>0</v>
      </c>
      <c r="V496" s="2">
        <v>0</v>
      </c>
      <c r="W496" s="2">
        <v>0</v>
      </c>
      <c r="X496" s="2">
        <v>0.94</v>
      </c>
      <c r="Y496" s="2">
        <v>5621.12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3764.7</v>
      </c>
      <c r="AH496" s="2">
        <v>0</v>
      </c>
      <c r="AI496" s="2">
        <v>0</v>
      </c>
      <c r="AJ496" s="2">
        <v>0</v>
      </c>
      <c r="AK496" s="2">
        <v>0</v>
      </c>
      <c r="AL496" s="2">
        <v>3764.7</v>
      </c>
      <c r="AM496" s="2">
        <v>0</v>
      </c>
      <c r="AN496" s="2">
        <v>0</v>
      </c>
      <c r="AO496" s="2">
        <v>0</v>
      </c>
      <c r="AP496" s="2">
        <v>0</v>
      </c>
      <c r="AQ496" s="2">
        <v>313.92</v>
      </c>
      <c r="AR496" s="2">
        <v>313.92</v>
      </c>
      <c r="AS496" s="2">
        <v>0</v>
      </c>
      <c r="AT496" s="2">
        <v>9699.74</v>
      </c>
      <c r="AU496" s="2">
        <v>0</v>
      </c>
      <c r="AV496" s="2">
        <v>0</v>
      </c>
      <c r="AW496" s="12">
        <v>0</v>
      </c>
    </row>
    <row r="497" spans="1:49" x14ac:dyDescent="0.25">
      <c r="A497" t="s">
        <v>975</v>
      </c>
      <c r="B497" t="s">
        <v>28</v>
      </c>
      <c r="C497" t="s">
        <v>1774</v>
      </c>
      <c r="D497" t="s">
        <v>750</v>
      </c>
      <c r="E497" s="1" t="s">
        <v>347</v>
      </c>
      <c r="F497" s="2">
        <v>1</v>
      </c>
      <c r="G497" s="2">
        <v>1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1</v>
      </c>
      <c r="Y497" s="2">
        <v>5979.92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5979.92</v>
      </c>
      <c r="AU497" s="2">
        <v>0</v>
      </c>
      <c r="AV497" s="2">
        <v>0</v>
      </c>
      <c r="AW497" s="12">
        <v>0</v>
      </c>
    </row>
    <row r="498" spans="1:49" x14ac:dyDescent="0.25">
      <c r="A498" t="s">
        <v>975</v>
      </c>
      <c r="B498" t="s">
        <v>28</v>
      </c>
      <c r="C498" t="s">
        <v>1775</v>
      </c>
      <c r="D498" t="s">
        <v>775</v>
      </c>
      <c r="E498" s="1" t="s">
        <v>347</v>
      </c>
      <c r="F498" s="2">
        <v>3.99</v>
      </c>
      <c r="G498" s="2">
        <v>3.99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3.99</v>
      </c>
      <c r="Y498" s="2">
        <v>23859.88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23859.88</v>
      </c>
      <c r="AU498" s="2">
        <v>0</v>
      </c>
      <c r="AV498" s="2">
        <v>0</v>
      </c>
      <c r="AW498" s="12">
        <v>0</v>
      </c>
    </row>
    <row r="499" spans="1:49" x14ac:dyDescent="0.25">
      <c r="A499" t="s">
        <v>975</v>
      </c>
      <c r="B499" t="s">
        <v>28</v>
      </c>
      <c r="C499" t="s">
        <v>1776</v>
      </c>
      <c r="D499" t="s">
        <v>751</v>
      </c>
      <c r="E499" s="1" t="s">
        <v>347</v>
      </c>
      <c r="F499" s="2">
        <v>2.99</v>
      </c>
      <c r="G499" s="2">
        <v>2.99</v>
      </c>
      <c r="H499" s="2">
        <v>0</v>
      </c>
      <c r="I499" s="2">
        <v>0</v>
      </c>
      <c r="J499" s="2">
        <v>1</v>
      </c>
      <c r="K499" s="2">
        <v>0</v>
      </c>
      <c r="L499" s="2">
        <v>0</v>
      </c>
      <c r="M499" s="2">
        <v>0</v>
      </c>
      <c r="N499" s="2">
        <v>0</v>
      </c>
      <c r="O499" s="2">
        <v>0.13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0.99</v>
      </c>
      <c r="Y499" s="2">
        <v>17879.96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4005</v>
      </c>
      <c r="AH499" s="2">
        <v>0</v>
      </c>
      <c r="AI499" s="2">
        <v>0</v>
      </c>
      <c r="AJ499" s="2">
        <v>0</v>
      </c>
      <c r="AK499" s="2">
        <v>0</v>
      </c>
      <c r="AL499" s="2">
        <v>4005</v>
      </c>
      <c r="AM499" s="2">
        <v>674.96</v>
      </c>
      <c r="AN499" s="2">
        <v>0</v>
      </c>
      <c r="AO499" s="2">
        <v>0</v>
      </c>
      <c r="AP499" s="2">
        <v>0</v>
      </c>
      <c r="AQ499" s="2">
        <v>0</v>
      </c>
      <c r="AR499" s="2">
        <v>674.96</v>
      </c>
      <c r="AS499" s="2">
        <v>0</v>
      </c>
      <c r="AT499" s="2">
        <v>22559.919999999998</v>
      </c>
      <c r="AU499" s="2">
        <v>0</v>
      </c>
      <c r="AV499" s="2">
        <v>0</v>
      </c>
      <c r="AW499" s="12">
        <v>0</v>
      </c>
    </row>
    <row r="500" spans="1:49" x14ac:dyDescent="0.25">
      <c r="A500" t="s">
        <v>975</v>
      </c>
      <c r="B500" t="s">
        <v>28</v>
      </c>
      <c r="C500" t="s">
        <v>1777</v>
      </c>
      <c r="D500" t="s">
        <v>626</v>
      </c>
      <c r="E500" s="1" t="s">
        <v>347</v>
      </c>
      <c r="F500" s="2">
        <v>2</v>
      </c>
      <c r="G500" s="2">
        <v>2</v>
      </c>
      <c r="H500" s="2">
        <v>0</v>
      </c>
      <c r="I500" s="2">
        <v>0</v>
      </c>
      <c r="J500" s="2">
        <v>1</v>
      </c>
      <c r="K500" s="2">
        <v>0</v>
      </c>
      <c r="L500" s="2">
        <v>0</v>
      </c>
      <c r="M500" s="2">
        <v>0</v>
      </c>
      <c r="N500" s="2">
        <v>0</v>
      </c>
      <c r="O500" s="2">
        <v>0.13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1</v>
      </c>
      <c r="Y500" s="2">
        <v>11959.84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4005</v>
      </c>
      <c r="AH500" s="2">
        <v>0</v>
      </c>
      <c r="AI500" s="2">
        <v>0</v>
      </c>
      <c r="AJ500" s="2">
        <v>0</v>
      </c>
      <c r="AK500" s="2">
        <v>0</v>
      </c>
      <c r="AL500" s="2">
        <v>4005</v>
      </c>
      <c r="AM500" s="2">
        <v>674.96</v>
      </c>
      <c r="AN500" s="2">
        <v>0</v>
      </c>
      <c r="AO500" s="2">
        <v>0</v>
      </c>
      <c r="AP500" s="2">
        <v>0</v>
      </c>
      <c r="AQ500" s="2">
        <v>0</v>
      </c>
      <c r="AR500" s="2">
        <v>674.96</v>
      </c>
      <c r="AS500" s="2">
        <v>0</v>
      </c>
      <c r="AT500" s="2">
        <v>16639.8</v>
      </c>
      <c r="AU500" s="2">
        <v>0</v>
      </c>
      <c r="AV500" s="2">
        <v>0</v>
      </c>
      <c r="AW500" s="12">
        <v>0</v>
      </c>
    </row>
    <row r="501" spans="1:49" x14ac:dyDescent="0.25">
      <c r="A501" t="s">
        <v>975</v>
      </c>
      <c r="B501" t="s">
        <v>28</v>
      </c>
      <c r="C501" t="s">
        <v>1778</v>
      </c>
      <c r="D501" t="s">
        <v>752</v>
      </c>
      <c r="E501" s="1" t="s">
        <v>347</v>
      </c>
      <c r="F501" s="2">
        <v>3.79</v>
      </c>
      <c r="G501" s="2">
        <v>3.79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0.04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3.79</v>
      </c>
      <c r="Y501" s="2">
        <v>22663.9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207.68</v>
      </c>
      <c r="AN501" s="2">
        <v>0</v>
      </c>
      <c r="AO501" s="2">
        <v>0</v>
      </c>
      <c r="AP501" s="2">
        <v>0</v>
      </c>
      <c r="AQ501" s="2">
        <v>0</v>
      </c>
      <c r="AR501" s="2">
        <v>207.68</v>
      </c>
      <c r="AS501" s="2">
        <v>0</v>
      </c>
      <c r="AT501" s="2">
        <v>22871.58</v>
      </c>
      <c r="AU501" s="2">
        <v>0</v>
      </c>
      <c r="AV501" s="2">
        <v>0</v>
      </c>
      <c r="AW501" s="12">
        <v>0</v>
      </c>
    </row>
    <row r="502" spans="1:49" x14ac:dyDescent="0.25">
      <c r="A502" t="s">
        <v>975</v>
      </c>
      <c r="B502" t="s">
        <v>28</v>
      </c>
      <c r="C502" t="s">
        <v>1779</v>
      </c>
      <c r="D502" t="s">
        <v>753</v>
      </c>
      <c r="E502" s="1" t="s">
        <v>347</v>
      </c>
      <c r="F502" s="2">
        <v>5</v>
      </c>
      <c r="G502" s="2">
        <v>5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1</v>
      </c>
      <c r="O502" s="2">
        <v>0.13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29899.599999999999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25637</v>
      </c>
      <c r="AL502" s="2">
        <v>25637</v>
      </c>
      <c r="AM502" s="2">
        <v>674.96</v>
      </c>
      <c r="AN502" s="2">
        <v>0</v>
      </c>
      <c r="AO502" s="2">
        <v>0</v>
      </c>
      <c r="AP502" s="2">
        <v>0</v>
      </c>
      <c r="AQ502" s="2">
        <v>0</v>
      </c>
      <c r="AR502" s="2">
        <v>674.96</v>
      </c>
      <c r="AS502" s="2">
        <v>0</v>
      </c>
      <c r="AT502" s="2">
        <v>56211.56</v>
      </c>
      <c r="AU502" s="2">
        <v>0</v>
      </c>
      <c r="AV502" s="2">
        <v>0</v>
      </c>
      <c r="AW502" s="12">
        <v>0</v>
      </c>
    </row>
    <row r="503" spans="1:49" x14ac:dyDescent="0.25">
      <c r="A503" t="s">
        <v>975</v>
      </c>
      <c r="B503" t="s">
        <v>28</v>
      </c>
      <c r="C503" t="s">
        <v>1780</v>
      </c>
      <c r="D503" t="s">
        <v>754</v>
      </c>
      <c r="E503" s="1" t="s">
        <v>347</v>
      </c>
      <c r="F503" s="2">
        <v>1</v>
      </c>
      <c r="G503" s="2">
        <v>1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1</v>
      </c>
      <c r="Y503" s="2">
        <v>5979.92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5979.92</v>
      </c>
      <c r="AU503" s="2">
        <v>0</v>
      </c>
      <c r="AV503" s="2">
        <v>0</v>
      </c>
      <c r="AW503" s="12">
        <v>0</v>
      </c>
    </row>
    <row r="504" spans="1:49" x14ac:dyDescent="0.25">
      <c r="A504" t="s">
        <v>975</v>
      </c>
      <c r="B504" t="s">
        <v>28</v>
      </c>
      <c r="C504" t="s">
        <v>1781</v>
      </c>
      <c r="D504" t="s">
        <v>755</v>
      </c>
      <c r="E504" s="1" t="s">
        <v>347</v>
      </c>
      <c r="F504" s="2">
        <v>0.98</v>
      </c>
      <c r="G504" s="2">
        <v>0.98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0.25</v>
      </c>
      <c r="T504" s="2">
        <v>0</v>
      </c>
      <c r="U504" s="2">
        <v>0</v>
      </c>
      <c r="V504" s="2">
        <v>0</v>
      </c>
      <c r="W504" s="2">
        <v>0</v>
      </c>
      <c r="X504" s="2">
        <v>0.98</v>
      </c>
      <c r="Y504" s="2">
        <v>5860.32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327</v>
      </c>
      <c r="AR504" s="2">
        <v>327</v>
      </c>
      <c r="AS504" s="2">
        <v>0</v>
      </c>
      <c r="AT504" s="2">
        <v>6187.32</v>
      </c>
      <c r="AU504" s="2">
        <v>0</v>
      </c>
      <c r="AV504" s="2">
        <v>0</v>
      </c>
      <c r="AW504" s="12">
        <v>0</v>
      </c>
    </row>
    <row r="505" spans="1:49" x14ac:dyDescent="0.25">
      <c r="A505" t="s">
        <v>975</v>
      </c>
      <c r="B505" t="s">
        <v>28</v>
      </c>
      <c r="C505" t="s">
        <v>1782</v>
      </c>
      <c r="D505" t="s">
        <v>756</v>
      </c>
      <c r="E505" s="1" t="s">
        <v>347</v>
      </c>
      <c r="F505" s="2">
        <v>2.68</v>
      </c>
      <c r="G505" s="2">
        <v>2.68</v>
      </c>
      <c r="H505" s="2">
        <v>0</v>
      </c>
      <c r="I505" s="2">
        <v>0</v>
      </c>
      <c r="J505" s="2">
        <v>0.68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1.77</v>
      </c>
      <c r="Y505" s="2">
        <v>16026.19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2723.4</v>
      </c>
      <c r="AH505" s="2">
        <v>0</v>
      </c>
      <c r="AI505" s="2">
        <v>0</v>
      </c>
      <c r="AJ505" s="2">
        <v>0</v>
      </c>
      <c r="AK505" s="2">
        <v>0</v>
      </c>
      <c r="AL505" s="2">
        <v>2723.4</v>
      </c>
      <c r="AM505" s="2">
        <v>0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18749.59</v>
      </c>
      <c r="AU505" s="2">
        <v>0</v>
      </c>
      <c r="AV505" s="2">
        <v>0</v>
      </c>
      <c r="AW505" s="12">
        <v>0</v>
      </c>
    </row>
    <row r="506" spans="1:49" x14ac:dyDescent="0.25">
      <c r="A506" t="s">
        <v>975</v>
      </c>
      <c r="B506" t="s">
        <v>28</v>
      </c>
      <c r="C506" t="s">
        <v>1783</v>
      </c>
      <c r="D506" t="s">
        <v>757</v>
      </c>
      <c r="E506" s="1" t="s">
        <v>347</v>
      </c>
      <c r="F506" s="2">
        <v>5.74</v>
      </c>
      <c r="G506" s="2">
        <v>5.74</v>
      </c>
      <c r="H506" s="2">
        <v>0</v>
      </c>
      <c r="I506" s="2">
        <v>0</v>
      </c>
      <c r="J506" s="2">
        <v>2</v>
      </c>
      <c r="K506" s="2">
        <v>0</v>
      </c>
      <c r="L506" s="2">
        <v>0</v>
      </c>
      <c r="M506" s="2">
        <v>0</v>
      </c>
      <c r="N506" s="2">
        <v>1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1</v>
      </c>
      <c r="Y506" s="2">
        <v>34324.74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8010</v>
      </c>
      <c r="AH506" s="2">
        <v>0</v>
      </c>
      <c r="AI506" s="2">
        <v>0</v>
      </c>
      <c r="AJ506" s="2">
        <v>0</v>
      </c>
      <c r="AK506" s="2">
        <v>25637</v>
      </c>
      <c r="AL506" s="2">
        <v>33647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67971.740000000005</v>
      </c>
      <c r="AU506" s="2">
        <v>0</v>
      </c>
      <c r="AV506" s="2">
        <v>0</v>
      </c>
      <c r="AW506" s="12">
        <v>0</v>
      </c>
    </row>
    <row r="507" spans="1:49" x14ac:dyDescent="0.25">
      <c r="A507" t="s">
        <v>975</v>
      </c>
      <c r="B507" t="s">
        <v>28</v>
      </c>
      <c r="C507" t="s">
        <v>1784</v>
      </c>
      <c r="D507" t="s">
        <v>759</v>
      </c>
      <c r="E507" s="1" t="s">
        <v>347</v>
      </c>
      <c r="F507" s="2">
        <v>2</v>
      </c>
      <c r="G507" s="2">
        <v>2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0.13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11959.84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674.96</v>
      </c>
      <c r="AN507" s="2">
        <v>0</v>
      </c>
      <c r="AO507" s="2">
        <v>0</v>
      </c>
      <c r="AP507" s="2">
        <v>0</v>
      </c>
      <c r="AQ507" s="2">
        <v>0</v>
      </c>
      <c r="AR507" s="2">
        <v>674.96</v>
      </c>
      <c r="AS507" s="2">
        <v>0</v>
      </c>
      <c r="AT507" s="2">
        <v>12634.8</v>
      </c>
      <c r="AU507" s="2">
        <v>0</v>
      </c>
      <c r="AV507" s="2">
        <v>0</v>
      </c>
      <c r="AW507" s="12">
        <v>0</v>
      </c>
    </row>
    <row r="508" spans="1:49" x14ac:dyDescent="0.25">
      <c r="A508" t="s">
        <v>975</v>
      </c>
      <c r="B508" t="s">
        <v>28</v>
      </c>
      <c r="C508" t="s">
        <v>1785</v>
      </c>
      <c r="D508" t="s">
        <v>760</v>
      </c>
      <c r="E508" s="1" t="s">
        <v>347</v>
      </c>
      <c r="F508" s="2">
        <v>6.89</v>
      </c>
      <c r="G508" s="2">
        <v>6.89</v>
      </c>
      <c r="H508" s="2">
        <v>0</v>
      </c>
      <c r="I508" s="2">
        <v>1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0.49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41201.65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1578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1578</v>
      </c>
      <c r="AM508" s="2">
        <v>0</v>
      </c>
      <c r="AN508" s="2">
        <v>0</v>
      </c>
      <c r="AO508" s="2">
        <v>0</v>
      </c>
      <c r="AP508" s="2">
        <v>0</v>
      </c>
      <c r="AQ508" s="2">
        <v>640.91999999999996</v>
      </c>
      <c r="AR508" s="2">
        <v>640.91999999999996</v>
      </c>
      <c r="AS508" s="2">
        <v>0</v>
      </c>
      <c r="AT508" s="2">
        <v>43420.57</v>
      </c>
      <c r="AU508" s="2">
        <v>0</v>
      </c>
      <c r="AV508" s="2">
        <v>0</v>
      </c>
      <c r="AW508" s="12">
        <v>0</v>
      </c>
    </row>
    <row r="509" spans="1:49" x14ac:dyDescent="0.25">
      <c r="A509" t="s">
        <v>975</v>
      </c>
      <c r="B509" t="s">
        <v>28</v>
      </c>
      <c r="C509" t="s">
        <v>1786</v>
      </c>
      <c r="D509" t="s">
        <v>761</v>
      </c>
      <c r="E509" s="1" t="s">
        <v>347</v>
      </c>
      <c r="F509" s="2">
        <v>0.12</v>
      </c>
      <c r="G509" s="2">
        <v>0.12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0.24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717.59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313.92</v>
      </c>
      <c r="AR509" s="2">
        <v>313.92</v>
      </c>
      <c r="AS509" s="2">
        <v>0</v>
      </c>
      <c r="AT509" s="2">
        <v>1031.51</v>
      </c>
      <c r="AU509" s="2">
        <v>0</v>
      </c>
      <c r="AV509" s="2">
        <v>0</v>
      </c>
      <c r="AW509" s="12">
        <v>0</v>
      </c>
    </row>
    <row r="510" spans="1:49" x14ac:dyDescent="0.25">
      <c r="A510" t="s">
        <v>975</v>
      </c>
      <c r="B510" t="s">
        <v>28</v>
      </c>
      <c r="C510" t="s">
        <v>1787</v>
      </c>
      <c r="D510" t="s">
        <v>369</v>
      </c>
      <c r="E510" s="1" t="s">
        <v>347</v>
      </c>
      <c r="F510" s="2">
        <v>1</v>
      </c>
      <c r="G510" s="2">
        <v>1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5979.92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5979.92</v>
      </c>
      <c r="AU510" s="2">
        <v>0</v>
      </c>
      <c r="AV510" s="2">
        <v>0</v>
      </c>
      <c r="AW510" s="12">
        <v>0</v>
      </c>
    </row>
    <row r="511" spans="1:49" x14ac:dyDescent="0.25">
      <c r="A511" t="s">
        <v>975</v>
      </c>
      <c r="B511" t="s">
        <v>28</v>
      </c>
      <c r="C511" t="s">
        <v>1788</v>
      </c>
      <c r="D511" t="s">
        <v>762</v>
      </c>
      <c r="E511" s="1" t="s">
        <v>347</v>
      </c>
      <c r="F511" s="2">
        <v>1.91</v>
      </c>
      <c r="G511" s="2">
        <v>1.91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11421.65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11421.65</v>
      </c>
      <c r="AU511" s="2">
        <v>0</v>
      </c>
      <c r="AV511" s="2">
        <v>0</v>
      </c>
      <c r="AW511" s="12">
        <v>0</v>
      </c>
    </row>
    <row r="512" spans="1:49" x14ac:dyDescent="0.25">
      <c r="A512" t="s">
        <v>975</v>
      </c>
      <c r="B512" t="s">
        <v>28</v>
      </c>
      <c r="C512" t="s">
        <v>1789</v>
      </c>
      <c r="D512" t="s">
        <v>406</v>
      </c>
      <c r="E512" s="1" t="s">
        <v>347</v>
      </c>
      <c r="F512" s="2">
        <v>7.87</v>
      </c>
      <c r="G512" s="2">
        <v>7.87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1.92</v>
      </c>
      <c r="Y512" s="2">
        <v>47061.97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47061.97</v>
      </c>
      <c r="AU512" s="2">
        <v>0</v>
      </c>
      <c r="AV512" s="2">
        <v>0</v>
      </c>
      <c r="AW512" s="12">
        <v>0</v>
      </c>
    </row>
    <row r="513" spans="1:49" x14ac:dyDescent="0.25">
      <c r="A513" t="s">
        <v>975</v>
      </c>
      <c r="B513" t="s">
        <v>28</v>
      </c>
      <c r="C513" t="s">
        <v>1790</v>
      </c>
      <c r="D513" t="s">
        <v>763</v>
      </c>
      <c r="E513" s="1" t="s">
        <v>347</v>
      </c>
      <c r="F513" s="2">
        <v>13.8</v>
      </c>
      <c r="G513" s="2">
        <v>13.8</v>
      </c>
      <c r="H513" s="2">
        <v>0</v>
      </c>
      <c r="I513" s="2">
        <v>1</v>
      </c>
      <c r="J513" s="2">
        <v>2.0499999999999998</v>
      </c>
      <c r="K513" s="2">
        <v>0</v>
      </c>
      <c r="L513" s="2">
        <v>0</v>
      </c>
      <c r="M513" s="2">
        <v>0</v>
      </c>
      <c r="N513" s="2">
        <v>1</v>
      </c>
      <c r="O513" s="2">
        <v>0</v>
      </c>
      <c r="P513" s="2">
        <v>0</v>
      </c>
      <c r="Q513" s="2">
        <v>0</v>
      </c>
      <c r="R513" s="2">
        <v>0</v>
      </c>
      <c r="S513" s="2">
        <v>0.5</v>
      </c>
      <c r="T513" s="2">
        <v>0</v>
      </c>
      <c r="U513" s="2">
        <v>0</v>
      </c>
      <c r="V513" s="2">
        <v>0</v>
      </c>
      <c r="W513" s="2">
        <v>0</v>
      </c>
      <c r="X513" s="2">
        <v>6.86</v>
      </c>
      <c r="Y513" s="2">
        <v>82522.899999999994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1578</v>
      </c>
      <c r="AG513" s="2">
        <v>8210.25</v>
      </c>
      <c r="AH513" s="2">
        <v>0</v>
      </c>
      <c r="AI513" s="2">
        <v>0</v>
      </c>
      <c r="AJ513" s="2">
        <v>0</v>
      </c>
      <c r="AK513" s="2">
        <v>25637</v>
      </c>
      <c r="AL513" s="2">
        <v>35425.25</v>
      </c>
      <c r="AM513" s="2">
        <v>0</v>
      </c>
      <c r="AN513" s="2">
        <v>0</v>
      </c>
      <c r="AO513" s="2">
        <v>0</v>
      </c>
      <c r="AP513" s="2">
        <v>0</v>
      </c>
      <c r="AQ513" s="2">
        <v>654</v>
      </c>
      <c r="AR513" s="2">
        <v>654</v>
      </c>
      <c r="AS513" s="2">
        <v>0</v>
      </c>
      <c r="AT513" s="2">
        <v>118602.15</v>
      </c>
      <c r="AU513" s="2">
        <v>0</v>
      </c>
      <c r="AV513" s="2">
        <v>0</v>
      </c>
      <c r="AW513" s="12">
        <v>0</v>
      </c>
    </row>
    <row r="514" spans="1:49" x14ac:dyDescent="0.25">
      <c r="A514" t="s">
        <v>975</v>
      </c>
      <c r="B514" t="s">
        <v>28</v>
      </c>
      <c r="C514" t="s">
        <v>1791</v>
      </c>
      <c r="D514" t="s">
        <v>764</v>
      </c>
      <c r="E514" s="1" t="s">
        <v>347</v>
      </c>
      <c r="F514" s="2">
        <v>5.61</v>
      </c>
      <c r="G514" s="2">
        <v>5.61</v>
      </c>
      <c r="H514" s="2">
        <v>0</v>
      </c>
      <c r="I514" s="2">
        <v>0</v>
      </c>
      <c r="J514" s="2">
        <v>1.61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0.06</v>
      </c>
      <c r="T514" s="2">
        <v>0</v>
      </c>
      <c r="U514" s="2">
        <v>0</v>
      </c>
      <c r="V514" s="2">
        <v>0</v>
      </c>
      <c r="W514" s="2">
        <v>0</v>
      </c>
      <c r="X514" s="2">
        <v>3.61</v>
      </c>
      <c r="Y514" s="2">
        <v>33547.35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6448.05</v>
      </c>
      <c r="AH514" s="2">
        <v>0</v>
      </c>
      <c r="AI514" s="2">
        <v>0</v>
      </c>
      <c r="AJ514" s="2">
        <v>0</v>
      </c>
      <c r="AK514" s="2">
        <v>0</v>
      </c>
      <c r="AL514" s="2">
        <v>6448.05</v>
      </c>
      <c r="AM514" s="2">
        <v>0</v>
      </c>
      <c r="AN514" s="2">
        <v>0</v>
      </c>
      <c r="AO514" s="2">
        <v>0</v>
      </c>
      <c r="AP514" s="2">
        <v>0</v>
      </c>
      <c r="AQ514" s="2">
        <v>78.48</v>
      </c>
      <c r="AR514" s="2">
        <v>78.48</v>
      </c>
      <c r="AS514" s="2">
        <v>0</v>
      </c>
      <c r="AT514" s="2">
        <v>40073.879999999997</v>
      </c>
      <c r="AU514" s="2">
        <v>0</v>
      </c>
      <c r="AV514" s="2">
        <v>0</v>
      </c>
      <c r="AW514" s="12">
        <v>0</v>
      </c>
    </row>
    <row r="515" spans="1:49" x14ac:dyDescent="0.25">
      <c r="A515" t="s">
        <v>975</v>
      </c>
      <c r="B515" t="s">
        <v>28</v>
      </c>
      <c r="C515" t="s">
        <v>1792</v>
      </c>
      <c r="D515" t="s">
        <v>765</v>
      </c>
      <c r="E515" s="1" t="s">
        <v>347</v>
      </c>
      <c r="F515" s="2">
        <v>1.96</v>
      </c>
      <c r="G515" s="2">
        <v>1.96</v>
      </c>
      <c r="H515" s="2">
        <v>0</v>
      </c>
      <c r="I515" s="2">
        <v>0.96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0.96</v>
      </c>
      <c r="Y515" s="2">
        <v>11720.64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1514.88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1514.88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13235.52</v>
      </c>
      <c r="AU515" s="2">
        <v>0</v>
      </c>
      <c r="AV515" s="2">
        <v>0</v>
      </c>
      <c r="AW515" s="12">
        <v>0</v>
      </c>
    </row>
    <row r="516" spans="1:49" x14ac:dyDescent="0.25">
      <c r="A516" t="s">
        <v>975</v>
      </c>
      <c r="B516" t="s">
        <v>28</v>
      </c>
      <c r="C516" t="s">
        <v>1793</v>
      </c>
      <c r="D516" t="s">
        <v>766</v>
      </c>
      <c r="E516" s="1" t="s">
        <v>347</v>
      </c>
      <c r="F516" s="2">
        <v>5.44</v>
      </c>
      <c r="G516" s="2">
        <v>5.44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0.13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3.94</v>
      </c>
      <c r="Y516" s="2">
        <v>32530.76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674.96</v>
      </c>
      <c r="AN516" s="2">
        <v>0</v>
      </c>
      <c r="AO516" s="2">
        <v>0</v>
      </c>
      <c r="AP516" s="2">
        <v>0</v>
      </c>
      <c r="AQ516" s="2">
        <v>0</v>
      </c>
      <c r="AR516" s="2">
        <v>674.96</v>
      </c>
      <c r="AS516" s="2">
        <v>0</v>
      </c>
      <c r="AT516" s="2">
        <v>33205.72</v>
      </c>
      <c r="AU516" s="2">
        <v>0</v>
      </c>
      <c r="AV516" s="2">
        <v>0</v>
      </c>
      <c r="AW516" s="12">
        <v>0</v>
      </c>
    </row>
    <row r="517" spans="1:49" x14ac:dyDescent="0.25">
      <c r="A517" t="s">
        <v>975</v>
      </c>
      <c r="B517" t="s">
        <v>28</v>
      </c>
      <c r="C517" t="s">
        <v>1794</v>
      </c>
      <c r="D517" t="s">
        <v>626</v>
      </c>
      <c r="E517" s="1" t="s">
        <v>347</v>
      </c>
      <c r="F517" s="2">
        <v>1.79</v>
      </c>
      <c r="G517" s="2">
        <v>1.79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10704.06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10704.06</v>
      </c>
      <c r="AU517" s="2">
        <v>0</v>
      </c>
      <c r="AV517" s="2">
        <v>0</v>
      </c>
      <c r="AW517" s="12">
        <v>0</v>
      </c>
    </row>
    <row r="518" spans="1:49" x14ac:dyDescent="0.25">
      <c r="A518" t="s">
        <v>975</v>
      </c>
      <c r="B518" t="s">
        <v>28</v>
      </c>
      <c r="C518" t="s">
        <v>1795</v>
      </c>
      <c r="D518" t="s">
        <v>534</v>
      </c>
      <c r="E518" s="1" t="s">
        <v>347</v>
      </c>
      <c r="F518" s="2">
        <v>9.8000000000000007</v>
      </c>
      <c r="G518" s="2">
        <v>9.8000000000000007</v>
      </c>
      <c r="H518" s="2">
        <v>0</v>
      </c>
      <c r="I518" s="2">
        <v>0</v>
      </c>
      <c r="J518" s="2">
        <v>1</v>
      </c>
      <c r="K518" s="2">
        <v>0</v>
      </c>
      <c r="L518" s="2">
        <v>0</v>
      </c>
      <c r="M518" s="2">
        <v>0</v>
      </c>
      <c r="N518" s="2">
        <v>0.99</v>
      </c>
      <c r="O518" s="2">
        <v>0.13</v>
      </c>
      <c r="P518" s="2">
        <v>0</v>
      </c>
      <c r="Q518" s="2">
        <v>0</v>
      </c>
      <c r="R518" s="2">
        <v>0</v>
      </c>
      <c r="S518" s="2">
        <v>0.6</v>
      </c>
      <c r="T518" s="2">
        <v>0</v>
      </c>
      <c r="U518" s="2">
        <v>0</v>
      </c>
      <c r="V518" s="2">
        <v>0</v>
      </c>
      <c r="W518" s="2">
        <v>0</v>
      </c>
      <c r="X518" s="2">
        <v>3.96</v>
      </c>
      <c r="Y518" s="2">
        <v>58603.22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4005</v>
      </c>
      <c r="AH518" s="2">
        <v>0</v>
      </c>
      <c r="AI518" s="2">
        <v>0</v>
      </c>
      <c r="AJ518" s="2">
        <v>0</v>
      </c>
      <c r="AK518" s="2">
        <v>25380.63</v>
      </c>
      <c r="AL518" s="2">
        <v>29385.63</v>
      </c>
      <c r="AM518" s="2">
        <v>674.96</v>
      </c>
      <c r="AN518" s="2">
        <v>0</v>
      </c>
      <c r="AO518" s="2">
        <v>0</v>
      </c>
      <c r="AP518" s="2">
        <v>0</v>
      </c>
      <c r="AQ518" s="2">
        <v>784.8</v>
      </c>
      <c r="AR518" s="2">
        <v>1459.76</v>
      </c>
      <c r="AS518" s="2">
        <v>0</v>
      </c>
      <c r="AT518" s="2">
        <v>89448.61</v>
      </c>
      <c r="AU518" s="2">
        <v>0</v>
      </c>
      <c r="AV518" s="2">
        <v>0</v>
      </c>
      <c r="AW518" s="12">
        <v>0</v>
      </c>
    </row>
    <row r="519" spans="1:49" x14ac:dyDescent="0.25">
      <c r="A519" t="s">
        <v>975</v>
      </c>
      <c r="B519" t="s">
        <v>28</v>
      </c>
      <c r="C519" t="s">
        <v>1796</v>
      </c>
      <c r="D519" t="s">
        <v>768</v>
      </c>
      <c r="E519" s="1" t="s">
        <v>347</v>
      </c>
      <c r="F519" s="2">
        <v>20.9</v>
      </c>
      <c r="G519" s="2">
        <v>20.9</v>
      </c>
      <c r="H519" s="2">
        <v>0</v>
      </c>
      <c r="I519" s="2">
        <v>1</v>
      </c>
      <c r="J519" s="2">
        <v>0</v>
      </c>
      <c r="K519" s="2">
        <v>0</v>
      </c>
      <c r="L519" s="2">
        <v>0</v>
      </c>
      <c r="M519" s="2">
        <v>0</v>
      </c>
      <c r="N519" s="2">
        <v>3</v>
      </c>
      <c r="O519" s="2">
        <v>0.17</v>
      </c>
      <c r="P519" s="2">
        <v>0</v>
      </c>
      <c r="Q519" s="2">
        <v>0</v>
      </c>
      <c r="R519" s="2">
        <v>0</v>
      </c>
      <c r="S519" s="2">
        <v>0.46</v>
      </c>
      <c r="T519" s="2">
        <v>0</v>
      </c>
      <c r="U519" s="2">
        <v>0</v>
      </c>
      <c r="V519" s="2">
        <v>0</v>
      </c>
      <c r="W519" s="2">
        <v>0</v>
      </c>
      <c r="X519" s="2">
        <v>10.11</v>
      </c>
      <c r="Y519" s="2">
        <v>124980.33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1578</v>
      </c>
      <c r="AG519" s="2">
        <v>0</v>
      </c>
      <c r="AH519" s="2">
        <v>0</v>
      </c>
      <c r="AI519" s="2">
        <v>0</v>
      </c>
      <c r="AJ519" s="2">
        <v>0</v>
      </c>
      <c r="AK519" s="2">
        <v>76911</v>
      </c>
      <c r="AL519" s="2">
        <v>78489</v>
      </c>
      <c r="AM519" s="2">
        <v>882.64</v>
      </c>
      <c r="AN519" s="2">
        <v>0</v>
      </c>
      <c r="AO519" s="2">
        <v>0</v>
      </c>
      <c r="AP519" s="2">
        <v>0</v>
      </c>
      <c r="AQ519" s="2">
        <v>601.67999999999995</v>
      </c>
      <c r="AR519" s="2">
        <v>1484.32</v>
      </c>
      <c r="AS519" s="2">
        <v>0</v>
      </c>
      <c r="AT519" s="2">
        <v>204953.65</v>
      </c>
      <c r="AU519" s="2">
        <v>0</v>
      </c>
      <c r="AV519" s="2">
        <v>0</v>
      </c>
      <c r="AW519" s="12">
        <v>0</v>
      </c>
    </row>
    <row r="520" spans="1:49" x14ac:dyDescent="0.25">
      <c r="A520" t="s">
        <v>975</v>
      </c>
      <c r="B520" t="s">
        <v>28</v>
      </c>
      <c r="C520" t="s">
        <v>1797</v>
      </c>
      <c r="D520" t="s">
        <v>769</v>
      </c>
      <c r="E520" s="1" t="s">
        <v>347</v>
      </c>
      <c r="F520" s="2">
        <v>2</v>
      </c>
      <c r="G520" s="2">
        <v>2</v>
      </c>
      <c r="H520" s="2">
        <v>0</v>
      </c>
      <c r="I520" s="2">
        <v>0</v>
      </c>
      <c r="J520" s="2">
        <v>0.93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1</v>
      </c>
      <c r="Y520" s="2">
        <v>11959.84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3724.65</v>
      </c>
      <c r="AH520" s="2">
        <v>0</v>
      </c>
      <c r="AI520" s="2">
        <v>0</v>
      </c>
      <c r="AJ520" s="2">
        <v>0</v>
      </c>
      <c r="AK520" s="2">
        <v>0</v>
      </c>
      <c r="AL520" s="2">
        <v>3724.65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15684.49</v>
      </c>
      <c r="AU520" s="2">
        <v>0</v>
      </c>
      <c r="AV520" s="2">
        <v>0</v>
      </c>
      <c r="AW520" s="12">
        <v>0</v>
      </c>
    </row>
    <row r="521" spans="1:49" x14ac:dyDescent="0.25">
      <c r="A521" t="s">
        <v>975</v>
      </c>
      <c r="B521" t="s">
        <v>28</v>
      </c>
      <c r="C521" t="s">
        <v>1798</v>
      </c>
      <c r="D521" t="s">
        <v>770</v>
      </c>
      <c r="E521" s="1" t="s">
        <v>347</v>
      </c>
      <c r="F521" s="2">
        <v>5.74</v>
      </c>
      <c r="G521" s="2">
        <v>5.74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7.0000000000000007E-2</v>
      </c>
      <c r="Q521" s="2">
        <v>0</v>
      </c>
      <c r="R521" s="2">
        <v>0</v>
      </c>
      <c r="S521" s="2">
        <v>0.35</v>
      </c>
      <c r="T521" s="2">
        <v>0</v>
      </c>
      <c r="U521" s="2">
        <v>0</v>
      </c>
      <c r="V521" s="2">
        <v>0</v>
      </c>
      <c r="W521" s="2">
        <v>0</v>
      </c>
      <c r="X521" s="2">
        <v>2.87</v>
      </c>
      <c r="Y521" s="2">
        <v>34324.74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344.47</v>
      </c>
      <c r="AO521" s="2">
        <v>0</v>
      </c>
      <c r="AP521" s="2">
        <v>0</v>
      </c>
      <c r="AQ521" s="2">
        <v>457.8</v>
      </c>
      <c r="AR521" s="2">
        <v>802.27</v>
      </c>
      <c r="AS521" s="2">
        <v>0</v>
      </c>
      <c r="AT521" s="2">
        <v>35127.01</v>
      </c>
      <c r="AU521" s="2">
        <v>0</v>
      </c>
      <c r="AV521" s="2">
        <v>0</v>
      </c>
      <c r="AW521" s="12">
        <v>0</v>
      </c>
    </row>
    <row r="522" spans="1:49" x14ac:dyDescent="0.25">
      <c r="A522" t="s">
        <v>975</v>
      </c>
      <c r="B522" t="s">
        <v>28</v>
      </c>
      <c r="C522" t="s">
        <v>1799</v>
      </c>
      <c r="D522" t="s">
        <v>771</v>
      </c>
      <c r="E522" s="1" t="s">
        <v>347</v>
      </c>
      <c r="F522" s="2">
        <v>1.58</v>
      </c>
      <c r="G522" s="2">
        <v>1.58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0.1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9448.27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>
        <v>130.80000000000001</v>
      </c>
      <c r="AR522" s="2">
        <v>130.80000000000001</v>
      </c>
      <c r="AS522" s="2">
        <v>0</v>
      </c>
      <c r="AT522" s="2">
        <v>9579.07</v>
      </c>
      <c r="AU522" s="2">
        <v>0</v>
      </c>
      <c r="AV522" s="2">
        <v>0</v>
      </c>
      <c r="AW522" s="12">
        <v>0</v>
      </c>
    </row>
    <row r="523" spans="1:49" x14ac:dyDescent="0.25">
      <c r="A523" t="s">
        <v>975</v>
      </c>
      <c r="B523" t="s">
        <v>28</v>
      </c>
      <c r="C523" t="s">
        <v>1800</v>
      </c>
      <c r="D523" t="s">
        <v>773</v>
      </c>
      <c r="E523" s="1" t="s">
        <v>347</v>
      </c>
      <c r="F523" s="2">
        <v>6.77</v>
      </c>
      <c r="G523" s="2">
        <v>6.77</v>
      </c>
      <c r="H523" s="2">
        <v>0</v>
      </c>
      <c r="I523" s="2">
        <v>0</v>
      </c>
      <c r="J523" s="2">
        <v>1</v>
      </c>
      <c r="K523" s="2">
        <v>0</v>
      </c>
      <c r="L523" s="2">
        <v>0</v>
      </c>
      <c r="M523" s="2">
        <v>0</v>
      </c>
      <c r="N523" s="2">
        <v>0</v>
      </c>
      <c r="O523" s="2">
        <v>0.37</v>
      </c>
      <c r="P523" s="2">
        <v>0</v>
      </c>
      <c r="Q523" s="2">
        <v>0</v>
      </c>
      <c r="R523" s="2">
        <v>0</v>
      </c>
      <c r="S523" s="2">
        <v>0.25</v>
      </c>
      <c r="T523" s="2">
        <v>0</v>
      </c>
      <c r="U523" s="2">
        <v>0</v>
      </c>
      <c r="V523" s="2">
        <v>0</v>
      </c>
      <c r="W523" s="2">
        <v>0</v>
      </c>
      <c r="X523" s="2">
        <v>6.77</v>
      </c>
      <c r="Y523" s="2">
        <v>40484.06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4005</v>
      </c>
      <c r="AH523" s="2">
        <v>0</v>
      </c>
      <c r="AI523" s="2">
        <v>0</v>
      </c>
      <c r="AJ523" s="2">
        <v>0</v>
      </c>
      <c r="AK523" s="2">
        <v>0</v>
      </c>
      <c r="AL523" s="2">
        <v>4005</v>
      </c>
      <c r="AM523" s="2">
        <v>1921.04</v>
      </c>
      <c r="AN523" s="2">
        <v>0</v>
      </c>
      <c r="AO523" s="2">
        <v>0</v>
      </c>
      <c r="AP523" s="2">
        <v>0</v>
      </c>
      <c r="AQ523" s="2">
        <v>327</v>
      </c>
      <c r="AR523" s="2">
        <v>2248.04</v>
      </c>
      <c r="AS523" s="2">
        <v>0</v>
      </c>
      <c r="AT523" s="2">
        <v>46737.1</v>
      </c>
      <c r="AU523" s="2">
        <v>0</v>
      </c>
      <c r="AV523" s="2">
        <v>0</v>
      </c>
      <c r="AW523" s="12">
        <v>0</v>
      </c>
    </row>
    <row r="524" spans="1:49" x14ac:dyDescent="0.25">
      <c r="A524" t="s">
        <v>975</v>
      </c>
      <c r="B524" t="s">
        <v>28</v>
      </c>
      <c r="C524" t="s">
        <v>1801</v>
      </c>
      <c r="D524" t="s">
        <v>774</v>
      </c>
      <c r="E524" s="1" t="s">
        <v>347</v>
      </c>
      <c r="F524" s="2">
        <v>2.85</v>
      </c>
      <c r="G524" s="2">
        <v>2.85</v>
      </c>
      <c r="H524" s="2">
        <v>0</v>
      </c>
      <c r="I524" s="2">
        <v>0</v>
      </c>
      <c r="J524" s="2">
        <v>1.85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1.85</v>
      </c>
      <c r="Y524" s="2">
        <v>17042.77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7409.25</v>
      </c>
      <c r="AH524" s="2">
        <v>0</v>
      </c>
      <c r="AI524" s="2">
        <v>0</v>
      </c>
      <c r="AJ524" s="2">
        <v>0</v>
      </c>
      <c r="AK524" s="2">
        <v>0</v>
      </c>
      <c r="AL524" s="2">
        <v>7409.25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24452.02</v>
      </c>
      <c r="AU524" s="2">
        <v>0</v>
      </c>
      <c r="AV524" s="2">
        <v>0</v>
      </c>
      <c r="AW524" s="12">
        <v>0</v>
      </c>
    </row>
    <row r="525" spans="1:49" x14ac:dyDescent="0.25">
      <c r="A525" t="s">
        <v>975</v>
      </c>
      <c r="B525" t="s">
        <v>28</v>
      </c>
      <c r="C525" t="s">
        <v>1802</v>
      </c>
      <c r="D525" t="s">
        <v>775</v>
      </c>
      <c r="E525" s="1" t="s">
        <v>347</v>
      </c>
      <c r="F525" s="2">
        <v>7.93</v>
      </c>
      <c r="G525" s="2">
        <v>8.0299999999999994</v>
      </c>
      <c r="H525" s="2">
        <v>0.5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0.39</v>
      </c>
      <c r="P525" s="2">
        <v>0</v>
      </c>
      <c r="Q525" s="2">
        <v>0</v>
      </c>
      <c r="R525" s="2">
        <v>0</v>
      </c>
      <c r="S525" s="2">
        <v>0.5</v>
      </c>
      <c r="T525" s="2">
        <v>0</v>
      </c>
      <c r="U525" s="2">
        <v>0</v>
      </c>
      <c r="V525" s="2">
        <v>0</v>
      </c>
      <c r="W525" s="2">
        <v>0</v>
      </c>
      <c r="X525" s="2">
        <v>1.05</v>
      </c>
      <c r="Y525" s="2">
        <v>48018.76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2024.88</v>
      </c>
      <c r="AN525" s="2">
        <v>0</v>
      </c>
      <c r="AO525" s="2">
        <v>0</v>
      </c>
      <c r="AP525" s="2">
        <v>0</v>
      </c>
      <c r="AQ525" s="2">
        <v>654</v>
      </c>
      <c r="AR525" s="2">
        <v>2678.88</v>
      </c>
      <c r="AS525" s="2">
        <v>0</v>
      </c>
      <c r="AT525" s="2">
        <v>50697.64</v>
      </c>
      <c r="AU525" s="2">
        <v>0</v>
      </c>
      <c r="AV525" s="2">
        <v>0</v>
      </c>
      <c r="AW525" s="12">
        <v>0</v>
      </c>
    </row>
    <row r="526" spans="1:49" x14ac:dyDescent="0.25">
      <c r="A526" t="s">
        <v>975</v>
      </c>
      <c r="B526" t="s">
        <v>28</v>
      </c>
      <c r="C526" t="s">
        <v>1803</v>
      </c>
      <c r="D526" t="s">
        <v>776</v>
      </c>
      <c r="E526" s="1" t="s">
        <v>347</v>
      </c>
      <c r="F526" s="2">
        <v>1.98</v>
      </c>
      <c r="G526" s="2">
        <v>1.98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0.25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11840.24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327</v>
      </c>
      <c r="AR526" s="2">
        <v>327</v>
      </c>
      <c r="AS526" s="2">
        <v>0</v>
      </c>
      <c r="AT526" s="2">
        <v>12167.24</v>
      </c>
      <c r="AU526" s="2">
        <v>0</v>
      </c>
      <c r="AV526" s="2">
        <v>0</v>
      </c>
      <c r="AW526" s="12">
        <v>0</v>
      </c>
    </row>
    <row r="527" spans="1:49" x14ac:dyDescent="0.25">
      <c r="A527" t="s">
        <v>975</v>
      </c>
      <c r="B527" t="s">
        <v>28</v>
      </c>
      <c r="C527" t="s">
        <v>1804</v>
      </c>
      <c r="D527" t="s">
        <v>777</v>
      </c>
      <c r="E527" s="1" t="s">
        <v>347</v>
      </c>
      <c r="F527" s="2">
        <v>1.9</v>
      </c>
      <c r="G527" s="2">
        <v>1.9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0.93</v>
      </c>
      <c r="Y527" s="2">
        <v>11361.85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11361.85</v>
      </c>
      <c r="AU527" s="2">
        <v>0</v>
      </c>
      <c r="AV527" s="2">
        <v>0</v>
      </c>
      <c r="AW527" s="12">
        <v>0</v>
      </c>
    </row>
    <row r="528" spans="1:49" x14ac:dyDescent="0.25">
      <c r="A528" t="s">
        <v>975</v>
      </c>
      <c r="B528" t="s">
        <v>28</v>
      </c>
      <c r="C528" t="s">
        <v>1805</v>
      </c>
      <c r="D528" t="s">
        <v>778</v>
      </c>
      <c r="E528" s="1" t="s">
        <v>347</v>
      </c>
      <c r="F528" s="2">
        <v>9</v>
      </c>
      <c r="G528" s="2">
        <v>9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0.11</v>
      </c>
      <c r="P528" s="2">
        <v>0.13</v>
      </c>
      <c r="Q528" s="2">
        <v>0</v>
      </c>
      <c r="R528" s="2">
        <v>0</v>
      </c>
      <c r="S528" s="2">
        <v>0.5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53819.28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571.12</v>
      </c>
      <c r="AN528" s="2">
        <v>639.73</v>
      </c>
      <c r="AO528" s="2">
        <v>0</v>
      </c>
      <c r="AP528" s="2">
        <v>0</v>
      </c>
      <c r="AQ528" s="2">
        <v>654</v>
      </c>
      <c r="AR528" s="2">
        <v>1864.85</v>
      </c>
      <c r="AS528" s="2">
        <v>0</v>
      </c>
      <c r="AT528" s="2">
        <v>55684.13</v>
      </c>
      <c r="AU528" s="2">
        <v>0</v>
      </c>
      <c r="AV528" s="2">
        <v>0</v>
      </c>
      <c r="AW528" s="12">
        <v>0</v>
      </c>
    </row>
    <row r="529" spans="1:49" x14ac:dyDescent="0.25">
      <c r="A529" t="s">
        <v>975</v>
      </c>
      <c r="B529" t="s">
        <v>28</v>
      </c>
      <c r="C529" t="s">
        <v>1806</v>
      </c>
      <c r="D529" t="s">
        <v>779</v>
      </c>
      <c r="E529" s="1" t="s">
        <v>347</v>
      </c>
      <c r="F529" s="2">
        <v>1.91</v>
      </c>
      <c r="G529" s="2">
        <v>1.91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1.91</v>
      </c>
      <c r="Y529" s="2">
        <v>11421.65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11421.65</v>
      </c>
      <c r="AU529" s="2">
        <v>0</v>
      </c>
      <c r="AV529" s="2">
        <v>0</v>
      </c>
      <c r="AW529" s="12">
        <v>0</v>
      </c>
    </row>
    <row r="530" spans="1:49" x14ac:dyDescent="0.25">
      <c r="A530" t="s">
        <v>975</v>
      </c>
      <c r="B530" t="s">
        <v>28</v>
      </c>
      <c r="C530" t="s">
        <v>1807</v>
      </c>
      <c r="D530" t="s">
        <v>319</v>
      </c>
      <c r="E530" s="1" t="s">
        <v>347</v>
      </c>
      <c r="F530" s="2">
        <v>4.21</v>
      </c>
      <c r="G530" s="2">
        <v>4.21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1.8</v>
      </c>
      <c r="Y530" s="2">
        <v>25175.46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25175.46</v>
      </c>
      <c r="AU530" s="2">
        <v>0</v>
      </c>
      <c r="AV530" s="2">
        <v>0</v>
      </c>
      <c r="AW530" s="12">
        <v>0</v>
      </c>
    </row>
    <row r="531" spans="1:49" x14ac:dyDescent="0.25">
      <c r="A531" t="s">
        <v>975</v>
      </c>
      <c r="B531" t="s">
        <v>28</v>
      </c>
      <c r="C531" t="s">
        <v>1808</v>
      </c>
      <c r="D531" t="s">
        <v>780</v>
      </c>
      <c r="E531" s="1" t="s">
        <v>347</v>
      </c>
      <c r="F531" s="2">
        <v>2.31</v>
      </c>
      <c r="G531" s="2">
        <v>2.31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0.57999999999999996</v>
      </c>
      <c r="Y531" s="2">
        <v>13813.62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13813.62</v>
      </c>
      <c r="AU531" s="2">
        <v>0</v>
      </c>
      <c r="AV531" s="2">
        <v>0</v>
      </c>
      <c r="AW531" s="12">
        <v>0</v>
      </c>
    </row>
    <row r="532" spans="1:49" x14ac:dyDescent="0.25">
      <c r="A532" t="s">
        <v>975</v>
      </c>
      <c r="B532" t="s">
        <v>28</v>
      </c>
      <c r="C532" t="s">
        <v>1809</v>
      </c>
      <c r="D532" t="s">
        <v>781</v>
      </c>
      <c r="E532" s="1" t="s">
        <v>347</v>
      </c>
      <c r="F532" s="2">
        <v>5.81</v>
      </c>
      <c r="G532" s="2">
        <v>5.81</v>
      </c>
      <c r="H532" s="2">
        <v>0</v>
      </c>
      <c r="I532" s="2">
        <v>0</v>
      </c>
      <c r="J532" s="2">
        <v>0.91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3.81</v>
      </c>
      <c r="Y532" s="2">
        <v>34743.339999999997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3644.55</v>
      </c>
      <c r="AH532" s="2">
        <v>0</v>
      </c>
      <c r="AI532" s="2">
        <v>0</v>
      </c>
      <c r="AJ532" s="2">
        <v>0</v>
      </c>
      <c r="AK532" s="2">
        <v>0</v>
      </c>
      <c r="AL532" s="2">
        <v>3644.55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38387.89</v>
      </c>
      <c r="AU532" s="2">
        <v>0</v>
      </c>
      <c r="AV532" s="2">
        <v>0</v>
      </c>
      <c r="AW532" s="12">
        <v>0</v>
      </c>
    </row>
    <row r="533" spans="1:49" x14ac:dyDescent="0.25">
      <c r="A533" t="s">
        <v>975</v>
      </c>
      <c r="B533" t="s">
        <v>28</v>
      </c>
      <c r="C533" t="s">
        <v>1810</v>
      </c>
      <c r="D533" t="s">
        <v>782</v>
      </c>
      <c r="E533" s="1" t="s">
        <v>347</v>
      </c>
      <c r="F533" s="2">
        <v>8.27</v>
      </c>
      <c r="G533" s="2">
        <v>8.3699999999999992</v>
      </c>
      <c r="H533" s="2">
        <v>0.5</v>
      </c>
      <c r="I533" s="2">
        <v>0</v>
      </c>
      <c r="J533" s="2">
        <v>1</v>
      </c>
      <c r="K533" s="2">
        <v>0</v>
      </c>
      <c r="L533" s="2">
        <v>0</v>
      </c>
      <c r="M533" s="2">
        <v>0</v>
      </c>
      <c r="N533" s="2">
        <v>0</v>
      </c>
      <c r="O533" s="2">
        <v>0.24</v>
      </c>
      <c r="P533" s="2">
        <v>0</v>
      </c>
      <c r="Q533" s="2">
        <v>0</v>
      </c>
      <c r="R533" s="2">
        <v>0</v>
      </c>
      <c r="S533" s="2">
        <v>0.5</v>
      </c>
      <c r="T533" s="2">
        <v>0</v>
      </c>
      <c r="U533" s="2">
        <v>0</v>
      </c>
      <c r="V533" s="2">
        <v>0</v>
      </c>
      <c r="W533" s="2">
        <v>0</v>
      </c>
      <c r="X533" s="2">
        <v>1</v>
      </c>
      <c r="Y533" s="2">
        <v>50051.93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4005</v>
      </c>
      <c r="AH533" s="2">
        <v>0</v>
      </c>
      <c r="AI533" s="2">
        <v>0</v>
      </c>
      <c r="AJ533" s="2">
        <v>0</v>
      </c>
      <c r="AK533" s="2">
        <v>0</v>
      </c>
      <c r="AL533" s="2">
        <v>4005</v>
      </c>
      <c r="AM533" s="2">
        <v>1246.08</v>
      </c>
      <c r="AN533" s="2">
        <v>0</v>
      </c>
      <c r="AO533" s="2">
        <v>0</v>
      </c>
      <c r="AP533" s="2">
        <v>0</v>
      </c>
      <c r="AQ533" s="2">
        <v>654</v>
      </c>
      <c r="AR533" s="2">
        <v>1900.08</v>
      </c>
      <c r="AS533" s="2">
        <v>0</v>
      </c>
      <c r="AT533" s="2">
        <v>55957.01</v>
      </c>
      <c r="AU533" s="2">
        <v>0</v>
      </c>
      <c r="AV533" s="2">
        <v>0</v>
      </c>
      <c r="AW533" s="12">
        <v>0</v>
      </c>
    </row>
    <row r="534" spans="1:49" x14ac:dyDescent="0.25">
      <c r="A534" t="s">
        <v>975</v>
      </c>
      <c r="B534" t="s">
        <v>28</v>
      </c>
      <c r="C534" t="s">
        <v>1811</v>
      </c>
      <c r="D534" t="s">
        <v>783</v>
      </c>
      <c r="E534" s="1" t="s">
        <v>347</v>
      </c>
      <c r="F534" s="2">
        <v>1</v>
      </c>
      <c r="G534" s="2">
        <v>1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1</v>
      </c>
      <c r="Y534" s="2">
        <v>5979.92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5979.92</v>
      </c>
      <c r="AU534" s="2">
        <v>0</v>
      </c>
      <c r="AV534" s="2">
        <v>0</v>
      </c>
      <c r="AW534" s="12">
        <v>0</v>
      </c>
    </row>
    <row r="535" spans="1:49" x14ac:dyDescent="0.25">
      <c r="A535" t="s">
        <v>975</v>
      </c>
      <c r="B535" t="s">
        <v>28</v>
      </c>
      <c r="C535" t="s">
        <v>1812</v>
      </c>
      <c r="D535" t="s">
        <v>855</v>
      </c>
      <c r="E535" s="1" t="s">
        <v>347</v>
      </c>
      <c r="F535" s="2">
        <v>2.57</v>
      </c>
      <c r="G535" s="2">
        <v>2.57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0.24</v>
      </c>
      <c r="T535" s="2">
        <v>0</v>
      </c>
      <c r="U535" s="2">
        <v>0</v>
      </c>
      <c r="V535" s="2">
        <v>0</v>
      </c>
      <c r="W535" s="2">
        <v>0</v>
      </c>
      <c r="X535" s="2">
        <v>2.57</v>
      </c>
      <c r="Y535" s="2">
        <v>15368.39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313.92</v>
      </c>
      <c r="AR535" s="2">
        <v>313.92</v>
      </c>
      <c r="AS535" s="2">
        <v>0</v>
      </c>
      <c r="AT535" s="2">
        <v>15682.31</v>
      </c>
      <c r="AU535" s="2">
        <v>0</v>
      </c>
      <c r="AV535" s="2">
        <v>0</v>
      </c>
      <c r="AW535" s="12">
        <v>0</v>
      </c>
    </row>
    <row r="536" spans="1:49" x14ac:dyDescent="0.25">
      <c r="A536" t="s">
        <v>975</v>
      </c>
      <c r="B536" t="s">
        <v>28</v>
      </c>
      <c r="C536" t="s">
        <v>1813</v>
      </c>
      <c r="D536" t="s">
        <v>784</v>
      </c>
      <c r="E536" s="1" t="s">
        <v>347</v>
      </c>
      <c r="F536" s="2">
        <v>7.99</v>
      </c>
      <c r="G536" s="2">
        <v>7.99</v>
      </c>
      <c r="H536" s="2">
        <v>0</v>
      </c>
      <c r="I536" s="2">
        <v>0</v>
      </c>
      <c r="J536" s="2">
        <v>1</v>
      </c>
      <c r="K536" s="2">
        <v>0</v>
      </c>
      <c r="L536" s="2">
        <v>0</v>
      </c>
      <c r="M536" s="2">
        <v>0</v>
      </c>
      <c r="N536" s="2">
        <v>0</v>
      </c>
      <c r="O536" s="2">
        <v>0.06</v>
      </c>
      <c r="P536" s="2">
        <v>0</v>
      </c>
      <c r="Q536" s="2">
        <v>0</v>
      </c>
      <c r="R536" s="2">
        <v>0</v>
      </c>
      <c r="S536" s="2">
        <v>0.25</v>
      </c>
      <c r="T536" s="2">
        <v>0</v>
      </c>
      <c r="U536" s="2">
        <v>1</v>
      </c>
      <c r="V536" s="2">
        <v>0</v>
      </c>
      <c r="W536" s="2">
        <v>0</v>
      </c>
      <c r="X536" s="2">
        <v>2.99</v>
      </c>
      <c r="Y536" s="2">
        <v>47779.56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4005</v>
      </c>
      <c r="AH536" s="2">
        <v>0</v>
      </c>
      <c r="AI536" s="2">
        <v>0</v>
      </c>
      <c r="AJ536" s="2">
        <v>0</v>
      </c>
      <c r="AK536" s="2">
        <v>0</v>
      </c>
      <c r="AL536" s="2">
        <v>4005</v>
      </c>
      <c r="AM536" s="2">
        <v>311.52</v>
      </c>
      <c r="AN536" s="2">
        <v>0</v>
      </c>
      <c r="AO536" s="2">
        <v>0</v>
      </c>
      <c r="AP536" s="2">
        <v>0</v>
      </c>
      <c r="AQ536" s="2">
        <v>327</v>
      </c>
      <c r="AR536" s="2">
        <v>638.52</v>
      </c>
      <c r="AS536" s="2">
        <v>0</v>
      </c>
      <c r="AT536" s="2">
        <v>52423.08</v>
      </c>
      <c r="AU536" s="2">
        <v>0</v>
      </c>
      <c r="AV536" s="2">
        <v>0</v>
      </c>
      <c r="AW536" s="12">
        <v>0</v>
      </c>
    </row>
    <row r="537" spans="1:49" x14ac:dyDescent="0.25">
      <c r="A537" t="s">
        <v>975</v>
      </c>
      <c r="B537" t="s">
        <v>28</v>
      </c>
      <c r="C537" t="s">
        <v>1814</v>
      </c>
      <c r="D537" t="s">
        <v>785</v>
      </c>
      <c r="E537" s="1" t="s">
        <v>347</v>
      </c>
      <c r="F537" s="2">
        <v>1.88</v>
      </c>
      <c r="G537" s="2">
        <v>1.88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0.15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1</v>
      </c>
      <c r="Y537" s="2">
        <v>11242.25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778.8</v>
      </c>
      <c r="AN537" s="2">
        <v>0</v>
      </c>
      <c r="AO537" s="2">
        <v>0</v>
      </c>
      <c r="AP537" s="2">
        <v>0</v>
      </c>
      <c r="AQ537" s="2">
        <v>0</v>
      </c>
      <c r="AR537" s="2">
        <v>778.8</v>
      </c>
      <c r="AS537" s="2">
        <v>0</v>
      </c>
      <c r="AT537" s="2">
        <v>12021.05</v>
      </c>
      <c r="AU537" s="2">
        <v>0</v>
      </c>
      <c r="AV537" s="2">
        <v>0</v>
      </c>
      <c r="AW537" s="12">
        <v>0</v>
      </c>
    </row>
    <row r="538" spans="1:49" x14ac:dyDescent="0.25">
      <c r="A538" t="s">
        <v>975</v>
      </c>
      <c r="B538" t="s">
        <v>28</v>
      </c>
      <c r="C538" t="s">
        <v>1815</v>
      </c>
      <c r="D538" t="s">
        <v>786</v>
      </c>
      <c r="E538" s="1" t="s">
        <v>347</v>
      </c>
      <c r="F538" s="2">
        <v>7.64</v>
      </c>
      <c r="G538" s="2">
        <v>7.64</v>
      </c>
      <c r="H538" s="2">
        <v>0</v>
      </c>
      <c r="I538" s="2">
        <v>0</v>
      </c>
      <c r="J538" s="2">
        <v>1.96</v>
      </c>
      <c r="K538" s="2">
        <v>0</v>
      </c>
      <c r="L538" s="2">
        <v>0</v>
      </c>
      <c r="M538" s="2">
        <v>1</v>
      </c>
      <c r="N538" s="2">
        <v>1</v>
      </c>
      <c r="O538" s="2">
        <v>0.18</v>
      </c>
      <c r="P538" s="2">
        <v>0</v>
      </c>
      <c r="Q538" s="2">
        <v>0</v>
      </c>
      <c r="R538" s="2">
        <v>0</v>
      </c>
      <c r="S538" s="2">
        <v>0.24</v>
      </c>
      <c r="T538" s="2">
        <v>0</v>
      </c>
      <c r="U538" s="2">
        <v>0</v>
      </c>
      <c r="V538" s="2">
        <v>0</v>
      </c>
      <c r="W538" s="2">
        <v>0</v>
      </c>
      <c r="X538" s="2">
        <v>3.76</v>
      </c>
      <c r="Y538" s="2">
        <v>45686.59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7849.8</v>
      </c>
      <c r="AH538" s="2">
        <v>0</v>
      </c>
      <c r="AI538" s="2">
        <v>0</v>
      </c>
      <c r="AJ538" s="2">
        <v>17390</v>
      </c>
      <c r="AK538" s="2">
        <v>25637</v>
      </c>
      <c r="AL538" s="2">
        <v>50876.800000000003</v>
      </c>
      <c r="AM538" s="2">
        <v>934.56</v>
      </c>
      <c r="AN538" s="2">
        <v>0</v>
      </c>
      <c r="AO538" s="2">
        <v>0</v>
      </c>
      <c r="AP538" s="2">
        <v>0</v>
      </c>
      <c r="AQ538" s="2">
        <v>313.92</v>
      </c>
      <c r="AR538" s="2">
        <v>1248.48</v>
      </c>
      <c r="AS538" s="2">
        <v>0</v>
      </c>
      <c r="AT538" s="2">
        <v>97811.87</v>
      </c>
      <c r="AU538" s="2">
        <v>0</v>
      </c>
      <c r="AV538" s="2">
        <v>0</v>
      </c>
      <c r="AW538" s="12">
        <v>0</v>
      </c>
    </row>
    <row r="539" spans="1:49" x14ac:dyDescent="0.25">
      <c r="A539" t="s">
        <v>975</v>
      </c>
      <c r="B539" t="s">
        <v>28</v>
      </c>
      <c r="C539" t="s">
        <v>1816</v>
      </c>
      <c r="D539" t="s">
        <v>787</v>
      </c>
      <c r="E539" s="1" t="s">
        <v>347</v>
      </c>
      <c r="F539" s="2">
        <v>1</v>
      </c>
      <c r="G539" s="2">
        <v>1.2</v>
      </c>
      <c r="H539" s="2">
        <v>1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0.5</v>
      </c>
      <c r="T539" s="2">
        <v>0</v>
      </c>
      <c r="U539" s="2">
        <v>0</v>
      </c>
      <c r="V539" s="2">
        <v>0</v>
      </c>
      <c r="W539" s="2">
        <v>0</v>
      </c>
      <c r="X539" s="2">
        <v>1</v>
      </c>
      <c r="Y539" s="2">
        <v>7175.9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654</v>
      </c>
      <c r="AR539" s="2">
        <v>654</v>
      </c>
      <c r="AS539" s="2">
        <v>0</v>
      </c>
      <c r="AT539" s="2">
        <v>7829.9</v>
      </c>
      <c r="AU539" s="2">
        <v>0</v>
      </c>
      <c r="AV539" s="2">
        <v>0</v>
      </c>
      <c r="AW539" s="12">
        <v>0</v>
      </c>
    </row>
    <row r="540" spans="1:49" x14ac:dyDescent="0.25">
      <c r="A540" t="s">
        <v>975</v>
      </c>
      <c r="B540" t="s">
        <v>28</v>
      </c>
      <c r="C540" t="s">
        <v>1817</v>
      </c>
      <c r="D540" t="s">
        <v>789</v>
      </c>
      <c r="E540" s="1" t="s">
        <v>347</v>
      </c>
      <c r="F540" s="2">
        <v>4.84</v>
      </c>
      <c r="G540" s="2">
        <v>4.84</v>
      </c>
      <c r="H540" s="2">
        <v>0</v>
      </c>
      <c r="I540" s="2">
        <v>0</v>
      </c>
      <c r="J540" s="2">
        <v>0</v>
      </c>
      <c r="K540" s="2">
        <v>0.96</v>
      </c>
      <c r="L540" s="2">
        <v>0</v>
      </c>
      <c r="M540" s="2">
        <v>0</v>
      </c>
      <c r="N540" s="2">
        <v>0</v>
      </c>
      <c r="O540" s="2">
        <v>0.13</v>
      </c>
      <c r="P540" s="2">
        <v>0</v>
      </c>
      <c r="Q540" s="2">
        <v>0</v>
      </c>
      <c r="R540" s="2">
        <v>0</v>
      </c>
      <c r="S540" s="2">
        <v>0.15</v>
      </c>
      <c r="T540" s="2">
        <v>0</v>
      </c>
      <c r="U540" s="2">
        <v>0</v>
      </c>
      <c r="V540" s="2">
        <v>0</v>
      </c>
      <c r="W540" s="2">
        <v>0</v>
      </c>
      <c r="X540" s="2">
        <v>1.96</v>
      </c>
      <c r="Y540" s="2">
        <v>28942.81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9237.1200000000008</v>
      </c>
      <c r="AI540" s="2">
        <v>0</v>
      </c>
      <c r="AJ540" s="2">
        <v>0</v>
      </c>
      <c r="AK540" s="2">
        <v>0</v>
      </c>
      <c r="AL540" s="2">
        <v>9237.1200000000008</v>
      </c>
      <c r="AM540" s="2">
        <v>674.96</v>
      </c>
      <c r="AN540" s="2">
        <v>0</v>
      </c>
      <c r="AO540" s="2">
        <v>0</v>
      </c>
      <c r="AP540" s="2">
        <v>0</v>
      </c>
      <c r="AQ540" s="2">
        <v>196.2</v>
      </c>
      <c r="AR540" s="2">
        <v>871.16</v>
      </c>
      <c r="AS540" s="2">
        <v>0</v>
      </c>
      <c r="AT540" s="2">
        <v>39051.089999999997</v>
      </c>
      <c r="AU540" s="2">
        <v>0</v>
      </c>
      <c r="AV540" s="2">
        <v>0</v>
      </c>
      <c r="AW540" s="12">
        <v>0</v>
      </c>
    </row>
    <row r="541" spans="1:49" x14ac:dyDescent="0.25">
      <c r="A541" t="s">
        <v>975</v>
      </c>
      <c r="B541" t="s">
        <v>28</v>
      </c>
      <c r="C541" t="s">
        <v>1818</v>
      </c>
      <c r="D541" t="s">
        <v>790</v>
      </c>
      <c r="E541" s="1" t="s">
        <v>347</v>
      </c>
      <c r="F541" s="2">
        <v>1.89</v>
      </c>
      <c r="G541" s="2">
        <v>1.89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11302.05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11302.05</v>
      </c>
      <c r="AU541" s="2">
        <v>0</v>
      </c>
      <c r="AV541" s="2">
        <v>0</v>
      </c>
      <c r="AW541" s="12">
        <v>0</v>
      </c>
    </row>
    <row r="542" spans="1:49" x14ac:dyDescent="0.25">
      <c r="A542" t="s">
        <v>975</v>
      </c>
      <c r="B542" t="s">
        <v>28</v>
      </c>
      <c r="C542" t="s">
        <v>1819</v>
      </c>
      <c r="D542" t="s">
        <v>872</v>
      </c>
      <c r="E542" s="1" t="s">
        <v>347</v>
      </c>
      <c r="F542" s="2">
        <v>1</v>
      </c>
      <c r="G542" s="2">
        <v>1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5979.92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5979.92</v>
      </c>
      <c r="AU542" s="2">
        <v>0</v>
      </c>
      <c r="AV542" s="2">
        <v>0</v>
      </c>
      <c r="AW542" s="12">
        <v>0</v>
      </c>
    </row>
    <row r="543" spans="1:49" x14ac:dyDescent="0.25">
      <c r="A543" t="s">
        <v>975</v>
      </c>
      <c r="B543" t="s">
        <v>28</v>
      </c>
      <c r="C543" t="s">
        <v>1820</v>
      </c>
      <c r="D543" t="s">
        <v>791</v>
      </c>
      <c r="E543" s="1" t="s">
        <v>347</v>
      </c>
      <c r="F543" s="2">
        <v>1.77</v>
      </c>
      <c r="G543" s="2">
        <v>1.77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10584.46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10584.46</v>
      </c>
      <c r="AU543" s="2">
        <v>0</v>
      </c>
      <c r="AV543" s="2">
        <v>0</v>
      </c>
      <c r="AW543" s="12">
        <v>0</v>
      </c>
    </row>
    <row r="544" spans="1:49" x14ac:dyDescent="0.25">
      <c r="A544" t="s">
        <v>975</v>
      </c>
      <c r="B544" t="s">
        <v>28</v>
      </c>
      <c r="C544" t="s">
        <v>1821</v>
      </c>
      <c r="D544" t="s">
        <v>792</v>
      </c>
      <c r="E544" s="1" t="s">
        <v>347</v>
      </c>
      <c r="F544" s="2">
        <v>0.81</v>
      </c>
      <c r="G544" s="2">
        <v>0.81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0.81</v>
      </c>
      <c r="Y544" s="2">
        <v>4843.74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4843.74</v>
      </c>
      <c r="AU544" s="2">
        <v>0</v>
      </c>
      <c r="AV544" s="2">
        <v>0</v>
      </c>
      <c r="AW544" s="12">
        <v>0</v>
      </c>
    </row>
    <row r="545" spans="1:49" x14ac:dyDescent="0.25">
      <c r="A545" t="s">
        <v>975</v>
      </c>
      <c r="B545" t="s">
        <v>28</v>
      </c>
      <c r="C545" t="s">
        <v>1822</v>
      </c>
      <c r="D545" t="s">
        <v>831</v>
      </c>
      <c r="E545" s="1" t="s">
        <v>347</v>
      </c>
      <c r="F545" s="2">
        <v>0.96</v>
      </c>
      <c r="G545" s="2">
        <v>0.96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5740.72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5740.72</v>
      </c>
      <c r="AU545" s="2">
        <v>0</v>
      </c>
      <c r="AV545" s="2">
        <v>0</v>
      </c>
      <c r="AW545" s="12">
        <v>0</v>
      </c>
    </row>
    <row r="546" spans="1:49" x14ac:dyDescent="0.25">
      <c r="A546" t="s">
        <v>975</v>
      </c>
      <c r="B546" t="s">
        <v>28</v>
      </c>
      <c r="C546" t="s">
        <v>1823</v>
      </c>
      <c r="D546" t="s">
        <v>793</v>
      </c>
      <c r="E546" s="1" t="s">
        <v>347</v>
      </c>
      <c r="F546" s="2">
        <v>1</v>
      </c>
      <c r="G546" s="2">
        <v>1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0.25</v>
      </c>
      <c r="T546" s="2">
        <v>0</v>
      </c>
      <c r="U546" s="2">
        <v>0</v>
      </c>
      <c r="V546" s="2">
        <v>0</v>
      </c>
      <c r="W546" s="2">
        <v>0</v>
      </c>
      <c r="X546" s="2">
        <v>1</v>
      </c>
      <c r="Y546" s="2">
        <v>5979.92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327</v>
      </c>
      <c r="AR546" s="2">
        <v>327</v>
      </c>
      <c r="AS546" s="2">
        <v>0</v>
      </c>
      <c r="AT546" s="2">
        <v>6306.92</v>
      </c>
      <c r="AU546" s="2">
        <v>0</v>
      </c>
      <c r="AV546" s="2">
        <v>0</v>
      </c>
      <c r="AW546" s="12">
        <v>0</v>
      </c>
    </row>
    <row r="547" spans="1:49" x14ac:dyDescent="0.25">
      <c r="A547" t="s">
        <v>975</v>
      </c>
      <c r="B547" t="s">
        <v>28</v>
      </c>
      <c r="C547" t="s">
        <v>1824</v>
      </c>
      <c r="D547" t="s">
        <v>794</v>
      </c>
      <c r="E547" s="1" t="s">
        <v>347</v>
      </c>
      <c r="F547" s="2">
        <v>1.98</v>
      </c>
      <c r="G547" s="2">
        <v>1.98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0.24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11840.24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1246.08</v>
      </c>
      <c r="AN547" s="2">
        <v>0</v>
      </c>
      <c r="AO547" s="2">
        <v>0</v>
      </c>
      <c r="AP547" s="2">
        <v>0</v>
      </c>
      <c r="AQ547" s="2">
        <v>0</v>
      </c>
      <c r="AR547" s="2">
        <v>1246.08</v>
      </c>
      <c r="AS547" s="2">
        <v>0</v>
      </c>
      <c r="AT547" s="2">
        <v>13086.32</v>
      </c>
      <c r="AU547" s="2">
        <v>0</v>
      </c>
      <c r="AV547" s="2">
        <v>0</v>
      </c>
      <c r="AW547" s="12">
        <v>0</v>
      </c>
    </row>
    <row r="548" spans="1:49" x14ac:dyDescent="0.25">
      <c r="A548" t="s">
        <v>975</v>
      </c>
      <c r="B548" t="s">
        <v>28</v>
      </c>
      <c r="C548" t="s">
        <v>1825</v>
      </c>
      <c r="D548" t="s">
        <v>795</v>
      </c>
      <c r="E548" s="1" t="s">
        <v>347</v>
      </c>
      <c r="F548" s="2">
        <v>1</v>
      </c>
      <c r="G548" s="2">
        <v>1.1000000000000001</v>
      </c>
      <c r="H548" s="2">
        <v>0.5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0.14000000000000001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6577.91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726.88</v>
      </c>
      <c r="AN548" s="2">
        <v>0</v>
      </c>
      <c r="AO548" s="2">
        <v>0</v>
      </c>
      <c r="AP548" s="2">
        <v>0</v>
      </c>
      <c r="AQ548" s="2">
        <v>0</v>
      </c>
      <c r="AR548" s="2">
        <v>726.88</v>
      </c>
      <c r="AS548" s="2">
        <v>0</v>
      </c>
      <c r="AT548" s="2">
        <v>7304.79</v>
      </c>
      <c r="AU548" s="2">
        <v>0</v>
      </c>
      <c r="AV548" s="2">
        <v>0</v>
      </c>
      <c r="AW548" s="12">
        <v>0</v>
      </c>
    </row>
    <row r="549" spans="1:49" x14ac:dyDescent="0.25">
      <c r="A549" t="s">
        <v>975</v>
      </c>
      <c r="B549" t="s">
        <v>28</v>
      </c>
      <c r="C549" t="s">
        <v>1826</v>
      </c>
      <c r="D549" t="s">
        <v>796</v>
      </c>
      <c r="E549" s="1" t="s">
        <v>347</v>
      </c>
      <c r="F549" s="2">
        <v>1</v>
      </c>
      <c r="G549" s="2">
        <v>1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0.19</v>
      </c>
      <c r="P549" s="2">
        <v>0</v>
      </c>
      <c r="Q549" s="2">
        <v>0</v>
      </c>
      <c r="R549" s="2">
        <v>0</v>
      </c>
      <c r="S549" s="2">
        <v>0.25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5979.92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986.48</v>
      </c>
      <c r="AN549" s="2">
        <v>0</v>
      </c>
      <c r="AO549" s="2">
        <v>0</v>
      </c>
      <c r="AP549" s="2">
        <v>0</v>
      </c>
      <c r="AQ549" s="2">
        <v>327</v>
      </c>
      <c r="AR549" s="2">
        <v>1313.48</v>
      </c>
      <c r="AS549" s="2">
        <v>0</v>
      </c>
      <c r="AT549" s="2">
        <v>7293.4</v>
      </c>
      <c r="AU549" s="2">
        <v>0</v>
      </c>
      <c r="AV549" s="2">
        <v>0</v>
      </c>
      <c r="AW549" s="12">
        <v>0</v>
      </c>
    </row>
    <row r="550" spans="1:49" x14ac:dyDescent="0.25">
      <c r="A550" t="s">
        <v>975</v>
      </c>
      <c r="B550" t="s">
        <v>28</v>
      </c>
      <c r="C550" t="s">
        <v>1827</v>
      </c>
      <c r="D550" t="s">
        <v>797</v>
      </c>
      <c r="E550" s="1" t="s">
        <v>347</v>
      </c>
      <c r="F550" s="2">
        <v>1.56</v>
      </c>
      <c r="G550" s="2">
        <v>1.56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0.25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9328.68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327</v>
      </c>
      <c r="AR550" s="2">
        <v>327</v>
      </c>
      <c r="AS550" s="2">
        <v>0</v>
      </c>
      <c r="AT550" s="2">
        <v>9655.68</v>
      </c>
      <c r="AU550" s="2">
        <v>0</v>
      </c>
      <c r="AV550" s="2">
        <v>0</v>
      </c>
      <c r="AW550" s="12">
        <v>0</v>
      </c>
    </row>
    <row r="551" spans="1:49" x14ac:dyDescent="0.25">
      <c r="A551" t="s">
        <v>975</v>
      </c>
      <c r="B551" t="s">
        <v>28</v>
      </c>
      <c r="C551" t="s">
        <v>1828</v>
      </c>
      <c r="D551" t="s">
        <v>798</v>
      </c>
      <c r="E551" s="1" t="s">
        <v>347</v>
      </c>
      <c r="F551" s="2">
        <v>3.95</v>
      </c>
      <c r="G551" s="2">
        <v>3.95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1.95</v>
      </c>
      <c r="Y551" s="2">
        <v>23620.68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23620.68</v>
      </c>
      <c r="AU551" s="2">
        <v>0</v>
      </c>
      <c r="AV551" s="2">
        <v>0</v>
      </c>
      <c r="AW551" s="12">
        <v>0</v>
      </c>
    </row>
    <row r="552" spans="1:49" x14ac:dyDescent="0.25">
      <c r="A552" t="s">
        <v>975</v>
      </c>
      <c r="B552" t="s">
        <v>28</v>
      </c>
      <c r="C552" t="s">
        <v>1353</v>
      </c>
      <c r="D552" t="s">
        <v>799</v>
      </c>
      <c r="E552" s="1" t="s">
        <v>347</v>
      </c>
      <c r="F552" s="2">
        <v>4.84</v>
      </c>
      <c r="G552" s="2">
        <v>4.84</v>
      </c>
      <c r="H552" s="2">
        <v>0</v>
      </c>
      <c r="I552" s="2">
        <v>0</v>
      </c>
      <c r="J552" s="2">
        <v>0.9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1.84</v>
      </c>
      <c r="Y552" s="2">
        <v>28942.81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3604.5</v>
      </c>
      <c r="AH552" s="2">
        <v>0</v>
      </c>
      <c r="AI552" s="2">
        <v>0</v>
      </c>
      <c r="AJ552" s="2">
        <v>0</v>
      </c>
      <c r="AK552" s="2">
        <v>0</v>
      </c>
      <c r="AL552" s="2">
        <v>3604.5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32547.31</v>
      </c>
      <c r="AU552" s="2">
        <v>0</v>
      </c>
      <c r="AV552" s="2">
        <v>0</v>
      </c>
      <c r="AW552" s="12">
        <v>0</v>
      </c>
    </row>
    <row r="553" spans="1:49" x14ac:dyDescent="0.25">
      <c r="A553" t="s">
        <v>975</v>
      </c>
      <c r="B553" t="s">
        <v>28</v>
      </c>
      <c r="C553" t="s">
        <v>1829</v>
      </c>
      <c r="D553" t="s">
        <v>800</v>
      </c>
      <c r="E553" s="1" t="s">
        <v>347</v>
      </c>
      <c r="F553" s="2">
        <v>23.18</v>
      </c>
      <c r="G553" s="2">
        <v>23.18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0.27</v>
      </c>
      <c r="P553" s="2">
        <v>0.14000000000000001</v>
      </c>
      <c r="Q553" s="2">
        <v>0</v>
      </c>
      <c r="R553" s="2">
        <v>0</v>
      </c>
      <c r="S553" s="2">
        <v>0.13</v>
      </c>
      <c r="T553" s="2">
        <v>0</v>
      </c>
      <c r="U553" s="2">
        <v>0</v>
      </c>
      <c r="V553" s="2">
        <v>0</v>
      </c>
      <c r="W553" s="2">
        <v>0</v>
      </c>
      <c r="X553" s="2">
        <v>4.92</v>
      </c>
      <c r="Y553" s="2">
        <v>138614.54999999999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1401.84</v>
      </c>
      <c r="AN553" s="2">
        <v>688.94</v>
      </c>
      <c r="AO553" s="2">
        <v>0</v>
      </c>
      <c r="AP553" s="2">
        <v>0</v>
      </c>
      <c r="AQ553" s="2">
        <v>170.04</v>
      </c>
      <c r="AR553" s="2">
        <v>2260.8200000000002</v>
      </c>
      <c r="AS553" s="2">
        <v>0</v>
      </c>
      <c r="AT553" s="2">
        <v>140875.37</v>
      </c>
      <c r="AU553" s="2">
        <v>0</v>
      </c>
      <c r="AV553" s="2">
        <v>0</v>
      </c>
      <c r="AW553" s="12">
        <v>0</v>
      </c>
    </row>
    <row r="554" spans="1:49" x14ac:dyDescent="0.25">
      <c r="A554" t="s">
        <v>975</v>
      </c>
      <c r="B554" t="s">
        <v>28</v>
      </c>
      <c r="C554" t="s">
        <v>1830</v>
      </c>
      <c r="D554" t="s">
        <v>801</v>
      </c>
      <c r="E554" s="1" t="s">
        <v>347</v>
      </c>
      <c r="F554" s="2">
        <v>10.88</v>
      </c>
      <c r="G554" s="2">
        <v>10.88</v>
      </c>
      <c r="H554" s="2">
        <v>0</v>
      </c>
      <c r="I554" s="2">
        <v>1</v>
      </c>
      <c r="J554" s="2">
        <v>0.97</v>
      </c>
      <c r="K554" s="2">
        <v>0</v>
      </c>
      <c r="L554" s="2">
        <v>0</v>
      </c>
      <c r="M554" s="2">
        <v>0</v>
      </c>
      <c r="N554" s="2">
        <v>0</v>
      </c>
      <c r="O554" s="2">
        <v>0.13</v>
      </c>
      <c r="P554" s="2">
        <v>0.04</v>
      </c>
      <c r="Q554" s="2">
        <v>0</v>
      </c>
      <c r="R554" s="2">
        <v>0</v>
      </c>
      <c r="S554" s="2">
        <v>0.1</v>
      </c>
      <c r="T554" s="2">
        <v>0</v>
      </c>
      <c r="U554" s="2">
        <v>0.97</v>
      </c>
      <c r="V554" s="2">
        <v>0</v>
      </c>
      <c r="W554" s="2">
        <v>0</v>
      </c>
      <c r="X554" s="2">
        <v>1</v>
      </c>
      <c r="Y554" s="2">
        <v>65061.53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1578</v>
      </c>
      <c r="AG554" s="2">
        <v>3884.85</v>
      </c>
      <c r="AH554" s="2">
        <v>0</v>
      </c>
      <c r="AI554" s="2">
        <v>0</v>
      </c>
      <c r="AJ554" s="2">
        <v>0</v>
      </c>
      <c r="AK554" s="2">
        <v>0</v>
      </c>
      <c r="AL554" s="2">
        <v>5462.85</v>
      </c>
      <c r="AM554" s="2">
        <v>674.96</v>
      </c>
      <c r="AN554" s="2">
        <v>196.84</v>
      </c>
      <c r="AO554" s="2">
        <v>0</v>
      </c>
      <c r="AP554" s="2">
        <v>0</v>
      </c>
      <c r="AQ554" s="2">
        <v>130.80000000000001</v>
      </c>
      <c r="AR554" s="2">
        <v>1002.6</v>
      </c>
      <c r="AS554" s="2">
        <v>0</v>
      </c>
      <c r="AT554" s="2">
        <v>71526.98</v>
      </c>
      <c r="AU554" s="2">
        <v>0</v>
      </c>
      <c r="AV554" s="2">
        <v>0</v>
      </c>
      <c r="AW554" s="12">
        <v>0</v>
      </c>
    </row>
    <row r="555" spans="1:49" x14ac:dyDescent="0.25">
      <c r="A555" t="s">
        <v>975</v>
      </c>
      <c r="B555" t="s">
        <v>28</v>
      </c>
      <c r="C555" t="s">
        <v>1831</v>
      </c>
      <c r="D555" t="s">
        <v>802</v>
      </c>
      <c r="E555" s="1" t="s">
        <v>347</v>
      </c>
      <c r="F555" s="2">
        <v>31.99</v>
      </c>
      <c r="G555" s="2">
        <v>31.99</v>
      </c>
      <c r="H555" s="2">
        <v>0</v>
      </c>
      <c r="I555" s="2">
        <v>1</v>
      </c>
      <c r="J555" s="2">
        <v>2.99</v>
      </c>
      <c r="K555" s="2">
        <v>0</v>
      </c>
      <c r="L555" s="2">
        <v>0</v>
      </c>
      <c r="M555" s="2">
        <v>0</v>
      </c>
      <c r="N555" s="2">
        <v>0</v>
      </c>
      <c r="O555" s="2">
        <v>0.13</v>
      </c>
      <c r="P555" s="2">
        <v>0</v>
      </c>
      <c r="Q555" s="2">
        <v>0</v>
      </c>
      <c r="R555" s="2">
        <v>0</v>
      </c>
      <c r="S555" s="2">
        <v>0.75</v>
      </c>
      <c r="T555" s="2">
        <v>0</v>
      </c>
      <c r="U555" s="2">
        <v>0</v>
      </c>
      <c r="V555" s="2">
        <v>0</v>
      </c>
      <c r="W555" s="2">
        <v>0</v>
      </c>
      <c r="X555" s="2">
        <v>1.82</v>
      </c>
      <c r="Y555" s="2">
        <v>191297.64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1578</v>
      </c>
      <c r="AG555" s="2">
        <v>11974.95</v>
      </c>
      <c r="AH555" s="2">
        <v>0</v>
      </c>
      <c r="AI555" s="2">
        <v>0</v>
      </c>
      <c r="AJ555" s="2">
        <v>0</v>
      </c>
      <c r="AK555" s="2">
        <v>0</v>
      </c>
      <c r="AL555" s="2">
        <v>13552.95</v>
      </c>
      <c r="AM555" s="2">
        <v>674.96</v>
      </c>
      <c r="AN555" s="2">
        <v>0</v>
      </c>
      <c r="AO555" s="2">
        <v>0</v>
      </c>
      <c r="AP555" s="2">
        <v>0</v>
      </c>
      <c r="AQ555" s="2">
        <v>981</v>
      </c>
      <c r="AR555" s="2">
        <v>1655.96</v>
      </c>
      <c r="AS555" s="2">
        <v>0</v>
      </c>
      <c r="AT555" s="2">
        <v>206506.55</v>
      </c>
      <c r="AU555" s="2">
        <v>0</v>
      </c>
      <c r="AV555" s="2">
        <v>0</v>
      </c>
      <c r="AW555" s="12">
        <v>0</v>
      </c>
    </row>
    <row r="556" spans="1:49" x14ac:dyDescent="0.25">
      <c r="A556" t="s">
        <v>975</v>
      </c>
      <c r="B556" t="s">
        <v>28</v>
      </c>
      <c r="C556" t="s">
        <v>1832</v>
      </c>
      <c r="D556" t="s">
        <v>803</v>
      </c>
      <c r="E556" s="1" t="s">
        <v>347</v>
      </c>
      <c r="F556" s="2">
        <v>18.940000000000001</v>
      </c>
      <c r="G556" s="2">
        <v>18.940000000000001</v>
      </c>
      <c r="H556" s="2">
        <v>0</v>
      </c>
      <c r="I556" s="2">
        <v>0</v>
      </c>
      <c r="J556" s="2">
        <v>1</v>
      </c>
      <c r="K556" s="2">
        <v>0</v>
      </c>
      <c r="L556" s="2">
        <v>0</v>
      </c>
      <c r="M556" s="2">
        <v>0</v>
      </c>
      <c r="N556" s="2">
        <v>0</v>
      </c>
      <c r="O556" s="2">
        <v>0.13</v>
      </c>
      <c r="P556" s="2">
        <v>0</v>
      </c>
      <c r="Q556" s="2">
        <v>0</v>
      </c>
      <c r="R556" s="2">
        <v>0</v>
      </c>
      <c r="S556" s="2">
        <v>0.72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113259.68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4005</v>
      </c>
      <c r="AH556" s="2">
        <v>0</v>
      </c>
      <c r="AI556" s="2">
        <v>0</v>
      </c>
      <c r="AJ556" s="2">
        <v>0</v>
      </c>
      <c r="AK556" s="2">
        <v>0</v>
      </c>
      <c r="AL556" s="2">
        <v>4005</v>
      </c>
      <c r="AM556" s="2">
        <v>674.96</v>
      </c>
      <c r="AN556" s="2">
        <v>0</v>
      </c>
      <c r="AO556" s="2">
        <v>0</v>
      </c>
      <c r="AP556" s="2">
        <v>0</v>
      </c>
      <c r="AQ556" s="2">
        <v>941.76</v>
      </c>
      <c r="AR556" s="2">
        <v>1616.72</v>
      </c>
      <c r="AS556" s="2">
        <v>0</v>
      </c>
      <c r="AT556" s="2">
        <v>118881.4</v>
      </c>
      <c r="AU556" s="2">
        <v>0</v>
      </c>
      <c r="AV556" s="2">
        <v>0</v>
      </c>
      <c r="AW556" s="12">
        <v>0</v>
      </c>
    </row>
    <row r="557" spans="1:49" x14ac:dyDescent="0.25">
      <c r="A557" t="s">
        <v>975</v>
      </c>
      <c r="B557" t="s">
        <v>28</v>
      </c>
      <c r="C557" t="s">
        <v>1833</v>
      </c>
      <c r="D557" t="s">
        <v>804</v>
      </c>
      <c r="E557" s="1" t="s">
        <v>347</v>
      </c>
      <c r="F557" s="2">
        <v>8.4</v>
      </c>
      <c r="G557" s="2">
        <v>8.4</v>
      </c>
      <c r="H557" s="2">
        <v>0</v>
      </c>
      <c r="I557" s="2">
        <v>0</v>
      </c>
      <c r="J557" s="2">
        <v>1.67</v>
      </c>
      <c r="K557" s="2">
        <v>0</v>
      </c>
      <c r="L557" s="2">
        <v>0</v>
      </c>
      <c r="M557" s="2">
        <v>0</v>
      </c>
      <c r="N557" s="2">
        <v>0</v>
      </c>
      <c r="O557" s="2">
        <v>0.11</v>
      </c>
      <c r="P557" s="2">
        <v>0</v>
      </c>
      <c r="Q557" s="2">
        <v>0</v>
      </c>
      <c r="R557" s="2">
        <v>0</v>
      </c>
      <c r="S557" s="2">
        <v>0.74</v>
      </c>
      <c r="T557" s="2">
        <v>0</v>
      </c>
      <c r="U557" s="2">
        <v>0</v>
      </c>
      <c r="V557" s="2">
        <v>0</v>
      </c>
      <c r="W557" s="2">
        <v>0</v>
      </c>
      <c r="X557" s="2">
        <v>1.8</v>
      </c>
      <c r="Y557" s="2">
        <v>50231.33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6688.35</v>
      </c>
      <c r="AH557" s="2">
        <v>0</v>
      </c>
      <c r="AI557" s="2">
        <v>0</v>
      </c>
      <c r="AJ557" s="2">
        <v>0</v>
      </c>
      <c r="AK557" s="2">
        <v>0</v>
      </c>
      <c r="AL557" s="2">
        <v>6688.35</v>
      </c>
      <c r="AM557" s="2">
        <v>571.12</v>
      </c>
      <c r="AN557" s="2">
        <v>0</v>
      </c>
      <c r="AO557" s="2">
        <v>0</v>
      </c>
      <c r="AP557" s="2">
        <v>0</v>
      </c>
      <c r="AQ557" s="2">
        <v>967.92</v>
      </c>
      <c r="AR557" s="2">
        <v>1539.04</v>
      </c>
      <c r="AS557" s="2">
        <v>0</v>
      </c>
      <c r="AT557" s="2">
        <v>58458.720000000001</v>
      </c>
      <c r="AU557" s="2">
        <v>0</v>
      </c>
      <c r="AV557" s="2">
        <v>0</v>
      </c>
      <c r="AW557" s="12">
        <v>0</v>
      </c>
    </row>
    <row r="558" spans="1:49" x14ac:dyDescent="0.25">
      <c r="A558" t="s">
        <v>975</v>
      </c>
      <c r="B558" t="s">
        <v>28</v>
      </c>
      <c r="C558" t="s">
        <v>1834</v>
      </c>
      <c r="D558" t="s">
        <v>805</v>
      </c>
      <c r="E558" s="1" t="s">
        <v>347</v>
      </c>
      <c r="F558" s="2">
        <v>0.52</v>
      </c>
      <c r="G558" s="2">
        <v>0.52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0.52</v>
      </c>
      <c r="Y558" s="2">
        <v>3109.56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3109.56</v>
      </c>
      <c r="AU558" s="2">
        <v>0</v>
      </c>
      <c r="AV558" s="2">
        <v>0</v>
      </c>
      <c r="AW558" s="12">
        <v>0</v>
      </c>
    </row>
    <row r="559" spans="1:49" x14ac:dyDescent="0.25">
      <c r="A559" t="s">
        <v>975</v>
      </c>
      <c r="B559" t="s">
        <v>28</v>
      </c>
      <c r="C559" t="s">
        <v>1835</v>
      </c>
      <c r="D559" t="s">
        <v>806</v>
      </c>
      <c r="E559" s="1" t="s">
        <v>347</v>
      </c>
      <c r="F559" s="2">
        <v>2</v>
      </c>
      <c r="G559" s="2">
        <v>2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11959.84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11959.84</v>
      </c>
      <c r="AU559" s="2">
        <v>0</v>
      </c>
      <c r="AV559" s="2">
        <v>0</v>
      </c>
      <c r="AW559" s="12">
        <v>0</v>
      </c>
    </row>
    <row r="560" spans="1:49" x14ac:dyDescent="0.25">
      <c r="A560" t="s">
        <v>975</v>
      </c>
      <c r="B560" t="s">
        <v>28</v>
      </c>
      <c r="C560" t="s">
        <v>1836</v>
      </c>
      <c r="D560" t="s">
        <v>474</v>
      </c>
      <c r="E560" s="1" t="s">
        <v>347</v>
      </c>
      <c r="F560" s="2">
        <v>8.7799999999999994</v>
      </c>
      <c r="G560" s="2">
        <v>8.7799999999999994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0.37</v>
      </c>
      <c r="T560" s="2">
        <v>0</v>
      </c>
      <c r="U560" s="2">
        <v>0</v>
      </c>
      <c r="V560" s="2">
        <v>0</v>
      </c>
      <c r="W560" s="2">
        <v>0</v>
      </c>
      <c r="X560" s="2">
        <v>2</v>
      </c>
      <c r="Y560" s="2">
        <v>52503.7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0</v>
      </c>
      <c r="AO560" s="2">
        <v>0</v>
      </c>
      <c r="AP560" s="2">
        <v>0</v>
      </c>
      <c r="AQ560" s="2">
        <v>483.96</v>
      </c>
      <c r="AR560" s="2">
        <v>483.96</v>
      </c>
      <c r="AS560" s="2">
        <v>0</v>
      </c>
      <c r="AT560" s="2">
        <v>52987.66</v>
      </c>
      <c r="AU560" s="2">
        <v>0</v>
      </c>
      <c r="AV560" s="2">
        <v>0</v>
      </c>
      <c r="AW560" s="12">
        <v>0</v>
      </c>
    </row>
    <row r="561" spans="1:49" x14ac:dyDescent="0.25">
      <c r="A561" t="s">
        <v>975</v>
      </c>
      <c r="B561" t="s">
        <v>28</v>
      </c>
      <c r="C561" t="s">
        <v>1837</v>
      </c>
      <c r="D561" t="s">
        <v>808</v>
      </c>
      <c r="E561" s="1" t="s">
        <v>347</v>
      </c>
      <c r="F561" s="2">
        <v>2.86</v>
      </c>
      <c r="G561" s="2">
        <v>2.86</v>
      </c>
      <c r="H561" s="2">
        <v>0</v>
      </c>
      <c r="I561" s="2">
        <v>0</v>
      </c>
      <c r="J561" s="2">
        <v>0.86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0.33</v>
      </c>
      <c r="T561" s="2">
        <v>0</v>
      </c>
      <c r="U561" s="2">
        <v>0</v>
      </c>
      <c r="V561" s="2">
        <v>0</v>
      </c>
      <c r="W561" s="2">
        <v>0</v>
      </c>
      <c r="X561" s="2">
        <v>2</v>
      </c>
      <c r="Y561" s="2">
        <v>17102.57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3444.3</v>
      </c>
      <c r="AH561" s="2">
        <v>0</v>
      </c>
      <c r="AI561" s="2">
        <v>0</v>
      </c>
      <c r="AJ561" s="2">
        <v>0</v>
      </c>
      <c r="AK561" s="2">
        <v>0</v>
      </c>
      <c r="AL561" s="2">
        <v>3444.3</v>
      </c>
      <c r="AM561" s="2">
        <v>0</v>
      </c>
      <c r="AN561" s="2">
        <v>0</v>
      </c>
      <c r="AO561" s="2">
        <v>0</v>
      </c>
      <c r="AP561" s="2">
        <v>0</v>
      </c>
      <c r="AQ561" s="2">
        <v>431.64</v>
      </c>
      <c r="AR561" s="2">
        <v>431.64</v>
      </c>
      <c r="AS561" s="2">
        <v>0</v>
      </c>
      <c r="AT561" s="2">
        <v>20978.51</v>
      </c>
      <c r="AU561" s="2">
        <v>0</v>
      </c>
      <c r="AV561" s="2">
        <v>0</v>
      </c>
      <c r="AW561" s="12">
        <v>0</v>
      </c>
    </row>
    <row r="562" spans="1:49" x14ac:dyDescent="0.25">
      <c r="A562" t="s">
        <v>975</v>
      </c>
      <c r="B562" t="s">
        <v>28</v>
      </c>
      <c r="C562" t="s">
        <v>1838</v>
      </c>
      <c r="D562" t="s">
        <v>861</v>
      </c>
      <c r="E562" s="1" t="s">
        <v>347</v>
      </c>
      <c r="F562" s="2">
        <v>1</v>
      </c>
      <c r="G562" s="2">
        <v>1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0.23</v>
      </c>
      <c r="T562" s="2">
        <v>0</v>
      </c>
      <c r="U562" s="2">
        <v>0</v>
      </c>
      <c r="V562" s="2">
        <v>0</v>
      </c>
      <c r="W562" s="2">
        <v>0</v>
      </c>
      <c r="X562" s="2">
        <v>1</v>
      </c>
      <c r="Y562" s="2">
        <v>5979.92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>
        <v>300.83999999999997</v>
      </c>
      <c r="AR562" s="2">
        <v>300.83999999999997</v>
      </c>
      <c r="AS562" s="2">
        <v>0</v>
      </c>
      <c r="AT562" s="2">
        <v>6280.76</v>
      </c>
      <c r="AU562" s="2">
        <v>0</v>
      </c>
      <c r="AV562" s="2">
        <v>0</v>
      </c>
      <c r="AW562" s="12">
        <v>0</v>
      </c>
    </row>
    <row r="563" spans="1:49" x14ac:dyDescent="0.25">
      <c r="A563" t="s">
        <v>975</v>
      </c>
      <c r="B563" t="s">
        <v>28</v>
      </c>
      <c r="C563" t="s">
        <v>1839</v>
      </c>
      <c r="D563" t="s">
        <v>775</v>
      </c>
      <c r="E563" s="1" t="s">
        <v>347</v>
      </c>
      <c r="F563" s="2">
        <v>1</v>
      </c>
      <c r="G563" s="2">
        <v>1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5979.92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5979.92</v>
      </c>
      <c r="AU563" s="2">
        <v>0</v>
      </c>
      <c r="AV563" s="2">
        <v>0</v>
      </c>
      <c r="AW563" s="12">
        <v>0</v>
      </c>
    </row>
    <row r="564" spans="1:49" x14ac:dyDescent="0.25">
      <c r="A564" t="s">
        <v>975</v>
      </c>
      <c r="B564" t="s">
        <v>28</v>
      </c>
      <c r="C564" t="s">
        <v>1840</v>
      </c>
      <c r="D564" t="s">
        <v>809</v>
      </c>
      <c r="E564" s="1" t="s">
        <v>347</v>
      </c>
      <c r="F564" s="2">
        <v>5</v>
      </c>
      <c r="G564" s="2">
        <v>5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0.25</v>
      </c>
      <c r="T564" s="2">
        <v>0</v>
      </c>
      <c r="U564" s="2">
        <v>0</v>
      </c>
      <c r="V564" s="2">
        <v>0</v>
      </c>
      <c r="W564" s="2">
        <v>0</v>
      </c>
      <c r="X564" s="2">
        <v>3</v>
      </c>
      <c r="Y564" s="2">
        <v>29899.599999999999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327</v>
      </c>
      <c r="AR564" s="2">
        <v>327</v>
      </c>
      <c r="AS564" s="2">
        <v>0</v>
      </c>
      <c r="AT564" s="2">
        <v>30226.6</v>
      </c>
      <c r="AU564" s="2">
        <v>0</v>
      </c>
      <c r="AV564" s="2">
        <v>0</v>
      </c>
      <c r="AW564" s="12">
        <v>0</v>
      </c>
    </row>
    <row r="565" spans="1:49" x14ac:dyDescent="0.25">
      <c r="A565" t="s">
        <v>975</v>
      </c>
      <c r="B565" t="s">
        <v>28</v>
      </c>
      <c r="C565" t="s">
        <v>1841</v>
      </c>
      <c r="D565" t="s">
        <v>562</v>
      </c>
      <c r="E565" s="1" t="s">
        <v>347</v>
      </c>
      <c r="F565" s="2">
        <v>5.88</v>
      </c>
      <c r="G565" s="2">
        <v>5.88</v>
      </c>
      <c r="H565" s="2">
        <v>0</v>
      </c>
      <c r="I565" s="2">
        <v>1</v>
      </c>
      <c r="J565" s="2">
        <v>1</v>
      </c>
      <c r="K565" s="2">
        <v>0</v>
      </c>
      <c r="L565" s="2">
        <v>0</v>
      </c>
      <c r="M565" s="2">
        <v>0</v>
      </c>
      <c r="N565" s="2">
        <v>0</v>
      </c>
      <c r="O565" s="2">
        <v>0.11</v>
      </c>
      <c r="P565" s="2">
        <v>0.13</v>
      </c>
      <c r="Q565" s="2">
        <v>0</v>
      </c>
      <c r="R565" s="2">
        <v>0</v>
      </c>
      <c r="S565" s="2">
        <v>0.1</v>
      </c>
      <c r="T565" s="2">
        <v>0</v>
      </c>
      <c r="U565" s="2">
        <v>0</v>
      </c>
      <c r="V565" s="2">
        <v>0</v>
      </c>
      <c r="W565" s="2">
        <v>0</v>
      </c>
      <c r="X565" s="2">
        <v>2.92</v>
      </c>
      <c r="Y565" s="2">
        <v>35161.93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1578</v>
      </c>
      <c r="AG565" s="2">
        <v>4005</v>
      </c>
      <c r="AH565" s="2">
        <v>0</v>
      </c>
      <c r="AI565" s="2">
        <v>0</v>
      </c>
      <c r="AJ565" s="2">
        <v>0</v>
      </c>
      <c r="AK565" s="2">
        <v>0</v>
      </c>
      <c r="AL565" s="2">
        <v>5583</v>
      </c>
      <c r="AM565" s="2">
        <v>571.12</v>
      </c>
      <c r="AN565" s="2">
        <v>639.73</v>
      </c>
      <c r="AO565" s="2">
        <v>0</v>
      </c>
      <c r="AP565" s="2">
        <v>0</v>
      </c>
      <c r="AQ565" s="2">
        <v>130.80000000000001</v>
      </c>
      <c r="AR565" s="2">
        <v>1341.65</v>
      </c>
      <c r="AS565" s="2">
        <v>0</v>
      </c>
      <c r="AT565" s="2">
        <v>42086.58</v>
      </c>
      <c r="AU565" s="2">
        <v>0</v>
      </c>
      <c r="AV565" s="2">
        <v>0</v>
      </c>
      <c r="AW565" s="12">
        <v>0</v>
      </c>
    </row>
    <row r="566" spans="1:49" x14ac:dyDescent="0.25">
      <c r="A566" t="s">
        <v>975</v>
      </c>
      <c r="B566" t="s">
        <v>28</v>
      </c>
      <c r="C566" t="s">
        <v>1842</v>
      </c>
      <c r="D566" t="s">
        <v>729</v>
      </c>
      <c r="E566" s="1" t="s">
        <v>347</v>
      </c>
      <c r="F566" s="2">
        <v>1.1499999999999999</v>
      </c>
      <c r="G566" s="2">
        <v>1.1499999999999999</v>
      </c>
      <c r="H566" s="2">
        <v>0</v>
      </c>
      <c r="I566" s="2">
        <v>0</v>
      </c>
      <c r="J566" s="2">
        <v>0</v>
      </c>
      <c r="K566" s="2">
        <v>0.15</v>
      </c>
      <c r="L566" s="2">
        <v>0</v>
      </c>
      <c r="M566" s="2">
        <v>0</v>
      </c>
      <c r="N566" s="2">
        <v>0</v>
      </c>
      <c r="O566" s="2">
        <v>0.13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6876.91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1443.3</v>
      </c>
      <c r="AI566" s="2">
        <v>0</v>
      </c>
      <c r="AJ566" s="2">
        <v>0</v>
      </c>
      <c r="AK566" s="2">
        <v>0</v>
      </c>
      <c r="AL566" s="2">
        <v>1443.3</v>
      </c>
      <c r="AM566" s="2">
        <v>674.96</v>
      </c>
      <c r="AN566" s="2">
        <v>0</v>
      </c>
      <c r="AO566" s="2">
        <v>0</v>
      </c>
      <c r="AP566" s="2">
        <v>0</v>
      </c>
      <c r="AQ566" s="2">
        <v>0</v>
      </c>
      <c r="AR566" s="2">
        <v>674.96</v>
      </c>
      <c r="AS566" s="2">
        <v>0</v>
      </c>
      <c r="AT566" s="2">
        <v>8995.17</v>
      </c>
      <c r="AU566" s="2">
        <v>0</v>
      </c>
      <c r="AV566" s="2">
        <v>0</v>
      </c>
      <c r="AW566" s="12">
        <v>0</v>
      </c>
    </row>
    <row r="567" spans="1:49" x14ac:dyDescent="0.25">
      <c r="A567" t="s">
        <v>975</v>
      </c>
      <c r="B567" t="s">
        <v>28</v>
      </c>
      <c r="C567" t="s">
        <v>1843</v>
      </c>
      <c r="D567" t="s">
        <v>810</v>
      </c>
      <c r="E567" s="1" t="s">
        <v>347</v>
      </c>
      <c r="F567" s="2">
        <v>4.8</v>
      </c>
      <c r="G567" s="2">
        <v>4.8</v>
      </c>
      <c r="H567" s="2">
        <v>0</v>
      </c>
      <c r="I567" s="2">
        <v>0</v>
      </c>
      <c r="J567" s="2">
        <v>0.85</v>
      </c>
      <c r="K567" s="2">
        <v>0</v>
      </c>
      <c r="L567" s="2">
        <v>0</v>
      </c>
      <c r="M567" s="2">
        <v>1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0.25</v>
      </c>
      <c r="T567" s="2">
        <v>0</v>
      </c>
      <c r="U567" s="2">
        <v>0</v>
      </c>
      <c r="V567" s="2">
        <v>0</v>
      </c>
      <c r="W567" s="2">
        <v>0</v>
      </c>
      <c r="X567" s="2">
        <v>2.8</v>
      </c>
      <c r="Y567" s="2">
        <v>28703.62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3404.25</v>
      </c>
      <c r="AH567" s="2">
        <v>0</v>
      </c>
      <c r="AI567" s="2">
        <v>0</v>
      </c>
      <c r="AJ567" s="2">
        <v>17390</v>
      </c>
      <c r="AK567" s="2">
        <v>0</v>
      </c>
      <c r="AL567" s="2">
        <v>20794.25</v>
      </c>
      <c r="AM567" s="2">
        <v>0</v>
      </c>
      <c r="AN567" s="2">
        <v>0</v>
      </c>
      <c r="AO567" s="2">
        <v>0</v>
      </c>
      <c r="AP567" s="2">
        <v>0</v>
      </c>
      <c r="AQ567" s="2">
        <v>327</v>
      </c>
      <c r="AR567" s="2">
        <v>327</v>
      </c>
      <c r="AS567" s="2">
        <v>0</v>
      </c>
      <c r="AT567" s="2">
        <v>49824.87</v>
      </c>
      <c r="AU567" s="2">
        <v>0</v>
      </c>
      <c r="AV567" s="2">
        <v>0</v>
      </c>
      <c r="AW567" s="12">
        <v>0</v>
      </c>
    </row>
    <row r="568" spans="1:49" x14ac:dyDescent="0.25">
      <c r="A568" t="s">
        <v>975</v>
      </c>
      <c r="B568" t="s">
        <v>28</v>
      </c>
      <c r="C568" t="s">
        <v>1844</v>
      </c>
      <c r="D568" t="s">
        <v>811</v>
      </c>
      <c r="E568" s="1" t="s">
        <v>347</v>
      </c>
      <c r="F568" s="2">
        <v>0.42</v>
      </c>
      <c r="G568" s="2">
        <v>0.42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0.04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2511.5700000000002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207.68</v>
      </c>
      <c r="AN568" s="2">
        <v>0</v>
      </c>
      <c r="AO568" s="2">
        <v>0</v>
      </c>
      <c r="AP568" s="2">
        <v>0</v>
      </c>
      <c r="AQ568" s="2">
        <v>0</v>
      </c>
      <c r="AR568" s="2">
        <v>207.68</v>
      </c>
      <c r="AS568" s="2">
        <v>0</v>
      </c>
      <c r="AT568" s="2">
        <v>2719.25</v>
      </c>
      <c r="AU568" s="2">
        <v>0</v>
      </c>
      <c r="AV568" s="2">
        <v>0</v>
      </c>
      <c r="AW568" s="12">
        <v>0</v>
      </c>
    </row>
    <row r="569" spans="1:49" x14ac:dyDescent="0.25">
      <c r="A569" t="s">
        <v>975</v>
      </c>
      <c r="B569" t="s">
        <v>28</v>
      </c>
      <c r="C569" t="s">
        <v>1845</v>
      </c>
      <c r="D569" t="s">
        <v>870</v>
      </c>
      <c r="E569" s="1" t="s">
        <v>347</v>
      </c>
      <c r="F569" s="2">
        <v>0.94</v>
      </c>
      <c r="G569" s="2">
        <v>0.94</v>
      </c>
      <c r="H569" s="2">
        <v>0</v>
      </c>
      <c r="I569" s="2">
        <v>0</v>
      </c>
      <c r="J569" s="2">
        <v>0</v>
      </c>
      <c r="K569" s="2">
        <v>0.94</v>
      </c>
      <c r="L569" s="2">
        <v>0</v>
      </c>
      <c r="M569" s="2">
        <v>0</v>
      </c>
      <c r="N569" s="2">
        <v>0</v>
      </c>
      <c r="O569" s="2">
        <v>0.13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0.94</v>
      </c>
      <c r="Y569" s="2">
        <v>5621.12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9044.68</v>
      </c>
      <c r="AI569" s="2">
        <v>0</v>
      </c>
      <c r="AJ569" s="2">
        <v>0</v>
      </c>
      <c r="AK569" s="2">
        <v>0</v>
      </c>
      <c r="AL569" s="2">
        <v>9044.68</v>
      </c>
      <c r="AM569" s="2">
        <v>674.96</v>
      </c>
      <c r="AN569" s="2">
        <v>0</v>
      </c>
      <c r="AO569" s="2">
        <v>0</v>
      </c>
      <c r="AP569" s="2">
        <v>0</v>
      </c>
      <c r="AQ569" s="2">
        <v>0</v>
      </c>
      <c r="AR569" s="2">
        <v>674.96</v>
      </c>
      <c r="AS569" s="2">
        <v>0</v>
      </c>
      <c r="AT569" s="2">
        <v>15340.76</v>
      </c>
      <c r="AU569" s="2">
        <v>0</v>
      </c>
      <c r="AV569" s="2">
        <v>0</v>
      </c>
      <c r="AW569" s="12">
        <v>0</v>
      </c>
    </row>
    <row r="570" spans="1:49" x14ac:dyDescent="0.25">
      <c r="A570" t="s">
        <v>975</v>
      </c>
      <c r="B570" t="s">
        <v>28</v>
      </c>
      <c r="C570" t="s">
        <v>1846</v>
      </c>
      <c r="D570" t="s">
        <v>812</v>
      </c>
      <c r="E570" s="1" t="s">
        <v>347</v>
      </c>
      <c r="F570" s="2">
        <v>0.94</v>
      </c>
      <c r="G570" s="2">
        <v>0.94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0.94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0.94</v>
      </c>
      <c r="Y570" s="2">
        <v>5621.12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16346.6</v>
      </c>
      <c r="AK570" s="2">
        <v>0</v>
      </c>
      <c r="AL570" s="2">
        <v>16346.6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21967.72</v>
      </c>
      <c r="AU570" s="2">
        <v>0</v>
      </c>
      <c r="AV570" s="2">
        <v>0</v>
      </c>
      <c r="AW570" s="12">
        <v>0</v>
      </c>
    </row>
    <row r="571" spans="1:49" x14ac:dyDescent="0.25">
      <c r="A571" t="s">
        <v>975</v>
      </c>
      <c r="B571" t="s">
        <v>28</v>
      </c>
      <c r="C571" t="s">
        <v>1847</v>
      </c>
      <c r="D571" t="s">
        <v>814</v>
      </c>
      <c r="E571" s="1" t="s">
        <v>347</v>
      </c>
      <c r="F571" s="2">
        <v>3.53</v>
      </c>
      <c r="G571" s="2">
        <v>3.53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1.82</v>
      </c>
      <c r="Y571" s="2">
        <v>21109.119999999999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21109.119999999999</v>
      </c>
      <c r="AU571" s="2">
        <v>0</v>
      </c>
      <c r="AV571" s="2">
        <v>0</v>
      </c>
      <c r="AW571" s="12">
        <v>0</v>
      </c>
    </row>
    <row r="572" spans="1:49" x14ac:dyDescent="0.25">
      <c r="A572" t="s">
        <v>975</v>
      </c>
      <c r="B572" t="s">
        <v>28</v>
      </c>
      <c r="C572" t="s">
        <v>1848</v>
      </c>
      <c r="D572" t="s">
        <v>763</v>
      </c>
      <c r="E572" s="1" t="s">
        <v>347</v>
      </c>
      <c r="F572" s="2">
        <v>3.92</v>
      </c>
      <c r="G572" s="2">
        <v>3.92</v>
      </c>
      <c r="H572" s="2">
        <v>0</v>
      </c>
      <c r="I572" s="2">
        <v>0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0.32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2.92</v>
      </c>
      <c r="Y572" s="2">
        <v>23441.29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1661.44</v>
      </c>
      <c r="AN572" s="2">
        <v>0</v>
      </c>
      <c r="AO572" s="2">
        <v>0</v>
      </c>
      <c r="AP572" s="2">
        <v>0</v>
      </c>
      <c r="AQ572" s="2">
        <v>0</v>
      </c>
      <c r="AR572" s="2">
        <v>1661.44</v>
      </c>
      <c r="AS572" s="2">
        <v>0</v>
      </c>
      <c r="AT572" s="2">
        <v>25102.73</v>
      </c>
      <c r="AU572" s="2">
        <v>0</v>
      </c>
      <c r="AV572" s="2">
        <v>0</v>
      </c>
      <c r="AW572" s="12">
        <v>0</v>
      </c>
    </row>
    <row r="573" spans="1:49" x14ac:dyDescent="0.25">
      <c r="A573" t="s">
        <v>975</v>
      </c>
      <c r="B573" t="s">
        <v>28</v>
      </c>
      <c r="C573" t="s">
        <v>1849</v>
      </c>
      <c r="D573" t="s">
        <v>817</v>
      </c>
      <c r="E573" s="1" t="s">
        <v>347</v>
      </c>
      <c r="F573" s="2">
        <v>1.95</v>
      </c>
      <c r="G573" s="2">
        <v>1.95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0.95</v>
      </c>
      <c r="Y573" s="2">
        <v>11660.84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11660.84</v>
      </c>
      <c r="AU573" s="2">
        <v>0</v>
      </c>
      <c r="AV573" s="2">
        <v>0</v>
      </c>
      <c r="AW573" s="12">
        <v>0</v>
      </c>
    </row>
    <row r="574" spans="1:49" x14ac:dyDescent="0.25">
      <c r="A574" t="s">
        <v>975</v>
      </c>
      <c r="B574" t="s">
        <v>28</v>
      </c>
      <c r="C574" t="s">
        <v>1850</v>
      </c>
      <c r="D574" t="s">
        <v>818</v>
      </c>
      <c r="E574" s="1" t="s">
        <v>347</v>
      </c>
      <c r="F574" s="2">
        <v>2</v>
      </c>
      <c r="G574" s="2">
        <v>2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0.34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11959.84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1765.28</v>
      </c>
      <c r="AN574" s="2">
        <v>0</v>
      </c>
      <c r="AO574" s="2">
        <v>0</v>
      </c>
      <c r="AP574" s="2">
        <v>0</v>
      </c>
      <c r="AQ574" s="2">
        <v>0</v>
      </c>
      <c r="AR574" s="2">
        <v>1765.28</v>
      </c>
      <c r="AS574" s="2">
        <v>0</v>
      </c>
      <c r="AT574" s="2">
        <v>13725.12</v>
      </c>
      <c r="AU574" s="2">
        <v>0</v>
      </c>
      <c r="AV574" s="2">
        <v>0</v>
      </c>
      <c r="AW574" s="12">
        <v>0</v>
      </c>
    </row>
    <row r="575" spans="1:49" x14ac:dyDescent="0.25">
      <c r="A575" t="s">
        <v>975</v>
      </c>
      <c r="B575" t="s">
        <v>28</v>
      </c>
      <c r="C575" t="s">
        <v>1851</v>
      </c>
      <c r="D575" t="s">
        <v>819</v>
      </c>
      <c r="E575" s="1" t="s">
        <v>347</v>
      </c>
      <c r="F575" s="2">
        <v>0.9</v>
      </c>
      <c r="G575" s="2">
        <v>0.9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5381.93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5381.93</v>
      </c>
      <c r="AU575" s="2">
        <v>0</v>
      </c>
      <c r="AV575" s="2">
        <v>0</v>
      </c>
      <c r="AW575" s="12">
        <v>0</v>
      </c>
    </row>
    <row r="576" spans="1:49" x14ac:dyDescent="0.25">
      <c r="A576" t="s">
        <v>975</v>
      </c>
      <c r="B576" t="s">
        <v>28</v>
      </c>
      <c r="C576" t="s">
        <v>1852</v>
      </c>
      <c r="D576" t="s">
        <v>820</v>
      </c>
      <c r="E576" s="1" t="s">
        <v>347</v>
      </c>
      <c r="F576" s="2">
        <v>12.54</v>
      </c>
      <c r="G576" s="2">
        <v>12.54</v>
      </c>
      <c r="H576" s="2">
        <v>0</v>
      </c>
      <c r="I576" s="2">
        <v>0</v>
      </c>
      <c r="J576" s="2">
        <v>0.71</v>
      </c>
      <c r="K576" s="2">
        <v>0</v>
      </c>
      <c r="L576" s="2">
        <v>0</v>
      </c>
      <c r="M576" s="2">
        <v>0</v>
      </c>
      <c r="N576" s="2">
        <v>0</v>
      </c>
      <c r="O576" s="2">
        <v>0.17</v>
      </c>
      <c r="P576" s="2">
        <v>0</v>
      </c>
      <c r="Q576" s="2">
        <v>0</v>
      </c>
      <c r="R576" s="2">
        <v>0</v>
      </c>
      <c r="S576" s="2">
        <v>1.46</v>
      </c>
      <c r="T576" s="2">
        <v>0</v>
      </c>
      <c r="U576" s="2">
        <v>0</v>
      </c>
      <c r="V576" s="2">
        <v>0</v>
      </c>
      <c r="W576" s="2">
        <v>0</v>
      </c>
      <c r="X576" s="2">
        <v>8.76</v>
      </c>
      <c r="Y576" s="2">
        <v>74988.2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2843.55</v>
      </c>
      <c r="AH576" s="2">
        <v>0</v>
      </c>
      <c r="AI576" s="2">
        <v>0</v>
      </c>
      <c r="AJ576" s="2">
        <v>0</v>
      </c>
      <c r="AK576" s="2">
        <v>0</v>
      </c>
      <c r="AL576" s="2">
        <v>2843.55</v>
      </c>
      <c r="AM576" s="2">
        <v>882.64</v>
      </c>
      <c r="AN576" s="2">
        <v>0</v>
      </c>
      <c r="AO576" s="2">
        <v>0</v>
      </c>
      <c r="AP576" s="2">
        <v>0</v>
      </c>
      <c r="AQ576" s="2">
        <v>1909.68</v>
      </c>
      <c r="AR576" s="2">
        <v>2792.32</v>
      </c>
      <c r="AS576" s="2">
        <v>0</v>
      </c>
      <c r="AT576" s="2">
        <v>80624.070000000007</v>
      </c>
      <c r="AU576" s="2">
        <v>0</v>
      </c>
      <c r="AV576" s="2">
        <v>0</v>
      </c>
      <c r="AW576" s="12">
        <v>0</v>
      </c>
    </row>
    <row r="577" spans="1:49" x14ac:dyDescent="0.25">
      <c r="A577" t="s">
        <v>975</v>
      </c>
      <c r="B577" t="s">
        <v>28</v>
      </c>
      <c r="C577" t="s">
        <v>1853</v>
      </c>
      <c r="D577" t="s">
        <v>821</v>
      </c>
      <c r="E577" s="1" t="s">
        <v>347</v>
      </c>
      <c r="F577" s="2">
        <v>8.92</v>
      </c>
      <c r="G577" s="2">
        <v>8.92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0.28000000000000003</v>
      </c>
      <c r="P577" s="2">
        <v>0</v>
      </c>
      <c r="Q577" s="2">
        <v>0</v>
      </c>
      <c r="R577" s="2">
        <v>0</v>
      </c>
      <c r="S577" s="2">
        <v>0.4</v>
      </c>
      <c r="T577" s="2">
        <v>0</v>
      </c>
      <c r="U577" s="2">
        <v>0</v>
      </c>
      <c r="V577" s="2">
        <v>0</v>
      </c>
      <c r="W577" s="2">
        <v>0</v>
      </c>
      <c r="X577" s="2">
        <v>4</v>
      </c>
      <c r="Y577" s="2">
        <v>53340.89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1453.76</v>
      </c>
      <c r="AN577" s="2">
        <v>0</v>
      </c>
      <c r="AO577" s="2">
        <v>0</v>
      </c>
      <c r="AP577" s="2">
        <v>0</v>
      </c>
      <c r="AQ577" s="2">
        <v>523.20000000000005</v>
      </c>
      <c r="AR577" s="2">
        <v>1976.96</v>
      </c>
      <c r="AS577" s="2">
        <v>0</v>
      </c>
      <c r="AT577" s="2">
        <v>55317.85</v>
      </c>
      <c r="AU577" s="2">
        <v>0</v>
      </c>
      <c r="AV577" s="2">
        <v>0</v>
      </c>
      <c r="AW577" s="12">
        <v>0</v>
      </c>
    </row>
    <row r="578" spans="1:49" x14ac:dyDescent="0.25">
      <c r="A578" t="s">
        <v>975</v>
      </c>
      <c r="B578" t="s">
        <v>28</v>
      </c>
      <c r="C578" t="s">
        <v>1854</v>
      </c>
      <c r="D578" t="s">
        <v>822</v>
      </c>
      <c r="E578" s="1" t="s">
        <v>347</v>
      </c>
      <c r="F578" s="2">
        <v>6.92</v>
      </c>
      <c r="G578" s="2">
        <v>6.92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0.25</v>
      </c>
      <c r="T578" s="2">
        <v>0</v>
      </c>
      <c r="U578" s="2">
        <v>0</v>
      </c>
      <c r="V578" s="2">
        <v>0</v>
      </c>
      <c r="W578" s="2">
        <v>0</v>
      </c>
      <c r="X578" s="2">
        <v>1</v>
      </c>
      <c r="Y578" s="2">
        <v>41381.050000000003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>
        <v>327</v>
      </c>
      <c r="AR578" s="2">
        <v>327</v>
      </c>
      <c r="AS578" s="2">
        <v>0</v>
      </c>
      <c r="AT578" s="2">
        <v>41708.050000000003</v>
      </c>
      <c r="AU578" s="2">
        <v>0</v>
      </c>
      <c r="AV578" s="2">
        <v>0</v>
      </c>
      <c r="AW578" s="12">
        <v>0</v>
      </c>
    </row>
    <row r="579" spans="1:49" x14ac:dyDescent="0.25">
      <c r="A579" t="s">
        <v>975</v>
      </c>
      <c r="B579" t="s">
        <v>28</v>
      </c>
      <c r="C579" t="s">
        <v>1855</v>
      </c>
      <c r="D579" t="s">
        <v>823</v>
      </c>
      <c r="E579" s="1" t="s">
        <v>347</v>
      </c>
      <c r="F579" s="2">
        <v>4.01</v>
      </c>
      <c r="G579" s="2">
        <v>4.01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0.25</v>
      </c>
      <c r="T579" s="2">
        <v>0</v>
      </c>
      <c r="U579" s="2">
        <v>0</v>
      </c>
      <c r="V579" s="2">
        <v>0</v>
      </c>
      <c r="W579" s="2">
        <v>0</v>
      </c>
      <c r="X579" s="2">
        <v>2.0099999999999998</v>
      </c>
      <c r="Y579" s="2">
        <v>23979.48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327</v>
      </c>
      <c r="AR579" s="2">
        <v>327</v>
      </c>
      <c r="AS579" s="2">
        <v>0</v>
      </c>
      <c r="AT579" s="2">
        <v>24306.48</v>
      </c>
      <c r="AU579" s="2">
        <v>0</v>
      </c>
      <c r="AV579" s="2">
        <v>0</v>
      </c>
      <c r="AW579" s="12">
        <v>0</v>
      </c>
    </row>
    <row r="580" spans="1:49" x14ac:dyDescent="0.25">
      <c r="A580" t="s">
        <v>975</v>
      </c>
      <c r="B580" t="s">
        <v>28</v>
      </c>
      <c r="C580" t="s">
        <v>1856</v>
      </c>
      <c r="D580" t="s">
        <v>824</v>
      </c>
      <c r="E580" s="1" t="s">
        <v>347</v>
      </c>
      <c r="F580" s="2">
        <v>3.95</v>
      </c>
      <c r="G580" s="2">
        <v>3.95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0.95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23620.68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24355.15</v>
      </c>
      <c r="AL580" s="2">
        <v>24355.15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47975.83</v>
      </c>
      <c r="AU580" s="2">
        <v>0</v>
      </c>
      <c r="AV580" s="2">
        <v>0</v>
      </c>
      <c r="AW580" s="12">
        <v>0</v>
      </c>
    </row>
    <row r="581" spans="1:49" x14ac:dyDescent="0.25">
      <c r="A581" t="s">
        <v>976</v>
      </c>
      <c r="B581" t="s">
        <v>29</v>
      </c>
      <c r="C581" t="s">
        <v>1356</v>
      </c>
      <c r="D581" t="s">
        <v>348</v>
      </c>
      <c r="E581" s="1" t="s">
        <v>347</v>
      </c>
      <c r="F581" s="2">
        <v>5.58</v>
      </c>
      <c r="G581" s="2">
        <v>5.58</v>
      </c>
      <c r="H581" s="2">
        <v>0</v>
      </c>
      <c r="I581" s="2">
        <v>0</v>
      </c>
      <c r="J581" s="2">
        <v>2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2.58</v>
      </c>
      <c r="Y581" s="2">
        <v>33367.949999999997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8010</v>
      </c>
      <c r="AH581" s="2">
        <v>0</v>
      </c>
      <c r="AI581" s="2">
        <v>0</v>
      </c>
      <c r="AJ581" s="2">
        <v>0</v>
      </c>
      <c r="AK581" s="2">
        <v>0</v>
      </c>
      <c r="AL581" s="2">
        <v>8010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41377.949999999997</v>
      </c>
      <c r="AU581" s="2">
        <v>0</v>
      </c>
      <c r="AV581" s="2">
        <v>0</v>
      </c>
      <c r="AW581" s="12">
        <v>0</v>
      </c>
    </row>
    <row r="582" spans="1:49" x14ac:dyDescent="0.25">
      <c r="A582" t="s">
        <v>976</v>
      </c>
      <c r="B582" t="s">
        <v>29</v>
      </c>
      <c r="C582" t="s">
        <v>1357</v>
      </c>
      <c r="D582" t="s">
        <v>349</v>
      </c>
      <c r="E582" s="1" t="s">
        <v>347</v>
      </c>
      <c r="F582" s="2">
        <v>1.99</v>
      </c>
      <c r="G582" s="2">
        <v>1.99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1</v>
      </c>
      <c r="Y582" s="2">
        <v>11900.04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11900.04</v>
      </c>
      <c r="AU582" s="2">
        <v>0</v>
      </c>
      <c r="AV582" s="2">
        <v>0</v>
      </c>
      <c r="AW582" s="12">
        <v>0</v>
      </c>
    </row>
    <row r="583" spans="1:49" x14ac:dyDescent="0.25">
      <c r="A583" t="s">
        <v>976</v>
      </c>
      <c r="B583" t="s">
        <v>29</v>
      </c>
      <c r="C583" t="s">
        <v>1358</v>
      </c>
      <c r="D583" t="s">
        <v>350</v>
      </c>
      <c r="E583" s="1" t="s">
        <v>347</v>
      </c>
      <c r="F583" s="2">
        <v>1</v>
      </c>
      <c r="G583" s="2">
        <v>1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1</v>
      </c>
      <c r="Y583" s="2">
        <v>5979.92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5979.92</v>
      </c>
      <c r="AU583" s="2">
        <v>0</v>
      </c>
      <c r="AV583" s="2">
        <v>0</v>
      </c>
      <c r="AW583" s="12">
        <v>0</v>
      </c>
    </row>
    <row r="584" spans="1:49" x14ac:dyDescent="0.25">
      <c r="A584" t="s">
        <v>976</v>
      </c>
      <c r="B584" t="s">
        <v>29</v>
      </c>
      <c r="C584" t="s">
        <v>1359</v>
      </c>
      <c r="D584" t="s">
        <v>351</v>
      </c>
      <c r="E584" s="1" t="s">
        <v>347</v>
      </c>
      <c r="F584" s="2">
        <v>1.73</v>
      </c>
      <c r="G584" s="2">
        <v>1.73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1.73</v>
      </c>
      <c r="Y584" s="2">
        <v>10345.26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10345.26</v>
      </c>
      <c r="AU584" s="2">
        <v>0</v>
      </c>
      <c r="AV584" s="2">
        <v>0</v>
      </c>
      <c r="AW584" s="12">
        <v>0</v>
      </c>
    </row>
    <row r="585" spans="1:49" x14ac:dyDescent="0.25">
      <c r="A585" t="s">
        <v>976</v>
      </c>
      <c r="B585" t="s">
        <v>29</v>
      </c>
      <c r="C585" t="s">
        <v>1365</v>
      </c>
      <c r="D585" t="s">
        <v>356</v>
      </c>
      <c r="E585" s="1" t="s">
        <v>347</v>
      </c>
      <c r="F585" s="2">
        <v>3</v>
      </c>
      <c r="G585" s="2">
        <v>3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3</v>
      </c>
      <c r="Y585" s="2">
        <v>17939.759999999998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17939.759999999998</v>
      </c>
      <c r="AU585" s="2">
        <v>0</v>
      </c>
      <c r="AV585" s="2">
        <v>0</v>
      </c>
      <c r="AW585" s="12">
        <v>0</v>
      </c>
    </row>
    <row r="586" spans="1:49" x14ac:dyDescent="0.25">
      <c r="A586" t="s">
        <v>976</v>
      </c>
      <c r="B586" t="s">
        <v>29</v>
      </c>
      <c r="C586" t="s">
        <v>1369</v>
      </c>
      <c r="D586" t="s">
        <v>360</v>
      </c>
      <c r="E586" s="1" t="s">
        <v>347</v>
      </c>
      <c r="F586" s="2">
        <v>1</v>
      </c>
      <c r="G586" s="2">
        <v>1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1</v>
      </c>
      <c r="Y586" s="2">
        <v>5979.92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5979.92</v>
      </c>
      <c r="AU586" s="2">
        <v>0</v>
      </c>
      <c r="AV586" s="2">
        <v>0</v>
      </c>
      <c r="AW586" s="12">
        <v>0</v>
      </c>
    </row>
    <row r="587" spans="1:49" x14ac:dyDescent="0.25">
      <c r="A587" t="s">
        <v>976</v>
      </c>
      <c r="B587" t="s">
        <v>29</v>
      </c>
      <c r="C587" t="s">
        <v>1373</v>
      </c>
      <c r="D587" t="s">
        <v>365</v>
      </c>
      <c r="E587" s="1" t="s">
        <v>347</v>
      </c>
      <c r="F587" s="2">
        <v>2</v>
      </c>
      <c r="G587" s="2">
        <v>2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2</v>
      </c>
      <c r="Y587" s="2">
        <v>11959.84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11959.84</v>
      </c>
      <c r="AU587" s="2">
        <v>0</v>
      </c>
      <c r="AV587" s="2">
        <v>0</v>
      </c>
      <c r="AW587" s="12">
        <v>0</v>
      </c>
    </row>
    <row r="588" spans="1:49" x14ac:dyDescent="0.25">
      <c r="A588" t="s">
        <v>976</v>
      </c>
      <c r="B588" t="s">
        <v>29</v>
      </c>
      <c r="C588" t="s">
        <v>1375</v>
      </c>
      <c r="D588" t="s">
        <v>366</v>
      </c>
      <c r="E588" s="1" t="s">
        <v>347</v>
      </c>
      <c r="F588" s="2">
        <v>0.94</v>
      </c>
      <c r="G588" s="2">
        <v>0.94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5621.12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5621.12</v>
      </c>
      <c r="AU588" s="2">
        <v>0</v>
      </c>
      <c r="AV588" s="2">
        <v>0</v>
      </c>
      <c r="AW588" s="12">
        <v>0</v>
      </c>
    </row>
    <row r="589" spans="1:49" x14ac:dyDescent="0.25">
      <c r="A589" t="s">
        <v>976</v>
      </c>
      <c r="B589" t="s">
        <v>29</v>
      </c>
      <c r="C589" t="s">
        <v>1376</v>
      </c>
      <c r="D589" t="s">
        <v>367</v>
      </c>
      <c r="E589" s="1" t="s">
        <v>347</v>
      </c>
      <c r="F589" s="2">
        <v>3</v>
      </c>
      <c r="G589" s="2">
        <v>3</v>
      </c>
      <c r="H589" s="2">
        <v>0</v>
      </c>
      <c r="I589" s="2">
        <v>0</v>
      </c>
      <c r="J589" s="2">
        <v>1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2</v>
      </c>
      <c r="Y589" s="2">
        <v>17939.759999999998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4005</v>
      </c>
      <c r="AH589" s="2">
        <v>0</v>
      </c>
      <c r="AI589" s="2">
        <v>0</v>
      </c>
      <c r="AJ589" s="2">
        <v>0</v>
      </c>
      <c r="AK589" s="2">
        <v>0</v>
      </c>
      <c r="AL589" s="2">
        <v>4005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21944.76</v>
      </c>
      <c r="AU589" s="2">
        <v>0</v>
      </c>
      <c r="AV589" s="2">
        <v>0</v>
      </c>
      <c r="AW589" s="12">
        <v>0</v>
      </c>
    </row>
    <row r="590" spans="1:49" x14ac:dyDescent="0.25">
      <c r="A590" t="s">
        <v>976</v>
      </c>
      <c r="B590" t="s">
        <v>29</v>
      </c>
      <c r="C590" t="s">
        <v>1378</v>
      </c>
      <c r="D590" t="s">
        <v>369</v>
      </c>
      <c r="E590" s="1" t="s">
        <v>347</v>
      </c>
      <c r="F590" s="2">
        <v>6.27</v>
      </c>
      <c r="G590" s="2">
        <v>6.27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5.27</v>
      </c>
      <c r="Y590" s="2">
        <v>37494.1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37494.1</v>
      </c>
      <c r="AU590" s="2">
        <v>0</v>
      </c>
      <c r="AV590" s="2">
        <v>0</v>
      </c>
      <c r="AW590" s="12">
        <v>0</v>
      </c>
    </row>
    <row r="591" spans="1:49" x14ac:dyDescent="0.25">
      <c r="A591" t="s">
        <v>976</v>
      </c>
      <c r="B591" t="s">
        <v>29</v>
      </c>
      <c r="C591" t="s">
        <v>1342</v>
      </c>
      <c r="D591" t="s">
        <v>333</v>
      </c>
      <c r="E591" s="1" t="s">
        <v>347</v>
      </c>
      <c r="F591" s="2">
        <v>3</v>
      </c>
      <c r="G591" s="2">
        <v>3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2</v>
      </c>
      <c r="Y591" s="2">
        <v>17939.759999999998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17939.759999999998</v>
      </c>
      <c r="AU591" s="2">
        <v>0</v>
      </c>
      <c r="AV591" s="2">
        <v>0</v>
      </c>
      <c r="AW591" s="12">
        <v>0</v>
      </c>
    </row>
    <row r="592" spans="1:49" x14ac:dyDescent="0.25">
      <c r="A592" t="s">
        <v>976</v>
      </c>
      <c r="B592" t="s">
        <v>29</v>
      </c>
      <c r="C592" t="s">
        <v>1382</v>
      </c>
      <c r="D592" t="s">
        <v>374</v>
      </c>
      <c r="E592" s="1" t="s">
        <v>347</v>
      </c>
      <c r="F592" s="2">
        <v>23.99</v>
      </c>
      <c r="G592" s="2">
        <v>23.99</v>
      </c>
      <c r="H592" s="2">
        <v>0</v>
      </c>
      <c r="I592" s="2">
        <v>0.64</v>
      </c>
      <c r="J592" s="2">
        <v>2.94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15.22</v>
      </c>
      <c r="Y592" s="2">
        <v>143458.28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1009.92</v>
      </c>
      <c r="AG592" s="2">
        <v>11774.7</v>
      </c>
      <c r="AH592" s="2">
        <v>0</v>
      </c>
      <c r="AI592" s="2">
        <v>0</v>
      </c>
      <c r="AJ592" s="2">
        <v>0</v>
      </c>
      <c r="AK592" s="2">
        <v>0</v>
      </c>
      <c r="AL592" s="2">
        <v>12784.62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156242.9</v>
      </c>
      <c r="AU592" s="2">
        <v>0</v>
      </c>
      <c r="AV592" s="2">
        <v>0</v>
      </c>
      <c r="AW592" s="12">
        <v>0</v>
      </c>
    </row>
    <row r="593" spans="1:49" x14ac:dyDescent="0.25">
      <c r="A593" t="s">
        <v>976</v>
      </c>
      <c r="B593" t="s">
        <v>29</v>
      </c>
      <c r="C593" t="s">
        <v>1320</v>
      </c>
      <c r="D593" t="s">
        <v>375</v>
      </c>
      <c r="E593" s="1" t="s">
        <v>347</v>
      </c>
      <c r="F593" s="2">
        <v>1.94</v>
      </c>
      <c r="G593" s="2">
        <v>1.94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1.94</v>
      </c>
      <c r="Y593" s="2">
        <v>11601.04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11601.04</v>
      </c>
      <c r="AU593" s="2">
        <v>0</v>
      </c>
      <c r="AV593" s="2">
        <v>0</v>
      </c>
      <c r="AW593" s="12">
        <v>0</v>
      </c>
    </row>
    <row r="594" spans="1:49" x14ac:dyDescent="0.25">
      <c r="A594" t="s">
        <v>976</v>
      </c>
      <c r="B594" t="s">
        <v>29</v>
      </c>
      <c r="C594" t="s">
        <v>1384</v>
      </c>
      <c r="D594" t="s">
        <v>377</v>
      </c>
      <c r="E594" s="1" t="s">
        <v>347</v>
      </c>
      <c r="F594" s="2">
        <v>3.98</v>
      </c>
      <c r="G594" s="2">
        <v>3.98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0.99</v>
      </c>
      <c r="Y594" s="2">
        <v>23800.080000000002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23800.080000000002</v>
      </c>
      <c r="AU594" s="2">
        <v>0</v>
      </c>
      <c r="AV594" s="2">
        <v>0</v>
      </c>
      <c r="AW594" s="12">
        <v>0</v>
      </c>
    </row>
    <row r="595" spans="1:49" x14ac:dyDescent="0.25">
      <c r="A595" t="s">
        <v>976</v>
      </c>
      <c r="B595" t="s">
        <v>29</v>
      </c>
      <c r="C595" t="s">
        <v>1386</v>
      </c>
      <c r="D595" t="s">
        <v>379</v>
      </c>
      <c r="E595" s="1" t="s">
        <v>347</v>
      </c>
      <c r="F595" s="2">
        <v>1.47</v>
      </c>
      <c r="G595" s="2">
        <v>1.47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0.5</v>
      </c>
      <c r="Y595" s="2">
        <v>8790.48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8790.48</v>
      </c>
      <c r="AU595" s="2">
        <v>0</v>
      </c>
      <c r="AV595" s="2">
        <v>0</v>
      </c>
      <c r="AW595" s="12">
        <v>0</v>
      </c>
    </row>
    <row r="596" spans="1:49" x14ac:dyDescent="0.25">
      <c r="A596" t="s">
        <v>976</v>
      </c>
      <c r="B596" t="s">
        <v>29</v>
      </c>
      <c r="C596" t="s">
        <v>1387</v>
      </c>
      <c r="D596" t="s">
        <v>380</v>
      </c>
      <c r="E596" s="1" t="s">
        <v>347</v>
      </c>
      <c r="F596" s="2">
        <v>1</v>
      </c>
      <c r="G596" s="2">
        <v>1</v>
      </c>
      <c r="H596" s="2">
        <v>0</v>
      </c>
      <c r="I596" s="2">
        <v>0</v>
      </c>
      <c r="J596" s="2">
        <v>1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1</v>
      </c>
      <c r="Y596" s="2">
        <v>5979.92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4005</v>
      </c>
      <c r="AH596" s="2">
        <v>0</v>
      </c>
      <c r="AI596" s="2">
        <v>0</v>
      </c>
      <c r="AJ596" s="2">
        <v>0</v>
      </c>
      <c r="AK596" s="2">
        <v>0</v>
      </c>
      <c r="AL596" s="2">
        <v>4005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9984.92</v>
      </c>
      <c r="AU596" s="2">
        <v>0</v>
      </c>
      <c r="AV596" s="2">
        <v>0</v>
      </c>
      <c r="AW596" s="12">
        <v>0</v>
      </c>
    </row>
    <row r="597" spans="1:49" x14ac:dyDescent="0.25">
      <c r="A597" t="s">
        <v>976</v>
      </c>
      <c r="B597" t="s">
        <v>29</v>
      </c>
      <c r="C597" t="s">
        <v>1388</v>
      </c>
      <c r="D597" t="s">
        <v>381</v>
      </c>
      <c r="E597" s="1" t="s">
        <v>347</v>
      </c>
      <c r="F597" s="2">
        <v>0.99</v>
      </c>
      <c r="G597" s="2">
        <v>0.99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5920.12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5920.12</v>
      </c>
      <c r="AU597" s="2">
        <v>0</v>
      </c>
      <c r="AV597" s="2">
        <v>0</v>
      </c>
      <c r="AW597" s="12">
        <v>0</v>
      </c>
    </row>
    <row r="598" spans="1:49" x14ac:dyDescent="0.25">
      <c r="A598" t="s">
        <v>976</v>
      </c>
      <c r="B598" t="s">
        <v>29</v>
      </c>
      <c r="C598" t="s">
        <v>1392</v>
      </c>
      <c r="D598" t="s">
        <v>384</v>
      </c>
      <c r="E598" s="1" t="s">
        <v>347</v>
      </c>
      <c r="F598" s="2">
        <v>31.42</v>
      </c>
      <c r="G598" s="2">
        <v>31.42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1</v>
      </c>
      <c r="V598" s="2">
        <v>0</v>
      </c>
      <c r="W598" s="2">
        <v>0</v>
      </c>
      <c r="X598" s="2">
        <v>15.17</v>
      </c>
      <c r="Y598" s="2">
        <v>187889.09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187889.09</v>
      </c>
      <c r="AU598" s="2">
        <v>0</v>
      </c>
      <c r="AV598" s="2">
        <v>0</v>
      </c>
      <c r="AW598" s="12">
        <v>0</v>
      </c>
    </row>
    <row r="599" spans="1:49" x14ac:dyDescent="0.25">
      <c r="A599" t="s">
        <v>976</v>
      </c>
      <c r="B599" t="s">
        <v>29</v>
      </c>
      <c r="C599" t="s">
        <v>1857</v>
      </c>
      <c r="D599" t="s">
        <v>825</v>
      </c>
      <c r="E599" s="1" t="s">
        <v>347</v>
      </c>
      <c r="F599" s="2">
        <v>33.590000000000003</v>
      </c>
      <c r="G599" s="2">
        <v>33.590000000000003</v>
      </c>
      <c r="H599" s="2">
        <v>0</v>
      </c>
      <c r="I599" s="2">
        <v>0</v>
      </c>
      <c r="J599" s="2">
        <v>3</v>
      </c>
      <c r="K599" s="2">
        <v>0</v>
      </c>
      <c r="L599" s="2">
        <v>0</v>
      </c>
      <c r="M599" s="2">
        <v>0</v>
      </c>
      <c r="N599" s="2">
        <v>0.99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25.66</v>
      </c>
      <c r="Y599" s="2">
        <v>200865.51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12015</v>
      </c>
      <c r="AH599" s="2">
        <v>0</v>
      </c>
      <c r="AI599" s="2">
        <v>0</v>
      </c>
      <c r="AJ599" s="2">
        <v>0</v>
      </c>
      <c r="AK599" s="2">
        <v>25380.63</v>
      </c>
      <c r="AL599" s="2">
        <v>37395.629999999997</v>
      </c>
      <c r="AM599" s="2">
        <v>0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238261.14</v>
      </c>
      <c r="AU599" s="2">
        <v>0</v>
      </c>
      <c r="AV599" s="2">
        <v>0</v>
      </c>
      <c r="AW599" s="12">
        <v>0</v>
      </c>
    </row>
    <row r="600" spans="1:49" x14ac:dyDescent="0.25">
      <c r="A600" t="s">
        <v>976</v>
      </c>
      <c r="B600" t="s">
        <v>29</v>
      </c>
      <c r="C600" t="s">
        <v>1394</v>
      </c>
      <c r="D600" t="s">
        <v>386</v>
      </c>
      <c r="E600" s="1" t="s">
        <v>347</v>
      </c>
      <c r="F600" s="2">
        <v>2.96</v>
      </c>
      <c r="G600" s="2">
        <v>2.96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1.96</v>
      </c>
      <c r="Y600" s="2">
        <v>17700.560000000001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17700.560000000001</v>
      </c>
      <c r="AU600" s="2">
        <v>0</v>
      </c>
      <c r="AV600" s="2">
        <v>0</v>
      </c>
      <c r="AW600" s="12">
        <v>0</v>
      </c>
    </row>
    <row r="601" spans="1:49" x14ac:dyDescent="0.25">
      <c r="A601" t="s">
        <v>976</v>
      </c>
      <c r="B601" t="s">
        <v>29</v>
      </c>
      <c r="C601" t="s">
        <v>1401</v>
      </c>
      <c r="D601" t="s">
        <v>393</v>
      </c>
      <c r="E601" s="1" t="s">
        <v>347</v>
      </c>
      <c r="F601" s="2">
        <v>0.18</v>
      </c>
      <c r="G601" s="2">
        <v>0.18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0.18</v>
      </c>
      <c r="Y601" s="2">
        <v>1076.3900000000001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1076.3900000000001</v>
      </c>
      <c r="AU601" s="2">
        <v>0</v>
      </c>
      <c r="AV601" s="2">
        <v>0</v>
      </c>
      <c r="AW601" s="12">
        <v>0</v>
      </c>
    </row>
    <row r="602" spans="1:49" x14ac:dyDescent="0.25">
      <c r="A602" t="s">
        <v>976</v>
      </c>
      <c r="B602" t="s">
        <v>29</v>
      </c>
      <c r="C602" t="s">
        <v>1405</v>
      </c>
      <c r="D602" t="s">
        <v>397</v>
      </c>
      <c r="E602" s="1" t="s">
        <v>347</v>
      </c>
      <c r="F602" s="2">
        <v>6.96</v>
      </c>
      <c r="G602" s="2">
        <v>6.96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5.98</v>
      </c>
      <c r="Y602" s="2">
        <v>41620.239999999998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41620.239999999998</v>
      </c>
      <c r="AU602" s="2">
        <v>0</v>
      </c>
      <c r="AV602" s="2">
        <v>0</v>
      </c>
      <c r="AW602" s="12">
        <v>0</v>
      </c>
    </row>
    <row r="603" spans="1:49" x14ac:dyDescent="0.25">
      <c r="A603" t="s">
        <v>976</v>
      </c>
      <c r="B603" t="s">
        <v>29</v>
      </c>
      <c r="C603" t="s">
        <v>1408</v>
      </c>
      <c r="D603" t="s">
        <v>334</v>
      </c>
      <c r="E603" s="1" t="s">
        <v>347</v>
      </c>
      <c r="F603" s="2">
        <v>2.81</v>
      </c>
      <c r="G603" s="2">
        <v>2.81</v>
      </c>
      <c r="H603" s="2">
        <v>0</v>
      </c>
      <c r="I603" s="2">
        <v>0.96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2.81</v>
      </c>
      <c r="Y603" s="2">
        <v>16803.580000000002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1514.88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1514.88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18318.46</v>
      </c>
      <c r="AU603" s="2">
        <v>0</v>
      </c>
      <c r="AV603" s="2">
        <v>0</v>
      </c>
      <c r="AW603" s="12">
        <v>0</v>
      </c>
    </row>
    <row r="604" spans="1:49" x14ac:dyDescent="0.25">
      <c r="A604" t="s">
        <v>976</v>
      </c>
      <c r="B604" t="s">
        <v>29</v>
      </c>
      <c r="C604" t="s">
        <v>1416</v>
      </c>
      <c r="D604" t="s">
        <v>407</v>
      </c>
      <c r="E604" s="1" t="s">
        <v>347</v>
      </c>
      <c r="F604" s="2">
        <v>0.96</v>
      </c>
      <c r="G604" s="2">
        <v>0.96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0.96</v>
      </c>
      <c r="Y604" s="2">
        <v>5740.72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5740.72</v>
      </c>
      <c r="AU604" s="2">
        <v>0</v>
      </c>
      <c r="AV604" s="2">
        <v>0</v>
      </c>
      <c r="AW604" s="12">
        <v>0</v>
      </c>
    </row>
    <row r="605" spans="1:49" x14ac:dyDescent="0.25">
      <c r="A605" t="s">
        <v>976</v>
      </c>
      <c r="B605" t="s">
        <v>29</v>
      </c>
      <c r="C605" t="s">
        <v>1419</v>
      </c>
      <c r="D605" t="s">
        <v>410</v>
      </c>
      <c r="E605" s="1" t="s">
        <v>347</v>
      </c>
      <c r="F605" s="2">
        <v>0.94</v>
      </c>
      <c r="G605" s="2">
        <v>0.94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5621.12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5621.12</v>
      </c>
      <c r="AU605" s="2">
        <v>0</v>
      </c>
      <c r="AV605" s="2">
        <v>0</v>
      </c>
      <c r="AW605" s="12">
        <v>0</v>
      </c>
    </row>
    <row r="606" spans="1:49" x14ac:dyDescent="0.25">
      <c r="A606" t="s">
        <v>976</v>
      </c>
      <c r="B606" t="s">
        <v>29</v>
      </c>
      <c r="C606" t="s">
        <v>1420</v>
      </c>
      <c r="D606" t="s">
        <v>411</v>
      </c>
      <c r="E606" s="1" t="s">
        <v>347</v>
      </c>
      <c r="F606" s="2">
        <v>3</v>
      </c>
      <c r="G606" s="2">
        <v>3</v>
      </c>
      <c r="H606" s="2">
        <v>0</v>
      </c>
      <c r="I606" s="2">
        <v>0</v>
      </c>
      <c r="J606" s="2">
        <v>1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3</v>
      </c>
      <c r="Y606" s="2">
        <v>17939.759999999998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4005</v>
      </c>
      <c r="AH606" s="2">
        <v>0</v>
      </c>
      <c r="AI606" s="2">
        <v>0</v>
      </c>
      <c r="AJ606" s="2">
        <v>0</v>
      </c>
      <c r="AK606" s="2">
        <v>0</v>
      </c>
      <c r="AL606" s="2">
        <v>4005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21944.76</v>
      </c>
      <c r="AU606" s="2">
        <v>0</v>
      </c>
      <c r="AV606" s="2">
        <v>0</v>
      </c>
      <c r="AW606" s="12">
        <v>0</v>
      </c>
    </row>
    <row r="607" spans="1:49" x14ac:dyDescent="0.25">
      <c r="A607" t="s">
        <v>976</v>
      </c>
      <c r="B607" t="s">
        <v>29</v>
      </c>
      <c r="C607" t="s">
        <v>1343</v>
      </c>
      <c r="D607" t="s">
        <v>335</v>
      </c>
      <c r="E607" s="1" t="s">
        <v>347</v>
      </c>
      <c r="F607" s="2">
        <v>3</v>
      </c>
      <c r="G607" s="2">
        <v>3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3</v>
      </c>
      <c r="Y607" s="2">
        <v>17939.759999999998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17939.759999999998</v>
      </c>
      <c r="AU607" s="2">
        <v>0</v>
      </c>
      <c r="AV607" s="2">
        <v>0</v>
      </c>
      <c r="AW607" s="12">
        <v>0</v>
      </c>
    </row>
    <row r="608" spans="1:49" x14ac:dyDescent="0.25">
      <c r="A608" t="s">
        <v>976</v>
      </c>
      <c r="B608" t="s">
        <v>29</v>
      </c>
      <c r="C608" t="s">
        <v>1423</v>
      </c>
      <c r="D608" t="s">
        <v>414</v>
      </c>
      <c r="E608" s="1" t="s">
        <v>347</v>
      </c>
      <c r="F608" s="2">
        <v>0.92</v>
      </c>
      <c r="G608" s="2">
        <v>0.92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0.92</v>
      </c>
      <c r="Y608" s="2">
        <v>5501.53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5501.53</v>
      </c>
      <c r="AU608" s="2">
        <v>0</v>
      </c>
      <c r="AV608" s="2">
        <v>0</v>
      </c>
      <c r="AW608" s="12">
        <v>0</v>
      </c>
    </row>
    <row r="609" spans="1:49" x14ac:dyDescent="0.25">
      <c r="A609" t="s">
        <v>976</v>
      </c>
      <c r="B609" t="s">
        <v>29</v>
      </c>
      <c r="C609" t="s">
        <v>1425</v>
      </c>
      <c r="D609" t="s">
        <v>416</v>
      </c>
      <c r="E609" s="1" t="s">
        <v>347</v>
      </c>
      <c r="F609" s="2">
        <v>2</v>
      </c>
      <c r="G609" s="2">
        <v>2</v>
      </c>
      <c r="H609" s="2">
        <v>0</v>
      </c>
      <c r="I609" s="2">
        <v>0</v>
      </c>
      <c r="J609" s="2">
        <v>1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2</v>
      </c>
      <c r="Y609" s="2">
        <v>11959.84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4005</v>
      </c>
      <c r="AH609" s="2">
        <v>0</v>
      </c>
      <c r="AI609" s="2">
        <v>0</v>
      </c>
      <c r="AJ609" s="2">
        <v>0</v>
      </c>
      <c r="AK609" s="2">
        <v>0</v>
      </c>
      <c r="AL609" s="2">
        <v>4005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15964.84</v>
      </c>
      <c r="AU609" s="2">
        <v>0</v>
      </c>
      <c r="AV609" s="2">
        <v>0</v>
      </c>
      <c r="AW609" s="12">
        <v>0</v>
      </c>
    </row>
    <row r="610" spans="1:49" x14ac:dyDescent="0.25">
      <c r="A610" t="s">
        <v>976</v>
      </c>
      <c r="B610" t="s">
        <v>29</v>
      </c>
      <c r="C610" t="s">
        <v>1429</v>
      </c>
      <c r="D610" t="s">
        <v>419</v>
      </c>
      <c r="E610" s="1" t="s">
        <v>347</v>
      </c>
      <c r="F610" s="2">
        <v>1</v>
      </c>
      <c r="G610" s="2">
        <v>1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1</v>
      </c>
      <c r="Y610" s="2">
        <v>5979.92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5979.92</v>
      </c>
      <c r="AU610" s="2">
        <v>0</v>
      </c>
      <c r="AV610" s="2">
        <v>0</v>
      </c>
      <c r="AW610" s="12">
        <v>0</v>
      </c>
    </row>
    <row r="611" spans="1:49" x14ac:dyDescent="0.25">
      <c r="A611" t="s">
        <v>976</v>
      </c>
      <c r="B611" t="s">
        <v>29</v>
      </c>
      <c r="C611" t="s">
        <v>1434</v>
      </c>
      <c r="D611" t="s">
        <v>422</v>
      </c>
      <c r="E611" s="1" t="s">
        <v>347</v>
      </c>
      <c r="F611" s="2">
        <v>11.2</v>
      </c>
      <c r="G611" s="2">
        <v>11.2</v>
      </c>
      <c r="H611" s="2">
        <v>0</v>
      </c>
      <c r="I611" s="2">
        <v>0</v>
      </c>
      <c r="J611" s="2">
        <v>1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8.19</v>
      </c>
      <c r="Y611" s="2">
        <v>66975.100000000006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4005</v>
      </c>
      <c r="AH611" s="2">
        <v>0</v>
      </c>
      <c r="AI611" s="2">
        <v>0</v>
      </c>
      <c r="AJ611" s="2">
        <v>0</v>
      </c>
      <c r="AK611" s="2">
        <v>0</v>
      </c>
      <c r="AL611" s="2">
        <v>4005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70980.100000000006</v>
      </c>
      <c r="AU611" s="2">
        <v>0</v>
      </c>
      <c r="AV611" s="2">
        <v>0</v>
      </c>
      <c r="AW611" s="12">
        <v>0</v>
      </c>
    </row>
    <row r="612" spans="1:49" x14ac:dyDescent="0.25">
      <c r="A612" t="s">
        <v>976</v>
      </c>
      <c r="B612" t="s">
        <v>29</v>
      </c>
      <c r="C612" t="s">
        <v>1321</v>
      </c>
      <c r="D612" t="s">
        <v>315</v>
      </c>
      <c r="E612" s="1" t="s">
        <v>347</v>
      </c>
      <c r="F612" s="2">
        <v>1</v>
      </c>
      <c r="G612" s="2">
        <v>1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5979.92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5979.92</v>
      </c>
      <c r="AU612" s="2">
        <v>0</v>
      </c>
      <c r="AV612" s="2">
        <v>0</v>
      </c>
      <c r="AW612" s="12">
        <v>0</v>
      </c>
    </row>
    <row r="613" spans="1:49" x14ac:dyDescent="0.25">
      <c r="A613" t="s">
        <v>976</v>
      </c>
      <c r="B613" t="s">
        <v>29</v>
      </c>
      <c r="C613" t="s">
        <v>1436</v>
      </c>
      <c r="D613" t="s">
        <v>424</v>
      </c>
      <c r="E613" s="1" t="s">
        <v>347</v>
      </c>
      <c r="F613" s="2">
        <v>1</v>
      </c>
      <c r="G613" s="2">
        <v>1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5979.92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5979.92</v>
      </c>
      <c r="AU613" s="2">
        <v>0</v>
      </c>
      <c r="AV613" s="2">
        <v>0</v>
      </c>
      <c r="AW613" s="12">
        <v>0</v>
      </c>
    </row>
    <row r="614" spans="1:49" x14ac:dyDescent="0.25">
      <c r="A614" t="s">
        <v>976</v>
      </c>
      <c r="B614" t="s">
        <v>29</v>
      </c>
      <c r="C614" t="s">
        <v>1439</v>
      </c>
      <c r="D614" t="s">
        <v>427</v>
      </c>
      <c r="E614" s="1" t="s">
        <v>347</v>
      </c>
      <c r="F614" s="2">
        <v>1</v>
      </c>
      <c r="G614" s="2">
        <v>1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1</v>
      </c>
      <c r="Y614" s="2">
        <v>5979.92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5979.92</v>
      </c>
      <c r="AU614" s="2">
        <v>0</v>
      </c>
      <c r="AV614" s="2">
        <v>0</v>
      </c>
      <c r="AW614" s="12">
        <v>0</v>
      </c>
    </row>
    <row r="615" spans="1:49" x14ac:dyDescent="0.25">
      <c r="A615" t="s">
        <v>976</v>
      </c>
      <c r="B615" t="s">
        <v>29</v>
      </c>
      <c r="C615" t="s">
        <v>1444</v>
      </c>
      <c r="D615" t="s">
        <v>432</v>
      </c>
      <c r="E615" s="1" t="s">
        <v>347</v>
      </c>
      <c r="F615" s="2">
        <v>3.99</v>
      </c>
      <c r="G615" s="2">
        <v>3.99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1</v>
      </c>
      <c r="Y615" s="2">
        <v>23859.88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23859.88</v>
      </c>
      <c r="AU615" s="2">
        <v>0</v>
      </c>
      <c r="AV615" s="2">
        <v>0</v>
      </c>
      <c r="AW615" s="12">
        <v>0</v>
      </c>
    </row>
    <row r="616" spans="1:49" x14ac:dyDescent="0.25">
      <c r="A616" t="s">
        <v>976</v>
      </c>
      <c r="B616" t="s">
        <v>29</v>
      </c>
      <c r="C616" t="s">
        <v>1445</v>
      </c>
      <c r="D616" t="s">
        <v>433</v>
      </c>
      <c r="E616" s="1" t="s">
        <v>347</v>
      </c>
      <c r="F616" s="2">
        <v>94.61</v>
      </c>
      <c r="G616" s="2">
        <v>94.61</v>
      </c>
      <c r="H616" s="2">
        <v>0</v>
      </c>
      <c r="I616" s="2">
        <v>2</v>
      </c>
      <c r="J616" s="2">
        <v>3.47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2.38</v>
      </c>
      <c r="V616" s="2">
        <v>0</v>
      </c>
      <c r="W616" s="2">
        <v>0</v>
      </c>
      <c r="X616" s="2">
        <v>67.59</v>
      </c>
      <c r="Y616" s="2">
        <v>565760.23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3156</v>
      </c>
      <c r="AG616" s="2">
        <v>13897.35</v>
      </c>
      <c r="AH616" s="2">
        <v>0</v>
      </c>
      <c r="AI616" s="2">
        <v>0</v>
      </c>
      <c r="AJ616" s="2">
        <v>0</v>
      </c>
      <c r="AK616" s="2">
        <v>0</v>
      </c>
      <c r="AL616" s="2">
        <v>17053.349999999999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582813.57999999996</v>
      </c>
      <c r="AU616" s="2">
        <v>0</v>
      </c>
      <c r="AV616" s="2">
        <v>0</v>
      </c>
      <c r="AW616" s="12">
        <v>0</v>
      </c>
    </row>
    <row r="617" spans="1:49" x14ac:dyDescent="0.25">
      <c r="A617" t="s">
        <v>976</v>
      </c>
      <c r="B617" t="s">
        <v>29</v>
      </c>
      <c r="C617" t="s">
        <v>1450</v>
      </c>
      <c r="D617" t="s">
        <v>439</v>
      </c>
      <c r="E617" s="1" t="s">
        <v>347</v>
      </c>
      <c r="F617" s="2">
        <v>3</v>
      </c>
      <c r="G617" s="2">
        <v>3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3</v>
      </c>
      <c r="Y617" s="2">
        <v>17939.759999999998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17939.759999999998</v>
      </c>
      <c r="AU617" s="2">
        <v>0</v>
      </c>
      <c r="AV617" s="2">
        <v>0</v>
      </c>
      <c r="AW617" s="12">
        <v>0</v>
      </c>
    </row>
    <row r="618" spans="1:49" x14ac:dyDescent="0.25">
      <c r="A618" t="s">
        <v>976</v>
      </c>
      <c r="B618" t="s">
        <v>29</v>
      </c>
      <c r="C618" t="s">
        <v>1455</v>
      </c>
      <c r="D618" t="s">
        <v>444</v>
      </c>
      <c r="E618" s="1" t="s">
        <v>347</v>
      </c>
      <c r="F618" s="2">
        <v>1.85</v>
      </c>
      <c r="G618" s="2">
        <v>1.85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1.85</v>
      </c>
      <c r="Y618" s="2">
        <v>11062.85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11062.85</v>
      </c>
      <c r="AU618" s="2">
        <v>0</v>
      </c>
      <c r="AV618" s="2">
        <v>0</v>
      </c>
      <c r="AW618" s="12">
        <v>0</v>
      </c>
    </row>
    <row r="619" spans="1:49" x14ac:dyDescent="0.25">
      <c r="A619" t="s">
        <v>976</v>
      </c>
      <c r="B619" t="s">
        <v>29</v>
      </c>
      <c r="C619" t="s">
        <v>1457</v>
      </c>
      <c r="D619" t="s">
        <v>446</v>
      </c>
      <c r="E619" s="1" t="s">
        <v>347</v>
      </c>
      <c r="F619" s="2">
        <v>0.92</v>
      </c>
      <c r="G619" s="2">
        <v>0.92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0.92</v>
      </c>
      <c r="Y619" s="2">
        <v>5501.53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5501.53</v>
      </c>
      <c r="AU619" s="2">
        <v>0</v>
      </c>
      <c r="AV619" s="2">
        <v>0</v>
      </c>
      <c r="AW619" s="12">
        <v>0</v>
      </c>
    </row>
    <row r="620" spans="1:49" x14ac:dyDescent="0.25">
      <c r="A620" t="s">
        <v>976</v>
      </c>
      <c r="B620" t="s">
        <v>29</v>
      </c>
      <c r="C620" t="s">
        <v>1460</v>
      </c>
      <c r="D620" t="s">
        <v>449</v>
      </c>
      <c r="E620" s="1" t="s">
        <v>347</v>
      </c>
      <c r="F620" s="2">
        <v>1</v>
      </c>
      <c r="G620" s="2">
        <v>1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1</v>
      </c>
      <c r="Y620" s="2">
        <v>5979.92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5979.92</v>
      </c>
      <c r="AU620" s="2">
        <v>0</v>
      </c>
      <c r="AV620" s="2">
        <v>0</v>
      </c>
      <c r="AW620" s="12">
        <v>0</v>
      </c>
    </row>
    <row r="621" spans="1:49" x14ac:dyDescent="0.25">
      <c r="A621" t="s">
        <v>976</v>
      </c>
      <c r="B621" t="s">
        <v>29</v>
      </c>
      <c r="C621" t="s">
        <v>1349</v>
      </c>
      <c r="D621" t="s">
        <v>340</v>
      </c>
      <c r="E621" s="1" t="s">
        <v>347</v>
      </c>
      <c r="F621" s="2">
        <v>1</v>
      </c>
      <c r="G621" s="2">
        <v>1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1</v>
      </c>
      <c r="Y621" s="2">
        <v>5979.92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5979.92</v>
      </c>
      <c r="AU621" s="2">
        <v>0</v>
      </c>
      <c r="AV621" s="2">
        <v>0</v>
      </c>
      <c r="AW621" s="12">
        <v>0</v>
      </c>
    </row>
    <row r="622" spans="1:49" x14ac:dyDescent="0.25">
      <c r="A622" t="s">
        <v>976</v>
      </c>
      <c r="B622" t="s">
        <v>29</v>
      </c>
      <c r="C622" t="s">
        <v>1464</v>
      </c>
      <c r="D622" t="s">
        <v>453</v>
      </c>
      <c r="E622" s="1" t="s">
        <v>347</v>
      </c>
      <c r="F622" s="2">
        <v>1.97</v>
      </c>
      <c r="G622" s="2">
        <v>1.97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1.97</v>
      </c>
      <c r="Y622" s="2">
        <v>11780.44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11780.44</v>
      </c>
      <c r="AU622" s="2">
        <v>0</v>
      </c>
      <c r="AV622" s="2">
        <v>0</v>
      </c>
      <c r="AW622" s="12">
        <v>0</v>
      </c>
    </row>
    <row r="623" spans="1:49" x14ac:dyDescent="0.25">
      <c r="A623" t="s">
        <v>976</v>
      </c>
      <c r="B623" t="s">
        <v>29</v>
      </c>
      <c r="C623" t="s">
        <v>1471</v>
      </c>
      <c r="D623" t="s">
        <v>460</v>
      </c>
      <c r="E623" s="1" t="s">
        <v>347</v>
      </c>
      <c r="F623" s="2">
        <v>0.95</v>
      </c>
      <c r="G623" s="2">
        <v>0.95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5680.92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5680.92</v>
      </c>
      <c r="AU623" s="2">
        <v>0</v>
      </c>
      <c r="AV623" s="2">
        <v>0</v>
      </c>
      <c r="AW623" s="12">
        <v>0</v>
      </c>
    </row>
    <row r="624" spans="1:49" x14ac:dyDescent="0.25">
      <c r="A624" t="s">
        <v>976</v>
      </c>
      <c r="B624" t="s">
        <v>29</v>
      </c>
      <c r="C624" t="s">
        <v>1332</v>
      </c>
      <c r="D624" t="s">
        <v>319</v>
      </c>
      <c r="E624" s="1" t="s">
        <v>347</v>
      </c>
      <c r="F624" s="2">
        <v>4.96</v>
      </c>
      <c r="G624" s="2">
        <v>4.96</v>
      </c>
      <c r="H624" s="2">
        <v>0</v>
      </c>
      <c r="I624" s="2">
        <v>0</v>
      </c>
      <c r="J624" s="2">
        <v>2.99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3.97</v>
      </c>
      <c r="Y624" s="2">
        <v>29660.400000000001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11974.95</v>
      </c>
      <c r="AH624" s="2">
        <v>0</v>
      </c>
      <c r="AI624" s="2">
        <v>0</v>
      </c>
      <c r="AJ624" s="2">
        <v>0</v>
      </c>
      <c r="AK624" s="2">
        <v>0</v>
      </c>
      <c r="AL624" s="2">
        <v>11974.95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41635.35</v>
      </c>
      <c r="AU624" s="2">
        <v>0</v>
      </c>
      <c r="AV624" s="2">
        <v>0</v>
      </c>
      <c r="AW624" s="12">
        <v>0</v>
      </c>
    </row>
    <row r="625" spans="1:49" x14ac:dyDescent="0.25">
      <c r="A625" t="s">
        <v>976</v>
      </c>
      <c r="B625" t="s">
        <v>29</v>
      </c>
      <c r="C625" t="s">
        <v>1472</v>
      </c>
      <c r="D625" t="s">
        <v>461</v>
      </c>
      <c r="E625" s="1" t="s">
        <v>347</v>
      </c>
      <c r="F625" s="2">
        <v>17.7</v>
      </c>
      <c r="G625" s="2">
        <v>17.7</v>
      </c>
      <c r="H625" s="2">
        <v>0</v>
      </c>
      <c r="I625" s="2">
        <v>0</v>
      </c>
      <c r="J625" s="2">
        <v>2</v>
      </c>
      <c r="K625" s="2">
        <v>0</v>
      </c>
      <c r="L625" s="2">
        <v>0</v>
      </c>
      <c r="M625" s="2">
        <v>0</v>
      </c>
      <c r="N625" s="2">
        <v>1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14.78</v>
      </c>
      <c r="Y625" s="2">
        <v>105844.58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8010</v>
      </c>
      <c r="AH625" s="2">
        <v>0</v>
      </c>
      <c r="AI625" s="2">
        <v>0</v>
      </c>
      <c r="AJ625" s="2">
        <v>0</v>
      </c>
      <c r="AK625" s="2">
        <v>25637</v>
      </c>
      <c r="AL625" s="2">
        <v>33647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139491.57999999999</v>
      </c>
      <c r="AU625" s="2">
        <v>0</v>
      </c>
      <c r="AV625" s="2">
        <v>0</v>
      </c>
      <c r="AW625" s="12">
        <v>0</v>
      </c>
    </row>
    <row r="626" spans="1:49" x14ac:dyDescent="0.25">
      <c r="A626" t="s">
        <v>976</v>
      </c>
      <c r="B626" t="s">
        <v>29</v>
      </c>
      <c r="C626" t="s">
        <v>1474</v>
      </c>
      <c r="D626" t="s">
        <v>463</v>
      </c>
      <c r="E626" s="1" t="s">
        <v>347</v>
      </c>
      <c r="F626" s="2">
        <v>1</v>
      </c>
      <c r="G626" s="2">
        <v>1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5979.92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5979.92</v>
      </c>
      <c r="AU626" s="2">
        <v>0</v>
      </c>
      <c r="AV626" s="2">
        <v>0</v>
      </c>
      <c r="AW626" s="12">
        <v>0</v>
      </c>
    </row>
    <row r="627" spans="1:49" x14ac:dyDescent="0.25">
      <c r="A627" t="s">
        <v>976</v>
      </c>
      <c r="B627" t="s">
        <v>29</v>
      </c>
      <c r="C627" t="s">
        <v>1475</v>
      </c>
      <c r="D627" t="s">
        <v>464</v>
      </c>
      <c r="E627" s="1" t="s">
        <v>347</v>
      </c>
      <c r="F627" s="2">
        <v>0.99</v>
      </c>
      <c r="G627" s="2">
        <v>0.99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0.99</v>
      </c>
      <c r="Y627" s="2">
        <v>5920.12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5920.12</v>
      </c>
      <c r="AU627" s="2">
        <v>0</v>
      </c>
      <c r="AV627" s="2">
        <v>0</v>
      </c>
      <c r="AW627" s="12">
        <v>0</v>
      </c>
    </row>
    <row r="628" spans="1:49" x14ac:dyDescent="0.25">
      <c r="A628" t="s">
        <v>976</v>
      </c>
      <c r="B628" t="s">
        <v>29</v>
      </c>
      <c r="C628" t="s">
        <v>1858</v>
      </c>
      <c r="D628" t="s">
        <v>466</v>
      </c>
      <c r="E628" s="1" t="s">
        <v>347</v>
      </c>
      <c r="F628" s="2">
        <v>1</v>
      </c>
      <c r="G628" s="2">
        <v>1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1</v>
      </c>
      <c r="Y628" s="2">
        <v>5979.92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5979.92</v>
      </c>
      <c r="AU628" s="2">
        <v>0</v>
      </c>
      <c r="AV628" s="2">
        <v>0</v>
      </c>
      <c r="AW628" s="12">
        <v>0</v>
      </c>
    </row>
    <row r="629" spans="1:49" x14ac:dyDescent="0.25">
      <c r="A629" t="s">
        <v>976</v>
      </c>
      <c r="B629" t="s">
        <v>29</v>
      </c>
      <c r="C629" t="s">
        <v>1477</v>
      </c>
      <c r="D629" t="s">
        <v>826</v>
      </c>
      <c r="E629" s="1" t="s">
        <v>347</v>
      </c>
      <c r="F629" s="2">
        <v>3.99</v>
      </c>
      <c r="G629" s="2">
        <v>3.99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23859.88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23859.88</v>
      </c>
      <c r="AU629" s="2">
        <v>0</v>
      </c>
      <c r="AV629" s="2">
        <v>0</v>
      </c>
      <c r="AW629" s="12">
        <v>0</v>
      </c>
    </row>
    <row r="630" spans="1:49" x14ac:dyDescent="0.25">
      <c r="A630" t="s">
        <v>976</v>
      </c>
      <c r="B630" t="s">
        <v>29</v>
      </c>
      <c r="C630" t="s">
        <v>1859</v>
      </c>
      <c r="D630" t="s">
        <v>478</v>
      </c>
      <c r="E630" s="1" t="s">
        <v>347</v>
      </c>
      <c r="F630" s="2">
        <v>2</v>
      </c>
      <c r="G630" s="2">
        <v>2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2</v>
      </c>
      <c r="Y630" s="2">
        <v>11959.84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11959.84</v>
      </c>
      <c r="AU630" s="2">
        <v>0</v>
      </c>
      <c r="AV630" s="2">
        <v>0</v>
      </c>
      <c r="AW630" s="12">
        <v>0</v>
      </c>
    </row>
    <row r="631" spans="1:49" x14ac:dyDescent="0.25">
      <c r="A631" t="s">
        <v>976</v>
      </c>
      <c r="B631" t="s">
        <v>29</v>
      </c>
      <c r="C631" t="s">
        <v>1334</v>
      </c>
      <c r="D631" t="s">
        <v>490</v>
      </c>
      <c r="E631" s="1" t="s">
        <v>347</v>
      </c>
      <c r="F631" s="2">
        <v>0.98</v>
      </c>
      <c r="G631" s="2">
        <v>0.98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0.98</v>
      </c>
      <c r="Y631" s="2">
        <v>5860.32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5860.32</v>
      </c>
      <c r="AU631" s="2">
        <v>0</v>
      </c>
      <c r="AV631" s="2">
        <v>0</v>
      </c>
      <c r="AW631" s="12">
        <v>0</v>
      </c>
    </row>
    <row r="632" spans="1:49" x14ac:dyDescent="0.25">
      <c r="A632" t="s">
        <v>976</v>
      </c>
      <c r="B632" t="s">
        <v>29</v>
      </c>
      <c r="C632" t="s">
        <v>1499</v>
      </c>
      <c r="D632" t="s">
        <v>491</v>
      </c>
      <c r="E632" s="1" t="s">
        <v>347</v>
      </c>
      <c r="F632" s="2">
        <v>2.94</v>
      </c>
      <c r="G632" s="2">
        <v>2.94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2.94</v>
      </c>
      <c r="Y632" s="2">
        <v>17580.96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17580.96</v>
      </c>
      <c r="AU632" s="2">
        <v>0</v>
      </c>
      <c r="AV632" s="2">
        <v>0</v>
      </c>
      <c r="AW632" s="12">
        <v>0</v>
      </c>
    </row>
    <row r="633" spans="1:49" x14ac:dyDescent="0.25">
      <c r="A633" t="s">
        <v>976</v>
      </c>
      <c r="B633" t="s">
        <v>29</v>
      </c>
      <c r="C633" t="s">
        <v>1504</v>
      </c>
      <c r="D633" t="s">
        <v>497</v>
      </c>
      <c r="E633" s="1" t="s">
        <v>347</v>
      </c>
      <c r="F633" s="2">
        <v>5.96</v>
      </c>
      <c r="G633" s="2">
        <v>5.96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3.96</v>
      </c>
      <c r="Y633" s="2">
        <v>35640.32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35640.32</v>
      </c>
      <c r="AU633" s="2">
        <v>0</v>
      </c>
      <c r="AV633" s="2">
        <v>0</v>
      </c>
      <c r="AW633" s="12">
        <v>0</v>
      </c>
    </row>
    <row r="634" spans="1:49" x14ac:dyDescent="0.25">
      <c r="A634" t="s">
        <v>976</v>
      </c>
      <c r="B634" t="s">
        <v>29</v>
      </c>
      <c r="C634" t="s">
        <v>1505</v>
      </c>
      <c r="D634" t="s">
        <v>498</v>
      </c>
      <c r="E634" s="1" t="s">
        <v>347</v>
      </c>
      <c r="F634" s="2">
        <v>0.97</v>
      </c>
      <c r="G634" s="2">
        <v>0.97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0.97</v>
      </c>
      <c r="Y634" s="2">
        <v>5800.52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5800.52</v>
      </c>
      <c r="AU634" s="2">
        <v>0</v>
      </c>
      <c r="AV634" s="2">
        <v>0</v>
      </c>
      <c r="AW634" s="12">
        <v>0</v>
      </c>
    </row>
    <row r="635" spans="1:49" x14ac:dyDescent="0.25">
      <c r="A635" t="s">
        <v>976</v>
      </c>
      <c r="B635" t="s">
        <v>29</v>
      </c>
      <c r="C635" t="s">
        <v>1506</v>
      </c>
      <c r="D635" t="s">
        <v>500</v>
      </c>
      <c r="E635" s="1" t="s">
        <v>347</v>
      </c>
      <c r="F635" s="2">
        <v>3</v>
      </c>
      <c r="G635" s="2">
        <v>3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3</v>
      </c>
      <c r="Y635" s="2">
        <v>17939.759999999998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17939.759999999998</v>
      </c>
      <c r="AU635" s="2">
        <v>0</v>
      </c>
      <c r="AV635" s="2">
        <v>0</v>
      </c>
      <c r="AW635" s="12">
        <v>0</v>
      </c>
    </row>
    <row r="636" spans="1:49" x14ac:dyDescent="0.25">
      <c r="A636" t="s">
        <v>976</v>
      </c>
      <c r="B636" t="s">
        <v>29</v>
      </c>
      <c r="C636" t="s">
        <v>1860</v>
      </c>
      <c r="D636" t="s">
        <v>515</v>
      </c>
      <c r="E636" s="1" t="s">
        <v>347</v>
      </c>
      <c r="F636" s="2">
        <v>2</v>
      </c>
      <c r="G636" s="2">
        <v>2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2</v>
      </c>
      <c r="Y636" s="2">
        <v>11959.84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11959.84</v>
      </c>
      <c r="AU636" s="2">
        <v>0</v>
      </c>
      <c r="AV636" s="2">
        <v>0</v>
      </c>
      <c r="AW636" s="12">
        <v>0</v>
      </c>
    </row>
    <row r="637" spans="1:49" x14ac:dyDescent="0.25">
      <c r="A637" t="s">
        <v>976</v>
      </c>
      <c r="B637" t="s">
        <v>29</v>
      </c>
      <c r="C637" t="s">
        <v>1521</v>
      </c>
      <c r="D637" t="s">
        <v>516</v>
      </c>
      <c r="E637" s="1" t="s">
        <v>347</v>
      </c>
      <c r="F637" s="2">
        <v>1</v>
      </c>
      <c r="G637" s="2">
        <v>1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5979.92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5979.92</v>
      </c>
      <c r="AU637" s="2">
        <v>0</v>
      </c>
      <c r="AV637" s="2">
        <v>0</v>
      </c>
      <c r="AW637" s="12">
        <v>0</v>
      </c>
    </row>
    <row r="638" spans="1:49" x14ac:dyDescent="0.25">
      <c r="A638" t="s">
        <v>976</v>
      </c>
      <c r="B638" t="s">
        <v>29</v>
      </c>
      <c r="C638" t="s">
        <v>1861</v>
      </c>
      <c r="D638" t="s">
        <v>827</v>
      </c>
      <c r="E638" s="1" t="s">
        <v>347</v>
      </c>
      <c r="F638" s="2">
        <v>4.7</v>
      </c>
      <c r="G638" s="2">
        <v>4.7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2.73</v>
      </c>
      <c r="Y638" s="2">
        <v>28105.62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28105.62</v>
      </c>
      <c r="AU638" s="2">
        <v>0</v>
      </c>
      <c r="AV638" s="2">
        <v>0</v>
      </c>
      <c r="AW638" s="12">
        <v>0</v>
      </c>
    </row>
    <row r="639" spans="1:49" x14ac:dyDescent="0.25">
      <c r="A639" t="s">
        <v>976</v>
      </c>
      <c r="B639" t="s">
        <v>29</v>
      </c>
      <c r="C639" t="s">
        <v>1531</v>
      </c>
      <c r="D639" t="s">
        <v>525</v>
      </c>
      <c r="E639" s="1" t="s">
        <v>347</v>
      </c>
      <c r="F639" s="2">
        <v>1</v>
      </c>
      <c r="G639" s="2">
        <v>1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5979.92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5979.92</v>
      </c>
      <c r="AU639" s="2">
        <v>0</v>
      </c>
      <c r="AV639" s="2">
        <v>0</v>
      </c>
      <c r="AW639" s="12">
        <v>0</v>
      </c>
    </row>
    <row r="640" spans="1:49" x14ac:dyDescent="0.25">
      <c r="A640" t="s">
        <v>976</v>
      </c>
      <c r="B640" t="s">
        <v>29</v>
      </c>
      <c r="C640" t="s">
        <v>1536</v>
      </c>
      <c r="D640" t="s">
        <v>529</v>
      </c>
      <c r="E640" s="1" t="s">
        <v>347</v>
      </c>
      <c r="F640" s="2">
        <v>1</v>
      </c>
      <c r="G640" s="2">
        <v>1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1</v>
      </c>
      <c r="Y640" s="2">
        <v>5979.92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5979.92</v>
      </c>
      <c r="AU640" s="2">
        <v>0</v>
      </c>
      <c r="AV640" s="2">
        <v>0</v>
      </c>
      <c r="AW640" s="12">
        <v>0</v>
      </c>
    </row>
    <row r="641" spans="1:49" x14ac:dyDescent="0.25">
      <c r="A641" t="s">
        <v>976</v>
      </c>
      <c r="B641" t="s">
        <v>29</v>
      </c>
      <c r="C641" t="s">
        <v>1541</v>
      </c>
      <c r="D641" t="s">
        <v>535</v>
      </c>
      <c r="E641" s="1" t="s">
        <v>347</v>
      </c>
      <c r="F641" s="2">
        <v>1.94</v>
      </c>
      <c r="G641" s="2">
        <v>1.94</v>
      </c>
      <c r="H641" s="2">
        <v>0</v>
      </c>
      <c r="I641" s="2">
        <v>0</v>
      </c>
      <c r="J641" s="2">
        <v>0.94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11601.04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3764.7</v>
      </c>
      <c r="AH641" s="2">
        <v>0</v>
      </c>
      <c r="AI641" s="2">
        <v>0</v>
      </c>
      <c r="AJ641" s="2">
        <v>0</v>
      </c>
      <c r="AK641" s="2">
        <v>0</v>
      </c>
      <c r="AL641" s="2">
        <v>3764.7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15365.74</v>
      </c>
      <c r="AU641" s="2">
        <v>0</v>
      </c>
      <c r="AV641" s="2">
        <v>0</v>
      </c>
      <c r="AW641" s="12">
        <v>0</v>
      </c>
    </row>
    <row r="642" spans="1:49" x14ac:dyDescent="0.25">
      <c r="A642" t="s">
        <v>976</v>
      </c>
      <c r="B642" t="s">
        <v>29</v>
      </c>
      <c r="C642" t="s">
        <v>1549</v>
      </c>
      <c r="D642" t="s">
        <v>543</v>
      </c>
      <c r="E642" s="1" t="s">
        <v>347</v>
      </c>
      <c r="F642" s="2">
        <v>3</v>
      </c>
      <c r="G642" s="2">
        <v>3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1</v>
      </c>
      <c r="Y642" s="2">
        <v>17939.759999999998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17939.759999999998</v>
      </c>
      <c r="AU642" s="2">
        <v>0</v>
      </c>
      <c r="AV642" s="2">
        <v>0</v>
      </c>
      <c r="AW642" s="12">
        <v>0</v>
      </c>
    </row>
    <row r="643" spans="1:49" x14ac:dyDescent="0.25">
      <c r="A643" t="s">
        <v>976</v>
      </c>
      <c r="B643" t="s">
        <v>29</v>
      </c>
      <c r="C643" t="s">
        <v>1552</v>
      </c>
      <c r="D643" t="s">
        <v>546</v>
      </c>
      <c r="E643" s="1" t="s">
        <v>347</v>
      </c>
      <c r="F643" s="2">
        <v>1</v>
      </c>
      <c r="G643" s="2">
        <v>1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1</v>
      </c>
      <c r="Y643" s="2">
        <v>5979.92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5979.92</v>
      </c>
      <c r="AU643" s="2">
        <v>0</v>
      </c>
      <c r="AV643" s="2">
        <v>0</v>
      </c>
      <c r="AW643" s="12">
        <v>0</v>
      </c>
    </row>
    <row r="644" spans="1:49" x14ac:dyDescent="0.25">
      <c r="A644" t="s">
        <v>976</v>
      </c>
      <c r="B644" t="s">
        <v>29</v>
      </c>
      <c r="C644" t="s">
        <v>1566</v>
      </c>
      <c r="D644" t="s">
        <v>873</v>
      </c>
      <c r="E644" s="1" t="s">
        <v>347</v>
      </c>
      <c r="F644" s="2">
        <v>0.84</v>
      </c>
      <c r="G644" s="2">
        <v>0.84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5023.13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5023.13</v>
      </c>
      <c r="AU644" s="2">
        <v>0</v>
      </c>
      <c r="AV644" s="2">
        <v>0</v>
      </c>
      <c r="AW644" s="12">
        <v>0</v>
      </c>
    </row>
    <row r="645" spans="1:49" x14ac:dyDescent="0.25">
      <c r="A645" t="s">
        <v>976</v>
      </c>
      <c r="B645" t="s">
        <v>29</v>
      </c>
      <c r="C645" t="s">
        <v>1574</v>
      </c>
      <c r="D645" t="s">
        <v>563</v>
      </c>
      <c r="E645" s="1" t="s">
        <v>347</v>
      </c>
      <c r="F645" s="2">
        <v>1</v>
      </c>
      <c r="G645" s="2">
        <v>1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5979.92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5979.92</v>
      </c>
      <c r="AU645" s="2">
        <v>0</v>
      </c>
      <c r="AV645" s="2">
        <v>0</v>
      </c>
      <c r="AW645" s="12">
        <v>0</v>
      </c>
    </row>
    <row r="646" spans="1:49" x14ac:dyDescent="0.25">
      <c r="A646" t="s">
        <v>976</v>
      </c>
      <c r="B646" t="s">
        <v>29</v>
      </c>
      <c r="C646" t="s">
        <v>1582</v>
      </c>
      <c r="D646" t="s">
        <v>572</v>
      </c>
      <c r="E646" s="1" t="s">
        <v>347</v>
      </c>
      <c r="F646" s="2">
        <v>1.99</v>
      </c>
      <c r="G646" s="2">
        <v>1.99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1.99</v>
      </c>
      <c r="Y646" s="2">
        <v>11900.04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11900.04</v>
      </c>
      <c r="AU646" s="2">
        <v>0</v>
      </c>
      <c r="AV646" s="2">
        <v>0</v>
      </c>
      <c r="AW646" s="12">
        <v>0</v>
      </c>
    </row>
    <row r="647" spans="1:49" x14ac:dyDescent="0.25">
      <c r="A647" t="s">
        <v>976</v>
      </c>
      <c r="B647" t="s">
        <v>29</v>
      </c>
      <c r="C647" t="s">
        <v>1585</v>
      </c>
      <c r="D647" t="s">
        <v>828</v>
      </c>
      <c r="E647" s="1" t="s">
        <v>347</v>
      </c>
      <c r="F647" s="2">
        <v>9.91</v>
      </c>
      <c r="G647" s="2">
        <v>9.91</v>
      </c>
      <c r="H647" s="2">
        <v>0</v>
      </c>
      <c r="I647" s="2">
        <v>1</v>
      </c>
      <c r="J647" s="2">
        <v>2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7.91</v>
      </c>
      <c r="Y647" s="2">
        <v>59261.01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1578</v>
      </c>
      <c r="AG647" s="2">
        <v>8010</v>
      </c>
      <c r="AH647" s="2">
        <v>0</v>
      </c>
      <c r="AI647" s="2">
        <v>0</v>
      </c>
      <c r="AJ647" s="2">
        <v>0</v>
      </c>
      <c r="AK647" s="2">
        <v>0</v>
      </c>
      <c r="AL647" s="2">
        <v>9588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68849.009999999995</v>
      </c>
      <c r="AU647" s="2">
        <v>0</v>
      </c>
      <c r="AV647" s="2">
        <v>0</v>
      </c>
      <c r="AW647" s="12">
        <v>0</v>
      </c>
    </row>
    <row r="648" spans="1:49" x14ac:dyDescent="0.25">
      <c r="A648" t="s">
        <v>976</v>
      </c>
      <c r="B648" t="s">
        <v>29</v>
      </c>
      <c r="C648" t="s">
        <v>1586</v>
      </c>
      <c r="D648" t="s">
        <v>575</v>
      </c>
      <c r="E648" s="1" t="s">
        <v>347</v>
      </c>
      <c r="F648" s="2">
        <v>0.95</v>
      </c>
      <c r="G648" s="2">
        <v>0.95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0.95</v>
      </c>
      <c r="Y648" s="2">
        <v>5680.92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5680.92</v>
      </c>
      <c r="AU648" s="2">
        <v>0</v>
      </c>
      <c r="AV648" s="2">
        <v>0</v>
      </c>
      <c r="AW648" s="12">
        <v>0</v>
      </c>
    </row>
    <row r="649" spans="1:49" x14ac:dyDescent="0.25">
      <c r="A649" t="s">
        <v>976</v>
      </c>
      <c r="B649" t="s">
        <v>29</v>
      </c>
      <c r="C649" t="s">
        <v>1587</v>
      </c>
      <c r="D649" t="s">
        <v>576</v>
      </c>
      <c r="E649" s="1" t="s">
        <v>347</v>
      </c>
      <c r="F649" s="2">
        <v>0.08</v>
      </c>
      <c r="G649" s="2">
        <v>0.08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0.08</v>
      </c>
      <c r="Y649" s="2">
        <v>478.39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478.39</v>
      </c>
      <c r="AU649" s="2">
        <v>0</v>
      </c>
      <c r="AV649" s="2">
        <v>0</v>
      </c>
      <c r="AW649" s="12">
        <v>0</v>
      </c>
    </row>
    <row r="650" spans="1:49" x14ac:dyDescent="0.25">
      <c r="A650" t="s">
        <v>976</v>
      </c>
      <c r="B650" t="s">
        <v>29</v>
      </c>
      <c r="C650" t="s">
        <v>1588</v>
      </c>
      <c r="D650" t="s">
        <v>577</v>
      </c>
      <c r="E650" s="1" t="s">
        <v>347</v>
      </c>
      <c r="F650" s="2">
        <v>1</v>
      </c>
      <c r="G650" s="2">
        <v>1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5979.92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5979.92</v>
      </c>
      <c r="AU650" s="2">
        <v>0</v>
      </c>
      <c r="AV650" s="2">
        <v>0</v>
      </c>
      <c r="AW650" s="12">
        <v>0</v>
      </c>
    </row>
    <row r="651" spans="1:49" x14ac:dyDescent="0.25">
      <c r="A651" t="s">
        <v>976</v>
      </c>
      <c r="B651" t="s">
        <v>29</v>
      </c>
      <c r="C651" t="s">
        <v>1589</v>
      </c>
      <c r="D651" t="s">
        <v>578</v>
      </c>
      <c r="E651" s="1" t="s">
        <v>347</v>
      </c>
      <c r="F651" s="2">
        <v>2</v>
      </c>
      <c r="G651" s="2">
        <v>2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1</v>
      </c>
      <c r="Y651" s="2">
        <v>11959.84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11959.84</v>
      </c>
      <c r="AU651" s="2">
        <v>0</v>
      </c>
      <c r="AV651" s="2">
        <v>0</v>
      </c>
      <c r="AW651" s="12">
        <v>0</v>
      </c>
    </row>
    <row r="652" spans="1:49" x14ac:dyDescent="0.25">
      <c r="A652" t="s">
        <v>976</v>
      </c>
      <c r="B652" t="s">
        <v>29</v>
      </c>
      <c r="C652" t="s">
        <v>1590</v>
      </c>
      <c r="D652" t="s">
        <v>579</v>
      </c>
      <c r="E652" s="1" t="s">
        <v>347</v>
      </c>
      <c r="F652" s="2">
        <v>4</v>
      </c>
      <c r="G652" s="2">
        <v>4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4</v>
      </c>
      <c r="Y652" s="2">
        <v>23919.68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23919.68</v>
      </c>
      <c r="AU652" s="2">
        <v>0</v>
      </c>
      <c r="AV652" s="2">
        <v>0</v>
      </c>
      <c r="AW652" s="12">
        <v>0</v>
      </c>
    </row>
    <row r="653" spans="1:49" x14ac:dyDescent="0.25">
      <c r="A653" t="s">
        <v>976</v>
      </c>
      <c r="B653" t="s">
        <v>29</v>
      </c>
      <c r="C653" t="s">
        <v>1615</v>
      </c>
      <c r="D653" t="s">
        <v>600</v>
      </c>
      <c r="E653" s="1" t="s">
        <v>347</v>
      </c>
      <c r="F653" s="2">
        <v>2</v>
      </c>
      <c r="G653" s="2">
        <v>2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11959.84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11959.84</v>
      </c>
      <c r="AU653" s="2">
        <v>0</v>
      </c>
      <c r="AV653" s="2">
        <v>0</v>
      </c>
      <c r="AW653" s="12">
        <v>0</v>
      </c>
    </row>
    <row r="654" spans="1:49" x14ac:dyDescent="0.25">
      <c r="A654" t="s">
        <v>976</v>
      </c>
      <c r="B654" t="s">
        <v>29</v>
      </c>
      <c r="C654" t="s">
        <v>1621</v>
      </c>
      <c r="D654" t="s">
        <v>607</v>
      </c>
      <c r="E654" s="1" t="s">
        <v>347</v>
      </c>
      <c r="F654" s="2">
        <v>1</v>
      </c>
      <c r="G654" s="2">
        <v>1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5979.92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5979.92</v>
      </c>
      <c r="AU654" s="2">
        <v>0</v>
      </c>
      <c r="AV654" s="2">
        <v>0</v>
      </c>
      <c r="AW654" s="12">
        <v>0</v>
      </c>
    </row>
    <row r="655" spans="1:49" x14ac:dyDescent="0.25">
      <c r="A655" t="s">
        <v>976</v>
      </c>
      <c r="B655" t="s">
        <v>29</v>
      </c>
      <c r="C655" t="s">
        <v>1623</v>
      </c>
      <c r="D655" t="s">
        <v>609</v>
      </c>
      <c r="E655" s="1" t="s">
        <v>347</v>
      </c>
      <c r="F655" s="2">
        <v>2</v>
      </c>
      <c r="G655" s="2">
        <v>2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11959.84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11959.84</v>
      </c>
      <c r="AU655" s="2">
        <v>0</v>
      </c>
      <c r="AV655" s="2">
        <v>0</v>
      </c>
      <c r="AW655" s="12">
        <v>0</v>
      </c>
    </row>
    <row r="656" spans="1:49" x14ac:dyDescent="0.25">
      <c r="A656" t="s">
        <v>976</v>
      </c>
      <c r="B656" t="s">
        <v>29</v>
      </c>
      <c r="C656" t="s">
        <v>1631</v>
      </c>
      <c r="D656" t="s">
        <v>616</v>
      </c>
      <c r="E656" s="1" t="s">
        <v>347</v>
      </c>
      <c r="F656" s="2">
        <v>3</v>
      </c>
      <c r="G656" s="2">
        <v>3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1</v>
      </c>
      <c r="Y656" s="2">
        <v>17939.759999999998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17939.759999999998</v>
      </c>
      <c r="AU656" s="2">
        <v>0</v>
      </c>
      <c r="AV656" s="2">
        <v>0</v>
      </c>
      <c r="AW656" s="12">
        <v>0</v>
      </c>
    </row>
    <row r="657" spans="1:49" x14ac:dyDescent="0.25">
      <c r="A657" t="s">
        <v>976</v>
      </c>
      <c r="B657" t="s">
        <v>29</v>
      </c>
      <c r="C657" t="s">
        <v>1632</v>
      </c>
      <c r="D657" t="s">
        <v>617</v>
      </c>
      <c r="E657" s="1" t="s">
        <v>347</v>
      </c>
      <c r="F657" s="2">
        <v>1</v>
      </c>
      <c r="G657" s="2">
        <v>1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1</v>
      </c>
      <c r="Y657" s="2">
        <v>5979.92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5979.92</v>
      </c>
      <c r="AU657" s="2">
        <v>0</v>
      </c>
      <c r="AV657" s="2">
        <v>0</v>
      </c>
      <c r="AW657" s="12">
        <v>0</v>
      </c>
    </row>
    <row r="658" spans="1:49" x14ac:dyDescent="0.25">
      <c r="A658" t="s">
        <v>976</v>
      </c>
      <c r="B658" t="s">
        <v>29</v>
      </c>
      <c r="C658" t="s">
        <v>1648</v>
      </c>
      <c r="D658" t="s">
        <v>638</v>
      </c>
      <c r="E658" s="1" t="s">
        <v>347</v>
      </c>
      <c r="F658" s="2">
        <v>5.3</v>
      </c>
      <c r="G658" s="2">
        <v>5.3</v>
      </c>
      <c r="H658" s="2">
        <v>0</v>
      </c>
      <c r="I658" s="2">
        <v>1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3.3</v>
      </c>
      <c r="Y658" s="2">
        <v>31693.58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1578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1578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33271.58</v>
      </c>
      <c r="AU658" s="2">
        <v>0</v>
      </c>
      <c r="AV658" s="2">
        <v>0</v>
      </c>
      <c r="AW658" s="12">
        <v>0</v>
      </c>
    </row>
    <row r="659" spans="1:49" x14ac:dyDescent="0.25">
      <c r="A659" t="s">
        <v>976</v>
      </c>
      <c r="B659" t="s">
        <v>29</v>
      </c>
      <c r="C659" t="s">
        <v>1862</v>
      </c>
      <c r="D659" t="s">
        <v>644</v>
      </c>
      <c r="E659" s="1" t="s">
        <v>347</v>
      </c>
      <c r="F659" s="2">
        <v>3</v>
      </c>
      <c r="G659" s="2">
        <v>3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1</v>
      </c>
      <c r="Y659" s="2">
        <v>17939.759999999998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17939.759999999998</v>
      </c>
      <c r="AU659" s="2">
        <v>0</v>
      </c>
      <c r="AV659" s="2">
        <v>0</v>
      </c>
      <c r="AW659" s="12">
        <v>0</v>
      </c>
    </row>
    <row r="660" spans="1:49" x14ac:dyDescent="0.25">
      <c r="A660" t="s">
        <v>976</v>
      </c>
      <c r="B660" t="s">
        <v>29</v>
      </c>
      <c r="C660" t="s">
        <v>1654</v>
      </c>
      <c r="D660" t="s">
        <v>645</v>
      </c>
      <c r="E660" s="1" t="s">
        <v>347</v>
      </c>
      <c r="F660" s="2">
        <v>5.93</v>
      </c>
      <c r="G660" s="2">
        <v>5.93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2.93</v>
      </c>
      <c r="Y660" s="2">
        <v>35460.93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35460.93</v>
      </c>
      <c r="AU660" s="2">
        <v>0</v>
      </c>
      <c r="AV660" s="2">
        <v>0</v>
      </c>
      <c r="AW660" s="12">
        <v>0</v>
      </c>
    </row>
    <row r="661" spans="1:49" x14ac:dyDescent="0.25">
      <c r="A661" t="s">
        <v>976</v>
      </c>
      <c r="B661" t="s">
        <v>29</v>
      </c>
      <c r="C661" t="s">
        <v>1658</v>
      </c>
      <c r="D661" t="s">
        <v>650</v>
      </c>
      <c r="E661" s="1" t="s">
        <v>347</v>
      </c>
      <c r="F661" s="2">
        <v>8.9600000000000009</v>
      </c>
      <c r="G661" s="2">
        <v>9.06</v>
      </c>
      <c r="H661" s="2">
        <v>0.5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7.46</v>
      </c>
      <c r="Y661" s="2">
        <v>54178.080000000002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54178.080000000002</v>
      </c>
      <c r="AU661" s="2">
        <v>0</v>
      </c>
      <c r="AV661" s="2">
        <v>0</v>
      </c>
      <c r="AW661" s="12">
        <v>0</v>
      </c>
    </row>
    <row r="662" spans="1:49" x14ac:dyDescent="0.25">
      <c r="A662" t="s">
        <v>976</v>
      </c>
      <c r="B662" t="s">
        <v>29</v>
      </c>
      <c r="C662" t="s">
        <v>1659</v>
      </c>
      <c r="D662" t="s">
        <v>593</v>
      </c>
      <c r="E662" s="1" t="s">
        <v>347</v>
      </c>
      <c r="F662" s="2">
        <v>1.95</v>
      </c>
      <c r="G662" s="2">
        <v>1.95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0.99</v>
      </c>
      <c r="Y662" s="2">
        <v>11660.84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11660.84</v>
      </c>
      <c r="AU662" s="2">
        <v>0</v>
      </c>
      <c r="AV662" s="2">
        <v>0</v>
      </c>
      <c r="AW662" s="12">
        <v>0</v>
      </c>
    </row>
    <row r="663" spans="1:49" x14ac:dyDescent="0.25">
      <c r="A663" t="s">
        <v>976</v>
      </c>
      <c r="B663" t="s">
        <v>29</v>
      </c>
      <c r="C663" t="s">
        <v>1660</v>
      </c>
      <c r="D663" t="s">
        <v>651</v>
      </c>
      <c r="E663" s="1" t="s">
        <v>347</v>
      </c>
      <c r="F663" s="2">
        <v>5.34</v>
      </c>
      <c r="G663" s="2">
        <v>5.34</v>
      </c>
      <c r="H663" s="2">
        <v>0</v>
      </c>
      <c r="I663" s="2">
        <v>0</v>
      </c>
      <c r="J663" s="2">
        <v>0.87</v>
      </c>
      <c r="K663" s="2">
        <v>0</v>
      </c>
      <c r="L663" s="2">
        <v>0</v>
      </c>
      <c r="M663" s="2">
        <v>0</v>
      </c>
      <c r="N663" s="2">
        <v>1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3.84</v>
      </c>
      <c r="Y663" s="2">
        <v>31932.77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3484.35</v>
      </c>
      <c r="AH663" s="2">
        <v>0</v>
      </c>
      <c r="AI663" s="2">
        <v>0</v>
      </c>
      <c r="AJ663" s="2">
        <v>0</v>
      </c>
      <c r="AK663" s="2">
        <v>25637</v>
      </c>
      <c r="AL663" s="2">
        <v>29121.35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61054.12</v>
      </c>
      <c r="AU663" s="2">
        <v>0</v>
      </c>
      <c r="AV663" s="2">
        <v>0</v>
      </c>
      <c r="AW663" s="12">
        <v>0</v>
      </c>
    </row>
    <row r="664" spans="1:49" x14ac:dyDescent="0.25">
      <c r="A664" t="s">
        <v>976</v>
      </c>
      <c r="B664" t="s">
        <v>29</v>
      </c>
      <c r="C664" t="s">
        <v>1662</v>
      </c>
      <c r="D664" t="s">
        <v>653</v>
      </c>
      <c r="E664" s="1" t="s">
        <v>347</v>
      </c>
      <c r="F664" s="2">
        <v>1</v>
      </c>
      <c r="G664" s="2">
        <v>1</v>
      </c>
      <c r="H664" s="2">
        <v>0</v>
      </c>
      <c r="I664" s="2">
        <v>0</v>
      </c>
      <c r="J664" s="2">
        <v>1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1</v>
      </c>
      <c r="Y664" s="2">
        <v>5979.92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4005</v>
      </c>
      <c r="AH664" s="2">
        <v>0</v>
      </c>
      <c r="AI664" s="2">
        <v>0</v>
      </c>
      <c r="AJ664" s="2">
        <v>0</v>
      </c>
      <c r="AK664" s="2">
        <v>0</v>
      </c>
      <c r="AL664" s="2">
        <v>4005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9984.92</v>
      </c>
      <c r="AU664" s="2">
        <v>0</v>
      </c>
      <c r="AV664" s="2">
        <v>0</v>
      </c>
      <c r="AW664" s="12">
        <v>0</v>
      </c>
    </row>
    <row r="665" spans="1:49" x14ac:dyDescent="0.25">
      <c r="A665" t="s">
        <v>976</v>
      </c>
      <c r="B665" t="s">
        <v>29</v>
      </c>
      <c r="C665" t="s">
        <v>1863</v>
      </c>
      <c r="D665" t="s">
        <v>829</v>
      </c>
      <c r="E665" s="1" t="s">
        <v>347</v>
      </c>
      <c r="F665" s="2">
        <v>1</v>
      </c>
      <c r="G665" s="2">
        <v>1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5979.92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5979.92</v>
      </c>
      <c r="AU665" s="2">
        <v>0</v>
      </c>
      <c r="AV665" s="2">
        <v>0</v>
      </c>
      <c r="AW665" s="12">
        <v>0</v>
      </c>
    </row>
    <row r="666" spans="1:49" x14ac:dyDescent="0.25">
      <c r="A666" t="s">
        <v>976</v>
      </c>
      <c r="B666" t="s">
        <v>29</v>
      </c>
      <c r="C666" t="s">
        <v>1675</v>
      </c>
      <c r="D666" t="s">
        <v>664</v>
      </c>
      <c r="E666" s="1" t="s">
        <v>347</v>
      </c>
      <c r="F666" s="2">
        <v>0.32</v>
      </c>
      <c r="G666" s="2">
        <v>0.32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1913.57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1913.57</v>
      </c>
      <c r="AU666" s="2">
        <v>0</v>
      </c>
      <c r="AV666" s="2">
        <v>0</v>
      </c>
      <c r="AW666" s="12">
        <v>0</v>
      </c>
    </row>
    <row r="667" spans="1:49" x14ac:dyDescent="0.25">
      <c r="A667" t="s">
        <v>976</v>
      </c>
      <c r="B667" t="s">
        <v>29</v>
      </c>
      <c r="C667" t="s">
        <v>1692</v>
      </c>
      <c r="D667" t="s">
        <v>682</v>
      </c>
      <c r="E667" s="1" t="s">
        <v>347</v>
      </c>
      <c r="F667" s="2">
        <v>1</v>
      </c>
      <c r="G667" s="2">
        <v>1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5979.92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5979.92</v>
      </c>
      <c r="AU667" s="2">
        <v>0</v>
      </c>
      <c r="AV667" s="2">
        <v>0</v>
      </c>
      <c r="AW667" s="12">
        <v>0</v>
      </c>
    </row>
    <row r="668" spans="1:49" x14ac:dyDescent="0.25">
      <c r="A668" t="s">
        <v>976</v>
      </c>
      <c r="B668" t="s">
        <v>29</v>
      </c>
      <c r="C668" t="s">
        <v>1693</v>
      </c>
      <c r="D668" t="s">
        <v>683</v>
      </c>
      <c r="E668" s="1" t="s">
        <v>347</v>
      </c>
      <c r="F668" s="2">
        <v>1</v>
      </c>
      <c r="G668" s="2">
        <v>1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1</v>
      </c>
      <c r="Y668" s="2">
        <v>5979.92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5979.92</v>
      </c>
      <c r="AU668" s="2">
        <v>0</v>
      </c>
      <c r="AV668" s="2">
        <v>0</v>
      </c>
      <c r="AW668" s="12">
        <v>0</v>
      </c>
    </row>
    <row r="669" spans="1:49" x14ac:dyDescent="0.25">
      <c r="A669" t="s">
        <v>976</v>
      </c>
      <c r="B669" t="s">
        <v>29</v>
      </c>
      <c r="C669" t="s">
        <v>1864</v>
      </c>
      <c r="D669" t="s">
        <v>688</v>
      </c>
      <c r="E669" s="1" t="s">
        <v>347</v>
      </c>
      <c r="F669" s="2">
        <v>1</v>
      </c>
      <c r="G669" s="2">
        <v>1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1</v>
      </c>
      <c r="Y669" s="2">
        <v>5979.92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5979.92</v>
      </c>
      <c r="AU669" s="2">
        <v>0</v>
      </c>
      <c r="AV669" s="2">
        <v>0</v>
      </c>
      <c r="AW669" s="12">
        <v>0</v>
      </c>
    </row>
    <row r="670" spans="1:49" x14ac:dyDescent="0.25">
      <c r="A670" t="s">
        <v>976</v>
      </c>
      <c r="B670" t="s">
        <v>29</v>
      </c>
      <c r="C670" t="s">
        <v>1708</v>
      </c>
      <c r="D670" t="s">
        <v>696</v>
      </c>
      <c r="E670" s="1" t="s">
        <v>347</v>
      </c>
      <c r="F670" s="2">
        <v>2</v>
      </c>
      <c r="G670" s="2">
        <v>2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2</v>
      </c>
      <c r="Y670" s="2">
        <v>11959.84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11959.84</v>
      </c>
      <c r="AU670" s="2">
        <v>0</v>
      </c>
      <c r="AV670" s="2">
        <v>0</v>
      </c>
      <c r="AW670" s="12">
        <v>0</v>
      </c>
    </row>
    <row r="671" spans="1:49" x14ac:dyDescent="0.25">
      <c r="A671" t="s">
        <v>976</v>
      </c>
      <c r="B671" t="s">
        <v>29</v>
      </c>
      <c r="C671" t="s">
        <v>1710</v>
      </c>
      <c r="D671" t="s">
        <v>697</v>
      </c>
      <c r="E671" s="1" t="s">
        <v>347</v>
      </c>
      <c r="F671" s="2">
        <v>1</v>
      </c>
      <c r="G671" s="2">
        <v>1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1</v>
      </c>
      <c r="Y671" s="2">
        <v>5979.92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5979.92</v>
      </c>
      <c r="AU671" s="2">
        <v>0</v>
      </c>
      <c r="AV671" s="2">
        <v>0</v>
      </c>
      <c r="AW671" s="12">
        <v>0</v>
      </c>
    </row>
    <row r="672" spans="1:49" x14ac:dyDescent="0.25">
      <c r="A672" t="s">
        <v>976</v>
      </c>
      <c r="B672" t="s">
        <v>29</v>
      </c>
      <c r="C672" t="s">
        <v>1715</v>
      </c>
      <c r="D672" t="s">
        <v>700</v>
      </c>
      <c r="E672" s="1" t="s">
        <v>347</v>
      </c>
      <c r="F672" s="2">
        <v>0.98</v>
      </c>
      <c r="G672" s="2">
        <v>0.98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0.98</v>
      </c>
      <c r="Y672" s="2">
        <v>5860.32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5860.32</v>
      </c>
      <c r="AU672" s="2">
        <v>0</v>
      </c>
      <c r="AV672" s="2">
        <v>0</v>
      </c>
      <c r="AW672" s="12">
        <v>0</v>
      </c>
    </row>
    <row r="673" spans="1:49" x14ac:dyDescent="0.25">
      <c r="A673" t="s">
        <v>976</v>
      </c>
      <c r="B673" t="s">
        <v>29</v>
      </c>
      <c r="C673" t="s">
        <v>1718</v>
      </c>
      <c r="D673" t="s">
        <v>703</v>
      </c>
      <c r="E673" s="1" t="s">
        <v>347</v>
      </c>
      <c r="F673" s="2">
        <v>2</v>
      </c>
      <c r="G673" s="2">
        <v>2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11959.84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11959.84</v>
      </c>
      <c r="AU673" s="2">
        <v>0</v>
      </c>
      <c r="AV673" s="2">
        <v>0</v>
      </c>
      <c r="AW673" s="12">
        <v>0</v>
      </c>
    </row>
    <row r="674" spans="1:49" x14ac:dyDescent="0.25">
      <c r="A674" t="s">
        <v>976</v>
      </c>
      <c r="B674" t="s">
        <v>29</v>
      </c>
      <c r="C674" t="s">
        <v>1726</v>
      </c>
      <c r="D674" t="s">
        <v>393</v>
      </c>
      <c r="E674" s="1" t="s">
        <v>347</v>
      </c>
      <c r="F674" s="2">
        <v>1</v>
      </c>
      <c r="G674" s="2">
        <v>1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1</v>
      </c>
      <c r="Y674" s="2">
        <v>5979.92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5979.92</v>
      </c>
      <c r="AU674" s="2">
        <v>0</v>
      </c>
      <c r="AV674" s="2">
        <v>0</v>
      </c>
      <c r="AW674" s="12">
        <v>0</v>
      </c>
    </row>
    <row r="675" spans="1:49" x14ac:dyDescent="0.25">
      <c r="A675" t="s">
        <v>976</v>
      </c>
      <c r="B675" t="s">
        <v>29</v>
      </c>
      <c r="C675" t="s">
        <v>1730</v>
      </c>
      <c r="D675" t="s">
        <v>713</v>
      </c>
      <c r="E675" s="1" t="s">
        <v>347</v>
      </c>
      <c r="F675" s="2">
        <v>2</v>
      </c>
      <c r="G675" s="2">
        <v>2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2</v>
      </c>
      <c r="Y675" s="2">
        <v>11959.84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11959.84</v>
      </c>
      <c r="AU675" s="2">
        <v>0</v>
      </c>
      <c r="AV675" s="2">
        <v>0</v>
      </c>
      <c r="AW675" s="12">
        <v>0</v>
      </c>
    </row>
    <row r="676" spans="1:49" x14ac:dyDescent="0.25">
      <c r="A676" t="s">
        <v>976</v>
      </c>
      <c r="B676" t="s">
        <v>29</v>
      </c>
      <c r="C676" t="s">
        <v>1735</v>
      </c>
      <c r="D676" t="s">
        <v>717</v>
      </c>
      <c r="E676" s="1" t="s">
        <v>347</v>
      </c>
      <c r="F676" s="2">
        <v>1</v>
      </c>
      <c r="G676" s="2">
        <v>1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5979.92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5979.92</v>
      </c>
      <c r="AU676" s="2">
        <v>0</v>
      </c>
      <c r="AV676" s="2">
        <v>0</v>
      </c>
      <c r="AW676" s="12">
        <v>0</v>
      </c>
    </row>
    <row r="677" spans="1:49" x14ac:dyDescent="0.25">
      <c r="A677" t="s">
        <v>976</v>
      </c>
      <c r="B677" t="s">
        <v>29</v>
      </c>
      <c r="C677" t="s">
        <v>1743</v>
      </c>
      <c r="D677" t="s">
        <v>723</v>
      </c>
      <c r="E677" s="1" t="s">
        <v>347</v>
      </c>
      <c r="F677" s="2">
        <v>0.94</v>
      </c>
      <c r="G677" s="2">
        <v>0.94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5621.12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5621.12</v>
      </c>
      <c r="AU677" s="2">
        <v>0</v>
      </c>
      <c r="AV677" s="2">
        <v>0</v>
      </c>
      <c r="AW677" s="12">
        <v>0</v>
      </c>
    </row>
    <row r="678" spans="1:49" x14ac:dyDescent="0.25">
      <c r="A678" t="s">
        <v>976</v>
      </c>
      <c r="B678" t="s">
        <v>29</v>
      </c>
      <c r="C678" t="s">
        <v>1753</v>
      </c>
      <c r="D678" t="s">
        <v>733</v>
      </c>
      <c r="E678" s="1" t="s">
        <v>347</v>
      </c>
      <c r="F678" s="2">
        <v>1</v>
      </c>
      <c r="G678" s="2">
        <v>1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5979.92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5979.92</v>
      </c>
      <c r="AU678" s="2">
        <v>0</v>
      </c>
      <c r="AV678" s="2">
        <v>0</v>
      </c>
      <c r="AW678" s="12">
        <v>0</v>
      </c>
    </row>
    <row r="679" spans="1:49" x14ac:dyDescent="0.25">
      <c r="A679" t="s">
        <v>976</v>
      </c>
      <c r="B679" t="s">
        <v>29</v>
      </c>
      <c r="C679" t="s">
        <v>1761</v>
      </c>
      <c r="D679" t="s">
        <v>741</v>
      </c>
      <c r="E679" s="1" t="s">
        <v>347</v>
      </c>
      <c r="F679" s="2">
        <v>3</v>
      </c>
      <c r="G679" s="2">
        <v>3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3</v>
      </c>
      <c r="Y679" s="2">
        <v>17939.759999999998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17939.759999999998</v>
      </c>
      <c r="AU679" s="2">
        <v>0</v>
      </c>
      <c r="AV679" s="2">
        <v>0</v>
      </c>
      <c r="AW679" s="12">
        <v>0</v>
      </c>
    </row>
    <row r="680" spans="1:49" x14ac:dyDescent="0.25">
      <c r="A680" t="s">
        <v>976</v>
      </c>
      <c r="B680" t="s">
        <v>29</v>
      </c>
      <c r="C680" t="s">
        <v>1764</v>
      </c>
      <c r="D680" t="s">
        <v>743</v>
      </c>
      <c r="E680" s="1" t="s">
        <v>347</v>
      </c>
      <c r="F680" s="2">
        <v>5.99</v>
      </c>
      <c r="G680" s="2">
        <v>5.99</v>
      </c>
      <c r="H680" s="2">
        <v>0</v>
      </c>
      <c r="I680" s="2">
        <v>0</v>
      </c>
      <c r="J680" s="2">
        <v>0.99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5.99</v>
      </c>
      <c r="Y680" s="2">
        <v>35819.72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3964.95</v>
      </c>
      <c r="AH680" s="2">
        <v>0</v>
      </c>
      <c r="AI680" s="2">
        <v>0</v>
      </c>
      <c r="AJ680" s="2">
        <v>0</v>
      </c>
      <c r="AK680" s="2">
        <v>0</v>
      </c>
      <c r="AL680" s="2">
        <v>3964.95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39784.67</v>
      </c>
      <c r="AU680" s="2">
        <v>0</v>
      </c>
      <c r="AV680" s="2">
        <v>0</v>
      </c>
      <c r="AW680" s="12">
        <v>0</v>
      </c>
    </row>
    <row r="681" spans="1:49" x14ac:dyDescent="0.25">
      <c r="A681" t="s">
        <v>976</v>
      </c>
      <c r="B681" t="s">
        <v>29</v>
      </c>
      <c r="C681" t="s">
        <v>1787</v>
      </c>
      <c r="D681" t="s">
        <v>369</v>
      </c>
      <c r="E681" s="1" t="s">
        <v>347</v>
      </c>
      <c r="F681" s="2">
        <v>3.65</v>
      </c>
      <c r="G681" s="2">
        <v>3.65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0.69</v>
      </c>
      <c r="Y681" s="2">
        <v>21826.71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21826.71</v>
      </c>
      <c r="AU681" s="2">
        <v>0</v>
      </c>
      <c r="AV681" s="2">
        <v>0</v>
      </c>
      <c r="AW681" s="12">
        <v>0</v>
      </c>
    </row>
    <row r="682" spans="1:49" x14ac:dyDescent="0.25">
      <c r="A682" t="s">
        <v>976</v>
      </c>
      <c r="B682" t="s">
        <v>29</v>
      </c>
      <c r="C682" t="s">
        <v>1788</v>
      </c>
      <c r="D682" t="s">
        <v>762</v>
      </c>
      <c r="E682" s="1" t="s">
        <v>347</v>
      </c>
      <c r="F682" s="2">
        <v>3.02</v>
      </c>
      <c r="G682" s="2">
        <v>3.02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1.02</v>
      </c>
      <c r="Y682" s="2">
        <v>18059.36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18059.36</v>
      </c>
      <c r="AU682" s="2">
        <v>0</v>
      </c>
      <c r="AV682" s="2">
        <v>0</v>
      </c>
      <c r="AW682" s="12">
        <v>0</v>
      </c>
    </row>
    <row r="683" spans="1:49" x14ac:dyDescent="0.25">
      <c r="A683" t="s">
        <v>976</v>
      </c>
      <c r="B683" t="s">
        <v>29</v>
      </c>
      <c r="C683" t="s">
        <v>1790</v>
      </c>
      <c r="D683" t="s">
        <v>763</v>
      </c>
      <c r="E683" s="1" t="s">
        <v>347</v>
      </c>
      <c r="F683" s="2">
        <v>1</v>
      </c>
      <c r="G683" s="2">
        <v>1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1</v>
      </c>
      <c r="Y683" s="2">
        <v>5979.92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5979.92</v>
      </c>
      <c r="AU683" s="2">
        <v>0</v>
      </c>
      <c r="AV683" s="2">
        <v>0</v>
      </c>
      <c r="AW683" s="12">
        <v>0</v>
      </c>
    </row>
    <row r="684" spans="1:49" x14ac:dyDescent="0.25">
      <c r="A684" t="s">
        <v>976</v>
      </c>
      <c r="B684" t="s">
        <v>29</v>
      </c>
      <c r="C684" t="s">
        <v>1791</v>
      </c>
      <c r="D684" t="s">
        <v>764</v>
      </c>
      <c r="E684" s="1" t="s">
        <v>347</v>
      </c>
      <c r="F684" s="2">
        <v>1</v>
      </c>
      <c r="G684" s="2">
        <v>1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1</v>
      </c>
      <c r="Y684" s="2">
        <v>5979.92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5979.92</v>
      </c>
      <c r="AU684" s="2">
        <v>0</v>
      </c>
      <c r="AV684" s="2">
        <v>0</v>
      </c>
      <c r="AW684" s="12">
        <v>0</v>
      </c>
    </row>
    <row r="685" spans="1:49" x14ac:dyDescent="0.25">
      <c r="A685" t="s">
        <v>976</v>
      </c>
      <c r="B685" t="s">
        <v>29</v>
      </c>
      <c r="C685" t="s">
        <v>1792</v>
      </c>
      <c r="D685" t="s">
        <v>765</v>
      </c>
      <c r="E685" s="1" t="s">
        <v>347</v>
      </c>
      <c r="F685" s="2">
        <v>0.99</v>
      </c>
      <c r="G685" s="2">
        <v>0.99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5920.12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5920.12</v>
      </c>
      <c r="AU685" s="2">
        <v>0</v>
      </c>
      <c r="AV685" s="2">
        <v>0</v>
      </c>
      <c r="AW685" s="12">
        <v>0</v>
      </c>
    </row>
    <row r="686" spans="1:49" x14ac:dyDescent="0.25">
      <c r="A686" t="s">
        <v>976</v>
      </c>
      <c r="B686" t="s">
        <v>29</v>
      </c>
      <c r="C686" t="s">
        <v>1793</v>
      </c>
      <c r="D686" t="s">
        <v>766</v>
      </c>
      <c r="E686" s="1" t="s">
        <v>347</v>
      </c>
      <c r="F686" s="2">
        <v>2.2999999999999998</v>
      </c>
      <c r="G686" s="2">
        <v>2.2999999999999998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13753.82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13753.82</v>
      </c>
      <c r="AU686" s="2">
        <v>0</v>
      </c>
      <c r="AV686" s="2">
        <v>0</v>
      </c>
      <c r="AW686" s="12">
        <v>0</v>
      </c>
    </row>
    <row r="687" spans="1:49" x14ac:dyDescent="0.25">
      <c r="A687" t="s">
        <v>976</v>
      </c>
      <c r="B687" t="s">
        <v>29</v>
      </c>
      <c r="C687" t="s">
        <v>1795</v>
      </c>
      <c r="D687" t="s">
        <v>534</v>
      </c>
      <c r="E687" s="1" t="s">
        <v>347</v>
      </c>
      <c r="F687" s="2">
        <v>4.99</v>
      </c>
      <c r="G687" s="2">
        <v>4.99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3.96</v>
      </c>
      <c r="Y687" s="2">
        <v>29839.8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29839.8</v>
      </c>
      <c r="AU687" s="2">
        <v>0</v>
      </c>
      <c r="AV687" s="2">
        <v>0</v>
      </c>
      <c r="AW687" s="12">
        <v>0</v>
      </c>
    </row>
    <row r="688" spans="1:49" x14ac:dyDescent="0.25">
      <c r="A688" t="s">
        <v>976</v>
      </c>
      <c r="B688" t="s">
        <v>29</v>
      </c>
      <c r="C688" t="s">
        <v>1796</v>
      </c>
      <c r="D688" t="s">
        <v>768</v>
      </c>
      <c r="E688" s="1" t="s">
        <v>347</v>
      </c>
      <c r="F688" s="2">
        <v>4.6900000000000004</v>
      </c>
      <c r="G688" s="2">
        <v>4.6900000000000004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2.69</v>
      </c>
      <c r="Y688" s="2">
        <v>28045.82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28045.82</v>
      </c>
      <c r="AU688" s="2">
        <v>0</v>
      </c>
      <c r="AV688" s="2">
        <v>0</v>
      </c>
      <c r="AW688" s="12">
        <v>0</v>
      </c>
    </row>
    <row r="689" spans="1:49" x14ac:dyDescent="0.25">
      <c r="A689" t="s">
        <v>976</v>
      </c>
      <c r="B689" t="s">
        <v>29</v>
      </c>
      <c r="C689" t="s">
        <v>1797</v>
      </c>
      <c r="D689" t="s">
        <v>769</v>
      </c>
      <c r="E689" s="1" t="s">
        <v>347</v>
      </c>
      <c r="F689" s="2">
        <v>5.49</v>
      </c>
      <c r="G689" s="2">
        <v>5.49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4.49</v>
      </c>
      <c r="Y689" s="2">
        <v>32829.760000000002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32829.760000000002</v>
      </c>
      <c r="AU689" s="2">
        <v>0</v>
      </c>
      <c r="AV689" s="2">
        <v>0</v>
      </c>
      <c r="AW689" s="12">
        <v>0</v>
      </c>
    </row>
    <row r="690" spans="1:49" x14ac:dyDescent="0.25">
      <c r="A690" t="s">
        <v>976</v>
      </c>
      <c r="B690" t="s">
        <v>29</v>
      </c>
      <c r="C690" t="s">
        <v>1798</v>
      </c>
      <c r="D690" t="s">
        <v>770</v>
      </c>
      <c r="E690" s="1" t="s">
        <v>347</v>
      </c>
      <c r="F690" s="2">
        <v>2.6</v>
      </c>
      <c r="G690" s="2">
        <v>2.6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1.56</v>
      </c>
      <c r="Y690" s="2">
        <v>15547.79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15547.79</v>
      </c>
      <c r="AU690" s="2">
        <v>0</v>
      </c>
      <c r="AV690" s="2">
        <v>0</v>
      </c>
      <c r="AW690" s="12">
        <v>0</v>
      </c>
    </row>
    <row r="691" spans="1:49" x14ac:dyDescent="0.25">
      <c r="A691" t="s">
        <v>976</v>
      </c>
      <c r="B691" t="s">
        <v>29</v>
      </c>
      <c r="C691" t="s">
        <v>1865</v>
      </c>
      <c r="D691" t="s">
        <v>772</v>
      </c>
      <c r="E691" s="1" t="s">
        <v>347</v>
      </c>
      <c r="F691" s="2">
        <v>0.95</v>
      </c>
      <c r="G691" s="2">
        <v>0.95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5680.92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5680.92</v>
      </c>
      <c r="AU691" s="2">
        <v>0</v>
      </c>
      <c r="AV691" s="2">
        <v>0</v>
      </c>
      <c r="AW691" s="12">
        <v>0</v>
      </c>
    </row>
    <row r="692" spans="1:49" x14ac:dyDescent="0.25">
      <c r="A692" t="s">
        <v>976</v>
      </c>
      <c r="B692" t="s">
        <v>29</v>
      </c>
      <c r="C692" t="s">
        <v>1802</v>
      </c>
      <c r="D692" t="s">
        <v>775</v>
      </c>
      <c r="E692" s="1" t="s">
        <v>347</v>
      </c>
      <c r="F692" s="2">
        <v>2.99</v>
      </c>
      <c r="G692" s="2">
        <v>2.99</v>
      </c>
      <c r="H692" s="2">
        <v>0</v>
      </c>
      <c r="I692" s="2">
        <v>0</v>
      </c>
      <c r="J692" s="2">
        <v>1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2</v>
      </c>
      <c r="Y692" s="2">
        <v>17879.96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4005</v>
      </c>
      <c r="AH692" s="2">
        <v>0</v>
      </c>
      <c r="AI692" s="2">
        <v>0</v>
      </c>
      <c r="AJ692" s="2">
        <v>0</v>
      </c>
      <c r="AK692" s="2">
        <v>0</v>
      </c>
      <c r="AL692" s="2">
        <v>4005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21884.959999999999</v>
      </c>
      <c r="AU692" s="2">
        <v>0</v>
      </c>
      <c r="AV692" s="2">
        <v>0</v>
      </c>
      <c r="AW692" s="12">
        <v>0</v>
      </c>
    </row>
    <row r="693" spans="1:49" x14ac:dyDescent="0.25">
      <c r="A693" t="s">
        <v>976</v>
      </c>
      <c r="B693" t="s">
        <v>29</v>
      </c>
      <c r="C693" t="s">
        <v>1803</v>
      </c>
      <c r="D693" t="s">
        <v>776</v>
      </c>
      <c r="E693" s="1" t="s">
        <v>347</v>
      </c>
      <c r="F693" s="2">
        <v>1</v>
      </c>
      <c r="G693" s="2">
        <v>1</v>
      </c>
      <c r="H693" s="2">
        <v>0</v>
      </c>
      <c r="I693" s="2">
        <v>0</v>
      </c>
      <c r="J693" s="2">
        <v>0</v>
      </c>
      <c r="K693" s="2">
        <v>1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5979.92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9622</v>
      </c>
      <c r="AI693" s="2">
        <v>0</v>
      </c>
      <c r="AJ693" s="2">
        <v>0</v>
      </c>
      <c r="AK693" s="2">
        <v>0</v>
      </c>
      <c r="AL693" s="2">
        <v>9622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15601.92</v>
      </c>
      <c r="AU693" s="2">
        <v>0</v>
      </c>
      <c r="AV693" s="2">
        <v>0</v>
      </c>
      <c r="AW693" s="12">
        <v>0</v>
      </c>
    </row>
    <row r="694" spans="1:49" x14ac:dyDescent="0.25">
      <c r="A694" t="s">
        <v>976</v>
      </c>
      <c r="B694" t="s">
        <v>29</v>
      </c>
      <c r="C694" t="s">
        <v>1805</v>
      </c>
      <c r="D694" t="s">
        <v>778</v>
      </c>
      <c r="E694" s="1" t="s">
        <v>347</v>
      </c>
      <c r="F694" s="2">
        <v>2.5</v>
      </c>
      <c r="G694" s="2">
        <v>2.6</v>
      </c>
      <c r="H694" s="2">
        <v>0.5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1</v>
      </c>
      <c r="Y694" s="2">
        <v>15547.79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15547.79</v>
      </c>
      <c r="AU694" s="2">
        <v>0</v>
      </c>
      <c r="AV694" s="2">
        <v>0</v>
      </c>
      <c r="AW694" s="12">
        <v>0</v>
      </c>
    </row>
    <row r="695" spans="1:49" x14ac:dyDescent="0.25">
      <c r="A695" t="s">
        <v>976</v>
      </c>
      <c r="B695" t="s">
        <v>29</v>
      </c>
      <c r="C695" t="s">
        <v>1806</v>
      </c>
      <c r="D695" t="s">
        <v>779</v>
      </c>
      <c r="E695" s="1" t="s">
        <v>347</v>
      </c>
      <c r="F695" s="2">
        <v>3</v>
      </c>
      <c r="G695" s="2">
        <v>3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17939.759999999998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17939.759999999998</v>
      </c>
      <c r="AU695" s="2">
        <v>0</v>
      </c>
      <c r="AV695" s="2">
        <v>0</v>
      </c>
      <c r="AW695" s="12">
        <v>0</v>
      </c>
    </row>
    <row r="696" spans="1:49" x14ac:dyDescent="0.25">
      <c r="A696" t="s">
        <v>976</v>
      </c>
      <c r="B696" t="s">
        <v>29</v>
      </c>
      <c r="C696" t="s">
        <v>1815</v>
      </c>
      <c r="D696" t="s">
        <v>786</v>
      </c>
      <c r="E696" s="1" t="s">
        <v>347</v>
      </c>
      <c r="F696" s="2">
        <v>3</v>
      </c>
      <c r="G696" s="2">
        <v>3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3</v>
      </c>
      <c r="Y696" s="2">
        <v>17939.759999999998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17939.759999999998</v>
      </c>
      <c r="AU696" s="2">
        <v>0</v>
      </c>
      <c r="AV696" s="2">
        <v>0</v>
      </c>
      <c r="AW696" s="12">
        <v>0</v>
      </c>
    </row>
    <row r="697" spans="1:49" x14ac:dyDescent="0.25">
      <c r="A697" t="s">
        <v>976</v>
      </c>
      <c r="B697" t="s">
        <v>29</v>
      </c>
      <c r="C697" t="s">
        <v>1816</v>
      </c>
      <c r="D697" t="s">
        <v>787</v>
      </c>
      <c r="E697" s="1" t="s">
        <v>347</v>
      </c>
      <c r="F697" s="2">
        <v>0.91</v>
      </c>
      <c r="G697" s="2">
        <v>0.91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5441.73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5441.73</v>
      </c>
      <c r="AU697" s="2">
        <v>0</v>
      </c>
      <c r="AV697" s="2">
        <v>0</v>
      </c>
      <c r="AW697" s="12">
        <v>0</v>
      </c>
    </row>
    <row r="698" spans="1:49" x14ac:dyDescent="0.25">
      <c r="A698" t="s">
        <v>976</v>
      </c>
      <c r="B698" t="s">
        <v>29</v>
      </c>
      <c r="C698" t="s">
        <v>1818</v>
      </c>
      <c r="D698" t="s">
        <v>790</v>
      </c>
      <c r="E698" s="1" t="s">
        <v>347</v>
      </c>
      <c r="F698" s="2">
        <v>1</v>
      </c>
      <c r="G698" s="2">
        <v>1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1</v>
      </c>
      <c r="Y698" s="2">
        <v>5979.92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5979.92</v>
      </c>
      <c r="AU698" s="2">
        <v>0</v>
      </c>
      <c r="AV698" s="2">
        <v>0</v>
      </c>
      <c r="AW698" s="12">
        <v>0</v>
      </c>
    </row>
    <row r="699" spans="1:49" x14ac:dyDescent="0.25">
      <c r="A699" t="s">
        <v>976</v>
      </c>
      <c r="B699" t="s">
        <v>29</v>
      </c>
      <c r="C699" t="s">
        <v>1822</v>
      </c>
      <c r="D699" t="s">
        <v>831</v>
      </c>
      <c r="E699" s="1" t="s">
        <v>347</v>
      </c>
      <c r="F699" s="2">
        <v>10.06</v>
      </c>
      <c r="G699" s="2">
        <v>10.06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5.89</v>
      </c>
      <c r="Y699" s="2">
        <v>60158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60158</v>
      </c>
      <c r="AU699" s="2">
        <v>0</v>
      </c>
      <c r="AV699" s="2">
        <v>0</v>
      </c>
      <c r="AW699" s="12">
        <v>0</v>
      </c>
    </row>
    <row r="700" spans="1:49" x14ac:dyDescent="0.25">
      <c r="A700" t="s">
        <v>976</v>
      </c>
      <c r="B700" t="s">
        <v>29</v>
      </c>
      <c r="C700" t="s">
        <v>1866</v>
      </c>
      <c r="D700" t="s">
        <v>832</v>
      </c>
      <c r="E700" s="1" t="s">
        <v>347</v>
      </c>
      <c r="F700" s="2">
        <v>20.52</v>
      </c>
      <c r="G700" s="2">
        <v>20.52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12.02</v>
      </c>
      <c r="Y700" s="2">
        <v>122707.96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122707.96</v>
      </c>
      <c r="AU700" s="2">
        <v>0</v>
      </c>
      <c r="AV700" s="2">
        <v>0</v>
      </c>
      <c r="AW700" s="12">
        <v>0</v>
      </c>
    </row>
    <row r="701" spans="1:49" x14ac:dyDescent="0.25">
      <c r="A701" t="s">
        <v>976</v>
      </c>
      <c r="B701" t="s">
        <v>29</v>
      </c>
      <c r="C701" t="s">
        <v>1823</v>
      </c>
      <c r="D701" t="s">
        <v>793</v>
      </c>
      <c r="E701" s="1" t="s">
        <v>347</v>
      </c>
      <c r="F701" s="2">
        <v>3</v>
      </c>
      <c r="G701" s="2">
        <v>3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17939.759999999998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17939.759999999998</v>
      </c>
      <c r="AU701" s="2">
        <v>0</v>
      </c>
      <c r="AV701" s="2">
        <v>0</v>
      </c>
      <c r="AW701" s="12">
        <v>0</v>
      </c>
    </row>
    <row r="702" spans="1:49" x14ac:dyDescent="0.25">
      <c r="A702" t="s">
        <v>976</v>
      </c>
      <c r="B702" t="s">
        <v>29</v>
      </c>
      <c r="C702" t="s">
        <v>1824</v>
      </c>
      <c r="D702" t="s">
        <v>794</v>
      </c>
      <c r="E702" s="1" t="s">
        <v>347</v>
      </c>
      <c r="F702" s="2">
        <v>12.22</v>
      </c>
      <c r="G702" s="2">
        <v>12.22</v>
      </c>
      <c r="H702" s="2">
        <v>0</v>
      </c>
      <c r="I702" s="2">
        <v>0</v>
      </c>
      <c r="J702" s="2">
        <v>1</v>
      </c>
      <c r="K702" s="2">
        <v>0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7.93</v>
      </c>
      <c r="Y702" s="2">
        <v>73074.62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4005</v>
      </c>
      <c r="AH702" s="2">
        <v>0</v>
      </c>
      <c r="AI702" s="2">
        <v>0</v>
      </c>
      <c r="AJ702" s="2">
        <v>0</v>
      </c>
      <c r="AK702" s="2">
        <v>0</v>
      </c>
      <c r="AL702" s="2">
        <v>4005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77079.62</v>
      </c>
      <c r="AU702" s="2">
        <v>0</v>
      </c>
      <c r="AV702" s="2">
        <v>0</v>
      </c>
      <c r="AW702" s="12">
        <v>0</v>
      </c>
    </row>
    <row r="703" spans="1:49" x14ac:dyDescent="0.25">
      <c r="A703" t="s">
        <v>976</v>
      </c>
      <c r="B703" t="s">
        <v>29</v>
      </c>
      <c r="C703" t="s">
        <v>1830</v>
      </c>
      <c r="D703" t="s">
        <v>801</v>
      </c>
      <c r="E703" s="1" t="s">
        <v>347</v>
      </c>
      <c r="F703" s="2">
        <v>1</v>
      </c>
      <c r="G703" s="2">
        <v>1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5979.92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5979.92</v>
      </c>
      <c r="AU703" s="2">
        <v>0</v>
      </c>
      <c r="AV703" s="2">
        <v>0</v>
      </c>
      <c r="AW703" s="12">
        <v>0</v>
      </c>
    </row>
    <row r="704" spans="1:49" x14ac:dyDescent="0.25">
      <c r="A704" t="s">
        <v>976</v>
      </c>
      <c r="B704" t="s">
        <v>29</v>
      </c>
      <c r="C704" t="s">
        <v>1831</v>
      </c>
      <c r="D704" t="s">
        <v>802</v>
      </c>
      <c r="E704" s="1" t="s">
        <v>347</v>
      </c>
      <c r="F704" s="2">
        <v>4.95</v>
      </c>
      <c r="G704" s="2">
        <v>4.95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3</v>
      </c>
      <c r="Y704" s="2">
        <v>29600.6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29600.6</v>
      </c>
      <c r="AU704" s="2">
        <v>0</v>
      </c>
      <c r="AV704" s="2">
        <v>0</v>
      </c>
      <c r="AW704" s="12">
        <v>0</v>
      </c>
    </row>
    <row r="705" spans="1:49" x14ac:dyDescent="0.25">
      <c r="A705" t="s">
        <v>976</v>
      </c>
      <c r="B705" t="s">
        <v>29</v>
      </c>
      <c r="C705" t="s">
        <v>1838</v>
      </c>
      <c r="D705" t="s">
        <v>861</v>
      </c>
      <c r="E705" s="1" t="s">
        <v>347</v>
      </c>
      <c r="F705" s="2">
        <v>0.95</v>
      </c>
      <c r="G705" s="2">
        <v>0.95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0.95</v>
      </c>
      <c r="Y705" s="2">
        <v>5680.92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5680.92</v>
      </c>
      <c r="AU705" s="2">
        <v>0</v>
      </c>
      <c r="AV705" s="2">
        <v>0</v>
      </c>
      <c r="AW705" s="12">
        <v>0</v>
      </c>
    </row>
    <row r="706" spans="1:49" x14ac:dyDescent="0.25">
      <c r="A706" t="s">
        <v>976</v>
      </c>
      <c r="B706" t="s">
        <v>29</v>
      </c>
      <c r="C706" t="s">
        <v>1840</v>
      </c>
      <c r="D706" t="s">
        <v>809</v>
      </c>
      <c r="E706" s="1" t="s">
        <v>347</v>
      </c>
      <c r="F706" s="2">
        <v>2</v>
      </c>
      <c r="G706" s="2">
        <v>2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2</v>
      </c>
      <c r="Y706" s="2">
        <v>11959.84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11959.84</v>
      </c>
      <c r="AU706" s="2">
        <v>0</v>
      </c>
      <c r="AV706" s="2">
        <v>0</v>
      </c>
      <c r="AW706" s="12">
        <v>0</v>
      </c>
    </row>
    <row r="707" spans="1:49" x14ac:dyDescent="0.25">
      <c r="A707" t="s">
        <v>976</v>
      </c>
      <c r="B707" t="s">
        <v>29</v>
      </c>
      <c r="C707" t="s">
        <v>1842</v>
      </c>
      <c r="D707" t="s">
        <v>729</v>
      </c>
      <c r="E707" s="1" t="s">
        <v>347</v>
      </c>
      <c r="F707" s="2">
        <v>4</v>
      </c>
      <c r="G707" s="2">
        <v>4</v>
      </c>
      <c r="H707" s="2">
        <v>0</v>
      </c>
      <c r="I707" s="2">
        <v>0</v>
      </c>
      <c r="J707" s="2">
        <v>2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2</v>
      </c>
      <c r="Y707" s="2">
        <v>23919.68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8010</v>
      </c>
      <c r="AH707" s="2">
        <v>0</v>
      </c>
      <c r="AI707" s="2">
        <v>0</v>
      </c>
      <c r="AJ707" s="2">
        <v>0</v>
      </c>
      <c r="AK707" s="2">
        <v>0</v>
      </c>
      <c r="AL707" s="2">
        <v>8010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31929.68</v>
      </c>
      <c r="AU707" s="2">
        <v>0</v>
      </c>
      <c r="AV707" s="2">
        <v>0</v>
      </c>
      <c r="AW707" s="12">
        <v>0</v>
      </c>
    </row>
    <row r="708" spans="1:49" x14ac:dyDescent="0.25">
      <c r="A708" t="s">
        <v>976</v>
      </c>
      <c r="B708" t="s">
        <v>29</v>
      </c>
      <c r="C708" t="s">
        <v>1843</v>
      </c>
      <c r="D708" t="s">
        <v>810</v>
      </c>
      <c r="E708" s="1" t="s">
        <v>347</v>
      </c>
      <c r="F708" s="2">
        <v>2</v>
      </c>
      <c r="G708" s="2">
        <v>2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2</v>
      </c>
      <c r="Y708" s="2">
        <v>11959.84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11959.84</v>
      </c>
      <c r="AU708" s="2">
        <v>0</v>
      </c>
      <c r="AV708" s="2">
        <v>0</v>
      </c>
      <c r="AW708" s="12">
        <v>0</v>
      </c>
    </row>
    <row r="709" spans="1:49" x14ac:dyDescent="0.25">
      <c r="A709" t="s">
        <v>976</v>
      </c>
      <c r="B709" t="s">
        <v>29</v>
      </c>
      <c r="C709" t="s">
        <v>1854</v>
      </c>
      <c r="D709" t="s">
        <v>822</v>
      </c>
      <c r="E709" s="1" t="s">
        <v>347</v>
      </c>
      <c r="F709" s="2">
        <v>1</v>
      </c>
      <c r="G709" s="2">
        <v>1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1</v>
      </c>
      <c r="Y709" s="2">
        <v>5979.92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5979.92</v>
      </c>
      <c r="AU709" s="2">
        <v>0</v>
      </c>
      <c r="AV709" s="2">
        <v>0</v>
      </c>
      <c r="AW709" s="12">
        <v>0</v>
      </c>
    </row>
    <row r="710" spans="1:49" x14ac:dyDescent="0.25">
      <c r="A710" t="s">
        <v>977</v>
      </c>
      <c r="B710" t="s">
        <v>30</v>
      </c>
      <c r="C710" t="s">
        <v>1356</v>
      </c>
      <c r="D710" t="s">
        <v>348</v>
      </c>
      <c r="E710" s="1" t="s">
        <v>347</v>
      </c>
      <c r="F710" s="2">
        <v>0.8</v>
      </c>
      <c r="G710" s="2">
        <v>0.8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0.8</v>
      </c>
      <c r="Y710" s="2">
        <v>4783.9399999999996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4783.9399999999996</v>
      </c>
      <c r="AU710" s="2">
        <v>0</v>
      </c>
      <c r="AV710" s="2">
        <v>0</v>
      </c>
      <c r="AW710" s="12">
        <v>0</v>
      </c>
    </row>
    <row r="711" spans="1:49" x14ac:dyDescent="0.25">
      <c r="A711" t="s">
        <v>977</v>
      </c>
      <c r="B711" t="s">
        <v>30</v>
      </c>
      <c r="C711" t="s">
        <v>1329</v>
      </c>
      <c r="D711" t="s">
        <v>371</v>
      </c>
      <c r="E711" s="1" t="s">
        <v>347</v>
      </c>
      <c r="F711" s="2">
        <v>1.48</v>
      </c>
      <c r="G711" s="2">
        <v>1.48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0.4</v>
      </c>
      <c r="Y711" s="2">
        <v>8850.2800000000007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8850.2800000000007</v>
      </c>
      <c r="AU711" s="2">
        <v>0</v>
      </c>
      <c r="AV711" s="2">
        <v>0</v>
      </c>
      <c r="AW711" s="12">
        <v>0</v>
      </c>
    </row>
    <row r="712" spans="1:49" x14ac:dyDescent="0.25">
      <c r="A712" t="s">
        <v>977</v>
      </c>
      <c r="B712" t="s">
        <v>30</v>
      </c>
      <c r="C712" t="s">
        <v>1380</v>
      </c>
      <c r="D712" t="s">
        <v>372</v>
      </c>
      <c r="E712" s="1" t="s">
        <v>347</v>
      </c>
      <c r="F712" s="2">
        <v>2.36</v>
      </c>
      <c r="G712" s="2">
        <v>2.36</v>
      </c>
      <c r="H712" s="2">
        <v>0</v>
      </c>
      <c r="I712" s="2">
        <v>0</v>
      </c>
      <c r="J712" s="2">
        <v>0.4</v>
      </c>
      <c r="K712" s="2">
        <v>0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0.36</v>
      </c>
      <c r="Y712" s="2">
        <v>14112.61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1602</v>
      </c>
      <c r="AH712" s="2">
        <v>0</v>
      </c>
      <c r="AI712" s="2">
        <v>0</v>
      </c>
      <c r="AJ712" s="2">
        <v>0</v>
      </c>
      <c r="AK712" s="2">
        <v>0</v>
      </c>
      <c r="AL712" s="2">
        <v>1602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15714.61</v>
      </c>
      <c r="AU712" s="2">
        <v>0</v>
      </c>
      <c r="AV712" s="2">
        <v>0</v>
      </c>
      <c r="AW712" s="12">
        <v>0</v>
      </c>
    </row>
    <row r="713" spans="1:49" x14ac:dyDescent="0.25">
      <c r="A713" t="s">
        <v>977</v>
      </c>
      <c r="B713" t="s">
        <v>30</v>
      </c>
      <c r="C713" t="s">
        <v>1342</v>
      </c>
      <c r="D713" t="s">
        <v>333</v>
      </c>
      <c r="E713" s="1" t="s">
        <v>347</v>
      </c>
      <c r="F713" s="2">
        <v>2.77</v>
      </c>
      <c r="G713" s="2">
        <v>2.77</v>
      </c>
      <c r="H713" s="2">
        <v>0</v>
      </c>
      <c r="I713" s="2">
        <v>0</v>
      </c>
      <c r="J713" s="2">
        <v>0.4</v>
      </c>
      <c r="K713" s="2">
        <v>0.4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1.6</v>
      </c>
      <c r="Y713" s="2">
        <v>16564.38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1602</v>
      </c>
      <c r="AH713" s="2">
        <v>3848.8</v>
      </c>
      <c r="AI713" s="2">
        <v>0</v>
      </c>
      <c r="AJ713" s="2">
        <v>0</v>
      </c>
      <c r="AK713" s="2">
        <v>0</v>
      </c>
      <c r="AL713" s="2">
        <v>5450.8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22015.18</v>
      </c>
      <c r="AU713" s="2">
        <v>0</v>
      </c>
      <c r="AV713" s="2">
        <v>0</v>
      </c>
      <c r="AW713" s="12">
        <v>0</v>
      </c>
    </row>
    <row r="714" spans="1:49" x14ac:dyDescent="0.25">
      <c r="A714" t="s">
        <v>977</v>
      </c>
      <c r="B714" t="s">
        <v>30</v>
      </c>
      <c r="C714" t="s">
        <v>1320</v>
      </c>
      <c r="D714" t="s">
        <v>375</v>
      </c>
      <c r="E714" s="1" t="s">
        <v>347</v>
      </c>
      <c r="F714" s="2">
        <v>0.4</v>
      </c>
      <c r="G714" s="2">
        <v>0.4</v>
      </c>
      <c r="H714" s="2">
        <v>0</v>
      </c>
      <c r="I714" s="2">
        <v>0</v>
      </c>
      <c r="J714" s="2">
        <v>0.4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2391.9699999999998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1602</v>
      </c>
      <c r="AH714" s="2">
        <v>0</v>
      </c>
      <c r="AI714" s="2">
        <v>0</v>
      </c>
      <c r="AJ714" s="2">
        <v>0</v>
      </c>
      <c r="AK714" s="2">
        <v>0</v>
      </c>
      <c r="AL714" s="2">
        <v>1602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3993.97</v>
      </c>
      <c r="AU714" s="2">
        <v>0</v>
      </c>
      <c r="AV714" s="2">
        <v>0</v>
      </c>
      <c r="AW714" s="12">
        <v>0</v>
      </c>
    </row>
    <row r="715" spans="1:49" x14ac:dyDescent="0.25">
      <c r="A715" t="s">
        <v>977</v>
      </c>
      <c r="B715" t="s">
        <v>30</v>
      </c>
      <c r="C715" t="s">
        <v>1383</v>
      </c>
      <c r="D715" t="s">
        <v>376</v>
      </c>
      <c r="E715" s="1" t="s">
        <v>347</v>
      </c>
      <c r="F715" s="2">
        <v>0.37</v>
      </c>
      <c r="G715" s="2">
        <v>0.37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2212.5700000000002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2212.5700000000002</v>
      </c>
      <c r="AU715" s="2">
        <v>0</v>
      </c>
      <c r="AV715" s="2">
        <v>0</v>
      </c>
      <c r="AW715" s="12">
        <v>0</v>
      </c>
    </row>
    <row r="716" spans="1:49" x14ac:dyDescent="0.25">
      <c r="A716" t="s">
        <v>977</v>
      </c>
      <c r="B716" t="s">
        <v>30</v>
      </c>
      <c r="C716" t="s">
        <v>1384</v>
      </c>
      <c r="D716" t="s">
        <v>377</v>
      </c>
      <c r="E716" s="1" t="s">
        <v>347</v>
      </c>
      <c r="F716" s="2">
        <v>1.6</v>
      </c>
      <c r="G716" s="2">
        <v>1.6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0.8</v>
      </c>
      <c r="Y716" s="2">
        <v>9567.8700000000008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9567.8700000000008</v>
      </c>
      <c r="AU716" s="2">
        <v>0</v>
      </c>
      <c r="AV716" s="2">
        <v>0</v>
      </c>
      <c r="AW716" s="12">
        <v>0</v>
      </c>
    </row>
    <row r="717" spans="1:49" x14ac:dyDescent="0.25">
      <c r="A717" t="s">
        <v>977</v>
      </c>
      <c r="B717" t="s">
        <v>30</v>
      </c>
      <c r="C717" t="s">
        <v>1330</v>
      </c>
      <c r="D717" t="s">
        <v>322</v>
      </c>
      <c r="E717" s="1" t="s">
        <v>347</v>
      </c>
      <c r="F717" s="2">
        <v>1.18</v>
      </c>
      <c r="G717" s="2">
        <v>1.18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0.4</v>
      </c>
      <c r="Y717" s="2">
        <v>7056.31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7056.31</v>
      </c>
      <c r="AU717" s="2">
        <v>0</v>
      </c>
      <c r="AV717" s="2">
        <v>0</v>
      </c>
      <c r="AW717" s="12">
        <v>0</v>
      </c>
    </row>
    <row r="718" spans="1:49" x14ac:dyDescent="0.25">
      <c r="A718" t="s">
        <v>977</v>
      </c>
      <c r="B718" t="s">
        <v>30</v>
      </c>
      <c r="C718" t="s">
        <v>1401</v>
      </c>
      <c r="D718" t="s">
        <v>393</v>
      </c>
      <c r="E718" s="1" t="s">
        <v>347</v>
      </c>
      <c r="F718" s="2">
        <v>10.67</v>
      </c>
      <c r="G718" s="2">
        <v>10.67</v>
      </c>
      <c r="H718" s="2">
        <v>0</v>
      </c>
      <c r="I718" s="2">
        <v>0</v>
      </c>
      <c r="J718" s="2">
        <v>1.2</v>
      </c>
      <c r="K718" s="2">
        <v>0.4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2.8</v>
      </c>
      <c r="Y718" s="2">
        <v>63805.75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4806</v>
      </c>
      <c r="AH718" s="2">
        <v>3848.8</v>
      </c>
      <c r="AI718" s="2">
        <v>0</v>
      </c>
      <c r="AJ718" s="2">
        <v>0</v>
      </c>
      <c r="AK718" s="2">
        <v>0</v>
      </c>
      <c r="AL718" s="2">
        <v>8654.7999999999993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72460.55</v>
      </c>
      <c r="AU718" s="2">
        <v>0</v>
      </c>
      <c r="AV718" s="2">
        <v>0</v>
      </c>
      <c r="AW718" s="12">
        <v>0</v>
      </c>
    </row>
    <row r="719" spans="1:49" x14ac:dyDescent="0.25">
      <c r="A719" t="s">
        <v>977</v>
      </c>
      <c r="B719" t="s">
        <v>30</v>
      </c>
      <c r="C719" t="s">
        <v>1402</v>
      </c>
      <c r="D719" t="s">
        <v>394</v>
      </c>
      <c r="E719" s="1" t="s">
        <v>347</v>
      </c>
      <c r="F719" s="2">
        <v>0.4</v>
      </c>
      <c r="G719" s="2">
        <v>0.4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2391.9699999999998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2391.9699999999998</v>
      </c>
      <c r="AU719" s="2">
        <v>0</v>
      </c>
      <c r="AV719" s="2">
        <v>0</v>
      </c>
      <c r="AW719" s="12">
        <v>0</v>
      </c>
    </row>
    <row r="720" spans="1:49" x14ac:dyDescent="0.25">
      <c r="A720" t="s">
        <v>977</v>
      </c>
      <c r="B720" t="s">
        <v>30</v>
      </c>
      <c r="C720" t="s">
        <v>1408</v>
      </c>
      <c r="D720" t="s">
        <v>334</v>
      </c>
      <c r="E720" s="1" t="s">
        <v>347</v>
      </c>
      <c r="F720" s="2">
        <v>0.8</v>
      </c>
      <c r="G720" s="2">
        <v>0.8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0.4</v>
      </c>
      <c r="V720" s="2">
        <v>0</v>
      </c>
      <c r="W720" s="2">
        <v>0</v>
      </c>
      <c r="X720" s="2">
        <v>0.4</v>
      </c>
      <c r="Y720" s="2">
        <v>4783.9399999999996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4783.9399999999996</v>
      </c>
      <c r="AU720" s="2">
        <v>0</v>
      </c>
      <c r="AV720" s="2">
        <v>0</v>
      </c>
      <c r="AW720" s="12">
        <v>0</v>
      </c>
    </row>
    <row r="721" spans="1:49" x14ac:dyDescent="0.25">
      <c r="A721" t="s">
        <v>977</v>
      </c>
      <c r="B721" t="s">
        <v>30</v>
      </c>
      <c r="C721" t="s">
        <v>1410</v>
      </c>
      <c r="D721" t="s">
        <v>401</v>
      </c>
      <c r="E721" s="1" t="s">
        <v>347</v>
      </c>
      <c r="F721" s="2">
        <v>6.37</v>
      </c>
      <c r="G721" s="2">
        <v>6.37</v>
      </c>
      <c r="H721" s="2">
        <v>0</v>
      </c>
      <c r="I721" s="2">
        <v>0</v>
      </c>
      <c r="J721" s="2">
        <v>0.8</v>
      </c>
      <c r="K721" s="2">
        <v>0.4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0.8</v>
      </c>
      <c r="V721" s="2">
        <v>0</v>
      </c>
      <c r="W721" s="2">
        <v>0</v>
      </c>
      <c r="X721" s="2">
        <v>2.8</v>
      </c>
      <c r="Y721" s="2">
        <v>38092.089999999997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3204</v>
      </c>
      <c r="AH721" s="2">
        <v>3848.8</v>
      </c>
      <c r="AI721" s="2">
        <v>0</v>
      </c>
      <c r="AJ721" s="2">
        <v>0</v>
      </c>
      <c r="AK721" s="2">
        <v>0</v>
      </c>
      <c r="AL721" s="2">
        <v>7052.8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45144.89</v>
      </c>
      <c r="AU721" s="2">
        <v>0</v>
      </c>
      <c r="AV721" s="2">
        <v>0</v>
      </c>
      <c r="AW721" s="12">
        <v>0</v>
      </c>
    </row>
    <row r="722" spans="1:49" x14ac:dyDescent="0.25">
      <c r="A722" t="s">
        <v>977</v>
      </c>
      <c r="B722" t="s">
        <v>30</v>
      </c>
      <c r="C722" t="s">
        <v>1412</v>
      </c>
      <c r="D722" t="s">
        <v>403</v>
      </c>
      <c r="E722" s="1" t="s">
        <v>347</v>
      </c>
      <c r="F722" s="2">
        <v>0.4</v>
      </c>
      <c r="G722" s="2">
        <v>0.4</v>
      </c>
      <c r="H722" s="2">
        <v>0</v>
      </c>
      <c r="I722" s="2">
        <v>0</v>
      </c>
      <c r="J722" s="2">
        <v>0.4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0.4</v>
      </c>
      <c r="Y722" s="2">
        <v>2391.9699999999998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1602</v>
      </c>
      <c r="AH722" s="2">
        <v>0</v>
      </c>
      <c r="AI722" s="2">
        <v>0</v>
      </c>
      <c r="AJ722" s="2">
        <v>0</v>
      </c>
      <c r="AK722" s="2">
        <v>0</v>
      </c>
      <c r="AL722" s="2">
        <v>1602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3993.97</v>
      </c>
      <c r="AU722" s="2">
        <v>0</v>
      </c>
      <c r="AV722" s="2">
        <v>0</v>
      </c>
      <c r="AW722" s="12">
        <v>0</v>
      </c>
    </row>
    <row r="723" spans="1:49" x14ac:dyDescent="0.25">
      <c r="A723" t="s">
        <v>977</v>
      </c>
      <c r="B723" t="s">
        <v>30</v>
      </c>
      <c r="C723" t="s">
        <v>1415</v>
      </c>
      <c r="D723" t="s">
        <v>406</v>
      </c>
      <c r="E723" s="1" t="s">
        <v>347</v>
      </c>
      <c r="F723" s="2">
        <v>0.4</v>
      </c>
      <c r="G723" s="2">
        <v>0.4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2391.9699999999998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2391.9699999999998</v>
      </c>
      <c r="AU723" s="2">
        <v>0</v>
      </c>
      <c r="AV723" s="2">
        <v>0</v>
      </c>
      <c r="AW723" s="12">
        <v>0</v>
      </c>
    </row>
    <row r="724" spans="1:49" x14ac:dyDescent="0.25">
      <c r="A724" t="s">
        <v>977</v>
      </c>
      <c r="B724" t="s">
        <v>30</v>
      </c>
      <c r="C724" t="s">
        <v>1418</v>
      </c>
      <c r="D724" t="s">
        <v>409</v>
      </c>
      <c r="E724" s="1" t="s">
        <v>347</v>
      </c>
      <c r="F724" s="2">
        <v>1.2</v>
      </c>
      <c r="G724" s="2">
        <v>1.2</v>
      </c>
      <c r="H724" s="2">
        <v>0</v>
      </c>
      <c r="I724" s="2">
        <v>0</v>
      </c>
      <c r="J724" s="2">
        <v>0</v>
      </c>
      <c r="K724" s="2">
        <v>0.4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0.8</v>
      </c>
      <c r="Y724" s="2">
        <v>7175.9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3848.8</v>
      </c>
      <c r="AI724" s="2">
        <v>0</v>
      </c>
      <c r="AJ724" s="2">
        <v>0</v>
      </c>
      <c r="AK724" s="2">
        <v>0</v>
      </c>
      <c r="AL724" s="2">
        <v>3848.8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11024.7</v>
      </c>
      <c r="AU724" s="2">
        <v>0</v>
      </c>
      <c r="AV724" s="2">
        <v>0</v>
      </c>
      <c r="AW724" s="12">
        <v>0</v>
      </c>
    </row>
    <row r="725" spans="1:49" x14ac:dyDescent="0.25">
      <c r="A725" t="s">
        <v>977</v>
      </c>
      <c r="B725" t="s">
        <v>30</v>
      </c>
      <c r="C725" t="s">
        <v>1421</v>
      </c>
      <c r="D725" t="s">
        <v>412</v>
      </c>
      <c r="E725" s="1" t="s">
        <v>347</v>
      </c>
      <c r="F725" s="2">
        <v>14.97</v>
      </c>
      <c r="G725" s="2">
        <v>14.97</v>
      </c>
      <c r="H725" s="2">
        <v>0</v>
      </c>
      <c r="I725" s="2">
        <v>0</v>
      </c>
      <c r="J725" s="2">
        <v>3.11</v>
      </c>
      <c r="K725" s="2">
        <v>0</v>
      </c>
      <c r="L725" s="2">
        <v>0</v>
      </c>
      <c r="M725" s="2">
        <v>0</v>
      </c>
      <c r="N725" s="2">
        <v>0.37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3.21</v>
      </c>
      <c r="Y725" s="2">
        <v>89519.4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12455.55</v>
      </c>
      <c r="AH725" s="2">
        <v>0</v>
      </c>
      <c r="AI725" s="2">
        <v>0</v>
      </c>
      <c r="AJ725" s="2">
        <v>0</v>
      </c>
      <c r="AK725" s="2">
        <v>9485.69</v>
      </c>
      <c r="AL725" s="2">
        <v>21941.24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111460.64</v>
      </c>
      <c r="AU725" s="2">
        <v>0</v>
      </c>
      <c r="AV725" s="2">
        <v>0</v>
      </c>
      <c r="AW725" s="12">
        <v>0</v>
      </c>
    </row>
    <row r="726" spans="1:49" x14ac:dyDescent="0.25">
      <c r="A726" t="s">
        <v>977</v>
      </c>
      <c r="B726" t="s">
        <v>30</v>
      </c>
      <c r="C726" t="s">
        <v>1343</v>
      </c>
      <c r="D726" t="s">
        <v>335</v>
      </c>
      <c r="E726" s="1" t="s">
        <v>347</v>
      </c>
      <c r="F726" s="2">
        <v>0.37</v>
      </c>
      <c r="G726" s="2">
        <v>0.37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0.37</v>
      </c>
      <c r="Y726" s="2">
        <v>2212.5700000000002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2212.5700000000002</v>
      </c>
      <c r="AU726" s="2">
        <v>0</v>
      </c>
      <c r="AV726" s="2">
        <v>0</v>
      </c>
      <c r="AW726" s="12">
        <v>0</v>
      </c>
    </row>
    <row r="727" spans="1:49" x14ac:dyDescent="0.25">
      <c r="A727" t="s">
        <v>977</v>
      </c>
      <c r="B727" t="s">
        <v>30</v>
      </c>
      <c r="C727" t="s">
        <v>1426</v>
      </c>
      <c r="D727" t="s">
        <v>417</v>
      </c>
      <c r="E727" s="1" t="s">
        <v>347</v>
      </c>
      <c r="F727" s="2">
        <v>1.56</v>
      </c>
      <c r="G727" s="2">
        <v>1.56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2">
        <v>0.4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0.8</v>
      </c>
      <c r="Y727" s="2">
        <v>9328.68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10254.799999999999</v>
      </c>
      <c r="AL727" s="2">
        <v>10254.799999999999</v>
      </c>
      <c r="AM727" s="2">
        <v>0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19583.48</v>
      </c>
      <c r="AU727" s="2">
        <v>0</v>
      </c>
      <c r="AV727" s="2">
        <v>0</v>
      </c>
      <c r="AW727" s="12">
        <v>0</v>
      </c>
    </row>
    <row r="728" spans="1:49" x14ac:dyDescent="0.25">
      <c r="A728" t="s">
        <v>977</v>
      </c>
      <c r="B728" t="s">
        <v>30</v>
      </c>
      <c r="C728" t="s">
        <v>1437</v>
      </c>
      <c r="D728" t="s">
        <v>425</v>
      </c>
      <c r="E728" s="1" t="s">
        <v>347</v>
      </c>
      <c r="F728" s="2">
        <v>2.72</v>
      </c>
      <c r="G728" s="2">
        <v>2.72</v>
      </c>
      <c r="H728" s="2">
        <v>0</v>
      </c>
      <c r="I728" s="2">
        <v>0</v>
      </c>
      <c r="J728" s="2">
        <v>0.38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0.4</v>
      </c>
      <c r="Y728" s="2">
        <v>16265.38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1521.9</v>
      </c>
      <c r="AH728" s="2">
        <v>0</v>
      </c>
      <c r="AI728" s="2">
        <v>0</v>
      </c>
      <c r="AJ728" s="2">
        <v>0</v>
      </c>
      <c r="AK728" s="2">
        <v>0</v>
      </c>
      <c r="AL728" s="2">
        <v>1521.9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17787.28</v>
      </c>
      <c r="AU728" s="2">
        <v>0</v>
      </c>
      <c r="AV728" s="2">
        <v>0</v>
      </c>
      <c r="AW728" s="12">
        <v>0</v>
      </c>
    </row>
    <row r="729" spans="1:49" x14ac:dyDescent="0.25">
      <c r="A729" t="s">
        <v>977</v>
      </c>
      <c r="B729" t="s">
        <v>30</v>
      </c>
      <c r="C729" t="s">
        <v>1438</v>
      </c>
      <c r="D729" t="s">
        <v>426</v>
      </c>
      <c r="E729" s="1" t="s">
        <v>347</v>
      </c>
      <c r="F729" s="2">
        <v>8.74</v>
      </c>
      <c r="G729" s="2">
        <v>8.74</v>
      </c>
      <c r="H729" s="2">
        <v>0</v>
      </c>
      <c r="I729" s="2">
        <v>0</v>
      </c>
      <c r="J729" s="2">
        <v>1.21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2.42</v>
      </c>
      <c r="Y729" s="2">
        <v>52264.5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4846.05</v>
      </c>
      <c r="AH729" s="2">
        <v>0</v>
      </c>
      <c r="AI729" s="2">
        <v>0</v>
      </c>
      <c r="AJ729" s="2">
        <v>0</v>
      </c>
      <c r="AK729" s="2">
        <v>0</v>
      </c>
      <c r="AL729" s="2">
        <v>4846.05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57110.55</v>
      </c>
      <c r="AU729" s="2">
        <v>0</v>
      </c>
      <c r="AV729" s="2">
        <v>0</v>
      </c>
      <c r="AW729" s="12">
        <v>0</v>
      </c>
    </row>
    <row r="730" spans="1:49" x14ac:dyDescent="0.25">
      <c r="A730" t="s">
        <v>977</v>
      </c>
      <c r="B730" t="s">
        <v>30</v>
      </c>
      <c r="C730" t="s">
        <v>1344</v>
      </c>
      <c r="D730" t="s">
        <v>336</v>
      </c>
      <c r="E730" s="1" t="s">
        <v>347</v>
      </c>
      <c r="F730" s="2">
        <v>1.19</v>
      </c>
      <c r="G730" s="2">
        <v>1.19</v>
      </c>
      <c r="H730" s="2">
        <v>0</v>
      </c>
      <c r="I730" s="2">
        <v>0</v>
      </c>
      <c r="J730" s="2">
        <v>0.4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0.4</v>
      </c>
      <c r="Y730" s="2">
        <v>7116.1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1602</v>
      </c>
      <c r="AH730" s="2">
        <v>0</v>
      </c>
      <c r="AI730" s="2">
        <v>0</v>
      </c>
      <c r="AJ730" s="2">
        <v>0</v>
      </c>
      <c r="AK730" s="2">
        <v>0</v>
      </c>
      <c r="AL730" s="2">
        <v>1602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8718.1</v>
      </c>
      <c r="AU730" s="2">
        <v>0</v>
      </c>
      <c r="AV730" s="2">
        <v>0</v>
      </c>
      <c r="AW730" s="12">
        <v>0</v>
      </c>
    </row>
    <row r="731" spans="1:49" x14ac:dyDescent="0.25">
      <c r="A731" t="s">
        <v>977</v>
      </c>
      <c r="B731" t="s">
        <v>30</v>
      </c>
      <c r="C731" t="s">
        <v>1345</v>
      </c>
      <c r="D731" t="s">
        <v>436</v>
      </c>
      <c r="E731" s="1" t="s">
        <v>347</v>
      </c>
      <c r="F731" s="2">
        <v>0.8</v>
      </c>
      <c r="G731" s="2">
        <v>0.8</v>
      </c>
      <c r="H731" s="2">
        <v>0</v>
      </c>
      <c r="I731" s="2">
        <v>0</v>
      </c>
      <c r="J731" s="2">
        <v>0</v>
      </c>
      <c r="K731" s="2">
        <v>0.4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4783.9399999999996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3848.8</v>
      </c>
      <c r="AI731" s="2">
        <v>0</v>
      </c>
      <c r="AJ731" s="2">
        <v>0</v>
      </c>
      <c r="AK731" s="2">
        <v>0</v>
      </c>
      <c r="AL731" s="2">
        <v>3848.8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8632.74</v>
      </c>
      <c r="AU731" s="2">
        <v>0</v>
      </c>
      <c r="AV731" s="2">
        <v>0</v>
      </c>
      <c r="AW731" s="12">
        <v>0</v>
      </c>
    </row>
    <row r="732" spans="1:49" x14ac:dyDescent="0.25">
      <c r="A732" t="s">
        <v>977</v>
      </c>
      <c r="B732" t="s">
        <v>30</v>
      </c>
      <c r="C732" t="s">
        <v>1346</v>
      </c>
      <c r="D732" t="s">
        <v>337</v>
      </c>
      <c r="E732" s="1" t="s">
        <v>347</v>
      </c>
      <c r="F732" s="2">
        <v>0.76</v>
      </c>
      <c r="G732" s="2">
        <v>0.76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4544.74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4544.74</v>
      </c>
      <c r="AU732" s="2">
        <v>0</v>
      </c>
      <c r="AV732" s="2">
        <v>0</v>
      </c>
      <c r="AW732" s="12">
        <v>0</v>
      </c>
    </row>
    <row r="733" spans="1:49" x14ac:dyDescent="0.25">
      <c r="A733" t="s">
        <v>977</v>
      </c>
      <c r="B733" t="s">
        <v>30</v>
      </c>
      <c r="C733" t="s">
        <v>1347</v>
      </c>
      <c r="D733" t="s">
        <v>338</v>
      </c>
      <c r="E733" s="1" t="s">
        <v>347</v>
      </c>
      <c r="F733" s="2">
        <v>4.74</v>
      </c>
      <c r="G733" s="2">
        <v>4.74</v>
      </c>
      <c r="H733" s="2">
        <v>0</v>
      </c>
      <c r="I733" s="2">
        <v>0</v>
      </c>
      <c r="J733" s="2">
        <v>0.4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0.36</v>
      </c>
      <c r="U733" s="2">
        <v>0.4</v>
      </c>
      <c r="V733" s="2">
        <v>0.4</v>
      </c>
      <c r="W733" s="2">
        <v>0</v>
      </c>
      <c r="X733" s="2">
        <v>0.8</v>
      </c>
      <c r="Y733" s="2">
        <v>28344.82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1602</v>
      </c>
      <c r="AH733" s="2">
        <v>0</v>
      </c>
      <c r="AI733" s="2">
        <v>0</v>
      </c>
      <c r="AJ733" s="2">
        <v>0</v>
      </c>
      <c r="AK733" s="2">
        <v>0</v>
      </c>
      <c r="AL733" s="2">
        <v>1602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29946.82</v>
      </c>
      <c r="AU733" s="2">
        <v>0</v>
      </c>
      <c r="AV733" s="2">
        <v>0</v>
      </c>
      <c r="AW733" s="12">
        <v>0</v>
      </c>
    </row>
    <row r="734" spans="1:49" x14ac:dyDescent="0.25">
      <c r="A734" t="s">
        <v>977</v>
      </c>
      <c r="B734" t="s">
        <v>30</v>
      </c>
      <c r="C734" t="s">
        <v>1348</v>
      </c>
      <c r="D734" t="s">
        <v>339</v>
      </c>
      <c r="E734" s="1" t="s">
        <v>347</v>
      </c>
      <c r="F734" s="2">
        <v>0.4</v>
      </c>
      <c r="G734" s="2">
        <v>0.4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2391.9699999999998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2391.9699999999998</v>
      </c>
      <c r="AU734" s="2">
        <v>0</v>
      </c>
      <c r="AV734" s="2">
        <v>0</v>
      </c>
      <c r="AW734" s="12">
        <v>0</v>
      </c>
    </row>
    <row r="735" spans="1:49" x14ac:dyDescent="0.25">
      <c r="A735" t="s">
        <v>977</v>
      </c>
      <c r="B735" t="s">
        <v>30</v>
      </c>
      <c r="C735" t="s">
        <v>1464</v>
      </c>
      <c r="D735" t="s">
        <v>453</v>
      </c>
      <c r="E735" s="1" t="s">
        <v>347</v>
      </c>
      <c r="F735" s="2">
        <v>0.4</v>
      </c>
      <c r="G735" s="2">
        <v>0.4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2391.9699999999998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2391.9699999999998</v>
      </c>
      <c r="AU735" s="2">
        <v>0</v>
      </c>
      <c r="AV735" s="2">
        <v>0</v>
      </c>
      <c r="AW735" s="12">
        <v>0</v>
      </c>
    </row>
    <row r="736" spans="1:49" x14ac:dyDescent="0.25">
      <c r="A736" t="s">
        <v>977</v>
      </c>
      <c r="B736" t="s">
        <v>30</v>
      </c>
      <c r="C736" t="s">
        <v>1471</v>
      </c>
      <c r="D736" t="s">
        <v>460</v>
      </c>
      <c r="E736" s="1" t="s">
        <v>347</v>
      </c>
      <c r="F736" s="2">
        <v>1.96</v>
      </c>
      <c r="G736" s="2">
        <v>1.96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11720.64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11720.64</v>
      </c>
      <c r="AU736" s="2">
        <v>0</v>
      </c>
      <c r="AV736" s="2">
        <v>0</v>
      </c>
      <c r="AW736" s="12">
        <v>0</v>
      </c>
    </row>
    <row r="737" spans="1:49" x14ac:dyDescent="0.25">
      <c r="A737" t="s">
        <v>977</v>
      </c>
      <c r="B737" t="s">
        <v>30</v>
      </c>
      <c r="C737" t="s">
        <v>1476</v>
      </c>
      <c r="D737" t="s">
        <v>465</v>
      </c>
      <c r="E737" s="1" t="s">
        <v>347</v>
      </c>
      <c r="F737" s="2">
        <v>0.8</v>
      </c>
      <c r="G737" s="2">
        <v>0.8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0.4</v>
      </c>
      <c r="Y737" s="2">
        <v>4783.9399999999996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4783.9399999999996</v>
      </c>
      <c r="AU737" s="2">
        <v>0</v>
      </c>
      <c r="AV737" s="2">
        <v>0</v>
      </c>
      <c r="AW737" s="12">
        <v>0</v>
      </c>
    </row>
    <row r="738" spans="1:49" x14ac:dyDescent="0.25">
      <c r="A738" t="s">
        <v>977</v>
      </c>
      <c r="B738" t="s">
        <v>30</v>
      </c>
      <c r="C738" t="s">
        <v>1324</v>
      </c>
      <c r="D738" t="s">
        <v>317</v>
      </c>
      <c r="E738" s="1" t="s">
        <v>347</v>
      </c>
      <c r="F738" s="2">
        <v>0.01</v>
      </c>
      <c r="G738" s="2">
        <v>0.01</v>
      </c>
      <c r="H738" s="2">
        <v>0</v>
      </c>
      <c r="I738" s="2">
        <v>0</v>
      </c>
      <c r="J738" s="2">
        <v>0.01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59.8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40.049999999999997</v>
      </c>
      <c r="AH738" s="2">
        <v>0</v>
      </c>
      <c r="AI738" s="2">
        <v>0</v>
      </c>
      <c r="AJ738" s="2">
        <v>0</v>
      </c>
      <c r="AK738" s="2">
        <v>0</v>
      </c>
      <c r="AL738" s="2">
        <v>40.049999999999997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99.85</v>
      </c>
      <c r="AU738" s="2">
        <v>0</v>
      </c>
      <c r="AV738" s="2">
        <v>0</v>
      </c>
      <c r="AW738" s="12">
        <v>0</v>
      </c>
    </row>
    <row r="739" spans="1:49" x14ac:dyDescent="0.25">
      <c r="A739" t="s">
        <v>977</v>
      </c>
      <c r="B739" t="s">
        <v>30</v>
      </c>
      <c r="C739" t="s">
        <v>1495</v>
      </c>
      <c r="D739" t="s">
        <v>486</v>
      </c>
      <c r="E739" s="1" t="s">
        <v>347</v>
      </c>
      <c r="F739" s="2">
        <v>3.11</v>
      </c>
      <c r="G739" s="2">
        <v>3.11</v>
      </c>
      <c r="H739" s="2">
        <v>0</v>
      </c>
      <c r="I739" s="2">
        <v>0</v>
      </c>
      <c r="J739" s="2">
        <v>0</v>
      </c>
      <c r="K739" s="2">
        <v>0.4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0.8</v>
      </c>
      <c r="Y739" s="2">
        <v>18597.55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3848.8</v>
      </c>
      <c r="AI739" s="2">
        <v>0</v>
      </c>
      <c r="AJ739" s="2">
        <v>0</v>
      </c>
      <c r="AK739" s="2">
        <v>0</v>
      </c>
      <c r="AL739" s="2">
        <v>3848.8</v>
      </c>
      <c r="AM739" s="2">
        <v>0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22446.35</v>
      </c>
      <c r="AU739" s="2">
        <v>0</v>
      </c>
      <c r="AV739" s="2">
        <v>0</v>
      </c>
      <c r="AW739" s="12">
        <v>0</v>
      </c>
    </row>
    <row r="740" spans="1:49" x14ac:dyDescent="0.25">
      <c r="A740" t="s">
        <v>977</v>
      </c>
      <c r="B740" t="s">
        <v>30</v>
      </c>
      <c r="C740" t="s">
        <v>1498</v>
      </c>
      <c r="D740" t="s">
        <v>489</v>
      </c>
      <c r="E740" s="1" t="s">
        <v>347</v>
      </c>
      <c r="F740" s="2">
        <v>0.38</v>
      </c>
      <c r="G740" s="2">
        <v>0.38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2272.37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2272.37</v>
      </c>
      <c r="AU740" s="2">
        <v>0</v>
      </c>
      <c r="AV740" s="2">
        <v>0</v>
      </c>
      <c r="AW740" s="12">
        <v>0</v>
      </c>
    </row>
    <row r="741" spans="1:49" x14ac:dyDescent="0.25">
      <c r="A741" t="s">
        <v>977</v>
      </c>
      <c r="B741" t="s">
        <v>30</v>
      </c>
      <c r="C741" t="s">
        <v>1334</v>
      </c>
      <c r="D741" t="s">
        <v>490</v>
      </c>
      <c r="E741" s="1" t="s">
        <v>347</v>
      </c>
      <c r="F741" s="2">
        <v>0.4</v>
      </c>
      <c r="G741" s="2">
        <v>0.4</v>
      </c>
      <c r="H741" s="2">
        <v>0.01</v>
      </c>
      <c r="I741" s="2">
        <v>0</v>
      </c>
      <c r="J741" s="2">
        <v>0.4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2391.9699999999998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1602</v>
      </c>
      <c r="AH741" s="2">
        <v>0</v>
      </c>
      <c r="AI741" s="2">
        <v>0</v>
      </c>
      <c r="AJ741" s="2">
        <v>0</v>
      </c>
      <c r="AK741" s="2">
        <v>0</v>
      </c>
      <c r="AL741" s="2">
        <v>1602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3993.97</v>
      </c>
      <c r="AU741" s="2">
        <v>0</v>
      </c>
      <c r="AV741" s="2">
        <v>0</v>
      </c>
      <c r="AW741" s="12">
        <v>0</v>
      </c>
    </row>
    <row r="742" spans="1:49" x14ac:dyDescent="0.25">
      <c r="A742" t="s">
        <v>977</v>
      </c>
      <c r="B742" t="s">
        <v>30</v>
      </c>
      <c r="C742" t="s">
        <v>1867</v>
      </c>
      <c r="D742" t="s">
        <v>850</v>
      </c>
      <c r="E742" s="1" t="s">
        <v>347</v>
      </c>
      <c r="F742" s="2">
        <v>0.4</v>
      </c>
      <c r="G742" s="2">
        <v>0.4</v>
      </c>
      <c r="H742" s="2">
        <v>0</v>
      </c>
      <c r="I742" s="2">
        <v>0</v>
      </c>
      <c r="J742" s="2">
        <v>0.4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0.4</v>
      </c>
      <c r="Y742" s="2">
        <v>2391.9699999999998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1602</v>
      </c>
      <c r="AH742" s="2">
        <v>0</v>
      </c>
      <c r="AI742" s="2">
        <v>0</v>
      </c>
      <c r="AJ742" s="2">
        <v>0</v>
      </c>
      <c r="AK742" s="2">
        <v>0</v>
      </c>
      <c r="AL742" s="2">
        <v>1602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3993.97</v>
      </c>
      <c r="AU742" s="2">
        <v>0</v>
      </c>
      <c r="AV742" s="2">
        <v>0</v>
      </c>
      <c r="AW742" s="12">
        <v>0</v>
      </c>
    </row>
    <row r="743" spans="1:49" x14ac:dyDescent="0.25">
      <c r="A743" t="s">
        <v>977</v>
      </c>
      <c r="B743" t="s">
        <v>30</v>
      </c>
      <c r="C743" t="s">
        <v>1521</v>
      </c>
      <c r="D743" t="s">
        <v>516</v>
      </c>
      <c r="E743" s="1" t="s">
        <v>347</v>
      </c>
      <c r="F743" s="2">
        <v>1.1399999999999999</v>
      </c>
      <c r="G743" s="2">
        <v>1.1399999999999999</v>
      </c>
      <c r="H743" s="2">
        <v>0</v>
      </c>
      <c r="I743" s="2">
        <v>0</v>
      </c>
      <c r="J743" s="2">
        <v>0.4</v>
      </c>
      <c r="K743" s="2">
        <v>0.37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0.4</v>
      </c>
      <c r="Y743" s="2">
        <v>6817.11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1602</v>
      </c>
      <c r="AH743" s="2">
        <v>3560.14</v>
      </c>
      <c r="AI743" s="2">
        <v>0</v>
      </c>
      <c r="AJ743" s="2">
        <v>0</v>
      </c>
      <c r="AK743" s="2">
        <v>0</v>
      </c>
      <c r="AL743" s="2">
        <v>5162.1400000000003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11979.25</v>
      </c>
      <c r="AU743" s="2">
        <v>0</v>
      </c>
      <c r="AV743" s="2">
        <v>0</v>
      </c>
      <c r="AW743" s="12">
        <v>0</v>
      </c>
    </row>
    <row r="744" spans="1:49" x14ac:dyDescent="0.25">
      <c r="A744" t="s">
        <v>977</v>
      </c>
      <c r="B744" t="s">
        <v>30</v>
      </c>
      <c r="C744" t="s">
        <v>1524</v>
      </c>
      <c r="D744" t="s">
        <v>519</v>
      </c>
      <c r="E744" s="1" t="s">
        <v>347</v>
      </c>
      <c r="F744" s="2">
        <v>1.57</v>
      </c>
      <c r="G744" s="2">
        <v>1.57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2">
        <v>0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1.2</v>
      </c>
      <c r="Y744" s="2">
        <v>9388.4699999999993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9388.4699999999993</v>
      </c>
      <c r="AU744" s="2">
        <v>0</v>
      </c>
      <c r="AV744" s="2">
        <v>0</v>
      </c>
      <c r="AW744" s="12">
        <v>0</v>
      </c>
    </row>
    <row r="745" spans="1:49" x14ac:dyDescent="0.25">
      <c r="A745" t="s">
        <v>977</v>
      </c>
      <c r="B745" t="s">
        <v>30</v>
      </c>
      <c r="C745" t="s">
        <v>1528</v>
      </c>
      <c r="D745" t="s">
        <v>522</v>
      </c>
      <c r="E745" s="1" t="s">
        <v>347</v>
      </c>
      <c r="F745" s="2">
        <v>1.17</v>
      </c>
      <c r="G745" s="2">
        <v>1.17</v>
      </c>
      <c r="H745" s="2">
        <v>0</v>
      </c>
      <c r="I745" s="2">
        <v>0</v>
      </c>
      <c r="J745" s="2">
        <v>0.76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0.4</v>
      </c>
      <c r="Y745" s="2">
        <v>6996.51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3043.8</v>
      </c>
      <c r="AH745" s="2">
        <v>0</v>
      </c>
      <c r="AI745" s="2">
        <v>0</v>
      </c>
      <c r="AJ745" s="2">
        <v>0</v>
      </c>
      <c r="AK745" s="2">
        <v>0</v>
      </c>
      <c r="AL745" s="2">
        <v>3043.8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10040.31</v>
      </c>
      <c r="AU745" s="2">
        <v>0</v>
      </c>
      <c r="AV745" s="2">
        <v>0</v>
      </c>
      <c r="AW745" s="12">
        <v>0</v>
      </c>
    </row>
    <row r="746" spans="1:49" x14ac:dyDescent="0.25">
      <c r="A746" t="s">
        <v>977</v>
      </c>
      <c r="B746" t="s">
        <v>30</v>
      </c>
      <c r="C746" t="s">
        <v>1556</v>
      </c>
      <c r="D746" t="s">
        <v>549</v>
      </c>
      <c r="E746" s="1" t="s">
        <v>347</v>
      </c>
      <c r="F746" s="2">
        <v>1.18</v>
      </c>
      <c r="G746" s="2">
        <v>1.18</v>
      </c>
      <c r="H746" s="2">
        <v>0</v>
      </c>
      <c r="I746" s="2">
        <v>0</v>
      </c>
      <c r="J746" s="2">
        <v>0.38</v>
      </c>
      <c r="K746" s="2">
        <v>0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7056.31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1521.9</v>
      </c>
      <c r="AH746" s="2">
        <v>0</v>
      </c>
      <c r="AI746" s="2">
        <v>0</v>
      </c>
      <c r="AJ746" s="2">
        <v>0</v>
      </c>
      <c r="AK746" s="2">
        <v>0</v>
      </c>
      <c r="AL746" s="2">
        <v>1521.9</v>
      </c>
      <c r="AM746" s="2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8578.2099999999991</v>
      </c>
      <c r="AU746" s="2">
        <v>0</v>
      </c>
      <c r="AV746" s="2">
        <v>0</v>
      </c>
      <c r="AW746" s="12">
        <v>0</v>
      </c>
    </row>
    <row r="747" spans="1:49" x14ac:dyDescent="0.25">
      <c r="A747" t="s">
        <v>977</v>
      </c>
      <c r="B747" t="s">
        <v>30</v>
      </c>
      <c r="C747" t="s">
        <v>1557</v>
      </c>
      <c r="D747" t="s">
        <v>550</v>
      </c>
      <c r="E747" s="1" t="s">
        <v>347</v>
      </c>
      <c r="F747" s="2">
        <v>0.77</v>
      </c>
      <c r="G747" s="2">
        <v>0.77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0.4</v>
      </c>
      <c r="Y747" s="2">
        <v>4604.54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4604.54</v>
      </c>
      <c r="AU747" s="2">
        <v>0</v>
      </c>
      <c r="AV747" s="2">
        <v>0</v>
      </c>
      <c r="AW747" s="12">
        <v>0</v>
      </c>
    </row>
    <row r="748" spans="1:49" x14ac:dyDescent="0.25">
      <c r="A748" t="s">
        <v>977</v>
      </c>
      <c r="B748" t="s">
        <v>30</v>
      </c>
      <c r="C748" t="s">
        <v>1559</v>
      </c>
      <c r="D748" t="s">
        <v>551</v>
      </c>
      <c r="E748" s="1" t="s">
        <v>347</v>
      </c>
      <c r="F748" s="2">
        <v>1.18</v>
      </c>
      <c r="G748" s="2">
        <v>1.18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7056.31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7056.31</v>
      </c>
      <c r="AU748" s="2">
        <v>0</v>
      </c>
      <c r="AV748" s="2">
        <v>0</v>
      </c>
      <c r="AW748" s="12">
        <v>0</v>
      </c>
    </row>
    <row r="749" spans="1:49" x14ac:dyDescent="0.25">
      <c r="A749" t="s">
        <v>977</v>
      </c>
      <c r="B749" t="s">
        <v>30</v>
      </c>
      <c r="C749" t="s">
        <v>1560</v>
      </c>
      <c r="D749" t="s">
        <v>552</v>
      </c>
      <c r="E749" s="1" t="s">
        <v>347</v>
      </c>
      <c r="F749" s="2">
        <v>2.33</v>
      </c>
      <c r="G749" s="2">
        <v>2.33</v>
      </c>
      <c r="H749" s="2">
        <v>0</v>
      </c>
      <c r="I749" s="2">
        <v>0</v>
      </c>
      <c r="J749" s="2">
        <v>0.39</v>
      </c>
      <c r="K749" s="2">
        <v>0.4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0.4</v>
      </c>
      <c r="W749" s="2">
        <v>0</v>
      </c>
      <c r="X749" s="2">
        <v>0</v>
      </c>
      <c r="Y749" s="2">
        <v>13933.21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1561.95</v>
      </c>
      <c r="AH749" s="2">
        <v>3848.8</v>
      </c>
      <c r="AI749" s="2">
        <v>0</v>
      </c>
      <c r="AJ749" s="2">
        <v>0</v>
      </c>
      <c r="AK749" s="2">
        <v>0</v>
      </c>
      <c r="AL749" s="2">
        <v>5410.75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19343.96</v>
      </c>
      <c r="AU749" s="2">
        <v>0</v>
      </c>
      <c r="AV749" s="2">
        <v>0</v>
      </c>
      <c r="AW749" s="12">
        <v>0</v>
      </c>
    </row>
    <row r="750" spans="1:49" x14ac:dyDescent="0.25">
      <c r="A750" t="s">
        <v>977</v>
      </c>
      <c r="B750" t="s">
        <v>30</v>
      </c>
      <c r="C750" t="s">
        <v>1561</v>
      </c>
      <c r="D750" t="s">
        <v>341</v>
      </c>
      <c r="E750" s="1" t="s">
        <v>347</v>
      </c>
      <c r="F750" s="2">
        <v>3.59</v>
      </c>
      <c r="G750" s="2">
        <v>3.59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1.19</v>
      </c>
      <c r="V750" s="2">
        <v>0</v>
      </c>
      <c r="W750" s="2">
        <v>0</v>
      </c>
      <c r="X750" s="2">
        <v>1.2</v>
      </c>
      <c r="Y750" s="2">
        <v>21467.91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21467.91</v>
      </c>
      <c r="AU750" s="2">
        <v>0</v>
      </c>
      <c r="AV750" s="2">
        <v>0</v>
      </c>
      <c r="AW750" s="12">
        <v>0</v>
      </c>
    </row>
    <row r="751" spans="1:49" x14ac:dyDescent="0.25">
      <c r="A751" t="s">
        <v>977</v>
      </c>
      <c r="B751" t="s">
        <v>30</v>
      </c>
      <c r="C751" t="s">
        <v>1562</v>
      </c>
      <c r="D751" t="s">
        <v>553</v>
      </c>
      <c r="E751" s="1" t="s">
        <v>347</v>
      </c>
      <c r="F751" s="2">
        <v>1.17</v>
      </c>
      <c r="G751" s="2">
        <v>1.17</v>
      </c>
      <c r="H751" s="2">
        <v>0</v>
      </c>
      <c r="I751" s="2">
        <v>0</v>
      </c>
      <c r="J751" s="2">
        <v>0.37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0.4</v>
      </c>
      <c r="Y751" s="2">
        <v>6996.51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1481.85</v>
      </c>
      <c r="AH751" s="2">
        <v>0</v>
      </c>
      <c r="AI751" s="2">
        <v>0</v>
      </c>
      <c r="AJ751" s="2">
        <v>0</v>
      </c>
      <c r="AK751" s="2">
        <v>0</v>
      </c>
      <c r="AL751" s="2">
        <v>1481.85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8478.36</v>
      </c>
      <c r="AU751" s="2">
        <v>0</v>
      </c>
      <c r="AV751" s="2">
        <v>0</v>
      </c>
      <c r="AW751" s="12">
        <v>0</v>
      </c>
    </row>
    <row r="752" spans="1:49" x14ac:dyDescent="0.25">
      <c r="A752" t="s">
        <v>977</v>
      </c>
      <c r="B752" t="s">
        <v>30</v>
      </c>
      <c r="C752" t="s">
        <v>1563</v>
      </c>
      <c r="D752" t="s">
        <v>554</v>
      </c>
      <c r="E752" s="1" t="s">
        <v>347</v>
      </c>
      <c r="F752" s="2">
        <v>1.17</v>
      </c>
      <c r="G752" s="2">
        <v>1.17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6996.51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6996.51</v>
      </c>
      <c r="AU752" s="2">
        <v>0</v>
      </c>
      <c r="AV752" s="2">
        <v>0</v>
      </c>
      <c r="AW752" s="12">
        <v>0</v>
      </c>
    </row>
    <row r="753" spans="1:49" x14ac:dyDescent="0.25">
      <c r="A753" t="s">
        <v>977</v>
      </c>
      <c r="B753" t="s">
        <v>30</v>
      </c>
      <c r="C753" t="s">
        <v>1564</v>
      </c>
      <c r="D753" t="s">
        <v>555</v>
      </c>
      <c r="E753" s="1" t="s">
        <v>347</v>
      </c>
      <c r="F753" s="2">
        <v>2.3199999999999998</v>
      </c>
      <c r="G753" s="2">
        <v>2.3199999999999998</v>
      </c>
      <c r="H753" s="2">
        <v>0</v>
      </c>
      <c r="I753" s="2">
        <v>0</v>
      </c>
      <c r="J753" s="2">
        <v>0.4</v>
      </c>
      <c r="K753" s="2">
        <v>0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0.4</v>
      </c>
      <c r="Y753" s="2">
        <v>13873.41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1602</v>
      </c>
      <c r="AH753" s="2">
        <v>0</v>
      </c>
      <c r="AI753" s="2">
        <v>0</v>
      </c>
      <c r="AJ753" s="2">
        <v>0</v>
      </c>
      <c r="AK753" s="2">
        <v>0</v>
      </c>
      <c r="AL753" s="2">
        <v>1602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15475.41</v>
      </c>
      <c r="AU753" s="2">
        <v>0</v>
      </c>
      <c r="AV753" s="2">
        <v>0</v>
      </c>
      <c r="AW753" s="12">
        <v>0</v>
      </c>
    </row>
    <row r="754" spans="1:49" x14ac:dyDescent="0.25">
      <c r="A754" t="s">
        <v>977</v>
      </c>
      <c r="B754" t="s">
        <v>30</v>
      </c>
      <c r="C754" t="s">
        <v>1571</v>
      </c>
      <c r="D754" t="s">
        <v>560</v>
      </c>
      <c r="E754" s="1" t="s">
        <v>347</v>
      </c>
      <c r="F754" s="2">
        <v>0.37</v>
      </c>
      <c r="G754" s="2">
        <v>0.37</v>
      </c>
      <c r="H754" s="2">
        <v>0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2212.5700000000002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2212.5700000000002</v>
      </c>
      <c r="AU754" s="2">
        <v>0</v>
      </c>
      <c r="AV754" s="2">
        <v>0</v>
      </c>
      <c r="AW754" s="12">
        <v>0</v>
      </c>
    </row>
    <row r="755" spans="1:49" x14ac:dyDescent="0.25">
      <c r="A755" t="s">
        <v>977</v>
      </c>
      <c r="B755" t="s">
        <v>30</v>
      </c>
      <c r="C755" t="s">
        <v>1572</v>
      </c>
      <c r="D755" t="s">
        <v>561</v>
      </c>
      <c r="E755" s="1" t="s">
        <v>347</v>
      </c>
      <c r="F755" s="2">
        <v>0.37</v>
      </c>
      <c r="G755" s="2">
        <v>0.37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2212.5700000000002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2212.5700000000002</v>
      </c>
      <c r="AU755" s="2">
        <v>0</v>
      </c>
      <c r="AV755" s="2">
        <v>0</v>
      </c>
      <c r="AW755" s="12">
        <v>0</v>
      </c>
    </row>
    <row r="756" spans="1:49" x14ac:dyDescent="0.25">
      <c r="A756" t="s">
        <v>977</v>
      </c>
      <c r="B756" t="s">
        <v>30</v>
      </c>
      <c r="C756" t="s">
        <v>1576</v>
      </c>
      <c r="D756" t="s">
        <v>565</v>
      </c>
      <c r="E756" s="1" t="s">
        <v>347</v>
      </c>
      <c r="F756" s="2">
        <v>1.92</v>
      </c>
      <c r="G756" s="2">
        <v>1.92</v>
      </c>
      <c r="H756" s="2">
        <v>0</v>
      </c>
      <c r="I756" s="2">
        <v>0</v>
      </c>
      <c r="J756" s="2">
        <v>0.8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0.4</v>
      </c>
      <c r="Y756" s="2">
        <v>11481.45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3204</v>
      </c>
      <c r="AH756" s="2">
        <v>0</v>
      </c>
      <c r="AI756" s="2">
        <v>0</v>
      </c>
      <c r="AJ756" s="2">
        <v>0</v>
      </c>
      <c r="AK756" s="2">
        <v>0</v>
      </c>
      <c r="AL756" s="2">
        <v>3204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14685.45</v>
      </c>
      <c r="AU756" s="2">
        <v>0</v>
      </c>
      <c r="AV756" s="2">
        <v>0</v>
      </c>
      <c r="AW756" s="12">
        <v>0</v>
      </c>
    </row>
    <row r="757" spans="1:49" x14ac:dyDescent="0.25">
      <c r="A757" t="s">
        <v>977</v>
      </c>
      <c r="B757" t="s">
        <v>30</v>
      </c>
      <c r="C757" t="s">
        <v>1578</v>
      </c>
      <c r="D757" t="s">
        <v>567</v>
      </c>
      <c r="E757" s="1" t="s">
        <v>347</v>
      </c>
      <c r="F757" s="2">
        <v>0.4</v>
      </c>
      <c r="G757" s="2">
        <v>0.4</v>
      </c>
      <c r="H757" s="2">
        <v>0</v>
      </c>
      <c r="I757" s="2">
        <v>0</v>
      </c>
      <c r="J757" s="2">
        <v>0.4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2391.9699999999998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1602</v>
      </c>
      <c r="AH757" s="2">
        <v>0</v>
      </c>
      <c r="AI757" s="2">
        <v>0</v>
      </c>
      <c r="AJ757" s="2">
        <v>0</v>
      </c>
      <c r="AK757" s="2">
        <v>0</v>
      </c>
      <c r="AL757" s="2">
        <v>1602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3993.97</v>
      </c>
      <c r="AU757" s="2">
        <v>0</v>
      </c>
      <c r="AV757" s="2">
        <v>0</v>
      </c>
      <c r="AW757" s="12">
        <v>0</v>
      </c>
    </row>
    <row r="758" spans="1:49" x14ac:dyDescent="0.25">
      <c r="A758" t="s">
        <v>977</v>
      </c>
      <c r="B758" t="s">
        <v>30</v>
      </c>
      <c r="C758" t="s">
        <v>1580</v>
      </c>
      <c r="D758" t="s">
        <v>569</v>
      </c>
      <c r="E758" s="1" t="s">
        <v>347</v>
      </c>
      <c r="F758" s="2">
        <v>4.3099999999999996</v>
      </c>
      <c r="G758" s="2">
        <v>4.3099999999999996</v>
      </c>
      <c r="H758" s="2">
        <v>0</v>
      </c>
      <c r="I758" s="2">
        <v>0</v>
      </c>
      <c r="J758" s="2">
        <v>0.76</v>
      </c>
      <c r="K758" s="2">
        <v>0</v>
      </c>
      <c r="L758" s="2">
        <v>0</v>
      </c>
      <c r="M758" s="2">
        <v>0</v>
      </c>
      <c r="N758" s="2">
        <v>0.39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1.2</v>
      </c>
      <c r="Y758" s="2">
        <v>25773.46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3043.8</v>
      </c>
      <c r="AH758" s="2">
        <v>0</v>
      </c>
      <c r="AI758" s="2">
        <v>0</v>
      </c>
      <c r="AJ758" s="2">
        <v>0</v>
      </c>
      <c r="AK758" s="2">
        <v>9998.43</v>
      </c>
      <c r="AL758" s="2">
        <v>13042.23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38815.69</v>
      </c>
      <c r="AU758" s="2">
        <v>0</v>
      </c>
      <c r="AV758" s="2">
        <v>0</v>
      </c>
      <c r="AW758" s="12">
        <v>0</v>
      </c>
    </row>
    <row r="759" spans="1:49" x14ac:dyDescent="0.25">
      <c r="A759" t="s">
        <v>977</v>
      </c>
      <c r="B759" t="s">
        <v>30</v>
      </c>
      <c r="C759" t="s">
        <v>1350</v>
      </c>
      <c r="D759" t="s">
        <v>570</v>
      </c>
      <c r="E759" s="1" t="s">
        <v>347</v>
      </c>
      <c r="F759" s="2">
        <v>8.24</v>
      </c>
      <c r="G759" s="2">
        <v>8.24</v>
      </c>
      <c r="H759" s="2">
        <v>0.01</v>
      </c>
      <c r="I759" s="2">
        <v>0</v>
      </c>
      <c r="J759" s="2">
        <v>0.78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1.62</v>
      </c>
      <c r="Y759" s="2">
        <v>49274.54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3123.9</v>
      </c>
      <c r="AH759" s="2">
        <v>0</v>
      </c>
      <c r="AI759" s="2">
        <v>0</v>
      </c>
      <c r="AJ759" s="2">
        <v>0</v>
      </c>
      <c r="AK759" s="2">
        <v>0</v>
      </c>
      <c r="AL759" s="2">
        <v>3123.9</v>
      </c>
      <c r="AM759" s="2">
        <v>0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52398.44</v>
      </c>
      <c r="AU759" s="2">
        <v>0</v>
      </c>
      <c r="AV759" s="2">
        <v>0</v>
      </c>
      <c r="AW759" s="12">
        <v>0</v>
      </c>
    </row>
    <row r="760" spans="1:49" x14ac:dyDescent="0.25">
      <c r="A760" t="s">
        <v>977</v>
      </c>
      <c r="B760" t="s">
        <v>30</v>
      </c>
      <c r="C760" t="s">
        <v>1582</v>
      </c>
      <c r="D760" t="s">
        <v>572</v>
      </c>
      <c r="E760" s="1" t="s">
        <v>347</v>
      </c>
      <c r="F760" s="2">
        <v>0.8</v>
      </c>
      <c r="G760" s="2">
        <v>0.8</v>
      </c>
      <c r="H760" s="2">
        <v>0</v>
      </c>
      <c r="I760" s="2">
        <v>0</v>
      </c>
      <c r="J760" s="2">
        <v>0.4</v>
      </c>
      <c r="K760" s="2">
        <v>0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0.4</v>
      </c>
      <c r="Y760" s="2">
        <v>4783.9399999999996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1602</v>
      </c>
      <c r="AH760" s="2">
        <v>0</v>
      </c>
      <c r="AI760" s="2">
        <v>0</v>
      </c>
      <c r="AJ760" s="2">
        <v>0</v>
      </c>
      <c r="AK760" s="2">
        <v>0</v>
      </c>
      <c r="AL760" s="2">
        <v>1602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6385.94</v>
      </c>
      <c r="AU760" s="2">
        <v>0</v>
      </c>
      <c r="AV760" s="2">
        <v>0</v>
      </c>
      <c r="AW760" s="12">
        <v>0</v>
      </c>
    </row>
    <row r="761" spans="1:49" x14ac:dyDescent="0.25">
      <c r="A761" t="s">
        <v>977</v>
      </c>
      <c r="B761" t="s">
        <v>30</v>
      </c>
      <c r="C761" t="s">
        <v>1583</v>
      </c>
      <c r="D761" t="s">
        <v>573</v>
      </c>
      <c r="E761" s="1" t="s">
        <v>347</v>
      </c>
      <c r="F761" s="2">
        <v>1.19</v>
      </c>
      <c r="G761" s="2">
        <v>1.19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0.39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7116.1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9998.43</v>
      </c>
      <c r="AL761" s="2">
        <v>9998.43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17114.53</v>
      </c>
      <c r="AU761" s="2">
        <v>0</v>
      </c>
      <c r="AV761" s="2">
        <v>0</v>
      </c>
      <c r="AW761" s="12">
        <v>0</v>
      </c>
    </row>
    <row r="762" spans="1:49" x14ac:dyDescent="0.25">
      <c r="A762" t="s">
        <v>977</v>
      </c>
      <c r="B762" t="s">
        <v>30</v>
      </c>
      <c r="C762" t="s">
        <v>1584</v>
      </c>
      <c r="D762" t="s">
        <v>574</v>
      </c>
      <c r="E762" s="1" t="s">
        <v>347</v>
      </c>
      <c r="F762" s="2">
        <v>1.2</v>
      </c>
      <c r="G762" s="2">
        <v>1.21</v>
      </c>
      <c r="H762" s="2">
        <v>0.05</v>
      </c>
      <c r="I762" s="2">
        <v>0</v>
      </c>
      <c r="J762" s="2">
        <v>0.8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0.4</v>
      </c>
      <c r="Y762" s="2">
        <v>7235.7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3204</v>
      </c>
      <c r="AH762" s="2">
        <v>0</v>
      </c>
      <c r="AI762" s="2">
        <v>0</v>
      </c>
      <c r="AJ762" s="2">
        <v>0</v>
      </c>
      <c r="AK762" s="2">
        <v>0</v>
      </c>
      <c r="AL762" s="2">
        <v>3204</v>
      </c>
      <c r="AM762" s="2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10439.700000000001</v>
      </c>
      <c r="AU762" s="2">
        <v>0</v>
      </c>
      <c r="AV762" s="2">
        <v>0</v>
      </c>
      <c r="AW762" s="12">
        <v>0</v>
      </c>
    </row>
    <row r="763" spans="1:49" x14ac:dyDescent="0.25">
      <c r="A763" t="s">
        <v>977</v>
      </c>
      <c r="B763" t="s">
        <v>30</v>
      </c>
      <c r="C763" t="s">
        <v>1626</v>
      </c>
      <c r="D763" t="s">
        <v>612</v>
      </c>
      <c r="E763" s="1" t="s">
        <v>347</v>
      </c>
      <c r="F763" s="2">
        <v>0.4</v>
      </c>
      <c r="G763" s="2">
        <v>0.4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2391.9699999999998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2391.9699999999998</v>
      </c>
      <c r="AU763" s="2">
        <v>0</v>
      </c>
      <c r="AV763" s="2">
        <v>0</v>
      </c>
      <c r="AW763" s="12">
        <v>0</v>
      </c>
    </row>
    <row r="764" spans="1:49" x14ac:dyDescent="0.25">
      <c r="A764" t="s">
        <v>977</v>
      </c>
      <c r="B764" t="s">
        <v>30</v>
      </c>
      <c r="C764" t="s">
        <v>1637</v>
      </c>
      <c r="D764" t="s">
        <v>623</v>
      </c>
      <c r="E764" s="1" t="s">
        <v>347</v>
      </c>
      <c r="F764" s="2">
        <v>0.4</v>
      </c>
      <c r="G764" s="2">
        <v>0.4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2391.9699999999998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2391.9699999999998</v>
      </c>
      <c r="AU764" s="2">
        <v>0</v>
      </c>
      <c r="AV764" s="2">
        <v>0</v>
      </c>
      <c r="AW764" s="12">
        <v>0</v>
      </c>
    </row>
    <row r="765" spans="1:49" x14ac:dyDescent="0.25">
      <c r="A765" t="s">
        <v>977</v>
      </c>
      <c r="B765" t="s">
        <v>30</v>
      </c>
      <c r="C765" t="s">
        <v>1639</v>
      </c>
      <c r="D765" t="s">
        <v>625</v>
      </c>
      <c r="E765" s="1" t="s">
        <v>347</v>
      </c>
      <c r="F765" s="2">
        <v>0.76</v>
      </c>
      <c r="G765" s="2">
        <v>0.76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4544.74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4544.74</v>
      </c>
      <c r="AU765" s="2">
        <v>0</v>
      </c>
      <c r="AV765" s="2">
        <v>0</v>
      </c>
      <c r="AW765" s="12">
        <v>0</v>
      </c>
    </row>
    <row r="766" spans="1:49" x14ac:dyDescent="0.25">
      <c r="A766" t="s">
        <v>977</v>
      </c>
      <c r="B766" t="s">
        <v>30</v>
      </c>
      <c r="C766" t="s">
        <v>1352</v>
      </c>
      <c r="D766" t="s">
        <v>626</v>
      </c>
      <c r="E766" s="1" t="s">
        <v>347</v>
      </c>
      <c r="F766" s="2">
        <v>0.8</v>
      </c>
      <c r="G766" s="2">
        <v>0.8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0.4</v>
      </c>
      <c r="Y766" s="2">
        <v>4783.9399999999996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4783.9399999999996</v>
      </c>
      <c r="AU766" s="2">
        <v>0</v>
      </c>
      <c r="AV766" s="2">
        <v>0</v>
      </c>
      <c r="AW766" s="12">
        <v>0</v>
      </c>
    </row>
    <row r="767" spans="1:49" x14ac:dyDescent="0.25">
      <c r="A767" t="s">
        <v>977</v>
      </c>
      <c r="B767" t="s">
        <v>30</v>
      </c>
      <c r="C767" t="s">
        <v>1641</v>
      </c>
      <c r="D767" t="s">
        <v>628</v>
      </c>
      <c r="E767" s="1" t="s">
        <v>347</v>
      </c>
      <c r="F767" s="2">
        <v>2.4</v>
      </c>
      <c r="G767" s="2">
        <v>2.4</v>
      </c>
      <c r="H767" s="2">
        <v>0</v>
      </c>
      <c r="I767" s="2">
        <v>0</v>
      </c>
      <c r="J767" s="2">
        <v>0.8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0.4</v>
      </c>
      <c r="Y767" s="2">
        <v>14351.81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3204</v>
      </c>
      <c r="AH767" s="2">
        <v>0</v>
      </c>
      <c r="AI767" s="2">
        <v>0</v>
      </c>
      <c r="AJ767" s="2">
        <v>0</v>
      </c>
      <c r="AK767" s="2">
        <v>0</v>
      </c>
      <c r="AL767" s="2">
        <v>3204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17555.810000000001</v>
      </c>
      <c r="AU767" s="2">
        <v>0</v>
      </c>
      <c r="AV767" s="2">
        <v>0</v>
      </c>
      <c r="AW767" s="12">
        <v>0</v>
      </c>
    </row>
    <row r="768" spans="1:49" x14ac:dyDescent="0.25">
      <c r="A768" t="s">
        <v>977</v>
      </c>
      <c r="B768" t="s">
        <v>30</v>
      </c>
      <c r="C768" t="s">
        <v>1652</v>
      </c>
      <c r="D768" t="s">
        <v>552</v>
      </c>
      <c r="E768" s="1" t="s">
        <v>347</v>
      </c>
      <c r="F768" s="2">
        <v>0.4</v>
      </c>
      <c r="G768" s="2">
        <v>0.4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0.4</v>
      </c>
      <c r="Y768" s="2">
        <v>2391.9699999999998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2391.9699999999998</v>
      </c>
      <c r="AU768" s="2">
        <v>0</v>
      </c>
      <c r="AV768" s="2">
        <v>0</v>
      </c>
      <c r="AW768" s="12">
        <v>0</v>
      </c>
    </row>
    <row r="769" spans="1:49" x14ac:dyDescent="0.25">
      <c r="A769" t="s">
        <v>977</v>
      </c>
      <c r="B769" t="s">
        <v>30</v>
      </c>
      <c r="C769" t="s">
        <v>1679</v>
      </c>
      <c r="D769" t="s">
        <v>667</v>
      </c>
      <c r="E769" s="1" t="s">
        <v>347</v>
      </c>
      <c r="F769" s="2">
        <v>0.4</v>
      </c>
      <c r="G769" s="2">
        <v>0.4</v>
      </c>
      <c r="H769" s="2">
        <v>0</v>
      </c>
      <c r="I769" s="2">
        <v>0</v>
      </c>
      <c r="J769" s="2">
        <v>0.4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2391.9699999999998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1602</v>
      </c>
      <c r="AH769" s="2">
        <v>0</v>
      </c>
      <c r="AI769" s="2">
        <v>0</v>
      </c>
      <c r="AJ769" s="2">
        <v>0</v>
      </c>
      <c r="AK769" s="2">
        <v>0</v>
      </c>
      <c r="AL769" s="2">
        <v>1602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3993.97</v>
      </c>
      <c r="AU769" s="2">
        <v>0</v>
      </c>
      <c r="AV769" s="2">
        <v>0</v>
      </c>
      <c r="AW769" s="12">
        <v>0</v>
      </c>
    </row>
    <row r="770" spans="1:49" x14ac:dyDescent="0.25">
      <c r="A770" t="s">
        <v>977</v>
      </c>
      <c r="B770" t="s">
        <v>30</v>
      </c>
      <c r="C770" t="s">
        <v>1681</v>
      </c>
      <c r="D770" t="s">
        <v>669</v>
      </c>
      <c r="E770" s="1" t="s">
        <v>347</v>
      </c>
      <c r="F770" s="2">
        <v>0.4</v>
      </c>
      <c r="G770" s="2">
        <v>0.4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2391.9699999999998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2391.9699999999998</v>
      </c>
      <c r="AU770" s="2">
        <v>0</v>
      </c>
      <c r="AV770" s="2">
        <v>0</v>
      </c>
      <c r="AW770" s="12">
        <v>0</v>
      </c>
    </row>
    <row r="771" spans="1:49" x14ac:dyDescent="0.25">
      <c r="A771" t="s">
        <v>977</v>
      </c>
      <c r="B771" t="s">
        <v>30</v>
      </c>
      <c r="C771" t="s">
        <v>1336</v>
      </c>
      <c r="D771" t="s">
        <v>698</v>
      </c>
      <c r="E771" s="1" t="s">
        <v>347</v>
      </c>
      <c r="F771" s="2">
        <v>0.36</v>
      </c>
      <c r="G771" s="2">
        <v>0.36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2152.77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2152.77</v>
      </c>
      <c r="AU771" s="2">
        <v>0</v>
      </c>
      <c r="AV771" s="2">
        <v>0</v>
      </c>
      <c r="AW771" s="12">
        <v>0</v>
      </c>
    </row>
    <row r="772" spans="1:49" x14ac:dyDescent="0.25">
      <c r="A772" t="s">
        <v>977</v>
      </c>
      <c r="B772" t="s">
        <v>30</v>
      </c>
      <c r="C772" t="s">
        <v>1714</v>
      </c>
      <c r="D772" t="s">
        <v>699</v>
      </c>
      <c r="E772" s="1" t="s">
        <v>347</v>
      </c>
      <c r="F772" s="2">
        <v>0.8</v>
      </c>
      <c r="G772" s="2">
        <v>0.8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4783.9399999999996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4783.9399999999996</v>
      </c>
      <c r="AU772" s="2">
        <v>0</v>
      </c>
      <c r="AV772" s="2">
        <v>0</v>
      </c>
      <c r="AW772" s="12">
        <v>0</v>
      </c>
    </row>
    <row r="773" spans="1:49" x14ac:dyDescent="0.25">
      <c r="A773" t="s">
        <v>977</v>
      </c>
      <c r="B773" t="s">
        <v>30</v>
      </c>
      <c r="C773" t="s">
        <v>1720</v>
      </c>
      <c r="D773" t="s">
        <v>705</v>
      </c>
      <c r="E773" s="1" t="s">
        <v>347</v>
      </c>
      <c r="F773" s="2">
        <v>1.1599999999999999</v>
      </c>
      <c r="G773" s="2">
        <v>1.1599999999999999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0.4</v>
      </c>
      <c r="Y773" s="2">
        <v>6936.71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6936.71</v>
      </c>
      <c r="AU773" s="2">
        <v>0</v>
      </c>
      <c r="AV773" s="2">
        <v>0</v>
      </c>
      <c r="AW773" s="12">
        <v>0</v>
      </c>
    </row>
    <row r="774" spans="1:49" x14ac:dyDescent="0.25">
      <c r="A774" t="s">
        <v>977</v>
      </c>
      <c r="B774" t="s">
        <v>30</v>
      </c>
      <c r="C774" t="s">
        <v>1341</v>
      </c>
      <c r="D774" t="s">
        <v>332</v>
      </c>
      <c r="E774" s="1" t="s">
        <v>347</v>
      </c>
      <c r="F774" s="2">
        <v>0.79</v>
      </c>
      <c r="G774" s="2">
        <v>0.79</v>
      </c>
      <c r="H774" s="2">
        <v>0</v>
      </c>
      <c r="I774" s="2">
        <v>0</v>
      </c>
      <c r="J774" s="2">
        <v>0.4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0.4</v>
      </c>
      <c r="Y774" s="2">
        <v>4724.1400000000003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1602</v>
      </c>
      <c r="AH774" s="2">
        <v>0</v>
      </c>
      <c r="AI774" s="2">
        <v>0</v>
      </c>
      <c r="AJ774" s="2">
        <v>0</v>
      </c>
      <c r="AK774" s="2">
        <v>0</v>
      </c>
      <c r="AL774" s="2">
        <v>1602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6326.14</v>
      </c>
      <c r="AU774" s="2">
        <v>0</v>
      </c>
      <c r="AV774" s="2">
        <v>0</v>
      </c>
      <c r="AW774" s="12">
        <v>0</v>
      </c>
    </row>
    <row r="775" spans="1:49" x14ac:dyDescent="0.25">
      <c r="A775" t="s">
        <v>977</v>
      </c>
      <c r="B775" t="s">
        <v>30</v>
      </c>
      <c r="C775" t="s">
        <v>1753</v>
      </c>
      <c r="D775" t="s">
        <v>733</v>
      </c>
      <c r="E775" s="1" t="s">
        <v>347</v>
      </c>
      <c r="F775" s="2">
        <v>1.54</v>
      </c>
      <c r="G775" s="2">
        <v>1.54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9209.08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9209.08</v>
      </c>
      <c r="AU775" s="2">
        <v>0</v>
      </c>
      <c r="AV775" s="2">
        <v>0</v>
      </c>
      <c r="AW775" s="12">
        <v>0</v>
      </c>
    </row>
    <row r="776" spans="1:49" x14ac:dyDescent="0.25">
      <c r="A776" t="s">
        <v>977</v>
      </c>
      <c r="B776" t="s">
        <v>30</v>
      </c>
      <c r="C776" t="s">
        <v>1868</v>
      </c>
      <c r="D776" t="s">
        <v>864</v>
      </c>
      <c r="E776" s="1" t="s">
        <v>347</v>
      </c>
      <c r="F776" s="2">
        <v>0.39</v>
      </c>
      <c r="G776" s="2">
        <v>0.39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2332.17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2332.17</v>
      </c>
      <c r="AU776" s="2">
        <v>0</v>
      </c>
      <c r="AV776" s="2">
        <v>0</v>
      </c>
      <c r="AW776" s="12">
        <v>0</v>
      </c>
    </row>
    <row r="777" spans="1:49" x14ac:dyDescent="0.25">
      <c r="A777" t="s">
        <v>977</v>
      </c>
      <c r="B777" t="s">
        <v>30</v>
      </c>
      <c r="C777" t="s">
        <v>1813</v>
      </c>
      <c r="D777" t="s">
        <v>784</v>
      </c>
      <c r="E777" s="1" t="s">
        <v>347</v>
      </c>
      <c r="F777" s="2">
        <v>0.4</v>
      </c>
      <c r="G777" s="2">
        <v>0.4</v>
      </c>
      <c r="H777" s="2">
        <v>0</v>
      </c>
      <c r="I777" s="2">
        <v>0</v>
      </c>
      <c r="J777" s="2">
        <v>0.4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2391.9699999999998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1602</v>
      </c>
      <c r="AH777" s="2">
        <v>0</v>
      </c>
      <c r="AI777" s="2">
        <v>0</v>
      </c>
      <c r="AJ777" s="2">
        <v>0</v>
      </c>
      <c r="AK777" s="2">
        <v>0</v>
      </c>
      <c r="AL777" s="2">
        <v>1602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3993.97</v>
      </c>
      <c r="AU777" s="2">
        <v>0</v>
      </c>
      <c r="AV777" s="2">
        <v>0</v>
      </c>
      <c r="AW777" s="12">
        <v>0</v>
      </c>
    </row>
    <row r="778" spans="1:49" x14ac:dyDescent="0.25">
      <c r="A778" t="s">
        <v>977</v>
      </c>
      <c r="B778" t="s">
        <v>30</v>
      </c>
      <c r="C778" t="s">
        <v>1353</v>
      </c>
      <c r="D778" t="s">
        <v>799</v>
      </c>
      <c r="E778" s="1" t="s">
        <v>347</v>
      </c>
      <c r="F778" s="2">
        <v>10.89</v>
      </c>
      <c r="G778" s="2">
        <v>10.89</v>
      </c>
      <c r="H778" s="2">
        <v>0</v>
      </c>
      <c r="I778" s="2">
        <v>0</v>
      </c>
      <c r="J778" s="2">
        <v>1.55</v>
      </c>
      <c r="K778" s="2">
        <v>0</v>
      </c>
      <c r="L778" s="2">
        <v>0</v>
      </c>
      <c r="M778" s="2">
        <v>0</v>
      </c>
      <c r="N778" s="2">
        <v>0.38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1.6</v>
      </c>
      <c r="Y778" s="2">
        <v>65121.33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6207.75</v>
      </c>
      <c r="AH778" s="2">
        <v>0</v>
      </c>
      <c r="AI778" s="2">
        <v>0</v>
      </c>
      <c r="AJ778" s="2">
        <v>0</v>
      </c>
      <c r="AK778" s="2">
        <v>9742.06</v>
      </c>
      <c r="AL778" s="2">
        <v>15949.81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81071.14</v>
      </c>
      <c r="AU778" s="2">
        <v>0</v>
      </c>
      <c r="AV778" s="2">
        <v>0</v>
      </c>
      <c r="AW778" s="12">
        <v>0</v>
      </c>
    </row>
    <row r="779" spans="1:49" x14ac:dyDescent="0.25">
      <c r="A779" t="s">
        <v>977</v>
      </c>
      <c r="B779" t="s">
        <v>30</v>
      </c>
      <c r="C779" t="s">
        <v>1829</v>
      </c>
      <c r="D779" t="s">
        <v>800</v>
      </c>
      <c r="E779" s="1" t="s">
        <v>347</v>
      </c>
      <c r="F779" s="2">
        <v>3.17</v>
      </c>
      <c r="G779" s="2">
        <v>3.17</v>
      </c>
      <c r="H779" s="2">
        <v>0</v>
      </c>
      <c r="I779" s="2">
        <v>0</v>
      </c>
      <c r="J779" s="2">
        <v>0.4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0.8</v>
      </c>
      <c r="Y779" s="2">
        <v>18956.349999999999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1602</v>
      </c>
      <c r="AH779" s="2">
        <v>0</v>
      </c>
      <c r="AI779" s="2">
        <v>0</v>
      </c>
      <c r="AJ779" s="2">
        <v>0</v>
      </c>
      <c r="AK779" s="2">
        <v>0</v>
      </c>
      <c r="AL779" s="2">
        <v>1602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20558.349999999999</v>
      </c>
      <c r="AU779" s="2">
        <v>0</v>
      </c>
      <c r="AV779" s="2">
        <v>0</v>
      </c>
      <c r="AW779" s="12">
        <v>0</v>
      </c>
    </row>
    <row r="780" spans="1:49" x14ac:dyDescent="0.25">
      <c r="A780" t="s">
        <v>977</v>
      </c>
      <c r="B780" t="s">
        <v>30</v>
      </c>
      <c r="C780" t="s">
        <v>1830</v>
      </c>
      <c r="D780" t="s">
        <v>801</v>
      </c>
      <c r="E780" s="1" t="s">
        <v>347</v>
      </c>
      <c r="F780" s="2">
        <v>10.58</v>
      </c>
      <c r="G780" s="2">
        <v>10.58</v>
      </c>
      <c r="H780" s="2">
        <v>0</v>
      </c>
      <c r="I780" s="2">
        <v>0</v>
      </c>
      <c r="J780" s="2">
        <v>2.37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3.2</v>
      </c>
      <c r="Y780" s="2">
        <v>63267.55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9491.85</v>
      </c>
      <c r="AH780" s="2">
        <v>0</v>
      </c>
      <c r="AI780" s="2">
        <v>0</v>
      </c>
      <c r="AJ780" s="2">
        <v>0</v>
      </c>
      <c r="AK780" s="2">
        <v>0</v>
      </c>
      <c r="AL780" s="2">
        <v>9491.85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72759.399999999994</v>
      </c>
      <c r="AU780" s="2">
        <v>0</v>
      </c>
      <c r="AV780" s="2">
        <v>0</v>
      </c>
      <c r="AW780" s="12">
        <v>0</v>
      </c>
    </row>
    <row r="781" spans="1:49" x14ac:dyDescent="0.25">
      <c r="A781" t="s">
        <v>977</v>
      </c>
      <c r="B781" t="s">
        <v>30</v>
      </c>
      <c r="C781" t="s">
        <v>1831</v>
      </c>
      <c r="D781" t="s">
        <v>802</v>
      </c>
      <c r="E781" s="1" t="s">
        <v>347</v>
      </c>
      <c r="F781" s="2">
        <v>9.36</v>
      </c>
      <c r="G781" s="2">
        <v>9.56</v>
      </c>
      <c r="H781" s="2">
        <v>1</v>
      </c>
      <c r="I781" s="2">
        <v>0</v>
      </c>
      <c r="J781" s="2">
        <v>2.38</v>
      </c>
      <c r="K781" s="2">
        <v>0.8</v>
      </c>
      <c r="L781" s="2">
        <v>0</v>
      </c>
      <c r="M781" s="2">
        <v>0</v>
      </c>
      <c r="N781" s="2">
        <v>0.4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3.2</v>
      </c>
      <c r="Y781" s="2">
        <v>57168.04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9531.9</v>
      </c>
      <c r="AH781" s="2">
        <v>7697.6</v>
      </c>
      <c r="AI781" s="2">
        <v>0</v>
      </c>
      <c r="AJ781" s="2">
        <v>0</v>
      </c>
      <c r="AK781" s="2">
        <v>10254.799999999999</v>
      </c>
      <c r="AL781" s="2">
        <v>27484.3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84652.34</v>
      </c>
      <c r="AU781" s="2">
        <v>0</v>
      </c>
      <c r="AV781" s="2">
        <v>0</v>
      </c>
      <c r="AW781" s="12">
        <v>0</v>
      </c>
    </row>
    <row r="782" spans="1:49" x14ac:dyDescent="0.25">
      <c r="A782" t="s">
        <v>977</v>
      </c>
      <c r="B782" t="s">
        <v>30</v>
      </c>
      <c r="C782" t="s">
        <v>1832</v>
      </c>
      <c r="D782" t="s">
        <v>803</v>
      </c>
      <c r="E782" s="1" t="s">
        <v>347</v>
      </c>
      <c r="F782" s="2">
        <v>2.33</v>
      </c>
      <c r="G782" s="2">
        <v>2.33</v>
      </c>
      <c r="H782" s="2">
        <v>0</v>
      </c>
      <c r="I782" s="2">
        <v>0.76</v>
      </c>
      <c r="J782" s="2">
        <v>0.38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0.4</v>
      </c>
      <c r="U782" s="2">
        <v>0</v>
      </c>
      <c r="V782" s="2">
        <v>0</v>
      </c>
      <c r="W782" s="2">
        <v>0</v>
      </c>
      <c r="X782" s="2">
        <v>0.41</v>
      </c>
      <c r="Y782" s="2">
        <v>13933.21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1199.28</v>
      </c>
      <c r="AG782" s="2">
        <v>1521.9</v>
      </c>
      <c r="AH782" s="2">
        <v>0</v>
      </c>
      <c r="AI782" s="2">
        <v>0</v>
      </c>
      <c r="AJ782" s="2">
        <v>0</v>
      </c>
      <c r="AK782" s="2">
        <v>0</v>
      </c>
      <c r="AL782" s="2">
        <v>2721.18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16654.39</v>
      </c>
      <c r="AU782" s="2">
        <v>0</v>
      </c>
      <c r="AV782" s="2">
        <v>0</v>
      </c>
      <c r="AW782" s="12">
        <v>0</v>
      </c>
    </row>
    <row r="783" spans="1:49" x14ac:dyDescent="0.25">
      <c r="A783" t="s">
        <v>977</v>
      </c>
      <c r="B783" t="s">
        <v>30</v>
      </c>
      <c r="C783" t="s">
        <v>1833</v>
      </c>
      <c r="D783" t="s">
        <v>804</v>
      </c>
      <c r="E783" s="1" t="s">
        <v>347</v>
      </c>
      <c r="F783" s="2">
        <v>6.37</v>
      </c>
      <c r="G783" s="2">
        <v>6.57</v>
      </c>
      <c r="H783" s="2">
        <v>1</v>
      </c>
      <c r="I783" s="2">
        <v>0</v>
      </c>
      <c r="J783" s="2">
        <v>1.19</v>
      </c>
      <c r="K783" s="2">
        <v>0.4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1.57</v>
      </c>
      <c r="Y783" s="2">
        <v>39288.07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4765.95</v>
      </c>
      <c r="AH783" s="2">
        <v>3848.8</v>
      </c>
      <c r="AI783" s="2">
        <v>0</v>
      </c>
      <c r="AJ783" s="2">
        <v>0</v>
      </c>
      <c r="AK783" s="2">
        <v>0</v>
      </c>
      <c r="AL783" s="2">
        <v>8614.75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47902.82</v>
      </c>
      <c r="AU783" s="2">
        <v>0</v>
      </c>
      <c r="AV783" s="2">
        <v>0</v>
      </c>
      <c r="AW783" s="12">
        <v>0</v>
      </c>
    </row>
    <row r="784" spans="1:49" x14ac:dyDescent="0.25">
      <c r="A784" t="s">
        <v>977</v>
      </c>
      <c r="B784" t="s">
        <v>30</v>
      </c>
      <c r="C784" t="s">
        <v>1852</v>
      </c>
      <c r="D784" t="s">
        <v>820</v>
      </c>
      <c r="E784" s="1" t="s">
        <v>347</v>
      </c>
      <c r="F784" s="2">
        <v>0.4</v>
      </c>
      <c r="G784" s="2">
        <v>0.4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0.4</v>
      </c>
      <c r="Y784" s="2">
        <v>2391.9699999999998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2391.9699999999998</v>
      </c>
      <c r="AU784" s="2">
        <v>0</v>
      </c>
      <c r="AV784" s="2">
        <v>0</v>
      </c>
      <c r="AW784" s="12">
        <v>0</v>
      </c>
    </row>
    <row r="785" spans="1:49" x14ac:dyDescent="0.25">
      <c r="A785" t="s">
        <v>977</v>
      </c>
      <c r="B785" t="s">
        <v>30</v>
      </c>
      <c r="C785" t="s">
        <v>1856</v>
      </c>
      <c r="D785" t="s">
        <v>824</v>
      </c>
      <c r="E785" s="1" t="s">
        <v>347</v>
      </c>
      <c r="F785" s="2">
        <v>2.76</v>
      </c>
      <c r="G785" s="2">
        <v>2.76</v>
      </c>
      <c r="H785" s="2">
        <v>0</v>
      </c>
      <c r="I785" s="2">
        <v>0</v>
      </c>
      <c r="J785" s="2">
        <v>0.4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0.4</v>
      </c>
      <c r="Y785" s="2">
        <v>16504.580000000002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1602</v>
      </c>
      <c r="AH785" s="2">
        <v>0</v>
      </c>
      <c r="AI785" s="2">
        <v>0</v>
      </c>
      <c r="AJ785" s="2">
        <v>0</v>
      </c>
      <c r="AK785" s="2">
        <v>0</v>
      </c>
      <c r="AL785" s="2">
        <v>1602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18106.580000000002</v>
      </c>
      <c r="AU785" s="2">
        <v>0</v>
      </c>
      <c r="AV785" s="2">
        <v>0</v>
      </c>
      <c r="AW785" s="12">
        <v>0</v>
      </c>
    </row>
    <row r="786" spans="1:49" x14ac:dyDescent="0.25">
      <c r="A786" t="s">
        <v>978</v>
      </c>
      <c r="B786" t="s">
        <v>31</v>
      </c>
      <c r="C786" t="s">
        <v>1379</v>
      </c>
      <c r="D786" t="s">
        <v>370</v>
      </c>
      <c r="E786" s="1" t="s">
        <v>347</v>
      </c>
      <c r="F786" s="2">
        <v>9.9</v>
      </c>
      <c r="G786" s="2">
        <v>9.9</v>
      </c>
      <c r="H786" s="2">
        <v>0</v>
      </c>
      <c r="I786" s="2">
        <v>0</v>
      </c>
      <c r="J786" s="2">
        <v>1</v>
      </c>
      <c r="K786" s="2">
        <v>1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59201.21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4005</v>
      </c>
      <c r="AH786" s="2">
        <v>9622</v>
      </c>
      <c r="AI786" s="2">
        <v>0</v>
      </c>
      <c r="AJ786" s="2">
        <v>0</v>
      </c>
      <c r="AK786" s="2">
        <v>0</v>
      </c>
      <c r="AL786" s="2">
        <v>13627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72828.210000000006</v>
      </c>
      <c r="AU786" s="2">
        <v>0</v>
      </c>
      <c r="AV786" s="2">
        <v>0</v>
      </c>
      <c r="AW786" s="12">
        <v>0</v>
      </c>
    </row>
    <row r="787" spans="1:49" x14ac:dyDescent="0.25">
      <c r="A787" t="s">
        <v>978</v>
      </c>
      <c r="B787" t="s">
        <v>31</v>
      </c>
      <c r="C787" t="s">
        <v>1422</v>
      </c>
      <c r="D787" t="s">
        <v>413</v>
      </c>
      <c r="E787" s="1" t="s">
        <v>347</v>
      </c>
      <c r="F787" s="2">
        <v>4.45</v>
      </c>
      <c r="G787" s="2">
        <v>4.55</v>
      </c>
      <c r="H787" s="2">
        <v>0.5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27208.639999999999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27208.639999999999</v>
      </c>
      <c r="AU787" s="2">
        <v>0</v>
      </c>
      <c r="AV787" s="2">
        <v>0</v>
      </c>
      <c r="AW787" s="12">
        <v>0</v>
      </c>
    </row>
    <row r="788" spans="1:49" x14ac:dyDescent="0.25">
      <c r="A788" t="s">
        <v>978</v>
      </c>
      <c r="B788" t="s">
        <v>31</v>
      </c>
      <c r="C788" t="s">
        <v>1463</v>
      </c>
      <c r="D788" t="s">
        <v>452</v>
      </c>
      <c r="E788" s="1" t="s">
        <v>347</v>
      </c>
      <c r="F788" s="2">
        <v>13.78</v>
      </c>
      <c r="G788" s="2">
        <v>13.78</v>
      </c>
      <c r="H788" s="2">
        <v>0</v>
      </c>
      <c r="I788" s="2">
        <v>0</v>
      </c>
      <c r="J788" s="2">
        <v>1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82403.3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4005</v>
      </c>
      <c r="AH788" s="2">
        <v>0</v>
      </c>
      <c r="AI788" s="2">
        <v>0</v>
      </c>
      <c r="AJ788" s="2">
        <v>0</v>
      </c>
      <c r="AK788" s="2">
        <v>0</v>
      </c>
      <c r="AL788" s="2">
        <v>4005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86408.3</v>
      </c>
      <c r="AU788" s="2">
        <v>0</v>
      </c>
      <c r="AV788" s="2">
        <v>0</v>
      </c>
      <c r="AW788" s="12">
        <v>0</v>
      </c>
    </row>
    <row r="789" spans="1:49" x14ac:dyDescent="0.25">
      <c r="A789" t="s">
        <v>978</v>
      </c>
      <c r="B789" t="s">
        <v>31</v>
      </c>
      <c r="C789" t="s">
        <v>1481</v>
      </c>
      <c r="D789" t="s">
        <v>471</v>
      </c>
      <c r="E789" s="1" t="s">
        <v>347</v>
      </c>
      <c r="F789" s="2">
        <v>0.5</v>
      </c>
      <c r="G789" s="2">
        <v>0.6</v>
      </c>
      <c r="H789" s="2">
        <v>0.5</v>
      </c>
      <c r="I789" s="2">
        <v>0</v>
      </c>
      <c r="J789" s="2">
        <v>0.5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3587.95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2002.5</v>
      </c>
      <c r="AH789" s="2">
        <v>0</v>
      </c>
      <c r="AI789" s="2">
        <v>0</v>
      </c>
      <c r="AJ789" s="2">
        <v>0</v>
      </c>
      <c r="AK789" s="2">
        <v>0</v>
      </c>
      <c r="AL789" s="2">
        <v>2002.5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5590.45</v>
      </c>
      <c r="AU789" s="2">
        <v>0</v>
      </c>
      <c r="AV789" s="2">
        <v>0</v>
      </c>
      <c r="AW789" s="12">
        <v>0</v>
      </c>
    </row>
    <row r="790" spans="1:49" x14ac:dyDescent="0.25">
      <c r="A790" t="s">
        <v>978</v>
      </c>
      <c r="B790" t="s">
        <v>31</v>
      </c>
      <c r="C790" t="s">
        <v>1483</v>
      </c>
      <c r="D790" t="s">
        <v>473</v>
      </c>
      <c r="E790" s="1" t="s">
        <v>347</v>
      </c>
      <c r="F790" s="2">
        <v>22.96</v>
      </c>
      <c r="G790" s="2">
        <v>23.06</v>
      </c>
      <c r="H790" s="2">
        <v>0.5</v>
      </c>
      <c r="I790" s="2">
        <v>0</v>
      </c>
      <c r="J790" s="2">
        <v>3.51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137896.95999999999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14057.55</v>
      </c>
      <c r="AH790" s="2">
        <v>0</v>
      </c>
      <c r="AI790" s="2">
        <v>0</v>
      </c>
      <c r="AJ790" s="2">
        <v>0</v>
      </c>
      <c r="AK790" s="2">
        <v>0</v>
      </c>
      <c r="AL790" s="2">
        <v>14057.55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151954.51</v>
      </c>
      <c r="AU790" s="2">
        <v>0</v>
      </c>
      <c r="AV790" s="2">
        <v>0</v>
      </c>
      <c r="AW790" s="12">
        <v>0</v>
      </c>
    </row>
    <row r="791" spans="1:49" x14ac:dyDescent="0.25">
      <c r="A791" t="s">
        <v>978</v>
      </c>
      <c r="B791" t="s">
        <v>31</v>
      </c>
      <c r="C791" t="s">
        <v>1869</v>
      </c>
      <c r="D791" t="s">
        <v>496</v>
      </c>
      <c r="E791" s="1" t="s">
        <v>347</v>
      </c>
      <c r="F791" s="2">
        <v>0.32</v>
      </c>
      <c r="G791" s="2">
        <v>0.32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1913.57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1913.57</v>
      </c>
      <c r="AU791" s="2">
        <v>0</v>
      </c>
      <c r="AV791" s="2">
        <v>0</v>
      </c>
      <c r="AW791" s="12">
        <v>0</v>
      </c>
    </row>
    <row r="792" spans="1:49" x14ac:dyDescent="0.25">
      <c r="A792" t="s">
        <v>978</v>
      </c>
      <c r="B792" t="s">
        <v>31</v>
      </c>
      <c r="C792" t="s">
        <v>1509</v>
      </c>
      <c r="D792" t="s">
        <v>834</v>
      </c>
      <c r="E792" s="1" t="s">
        <v>347</v>
      </c>
      <c r="F792" s="2">
        <v>2</v>
      </c>
      <c r="G792" s="2">
        <v>2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11959.84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11959.84</v>
      </c>
      <c r="AU792" s="2">
        <v>0</v>
      </c>
      <c r="AV792" s="2">
        <v>0</v>
      </c>
      <c r="AW792" s="12">
        <v>0</v>
      </c>
    </row>
    <row r="793" spans="1:49" x14ac:dyDescent="0.25">
      <c r="A793" t="s">
        <v>978</v>
      </c>
      <c r="B793" t="s">
        <v>31</v>
      </c>
      <c r="C793" t="s">
        <v>1540</v>
      </c>
      <c r="D793" t="s">
        <v>532</v>
      </c>
      <c r="E793" s="1" t="s">
        <v>347</v>
      </c>
      <c r="F793" s="2">
        <v>3.6</v>
      </c>
      <c r="G793" s="2">
        <v>3.6</v>
      </c>
      <c r="H793" s="2">
        <v>0</v>
      </c>
      <c r="I793" s="2">
        <v>0</v>
      </c>
      <c r="J793" s="2">
        <v>1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21527.71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4005</v>
      </c>
      <c r="AH793" s="2">
        <v>0</v>
      </c>
      <c r="AI793" s="2">
        <v>0</v>
      </c>
      <c r="AJ793" s="2">
        <v>0</v>
      </c>
      <c r="AK793" s="2">
        <v>0</v>
      </c>
      <c r="AL793" s="2">
        <v>4005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25532.71</v>
      </c>
      <c r="AU793" s="2">
        <v>0</v>
      </c>
      <c r="AV793" s="2">
        <v>0</v>
      </c>
      <c r="AW793" s="12">
        <v>0</v>
      </c>
    </row>
    <row r="794" spans="1:49" x14ac:dyDescent="0.25">
      <c r="A794" t="s">
        <v>978</v>
      </c>
      <c r="B794" t="s">
        <v>31</v>
      </c>
      <c r="C794" t="s">
        <v>1870</v>
      </c>
      <c r="D794" t="s">
        <v>533</v>
      </c>
      <c r="E794" s="1" t="s">
        <v>347</v>
      </c>
      <c r="F794" s="2">
        <v>3.21</v>
      </c>
      <c r="G794" s="2">
        <v>3.31</v>
      </c>
      <c r="H794" s="2">
        <v>0.5</v>
      </c>
      <c r="I794" s="2">
        <v>0</v>
      </c>
      <c r="J794" s="2">
        <v>0.99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19793.54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3964.95</v>
      </c>
      <c r="AH794" s="2">
        <v>0</v>
      </c>
      <c r="AI794" s="2">
        <v>0</v>
      </c>
      <c r="AJ794" s="2">
        <v>0</v>
      </c>
      <c r="AK794" s="2">
        <v>0</v>
      </c>
      <c r="AL794" s="2">
        <v>3964.95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23758.49</v>
      </c>
      <c r="AU794" s="2">
        <v>0</v>
      </c>
      <c r="AV794" s="2">
        <v>0</v>
      </c>
      <c r="AW794" s="12">
        <v>0</v>
      </c>
    </row>
    <row r="795" spans="1:49" x14ac:dyDescent="0.25">
      <c r="A795" t="s">
        <v>978</v>
      </c>
      <c r="B795" t="s">
        <v>31</v>
      </c>
      <c r="C795" t="s">
        <v>1871</v>
      </c>
      <c r="D795" t="s">
        <v>534</v>
      </c>
      <c r="E795" s="1" t="s">
        <v>347</v>
      </c>
      <c r="F795" s="2">
        <v>1</v>
      </c>
      <c r="G795" s="2">
        <v>1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5979.92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5979.92</v>
      </c>
      <c r="AU795" s="2">
        <v>0</v>
      </c>
      <c r="AV795" s="2">
        <v>0</v>
      </c>
      <c r="AW795" s="12">
        <v>0</v>
      </c>
    </row>
    <row r="796" spans="1:49" x14ac:dyDescent="0.25">
      <c r="A796" t="s">
        <v>978</v>
      </c>
      <c r="B796" t="s">
        <v>31</v>
      </c>
      <c r="C796" t="s">
        <v>1541</v>
      </c>
      <c r="D796" t="s">
        <v>535</v>
      </c>
      <c r="E796" s="1" t="s">
        <v>347</v>
      </c>
      <c r="F796" s="2">
        <v>4.25</v>
      </c>
      <c r="G796" s="2">
        <v>4.38</v>
      </c>
      <c r="H796" s="2">
        <v>0.64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26192.05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26192.05</v>
      </c>
      <c r="AU796" s="2">
        <v>0</v>
      </c>
      <c r="AV796" s="2">
        <v>0</v>
      </c>
      <c r="AW796" s="12">
        <v>0</v>
      </c>
    </row>
    <row r="797" spans="1:49" x14ac:dyDescent="0.25">
      <c r="A797" t="s">
        <v>978</v>
      </c>
      <c r="B797" t="s">
        <v>31</v>
      </c>
      <c r="C797" t="s">
        <v>1542</v>
      </c>
      <c r="D797" t="s">
        <v>536</v>
      </c>
      <c r="E797" s="1" t="s">
        <v>347</v>
      </c>
      <c r="F797" s="2">
        <v>2</v>
      </c>
      <c r="G797" s="2">
        <v>2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11959.84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11959.84</v>
      </c>
      <c r="AU797" s="2">
        <v>0</v>
      </c>
      <c r="AV797" s="2">
        <v>0</v>
      </c>
      <c r="AW797" s="12">
        <v>0</v>
      </c>
    </row>
    <row r="798" spans="1:49" x14ac:dyDescent="0.25">
      <c r="A798" t="s">
        <v>978</v>
      </c>
      <c r="B798" t="s">
        <v>31</v>
      </c>
      <c r="C798" t="s">
        <v>1872</v>
      </c>
      <c r="D798" t="s">
        <v>838</v>
      </c>
      <c r="E798" s="1" t="s">
        <v>347</v>
      </c>
      <c r="F798" s="2">
        <v>1.45</v>
      </c>
      <c r="G798" s="2">
        <v>1.55</v>
      </c>
      <c r="H798" s="2">
        <v>0.5</v>
      </c>
      <c r="I798" s="2">
        <v>0</v>
      </c>
      <c r="J798" s="2">
        <v>0.5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9268.8799999999992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2002.5</v>
      </c>
      <c r="AH798" s="2">
        <v>0</v>
      </c>
      <c r="AI798" s="2">
        <v>0</v>
      </c>
      <c r="AJ798" s="2">
        <v>0</v>
      </c>
      <c r="AK798" s="2">
        <v>0</v>
      </c>
      <c r="AL798" s="2">
        <v>2002.5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11271.38</v>
      </c>
      <c r="AU798" s="2">
        <v>0</v>
      </c>
      <c r="AV798" s="2">
        <v>0</v>
      </c>
      <c r="AW798" s="12">
        <v>0</v>
      </c>
    </row>
    <row r="799" spans="1:49" x14ac:dyDescent="0.25">
      <c r="A799" t="s">
        <v>978</v>
      </c>
      <c r="B799" t="s">
        <v>31</v>
      </c>
      <c r="C799" t="s">
        <v>1646</v>
      </c>
      <c r="D799" t="s">
        <v>634</v>
      </c>
      <c r="E799" s="1" t="s">
        <v>347</v>
      </c>
      <c r="F799" s="2">
        <v>1</v>
      </c>
      <c r="G799" s="2">
        <v>1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5979.92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5979.92</v>
      </c>
      <c r="AU799" s="2">
        <v>0</v>
      </c>
      <c r="AV799" s="2">
        <v>0</v>
      </c>
      <c r="AW799" s="12">
        <v>0</v>
      </c>
    </row>
    <row r="800" spans="1:49" x14ac:dyDescent="0.25">
      <c r="A800" t="s">
        <v>978</v>
      </c>
      <c r="B800" t="s">
        <v>31</v>
      </c>
      <c r="C800" t="s">
        <v>1681</v>
      </c>
      <c r="D800" t="s">
        <v>669</v>
      </c>
      <c r="E800" s="1" t="s">
        <v>347</v>
      </c>
      <c r="F800" s="2">
        <v>6.06</v>
      </c>
      <c r="G800" s="2">
        <v>6.06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36238.32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36238.32</v>
      </c>
      <c r="AU800" s="2">
        <v>0</v>
      </c>
      <c r="AV800" s="2">
        <v>0</v>
      </c>
      <c r="AW800" s="12">
        <v>0</v>
      </c>
    </row>
    <row r="801" spans="1:49" x14ac:dyDescent="0.25">
      <c r="A801" t="s">
        <v>978</v>
      </c>
      <c r="B801" t="s">
        <v>31</v>
      </c>
      <c r="C801" t="s">
        <v>1712</v>
      </c>
      <c r="D801" t="s">
        <v>868</v>
      </c>
      <c r="E801" s="1" t="s">
        <v>347</v>
      </c>
      <c r="F801" s="2">
        <v>1</v>
      </c>
      <c r="G801" s="2">
        <v>1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5979.92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5979.92</v>
      </c>
      <c r="AU801" s="2">
        <v>0</v>
      </c>
      <c r="AV801" s="2">
        <v>0</v>
      </c>
      <c r="AW801" s="12">
        <v>0</v>
      </c>
    </row>
    <row r="802" spans="1:49" x14ac:dyDescent="0.25">
      <c r="A802" t="s">
        <v>978</v>
      </c>
      <c r="B802" t="s">
        <v>31</v>
      </c>
      <c r="C802" t="s">
        <v>1757</v>
      </c>
      <c r="D802" t="s">
        <v>738</v>
      </c>
      <c r="E802" s="1" t="s">
        <v>347</v>
      </c>
      <c r="F802" s="2">
        <v>0.96</v>
      </c>
      <c r="G802" s="2">
        <v>0.96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5740.72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5740.72</v>
      </c>
      <c r="AU802" s="2">
        <v>0</v>
      </c>
      <c r="AV802" s="2">
        <v>0</v>
      </c>
      <c r="AW802" s="12">
        <v>0</v>
      </c>
    </row>
    <row r="803" spans="1:49" x14ac:dyDescent="0.25">
      <c r="A803" t="s">
        <v>978</v>
      </c>
      <c r="B803" t="s">
        <v>31</v>
      </c>
      <c r="C803" t="s">
        <v>1847</v>
      </c>
      <c r="D803" t="s">
        <v>814</v>
      </c>
      <c r="E803" s="1" t="s">
        <v>347</v>
      </c>
      <c r="F803" s="2">
        <v>1</v>
      </c>
      <c r="G803" s="2">
        <v>1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5979.92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5979.92</v>
      </c>
      <c r="AU803" s="2">
        <v>0</v>
      </c>
      <c r="AV803" s="2">
        <v>0</v>
      </c>
      <c r="AW803" s="12">
        <v>0</v>
      </c>
    </row>
    <row r="804" spans="1:49" x14ac:dyDescent="0.25">
      <c r="A804" t="s">
        <v>979</v>
      </c>
      <c r="B804" t="s">
        <v>32</v>
      </c>
      <c r="C804" t="s">
        <v>1384</v>
      </c>
      <c r="D804" t="s">
        <v>377</v>
      </c>
      <c r="F804" s="2">
        <v>33.03</v>
      </c>
      <c r="G804" s="2">
        <v>33.03</v>
      </c>
      <c r="H804" s="2">
        <v>0</v>
      </c>
      <c r="I804" s="2">
        <v>2</v>
      </c>
      <c r="J804" s="2">
        <v>10</v>
      </c>
      <c r="K804" s="2">
        <v>4</v>
      </c>
      <c r="L804" s="2">
        <v>0</v>
      </c>
      <c r="M804" s="2">
        <v>0</v>
      </c>
      <c r="N804" s="2">
        <v>1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1</v>
      </c>
      <c r="V804" s="2">
        <v>0</v>
      </c>
      <c r="W804" s="2">
        <v>20.03</v>
      </c>
      <c r="X804" s="2">
        <v>30</v>
      </c>
      <c r="Y804" s="2">
        <v>197516.76</v>
      </c>
      <c r="Z804" s="2">
        <v>4467.1400000000003</v>
      </c>
      <c r="AA804" s="2">
        <v>6409.6</v>
      </c>
      <c r="AB804" s="2">
        <v>28185.06</v>
      </c>
      <c r="AC804" s="2">
        <v>0</v>
      </c>
      <c r="AD804" s="2">
        <v>1136</v>
      </c>
      <c r="AE804" s="2">
        <v>0</v>
      </c>
      <c r="AF804" s="2">
        <v>3156</v>
      </c>
      <c r="AG804" s="2">
        <v>40050</v>
      </c>
      <c r="AH804" s="2">
        <v>38488</v>
      </c>
      <c r="AI804" s="2">
        <v>0</v>
      </c>
      <c r="AJ804" s="2">
        <v>0</v>
      </c>
      <c r="AK804" s="2">
        <v>25637</v>
      </c>
      <c r="AL804" s="2">
        <v>107331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345045.56</v>
      </c>
      <c r="AU804" s="2">
        <v>0</v>
      </c>
      <c r="AV804" s="2">
        <v>540.98</v>
      </c>
      <c r="AW804" s="12">
        <v>3.4540513079999999</v>
      </c>
    </row>
    <row r="805" spans="1:49" x14ac:dyDescent="0.25">
      <c r="A805" t="s">
        <v>979</v>
      </c>
      <c r="B805" t="s">
        <v>32</v>
      </c>
      <c r="C805" t="s">
        <v>1471</v>
      </c>
      <c r="D805" t="s">
        <v>460</v>
      </c>
      <c r="F805" s="2">
        <v>0.06</v>
      </c>
      <c r="G805" s="2">
        <v>0.06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0.06</v>
      </c>
      <c r="X805" s="2">
        <v>0.06</v>
      </c>
      <c r="Y805" s="2">
        <v>358.8</v>
      </c>
      <c r="Z805" s="2">
        <v>13.56</v>
      </c>
      <c r="AA805" s="2">
        <v>19.2</v>
      </c>
      <c r="AB805" s="2">
        <v>25.36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416.92</v>
      </c>
      <c r="AU805" s="2">
        <v>0</v>
      </c>
      <c r="AV805" s="2">
        <v>904.01</v>
      </c>
      <c r="AW805" s="12">
        <v>1.554175858</v>
      </c>
    </row>
    <row r="806" spans="1:49" x14ac:dyDescent="0.25">
      <c r="A806" t="s">
        <v>979</v>
      </c>
      <c r="B806" t="s">
        <v>32</v>
      </c>
      <c r="C806" t="s">
        <v>1491</v>
      </c>
      <c r="D806" t="s">
        <v>482</v>
      </c>
      <c r="F806" s="2">
        <v>1</v>
      </c>
      <c r="G806" s="2">
        <v>1</v>
      </c>
      <c r="H806" s="2">
        <v>0</v>
      </c>
      <c r="I806" s="2">
        <v>0</v>
      </c>
      <c r="J806" s="2">
        <v>1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1</v>
      </c>
      <c r="X806" s="2">
        <v>1</v>
      </c>
      <c r="Y806" s="2">
        <v>5979.92</v>
      </c>
      <c r="Z806" s="2">
        <v>575.64</v>
      </c>
      <c r="AA806" s="2">
        <v>320</v>
      </c>
      <c r="AB806" s="2">
        <v>1022.21</v>
      </c>
      <c r="AC806" s="2">
        <v>0</v>
      </c>
      <c r="AD806" s="2">
        <v>0</v>
      </c>
      <c r="AE806" s="2">
        <v>0</v>
      </c>
      <c r="AF806" s="2">
        <v>0</v>
      </c>
      <c r="AG806" s="2">
        <v>4005</v>
      </c>
      <c r="AH806" s="2">
        <v>0</v>
      </c>
      <c r="AI806" s="2">
        <v>0</v>
      </c>
      <c r="AJ806" s="2">
        <v>0</v>
      </c>
      <c r="AK806" s="2">
        <v>0</v>
      </c>
      <c r="AL806" s="2">
        <v>4005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11902.77</v>
      </c>
      <c r="AU806" s="2">
        <v>0</v>
      </c>
      <c r="AV806" s="2">
        <v>2302.56</v>
      </c>
      <c r="AW806" s="12">
        <v>3.7581133580000001</v>
      </c>
    </row>
    <row r="807" spans="1:49" x14ac:dyDescent="0.25">
      <c r="A807" t="s">
        <v>979</v>
      </c>
      <c r="B807" t="s">
        <v>32</v>
      </c>
      <c r="C807" t="s">
        <v>1622</v>
      </c>
      <c r="D807" t="s">
        <v>608</v>
      </c>
      <c r="F807" s="2">
        <v>1</v>
      </c>
      <c r="G807" s="2">
        <v>1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1</v>
      </c>
      <c r="X807" s="2">
        <v>1</v>
      </c>
      <c r="Y807" s="2">
        <v>5979.92</v>
      </c>
      <c r="Z807" s="2">
        <v>229.82</v>
      </c>
      <c r="AA807" s="2">
        <v>320</v>
      </c>
      <c r="AB807" s="2">
        <v>467.13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6996.87</v>
      </c>
      <c r="AU807" s="2">
        <v>0</v>
      </c>
      <c r="AV807" s="2">
        <v>919.29</v>
      </c>
      <c r="AW807" s="12">
        <v>1.717393948</v>
      </c>
    </row>
    <row r="808" spans="1:49" x14ac:dyDescent="0.25">
      <c r="A808" t="s">
        <v>979</v>
      </c>
      <c r="B808" t="s">
        <v>32</v>
      </c>
      <c r="C808" t="s">
        <v>1624</v>
      </c>
      <c r="D808" t="s">
        <v>610</v>
      </c>
      <c r="F808" s="2">
        <v>1</v>
      </c>
      <c r="G808" s="2">
        <v>1</v>
      </c>
      <c r="H808" s="2">
        <v>0</v>
      </c>
      <c r="I808" s="2">
        <v>1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1</v>
      </c>
      <c r="X808" s="2">
        <v>1</v>
      </c>
      <c r="Y808" s="2">
        <v>5979.92</v>
      </c>
      <c r="Z808" s="2">
        <v>219.46</v>
      </c>
      <c r="AA808" s="2">
        <v>320</v>
      </c>
      <c r="AB808" s="2">
        <v>340.98</v>
      </c>
      <c r="AC808" s="2">
        <v>0</v>
      </c>
      <c r="AD808" s="2">
        <v>0</v>
      </c>
      <c r="AE808" s="2">
        <v>0</v>
      </c>
      <c r="AF808" s="2">
        <v>1578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1578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8438.36</v>
      </c>
      <c r="AU808" s="2">
        <v>0</v>
      </c>
      <c r="AV808" s="2">
        <v>877.83</v>
      </c>
      <c r="AW808" s="12">
        <v>1.25360662</v>
      </c>
    </row>
    <row r="809" spans="1:49" x14ac:dyDescent="0.25">
      <c r="A809" t="s">
        <v>980</v>
      </c>
      <c r="B809" t="s">
        <v>33</v>
      </c>
      <c r="C809" t="s">
        <v>1330</v>
      </c>
      <c r="D809" t="s">
        <v>322</v>
      </c>
      <c r="F809" s="2">
        <v>40</v>
      </c>
      <c r="G809" s="2">
        <v>40</v>
      </c>
      <c r="H809" s="2">
        <v>0</v>
      </c>
      <c r="I809" s="2">
        <v>0</v>
      </c>
      <c r="J809" s="2">
        <v>14</v>
      </c>
      <c r="K809" s="2">
        <v>1</v>
      </c>
      <c r="L809" s="2">
        <v>0</v>
      </c>
      <c r="M809" s="2">
        <v>0</v>
      </c>
      <c r="N809" s="2">
        <v>14.94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14</v>
      </c>
      <c r="X809" s="2">
        <v>40</v>
      </c>
      <c r="Y809" s="2">
        <v>239196.79999999999</v>
      </c>
      <c r="Z809" s="2">
        <v>20366.8</v>
      </c>
      <c r="AA809" s="2">
        <v>4480</v>
      </c>
      <c r="AB809" s="2">
        <v>32066.36</v>
      </c>
      <c r="AC809" s="2">
        <v>0</v>
      </c>
      <c r="AD809" s="2">
        <v>0</v>
      </c>
      <c r="AE809" s="2">
        <v>0</v>
      </c>
      <c r="AF809" s="2">
        <v>0</v>
      </c>
      <c r="AG809" s="2">
        <v>56070</v>
      </c>
      <c r="AH809" s="2">
        <v>9622</v>
      </c>
      <c r="AI809" s="2">
        <v>0</v>
      </c>
      <c r="AJ809" s="2">
        <v>0</v>
      </c>
      <c r="AK809" s="2">
        <v>383016.78</v>
      </c>
      <c r="AL809" s="2">
        <v>448708.78</v>
      </c>
      <c r="AM809" s="2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744818.74</v>
      </c>
      <c r="AU809" s="2">
        <v>0</v>
      </c>
      <c r="AV809" s="2">
        <v>2036.68</v>
      </c>
      <c r="AW809" s="12">
        <v>2.9472754220000001</v>
      </c>
    </row>
    <row r="810" spans="1:49" x14ac:dyDescent="0.25">
      <c r="A810" t="s">
        <v>980</v>
      </c>
      <c r="B810" t="s">
        <v>33</v>
      </c>
      <c r="C810" t="s">
        <v>1401</v>
      </c>
      <c r="D810" t="s">
        <v>393</v>
      </c>
      <c r="F810" s="2">
        <v>1</v>
      </c>
      <c r="G810" s="2">
        <v>1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1</v>
      </c>
      <c r="X810" s="2">
        <v>1</v>
      </c>
      <c r="Y810" s="2">
        <v>5979.92</v>
      </c>
      <c r="Z810" s="2">
        <v>126.04</v>
      </c>
      <c r="AA810" s="2">
        <v>320</v>
      </c>
      <c r="AB810" s="2">
        <v>275.95999999999998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6701.92</v>
      </c>
      <c r="AU810" s="2">
        <v>0</v>
      </c>
      <c r="AV810" s="2">
        <v>504.17</v>
      </c>
      <c r="AW810" s="12">
        <v>1.0145523940000001</v>
      </c>
    </row>
    <row r="811" spans="1:49" x14ac:dyDescent="0.25">
      <c r="A811" t="s">
        <v>980</v>
      </c>
      <c r="B811" t="s">
        <v>33</v>
      </c>
      <c r="C811" t="s">
        <v>1571</v>
      </c>
      <c r="D811" t="s">
        <v>560</v>
      </c>
      <c r="F811" s="2">
        <v>1</v>
      </c>
      <c r="G811" s="2">
        <v>1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1</v>
      </c>
      <c r="Y811" s="2">
        <v>5979.92</v>
      </c>
      <c r="Z811" s="2">
        <v>223.9</v>
      </c>
      <c r="AA811" s="2">
        <v>0</v>
      </c>
      <c r="AB811" s="2">
        <v>291.55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6495.37</v>
      </c>
      <c r="AU811" s="2">
        <v>0</v>
      </c>
      <c r="AV811" s="2">
        <v>895.58</v>
      </c>
      <c r="AW811" s="12">
        <v>1.0718661840000001</v>
      </c>
    </row>
    <row r="812" spans="1:49" x14ac:dyDescent="0.25">
      <c r="A812" t="s">
        <v>980</v>
      </c>
      <c r="B812" t="s">
        <v>33</v>
      </c>
      <c r="C812" t="s">
        <v>1336</v>
      </c>
      <c r="D812" t="s">
        <v>698</v>
      </c>
      <c r="F812" s="2">
        <v>3</v>
      </c>
      <c r="G812" s="2">
        <v>3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1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2</v>
      </c>
      <c r="X812" s="2">
        <v>2</v>
      </c>
      <c r="Y812" s="2">
        <v>17939.759999999998</v>
      </c>
      <c r="Z812" s="2">
        <v>606.74</v>
      </c>
      <c r="AA812" s="2">
        <v>640</v>
      </c>
      <c r="AB812" s="2">
        <v>128.22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25637</v>
      </c>
      <c r="AL812" s="2">
        <v>25637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44951.72</v>
      </c>
      <c r="AU812" s="2">
        <v>0</v>
      </c>
      <c r="AV812" s="2">
        <v>808.99</v>
      </c>
      <c r="AW812" s="12">
        <v>0.23569667699999999</v>
      </c>
    </row>
    <row r="813" spans="1:49" x14ac:dyDescent="0.25">
      <c r="A813" t="s">
        <v>980</v>
      </c>
      <c r="B813" t="s">
        <v>33</v>
      </c>
      <c r="C813" t="s">
        <v>1337</v>
      </c>
      <c r="D813" t="s">
        <v>328</v>
      </c>
      <c r="F813" s="2">
        <v>4</v>
      </c>
      <c r="G813" s="2">
        <v>4</v>
      </c>
      <c r="H813" s="2">
        <v>0</v>
      </c>
      <c r="I813" s="2">
        <v>0</v>
      </c>
      <c r="J813" s="2">
        <v>2</v>
      </c>
      <c r="K813" s="2">
        <v>0</v>
      </c>
      <c r="L813" s="2">
        <v>0</v>
      </c>
      <c r="M813" s="2">
        <v>0</v>
      </c>
      <c r="N813" s="2">
        <v>1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2</v>
      </c>
      <c r="X813" s="2">
        <v>4</v>
      </c>
      <c r="Y813" s="2">
        <v>23919.68</v>
      </c>
      <c r="Z813" s="2">
        <v>157.84</v>
      </c>
      <c r="AA813" s="2">
        <v>640</v>
      </c>
      <c r="AB813" s="2">
        <v>2467.54</v>
      </c>
      <c r="AC813" s="2">
        <v>0</v>
      </c>
      <c r="AD813" s="2">
        <v>0</v>
      </c>
      <c r="AE813" s="2">
        <v>0</v>
      </c>
      <c r="AF813" s="2">
        <v>0</v>
      </c>
      <c r="AG813" s="2">
        <v>8010</v>
      </c>
      <c r="AH813" s="2">
        <v>0</v>
      </c>
      <c r="AI813" s="2">
        <v>0</v>
      </c>
      <c r="AJ813" s="2">
        <v>0</v>
      </c>
      <c r="AK813" s="2">
        <v>25637</v>
      </c>
      <c r="AL813" s="2">
        <v>33647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60832.06</v>
      </c>
      <c r="AU813" s="2">
        <v>0</v>
      </c>
      <c r="AV813" s="2">
        <v>157.84</v>
      </c>
      <c r="AW813" s="12">
        <v>2.2679595909999999</v>
      </c>
    </row>
    <row r="814" spans="1:49" x14ac:dyDescent="0.25">
      <c r="A814" t="s">
        <v>980</v>
      </c>
      <c r="B814" t="s">
        <v>33</v>
      </c>
      <c r="C814" t="s">
        <v>1338</v>
      </c>
      <c r="D814" t="s">
        <v>329</v>
      </c>
      <c r="F814" s="2">
        <v>7.98</v>
      </c>
      <c r="G814" s="2">
        <v>7.98</v>
      </c>
      <c r="H814" s="2">
        <v>0</v>
      </c>
      <c r="I814" s="2">
        <v>0</v>
      </c>
      <c r="J814" s="2">
        <v>1</v>
      </c>
      <c r="K814" s="2">
        <v>0</v>
      </c>
      <c r="L814" s="2">
        <v>0</v>
      </c>
      <c r="M814" s="2">
        <v>0</v>
      </c>
      <c r="N814" s="2">
        <v>4</v>
      </c>
      <c r="O814" s="2">
        <v>0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2.98</v>
      </c>
      <c r="X814" s="2">
        <v>7.98</v>
      </c>
      <c r="Y814" s="2">
        <v>47719.76</v>
      </c>
      <c r="Z814" s="2">
        <v>3653.14</v>
      </c>
      <c r="AA814" s="2">
        <v>953.6</v>
      </c>
      <c r="AB814" s="2">
        <v>8327.06</v>
      </c>
      <c r="AC814" s="2">
        <v>0</v>
      </c>
      <c r="AD814" s="2">
        <v>0</v>
      </c>
      <c r="AE814" s="2">
        <v>0</v>
      </c>
      <c r="AF814" s="2">
        <v>0</v>
      </c>
      <c r="AG814" s="2">
        <v>4005</v>
      </c>
      <c r="AH814" s="2">
        <v>0</v>
      </c>
      <c r="AI814" s="2">
        <v>0</v>
      </c>
      <c r="AJ814" s="2">
        <v>0</v>
      </c>
      <c r="AK814" s="2">
        <v>102548</v>
      </c>
      <c r="AL814" s="2">
        <v>106553</v>
      </c>
      <c r="AM814" s="2">
        <v>0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167206.56</v>
      </c>
      <c r="AU814" s="2">
        <v>0</v>
      </c>
      <c r="AV814" s="2">
        <v>1831.15</v>
      </c>
      <c r="AW814" s="12">
        <v>3.8363626609999999</v>
      </c>
    </row>
    <row r="815" spans="1:49" x14ac:dyDescent="0.25">
      <c r="A815" t="s">
        <v>980</v>
      </c>
      <c r="B815" t="s">
        <v>33</v>
      </c>
      <c r="C815" t="s">
        <v>1339</v>
      </c>
      <c r="D815" t="s">
        <v>330</v>
      </c>
      <c r="F815" s="2">
        <v>2</v>
      </c>
      <c r="G815" s="2">
        <v>2</v>
      </c>
      <c r="H815" s="2">
        <v>0</v>
      </c>
      <c r="I815" s="2">
        <v>0</v>
      </c>
      <c r="J815" s="2">
        <v>0.94</v>
      </c>
      <c r="K815" s="2">
        <v>0</v>
      </c>
      <c r="L815" s="2">
        <v>0</v>
      </c>
      <c r="M815" s="2">
        <v>0</v>
      </c>
      <c r="N815" s="2">
        <v>1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2</v>
      </c>
      <c r="Y815" s="2">
        <v>11959.84</v>
      </c>
      <c r="Z815" s="2">
        <v>674.71</v>
      </c>
      <c r="AA815" s="2">
        <v>0</v>
      </c>
      <c r="AB815" s="2">
        <v>1006.78</v>
      </c>
      <c r="AC815" s="2">
        <v>0</v>
      </c>
      <c r="AD815" s="2">
        <v>0</v>
      </c>
      <c r="AE815" s="2">
        <v>0</v>
      </c>
      <c r="AF815" s="2">
        <v>0</v>
      </c>
      <c r="AG815" s="2">
        <v>3764.7</v>
      </c>
      <c r="AH815" s="2">
        <v>0</v>
      </c>
      <c r="AI815" s="2">
        <v>0</v>
      </c>
      <c r="AJ815" s="2">
        <v>0</v>
      </c>
      <c r="AK815" s="2">
        <v>25637</v>
      </c>
      <c r="AL815" s="2">
        <v>29401.7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43043.03</v>
      </c>
      <c r="AU815" s="2">
        <v>0</v>
      </c>
      <c r="AV815" s="2">
        <v>1349.42</v>
      </c>
      <c r="AW815" s="12">
        <v>1.8506930610000001</v>
      </c>
    </row>
    <row r="816" spans="1:49" x14ac:dyDescent="0.25">
      <c r="A816" t="s">
        <v>980</v>
      </c>
      <c r="B816" t="s">
        <v>33</v>
      </c>
      <c r="C816" t="s">
        <v>1719</v>
      </c>
      <c r="D816" t="s">
        <v>704</v>
      </c>
      <c r="F816" s="2">
        <v>1</v>
      </c>
      <c r="G816" s="2">
        <v>1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1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1</v>
      </c>
      <c r="Y816" s="2">
        <v>5979.92</v>
      </c>
      <c r="Z816" s="2">
        <v>104.44</v>
      </c>
      <c r="AA816" s="2">
        <v>0</v>
      </c>
      <c r="AB816" s="2">
        <v>126.1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25637</v>
      </c>
      <c r="AL816" s="2">
        <v>25637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31847.46</v>
      </c>
      <c r="AU816" s="2">
        <v>0</v>
      </c>
      <c r="AV816" s="2">
        <v>417.76</v>
      </c>
      <c r="AW816" s="12">
        <v>0.46360509599999999</v>
      </c>
    </row>
    <row r="817" spans="1:49" x14ac:dyDescent="0.25">
      <c r="A817" t="s">
        <v>980</v>
      </c>
      <c r="B817" t="s">
        <v>33</v>
      </c>
      <c r="C817" t="s">
        <v>1340</v>
      </c>
      <c r="D817" t="s">
        <v>331</v>
      </c>
      <c r="F817" s="2">
        <v>1</v>
      </c>
      <c r="G817" s="2">
        <v>1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1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1</v>
      </c>
      <c r="Y817" s="2">
        <v>5979.92</v>
      </c>
      <c r="Z817" s="2">
        <v>362.1</v>
      </c>
      <c r="AA817" s="2">
        <v>0</v>
      </c>
      <c r="AB817" s="2">
        <v>1091.78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25637</v>
      </c>
      <c r="AL817" s="2">
        <v>25637</v>
      </c>
      <c r="AM817" s="2">
        <v>0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33070.800000000003</v>
      </c>
      <c r="AU817" s="2">
        <v>0</v>
      </c>
      <c r="AV817" s="2">
        <v>1448.39</v>
      </c>
      <c r="AW817" s="12">
        <v>4.0139129020000004</v>
      </c>
    </row>
    <row r="818" spans="1:49" x14ac:dyDescent="0.25">
      <c r="A818" t="s">
        <v>980</v>
      </c>
      <c r="B818" t="s">
        <v>33</v>
      </c>
      <c r="C818" t="s">
        <v>1341</v>
      </c>
      <c r="D818" t="s">
        <v>332</v>
      </c>
      <c r="F818" s="2">
        <v>5.99</v>
      </c>
      <c r="G818" s="2">
        <v>5.99</v>
      </c>
      <c r="H818" s="2">
        <v>0</v>
      </c>
      <c r="I818" s="2">
        <v>0</v>
      </c>
      <c r="J818" s="2">
        <v>1</v>
      </c>
      <c r="K818" s="2">
        <v>0</v>
      </c>
      <c r="L818" s="2">
        <v>0</v>
      </c>
      <c r="M818" s="2">
        <v>0</v>
      </c>
      <c r="N818" s="2">
        <v>2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1.99</v>
      </c>
      <c r="X818" s="2">
        <v>5.99</v>
      </c>
      <c r="Y818" s="2">
        <v>35819.72</v>
      </c>
      <c r="Z818" s="2">
        <v>1081.82</v>
      </c>
      <c r="AA818" s="2">
        <v>636.79999999999995</v>
      </c>
      <c r="AB818" s="2">
        <v>1601.53</v>
      </c>
      <c r="AC818" s="2">
        <v>0</v>
      </c>
      <c r="AD818" s="2">
        <v>0</v>
      </c>
      <c r="AE818" s="2">
        <v>0</v>
      </c>
      <c r="AF818" s="2">
        <v>0</v>
      </c>
      <c r="AG818" s="2">
        <v>4005</v>
      </c>
      <c r="AH818" s="2">
        <v>0</v>
      </c>
      <c r="AI818" s="2">
        <v>0</v>
      </c>
      <c r="AJ818" s="2">
        <v>0</v>
      </c>
      <c r="AK818" s="2">
        <v>51274</v>
      </c>
      <c r="AL818" s="2">
        <v>55279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94418.87</v>
      </c>
      <c r="AU818" s="2">
        <v>0</v>
      </c>
      <c r="AV818" s="2">
        <v>722.42</v>
      </c>
      <c r="AW818" s="12">
        <v>0.98296687599999999</v>
      </c>
    </row>
    <row r="819" spans="1:49" x14ac:dyDescent="0.25">
      <c r="A819" t="s">
        <v>981</v>
      </c>
      <c r="B819" t="s">
        <v>34</v>
      </c>
      <c r="C819" t="s">
        <v>1356</v>
      </c>
      <c r="D819" t="s">
        <v>348</v>
      </c>
      <c r="F819" s="2">
        <v>53.75</v>
      </c>
      <c r="G819" s="2">
        <v>53.75</v>
      </c>
      <c r="H819" s="2">
        <v>0</v>
      </c>
      <c r="I819" s="2">
        <v>0</v>
      </c>
      <c r="J819" s="2">
        <v>18.88</v>
      </c>
      <c r="K819" s="2">
        <v>8.86</v>
      </c>
      <c r="L819" s="2">
        <v>0</v>
      </c>
      <c r="M819" s="2">
        <v>0</v>
      </c>
      <c r="N819" s="2">
        <v>12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42.75</v>
      </c>
      <c r="Y819" s="2">
        <v>321420.7</v>
      </c>
      <c r="Z819" s="2">
        <v>15917.53</v>
      </c>
      <c r="AA819" s="2">
        <v>0</v>
      </c>
      <c r="AB819" s="2">
        <v>40480.69</v>
      </c>
      <c r="AC819" s="2">
        <v>0</v>
      </c>
      <c r="AD819" s="2">
        <v>0</v>
      </c>
      <c r="AE819" s="2">
        <v>0</v>
      </c>
      <c r="AF819" s="2">
        <v>0</v>
      </c>
      <c r="AG819" s="2">
        <v>75614.399999999994</v>
      </c>
      <c r="AH819" s="2">
        <v>85250.92</v>
      </c>
      <c r="AI819" s="2">
        <v>0</v>
      </c>
      <c r="AJ819" s="2">
        <v>0</v>
      </c>
      <c r="AK819" s="2">
        <v>307644</v>
      </c>
      <c r="AL819" s="2">
        <v>468509.32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846328.24</v>
      </c>
      <c r="AU819" s="2">
        <v>0</v>
      </c>
      <c r="AV819" s="2">
        <v>1184.56</v>
      </c>
      <c r="AW819" s="12">
        <v>3.481311431</v>
      </c>
    </row>
    <row r="820" spans="1:49" x14ac:dyDescent="0.25">
      <c r="A820" t="s">
        <v>981</v>
      </c>
      <c r="B820" t="s">
        <v>34</v>
      </c>
      <c r="C820" t="s">
        <v>1361</v>
      </c>
      <c r="D820" t="s">
        <v>353</v>
      </c>
      <c r="F820" s="2">
        <v>1.9</v>
      </c>
      <c r="G820" s="2">
        <v>1.9</v>
      </c>
      <c r="H820" s="2">
        <v>0</v>
      </c>
      <c r="I820" s="2">
        <v>0</v>
      </c>
      <c r="J820" s="2">
        <v>0.9</v>
      </c>
      <c r="K820" s="2">
        <v>0</v>
      </c>
      <c r="L820" s="2">
        <v>0</v>
      </c>
      <c r="M820" s="2">
        <v>0</v>
      </c>
      <c r="N820" s="2">
        <v>1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1.9</v>
      </c>
      <c r="Y820" s="2">
        <v>11361.85</v>
      </c>
      <c r="Z820" s="2">
        <v>627.13</v>
      </c>
      <c r="AA820" s="2">
        <v>0</v>
      </c>
      <c r="AB820" s="2">
        <v>1064.24</v>
      </c>
      <c r="AC820" s="2">
        <v>0</v>
      </c>
      <c r="AD820" s="2">
        <v>0</v>
      </c>
      <c r="AE820" s="2">
        <v>0</v>
      </c>
      <c r="AF820" s="2">
        <v>0</v>
      </c>
      <c r="AG820" s="2">
        <v>3604.5</v>
      </c>
      <c r="AH820" s="2">
        <v>0</v>
      </c>
      <c r="AI820" s="2">
        <v>0</v>
      </c>
      <c r="AJ820" s="2">
        <v>0</v>
      </c>
      <c r="AK820" s="2">
        <v>25637</v>
      </c>
      <c r="AL820" s="2">
        <v>29241.5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42294.720000000001</v>
      </c>
      <c r="AU820" s="2">
        <v>0</v>
      </c>
      <c r="AV820" s="2">
        <v>1320.27</v>
      </c>
      <c r="AW820" s="12">
        <v>2.0592897859999999</v>
      </c>
    </row>
    <row r="821" spans="1:49" x14ac:dyDescent="0.25">
      <c r="A821" t="s">
        <v>981</v>
      </c>
      <c r="B821" t="s">
        <v>34</v>
      </c>
      <c r="C821" t="s">
        <v>1342</v>
      </c>
      <c r="D821" t="s">
        <v>333</v>
      </c>
      <c r="F821" s="2">
        <v>1</v>
      </c>
      <c r="G821" s="2">
        <v>1</v>
      </c>
      <c r="H821" s="2">
        <v>0</v>
      </c>
      <c r="I821" s="2">
        <v>0</v>
      </c>
      <c r="J821" s="2">
        <v>0</v>
      </c>
      <c r="K821" s="2">
        <v>1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1</v>
      </c>
      <c r="Y821" s="2">
        <v>5979.92</v>
      </c>
      <c r="Z821" s="2">
        <v>84.73</v>
      </c>
      <c r="AA821" s="2">
        <v>0</v>
      </c>
      <c r="AB821" s="2">
        <v>633.19000000000005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9622</v>
      </c>
      <c r="AI821" s="2">
        <v>0</v>
      </c>
      <c r="AJ821" s="2">
        <v>0</v>
      </c>
      <c r="AK821" s="2">
        <v>0</v>
      </c>
      <c r="AL821" s="2">
        <v>9622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16319.84</v>
      </c>
      <c r="AU821" s="2">
        <v>0</v>
      </c>
      <c r="AV821" s="2">
        <v>338.92</v>
      </c>
      <c r="AW821" s="12">
        <v>2.3278949839999998</v>
      </c>
    </row>
    <row r="822" spans="1:49" x14ac:dyDescent="0.25">
      <c r="A822" t="s">
        <v>981</v>
      </c>
      <c r="B822" t="s">
        <v>34</v>
      </c>
      <c r="C822" t="s">
        <v>1384</v>
      </c>
      <c r="D822" t="s">
        <v>377</v>
      </c>
      <c r="F822" s="2">
        <v>1</v>
      </c>
      <c r="G822" s="2">
        <v>1</v>
      </c>
      <c r="H822" s="2">
        <v>0</v>
      </c>
      <c r="I822" s="2">
        <v>0</v>
      </c>
      <c r="J822" s="2">
        <v>1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1</v>
      </c>
      <c r="Y822" s="2">
        <v>5979.92</v>
      </c>
      <c r="Z822" s="2">
        <v>135.25</v>
      </c>
      <c r="AA822" s="2">
        <v>0</v>
      </c>
      <c r="AB822" s="2">
        <v>939.5</v>
      </c>
      <c r="AC822" s="2">
        <v>0</v>
      </c>
      <c r="AD822" s="2">
        <v>0</v>
      </c>
      <c r="AE822" s="2">
        <v>0</v>
      </c>
      <c r="AF822" s="2">
        <v>0</v>
      </c>
      <c r="AG822" s="2">
        <v>4005</v>
      </c>
      <c r="AH822" s="2">
        <v>0</v>
      </c>
      <c r="AI822" s="2">
        <v>0</v>
      </c>
      <c r="AJ822" s="2">
        <v>0</v>
      </c>
      <c r="AK822" s="2">
        <v>0</v>
      </c>
      <c r="AL822" s="2">
        <v>4005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11059.67</v>
      </c>
      <c r="AU822" s="2">
        <v>0</v>
      </c>
      <c r="AV822" s="2">
        <v>540.98</v>
      </c>
      <c r="AW822" s="12">
        <v>3.4540513079999999</v>
      </c>
    </row>
    <row r="823" spans="1:49" x14ac:dyDescent="0.25">
      <c r="A823" t="s">
        <v>981</v>
      </c>
      <c r="B823" t="s">
        <v>34</v>
      </c>
      <c r="C823" t="s">
        <v>1425</v>
      </c>
      <c r="D823" t="s">
        <v>416</v>
      </c>
      <c r="F823" s="2">
        <v>1</v>
      </c>
      <c r="G823" s="2">
        <v>1</v>
      </c>
      <c r="H823" s="2">
        <v>0</v>
      </c>
      <c r="I823" s="2">
        <v>0</v>
      </c>
      <c r="J823" s="2">
        <v>1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1</v>
      </c>
      <c r="Y823" s="2">
        <v>5979.92</v>
      </c>
      <c r="Z823" s="2">
        <v>584.57000000000005</v>
      </c>
      <c r="AA823" s="2">
        <v>0</v>
      </c>
      <c r="AB823" s="2">
        <v>911.53</v>
      </c>
      <c r="AC823" s="2">
        <v>0</v>
      </c>
      <c r="AD823" s="2">
        <v>0</v>
      </c>
      <c r="AE823" s="2">
        <v>0</v>
      </c>
      <c r="AF823" s="2">
        <v>0</v>
      </c>
      <c r="AG823" s="2">
        <v>4005</v>
      </c>
      <c r="AH823" s="2">
        <v>0</v>
      </c>
      <c r="AI823" s="2">
        <v>0</v>
      </c>
      <c r="AJ823" s="2">
        <v>0</v>
      </c>
      <c r="AK823" s="2">
        <v>0</v>
      </c>
      <c r="AL823" s="2">
        <v>4005</v>
      </c>
      <c r="AM823" s="2">
        <v>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11481.02</v>
      </c>
      <c r="AU823" s="2">
        <v>0</v>
      </c>
      <c r="AV823" s="2">
        <v>2338.27</v>
      </c>
      <c r="AW823" s="12">
        <v>3.3512260970000001</v>
      </c>
    </row>
    <row r="824" spans="1:49" x14ac:dyDescent="0.25">
      <c r="A824" t="s">
        <v>981</v>
      </c>
      <c r="B824" t="s">
        <v>34</v>
      </c>
      <c r="C824" t="s">
        <v>1705</v>
      </c>
      <c r="D824" t="s">
        <v>694</v>
      </c>
      <c r="F824" s="2">
        <v>1</v>
      </c>
      <c r="G824" s="2">
        <v>1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5979.92</v>
      </c>
      <c r="Z824" s="2">
        <v>69.53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6049.45</v>
      </c>
      <c r="AU824" s="2">
        <v>0</v>
      </c>
      <c r="AV824" s="2">
        <v>278.13</v>
      </c>
      <c r="AW824" s="12">
        <v>0</v>
      </c>
    </row>
    <row r="825" spans="1:49" x14ac:dyDescent="0.25">
      <c r="A825" t="s">
        <v>981</v>
      </c>
      <c r="B825" t="s">
        <v>34</v>
      </c>
      <c r="C825" t="s">
        <v>1707</v>
      </c>
      <c r="D825" t="s">
        <v>695</v>
      </c>
      <c r="F825" s="2">
        <v>1</v>
      </c>
      <c r="G825" s="2">
        <v>1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1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1</v>
      </c>
      <c r="Y825" s="2">
        <v>5979.92</v>
      </c>
      <c r="Z825" s="2">
        <v>0</v>
      </c>
      <c r="AA825" s="2">
        <v>0</v>
      </c>
      <c r="AB825" s="2">
        <v>90.8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25637</v>
      </c>
      <c r="AL825" s="2">
        <v>25637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31707.72</v>
      </c>
      <c r="AU825" s="2">
        <v>0</v>
      </c>
      <c r="AV825" s="2">
        <v>0</v>
      </c>
      <c r="AW825" s="12">
        <v>0.33383152900000002</v>
      </c>
    </row>
    <row r="826" spans="1:49" x14ac:dyDescent="0.25">
      <c r="A826" t="s">
        <v>981</v>
      </c>
      <c r="B826" t="s">
        <v>34</v>
      </c>
      <c r="C826" t="s">
        <v>1746</v>
      </c>
      <c r="D826" t="s">
        <v>726</v>
      </c>
      <c r="F826" s="2">
        <v>1</v>
      </c>
      <c r="G826" s="2">
        <v>1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0.99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5979.92</v>
      </c>
      <c r="Z826" s="2">
        <v>16.420000000000002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25380.63</v>
      </c>
      <c r="AL826" s="2">
        <v>25380.63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31376.97</v>
      </c>
      <c r="AU826" s="2">
        <v>0</v>
      </c>
      <c r="AV826" s="2">
        <v>65.680000000000007</v>
      </c>
      <c r="AW826" s="12">
        <v>0</v>
      </c>
    </row>
    <row r="827" spans="1:49" x14ac:dyDescent="0.25">
      <c r="A827" t="s">
        <v>982</v>
      </c>
      <c r="B827" t="s">
        <v>35</v>
      </c>
      <c r="C827" t="s">
        <v>1356</v>
      </c>
      <c r="D827" t="s">
        <v>348</v>
      </c>
      <c r="F827" s="2">
        <v>1.99</v>
      </c>
      <c r="G827" s="2">
        <v>1.99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1.99</v>
      </c>
      <c r="Y827" s="2">
        <v>11900.04</v>
      </c>
      <c r="Z827" s="2">
        <v>589.32000000000005</v>
      </c>
      <c r="AA827" s="2">
        <v>0</v>
      </c>
      <c r="AB827" s="2">
        <v>1884.36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14373.72</v>
      </c>
      <c r="AU827" s="2">
        <v>0</v>
      </c>
      <c r="AV827" s="2">
        <v>1184.56</v>
      </c>
      <c r="AW827" s="12">
        <v>3.481311431</v>
      </c>
    </row>
    <row r="828" spans="1:49" x14ac:dyDescent="0.25">
      <c r="A828" t="s">
        <v>982</v>
      </c>
      <c r="B828" t="s">
        <v>35</v>
      </c>
      <c r="C828" t="s">
        <v>1357</v>
      </c>
      <c r="D828" t="s">
        <v>349</v>
      </c>
      <c r="F828" s="2">
        <v>1</v>
      </c>
      <c r="G828" s="2">
        <v>1</v>
      </c>
      <c r="H828" s="2">
        <v>0</v>
      </c>
      <c r="I828" s="2">
        <v>0</v>
      </c>
      <c r="J828" s="2">
        <v>1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1</v>
      </c>
      <c r="Y828" s="2">
        <v>5979.92</v>
      </c>
      <c r="Z828" s="2">
        <v>326.08999999999997</v>
      </c>
      <c r="AA828" s="2">
        <v>0</v>
      </c>
      <c r="AB828" s="2">
        <v>1006.19</v>
      </c>
      <c r="AC828" s="2">
        <v>0</v>
      </c>
      <c r="AD828" s="2">
        <v>0</v>
      </c>
      <c r="AE828" s="2">
        <v>0</v>
      </c>
      <c r="AF828" s="2">
        <v>0</v>
      </c>
      <c r="AG828" s="2">
        <v>4005</v>
      </c>
      <c r="AH828" s="2">
        <v>0</v>
      </c>
      <c r="AI828" s="2">
        <v>0</v>
      </c>
      <c r="AJ828" s="2">
        <v>0</v>
      </c>
      <c r="AK828" s="2">
        <v>0</v>
      </c>
      <c r="AL828" s="2">
        <v>4005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11317.2</v>
      </c>
      <c r="AU828" s="2">
        <v>0</v>
      </c>
      <c r="AV828" s="2">
        <v>1304.3499999999999</v>
      </c>
      <c r="AW828" s="12">
        <v>3.6992310239999999</v>
      </c>
    </row>
    <row r="829" spans="1:49" x14ac:dyDescent="0.25">
      <c r="A829" t="s">
        <v>982</v>
      </c>
      <c r="B829" t="s">
        <v>35</v>
      </c>
      <c r="C829" t="s">
        <v>1378</v>
      </c>
      <c r="D829" t="s">
        <v>369</v>
      </c>
      <c r="F829" s="2">
        <v>38.020000000000003</v>
      </c>
      <c r="G829" s="2">
        <v>38.020000000000003</v>
      </c>
      <c r="H829" s="2">
        <v>0</v>
      </c>
      <c r="I829" s="2">
        <v>0</v>
      </c>
      <c r="J829" s="2">
        <v>18.78</v>
      </c>
      <c r="K829" s="2">
        <v>3.03</v>
      </c>
      <c r="L829" s="2">
        <v>0</v>
      </c>
      <c r="M829" s="2">
        <v>0</v>
      </c>
      <c r="N829" s="2">
        <v>6.89</v>
      </c>
      <c r="O829" s="2">
        <v>0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35.03</v>
      </c>
      <c r="Y829" s="2">
        <v>227356.56</v>
      </c>
      <c r="Z829" s="2">
        <v>22531.41</v>
      </c>
      <c r="AA829" s="2">
        <v>0</v>
      </c>
      <c r="AB829" s="2">
        <v>35663.9</v>
      </c>
      <c r="AC829" s="2">
        <v>0</v>
      </c>
      <c r="AD829" s="2">
        <v>0</v>
      </c>
      <c r="AE829" s="2">
        <v>0</v>
      </c>
      <c r="AF829" s="2">
        <v>0</v>
      </c>
      <c r="AG829" s="2">
        <v>75213.899999999994</v>
      </c>
      <c r="AH829" s="2">
        <v>29154.66</v>
      </c>
      <c r="AI829" s="2">
        <v>0</v>
      </c>
      <c r="AJ829" s="2">
        <v>0</v>
      </c>
      <c r="AK829" s="2">
        <v>176638.93</v>
      </c>
      <c r="AL829" s="2">
        <v>281007.49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566559.36</v>
      </c>
      <c r="AU829" s="2">
        <v>0</v>
      </c>
      <c r="AV829" s="2">
        <v>2370.48</v>
      </c>
      <c r="AW829" s="12">
        <v>3.7429992159999999</v>
      </c>
    </row>
    <row r="830" spans="1:49" x14ac:dyDescent="0.25">
      <c r="A830" t="s">
        <v>982</v>
      </c>
      <c r="B830" t="s">
        <v>35</v>
      </c>
      <c r="C830" t="s">
        <v>1434</v>
      </c>
      <c r="D830" t="s">
        <v>422</v>
      </c>
      <c r="F830" s="2">
        <v>5.0199999999999996</v>
      </c>
      <c r="G830" s="2">
        <v>5.0199999999999996</v>
      </c>
      <c r="H830" s="2">
        <v>0</v>
      </c>
      <c r="I830" s="2">
        <v>0</v>
      </c>
      <c r="J830" s="2">
        <v>1</v>
      </c>
      <c r="K830" s="2">
        <v>1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5.0199999999999996</v>
      </c>
      <c r="Y830" s="2">
        <v>30019.200000000001</v>
      </c>
      <c r="Z830" s="2">
        <v>1166.55</v>
      </c>
      <c r="AA830" s="2">
        <v>0</v>
      </c>
      <c r="AB830" s="2">
        <v>5245.71</v>
      </c>
      <c r="AC830" s="2">
        <v>0</v>
      </c>
      <c r="AD830" s="2">
        <v>0</v>
      </c>
      <c r="AE830" s="2">
        <v>0</v>
      </c>
      <c r="AF830" s="2">
        <v>0</v>
      </c>
      <c r="AG830" s="2">
        <v>4005</v>
      </c>
      <c r="AH830" s="2">
        <v>9622</v>
      </c>
      <c r="AI830" s="2">
        <v>0</v>
      </c>
      <c r="AJ830" s="2">
        <v>0</v>
      </c>
      <c r="AK830" s="2">
        <v>0</v>
      </c>
      <c r="AL830" s="2">
        <v>13627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50058.46</v>
      </c>
      <c r="AU830" s="2">
        <v>0</v>
      </c>
      <c r="AV830" s="2">
        <v>929.52</v>
      </c>
      <c r="AW830" s="12">
        <v>3.8417690379999998</v>
      </c>
    </row>
    <row r="831" spans="1:49" x14ac:dyDescent="0.25">
      <c r="A831" t="s">
        <v>982</v>
      </c>
      <c r="B831" t="s">
        <v>35</v>
      </c>
      <c r="C831" t="s">
        <v>1447</v>
      </c>
      <c r="D831" t="s">
        <v>435</v>
      </c>
      <c r="F831" s="2">
        <v>1</v>
      </c>
      <c r="G831" s="2">
        <v>1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1</v>
      </c>
      <c r="Y831" s="2">
        <v>5979.92</v>
      </c>
      <c r="Z831" s="2">
        <v>16.079999999999998</v>
      </c>
      <c r="AA831" s="2">
        <v>0</v>
      </c>
      <c r="AB831" s="2">
        <v>42.43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6038.43</v>
      </c>
      <c r="AU831" s="2">
        <v>0</v>
      </c>
      <c r="AV831" s="2">
        <v>64.33</v>
      </c>
      <c r="AW831" s="12">
        <v>0.156010447</v>
      </c>
    </row>
    <row r="832" spans="1:49" x14ac:dyDescent="0.25">
      <c r="A832" t="s">
        <v>982</v>
      </c>
      <c r="B832" t="s">
        <v>35</v>
      </c>
      <c r="C832" t="s">
        <v>1707</v>
      </c>
      <c r="D832" t="s">
        <v>695</v>
      </c>
      <c r="F832" s="2">
        <v>1</v>
      </c>
      <c r="G832" s="2">
        <v>1</v>
      </c>
      <c r="H832" s="2">
        <v>0</v>
      </c>
      <c r="I832" s="2">
        <v>0</v>
      </c>
      <c r="J832" s="2">
        <v>0</v>
      </c>
      <c r="K832" s="2">
        <v>1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1</v>
      </c>
      <c r="Y832" s="2">
        <v>5979.92</v>
      </c>
      <c r="Z832" s="2">
        <v>0</v>
      </c>
      <c r="AA832" s="2">
        <v>0</v>
      </c>
      <c r="AB832" s="2">
        <v>90.8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9622</v>
      </c>
      <c r="AI832" s="2">
        <v>0</v>
      </c>
      <c r="AJ832" s="2">
        <v>0</v>
      </c>
      <c r="AK832" s="2">
        <v>0</v>
      </c>
      <c r="AL832" s="2">
        <v>9622</v>
      </c>
      <c r="AM832" s="2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15692.72</v>
      </c>
      <c r="AU832" s="2">
        <v>0</v>
      </c>
      <c r="AV832" s="2">
        <v>0</v>
      </c>
      <c r="AW832" s="12">
        <v>0.33383152900000002</v>
      </c>
    </row>
    <row r="833" spans="1:49" x14ac:dyDescent="0.25">
      <c r="A833" t="s">
        <v>982</v>
      </c>
      <c r="B833" t="s">
        <v>35</v>
      </c>
      <c r="C833" t="s">
        <v>1790</v>
      </c>
      <c r="D833" t="s">
        <v>763</v>
      </c>
      <c r="F833" s="2">
        <v>1</v>
      </c>
      <c r="G833" s="2">
        <v>1</v>
      </c>
      <c r="H833" s="2">
        <v>0</v>
      </c>
      <c r="I833" s="2">
        <v>0</v>
      </c>
      <c r="J833" s="2">
        <v>1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1</v>
      </c>
      <c r="Y833" s="2">
        <v>5979.92</v>
      </c>
      <c r="Z833" s="2">
        <v>109.68</v>
      </c>
      <c r="AA833" s="2">
        <v>0</v>
      </c>
      <c r="AB833" s="2">
        <v>22.02</v>
      </c>
      <c r="AC833" s="2">
        <v>0</v>
      </c>
      <c r="AD833" s="2">
        <v>0</v>
      </c>
      <c r="AE833" s="2">
        <v>0</v>
      </c>
      <c r="AF833" s="2">
        <v>0</v>
      </c>
      <c r="AG833" s="2">
        <v>4005</v>
      </c>
      <c r="AH833" s="2">
        <v>0</v>
      </c>
      <c r="AI833" s="2">
        <v>0</v>
      </c>
      <c r="AJ833" s="2">
        <v>0</v>
      </c>
      <c r="AK833" s="2">
        <v>0</v>
      </c>
      <c r="AL833" s="2">
        <v>4005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10116.620000000001</v>
      </c>
      <c r="AU833" s="2">
        <v>0</v>
      </c>
      <c r="AV833" s="2">
        <v>438.7</v>
      </c>
      <c r="AW833" s="12">
        <v>8.0945180000000005E-2</v>
      </c>
    </row>
    <row r="834" spans="1:49" x14ac:dyDescent="0.25">
      <c r="A834" t="s">
        <v>982</v>
      </c>
      <c r="B834" t="s">
        <v>35</v>
      </c>
      <c r="C834" t="s">
        <v>1795</v>
      </c>
      <c r="D834" t="s">
        <v>534</v>
      </c>
      <c r="F834" s="2">
        <v>2</v>
      </c>
      <c r="G834" s="2">
        <v>2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2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2</v>
      </c>
      <c r="Y834" s="2">
        <v>11959.84</v>
      </c>
      <c r="Z834" s="2">
        <v>225.12</v>
      </c>
      <c r="AA834" s="2">
        <v>0</v>
      </c>
      <c r="AB834" s="2">
        <v>393.56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51274</v>
      </c>
      <c r="AL834" s="2">
        <v>51274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63852.52</v>
      </c>
      <c r="AU834" s="2">
        <v>0</v>
      </c>
      <c r="AV834" s="2">
        <v>450.24</v>
      </c>
      <c r="AW834" s="12">
        <v>0.72345877999999997</v>
      </c>
    </row>
    <row r="835" spans="1:49" x14ac:dyDescent="0.25">
      <c r="A835" t="s">
        <v>982</v>
      </c>
      <c r="B835" t="s">
        <v>35</v>
      </c>
      <c r="C835" t="s">
        <v>1796</v>
      </c>
      <c r="D835" t="s">
        <v>768</v>
      </c>
      <c r="F835" s="2">
        <v>3.99</v>
      </c>
      <c r="G835" s="2">
        <v>3.99</v>
      </c>
      <c r="H835" s="2">
        <v>0</v>
      </c>
      <c r="I835" s="2">
        <v>0</v>
      </c>
      <c r="J835" s="2">
        <v>2.99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2.99</v>
      </c>
      <c r="Y835" s="2">
        <v>23859.88</v>
      </c>
      <c r="Z835" s="2">
        <v>204.94</v>
      </c>
      <c r="AA835" s="2">
        <v>0</v>
      </c>
      <c r="AB835" s="2">
        <v>634.77</v>
      </c>
      <c r="AC835" s="2">
        <v>0</v>
      </c>
      <c r="AD835" s="2">
        <v>0</v>
      </c>
      <c r="AE835" s="2">
        <v>0</v>
      </c>
      <c r="AF835" s="2">
        <v>0</v>
      </c>
      <c r="AG835" s="2">
        <v>11974.95</v>
      </c>
      <c r="AH835" s="2">
        <v>0</v>
      </c>
      <c r="AI835" s="2">
        <v>0</v>
      </c>
      <c r="AJ835" s="2">
        <v>0</v>
      </c>
      <c r="AK835" s="2">
        <v>0</v>
      </c>
      <c r="AL835" s="2">
        <v>11974.95</v>
      </c>
      <c r="AM835" s="2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36674.54</v>
      </c>
      <c r="AU835" s="2">
        <v>0</v>
      </c>
      <c r="AV835" s="2">
        <v>205.45</v>
      </c>
      <c r="AW835" s="12">
        <v>0.78050929400000002</v>
      </c>
    </row>
    <row r="836" spans="1:49" x14ac:dyDescent="0.25">
      <c r="A836" t="s">
        <v>983</v>
      </c>
      <c r="B836" t="s">
        <v>36</v>
      </c>
      <c r="C836" t="s">
        <v>1321</v>
      </c>
      <c r="D836" t="s">
        <v>315</v>
      </c>
      <c r="F836" s="2">
        <v>1.07</v>
      </c>
      <c r="G836" s="2">
        <v>1.07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1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1.07</v>
      </c>
      <c r="Y836" s="2">
        <v>6398.51</v>
      </c>
      <c r="Z836" s="2">
        <v>21.45</v>
      </c>
      <c r="AA836" s="2">
        <v>0</v>
      </c>
      <c r="AB836" s="2">
        <v>149.46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25637</v>
      </c>
      <c r="AL836" s="2">
        <v>25637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32206.42</v>
      </c>
      <c r="AU836" s="2">
        <v>0</v>
      </c>
      <c r="AV836" s="2">
        <v>80.180000000000007</v>
      </c>
      <c r="AW836" s="12">
        <v>0.51353611799999999</v>
      </c>
    </row>
    <row r="837" spans="1:49" x14ac:dyDescent="0.25">
      <c r="A837" t="s">
        <v>983</v>
      </c>
      <c r="B837" t="s">
        <v>36</v>
      </c>
      <c r="C837" t="s">
        <v>1322</v>
      </c>
      <c r="D837" t="s">
        <v>316</v>
      </c>
      <c r="F837" s="2">
        <v>2</v>
      </c>
      <c r="G837" s="2">
        <v>2</v>
      </c>
      <c r="H837" s="2">
        <v>0</v>
      </c>
      <c r="I837" s="2">
        <v>0</v>
      </c>
      <c r="J837" s="2">
        <v>1</v>
      </c>
      <c r="K837" s="2">
        <v>0</v>
      </c>
      <c r="L837" s="2">
        <v>0</v>
      </c>
      <c r="M837" s="2">
        <v>0</v>
      </c>
      <c r="N837" s="2">
        <v>1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1</v>
      </c>
      <c r="X837" s="2">
        <v>2</v>
      </c>
      <c r="Y837" s="2">
        <v>11959.84</v>
      </c>
      <c r="Z837" s="2">
        <v>165.44</v>
      </c>
      <c r="AA837" s="2">
        <v>320</v>
      </c>
      <c r="AB837" s="2">
        <v>467.46</v>
      </c>
      <c r="AC837" s="2">
        <v>0</v>
      </c>
      <c r="AD837" s="2">
        <v>0</v>
      </c>
      <c r="AE837" s="2">
        <v>0</v>
      </c>
      <c r="AF837" s="2">
        <v>0</v>
      </c>
      <c r="AG837" s="2">
        <v>4005</v>
      </c>
      <c r="AH837" s="2">
        <v>0</v>
      </c>
      <c r="AI837" s="2">
        <v>0</v>
      </c>
      <c r="AJ837" s="2">
        <v>0</v>
      </c>
      <c r="AK837" s="2">
        <v>25637</v>
      </c>
      <c r="AL837" s="2">
        <v>29642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42554.74</v>
      </c>
      <c r="AU837" s="2">
        <v>0</v>
      </c>
      <c r="AV837" s="2">
        <v>330.87</v>
      </c>
      <c r="AW837" s="12">
        <v>0.85930883999999996</v>
      </c>
    </row>
    <row r="838" spans="1:49" x14ac:dyDescent="0.25">
      <c r="A838" t="s">
        <v>983</v>
      </c>
      <c r="B838" t="s">
        <v>36</v>
      </c>
      <c r="C838" t="s">
        <v>1323</v>
      </c>
      <c r="D838" t="s">
        <v>343</v>
      </c>
      <c r="F838" s="2">
        <v>1</v>
      </c>
      <c r="G838" s="2">
        <v>1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1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1</v>
      </c>
      <c r="Y838" s="2">
        <v>5979.92</v>
      </c>
      <c r="Z838" s="2">
        <v>0</v>
      </c>
      <c r="AA838" s="2">
        <v>0</v>
      </c>
      <c r="AB838" s="2">
        <v>52.51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25637</v>
      </c>
      <c r="AL838" s="2">
        <v>25637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31669.43</v>
      </c>
      <c r="AU838" s="2">
        <v>0</v>
      </c>
      <c r="AV838" s="2">
        <v>0</v>
      </c>
      <c r="AW838" s="12">
        <v>0.193061068</v>
      </c>
    </row>
    <row r="839" spans="1:49" x14ac:dyDescent="0.25">
      <c r="A839" t="s">
        <v>983</v>
      </c>
      <c r="B839" t="s">
        <v>36</v>
      </c>
      <c r="C839" t="s">
        <v>1324</v>
      </c>
      <c r="D839" t="s">
        <v>317</v>
      </c>
      <c r="F839" s="2">
        <v>95.99</v>
      </c>
      <c r="G839" s="2">
        <v>95.99</v>
      </c>
      <c r="H839" s="2">
        <v>0</v>
      </c>
      <c r="I839" s="2">
        <v>0</v>
      </c>
      <c r="J839" s="2">
        <v>38.11</v>
      </c>
      <c r="K839" s="2">
        <v>5</v>
      </c>
      <c r="L839" s="2">
        <v>0</v>
      </c>
      <c r="M839" s="2">
        <v>0</v>
      </c>
      <c r="N839" s="2">
        <v>15.07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21</v>
      </c>
      <c r="X839" s="2">
        <v>95.99</v>
      </c>
      <c r="Y839" s="2">
        <v>574012.52</v>
      </c>
      <c r="Z839" s="2">
        <v>38090.75</v>
      </c>
      <c r="AA839" s="2">
        <v>6720</v>
      </c>
      <c r="AB839" s="2">
        <v>78767.960000000006</v>
      </c>
      <c r="AC839" s="2">
        <v>0</v>
      </c>
      <c r="AD839" s="2">
        <v>0</v>
      </c>
      <c r="AE839" s="2">
        <v>0</v>
      </c>
      <c r="AF839" s="2">
        <v>0</v>
      </c>
      <c r="AG839" s="2">
        <v>152630.54999999999</v>
      </c>
      <c r="AH839" s="2">
        <v>48110</v>
      </c>
      <c r="AI839" s="2">
        <v>0</v>
      </c>
      <c r="AJ839" s="2">
        <v>0</v>
      </c>
      <c r="AK839" s="2">
        <v>386349.59</v>
      </c>
      <c r="AL839" s="2">
        <v>587090.14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1284681.3700000001</v>
      </c>
      <c r="AU839" s="2">
        <v>0</v>
      </c>
      <c r="AV839" s="2">
        <v>1587.28</v>
      </c>
      <c r="AW839" s="12">
        <v>3.0168567780000002</v>
      </c>
    </row>
    <row r="840" spans="1:49" x14ac:dyDescent="0.25">
      <c r="A840" t="s">
        <v>983</v>
      </c>
      <c r="B840" t="s">
        <v>36</v>
      </c>
      <c r="C840" t="s">
        <v>1559</v>
      </c>
      <c r="D840" t="s">
        <v>551</v>
      </c>
      <c r="F840" s="2">
        <v>2</v>
      </c>
      <c r="G840" s="2">
        <v>2</v>
      </c>
      <c r="H840" s="2">
        <v>0</v>
      </c>
      <c r="I840" s="2">
        <v>0</v>
      </c>
      <c r="J840" s="2">
        <v>1</v>
      </c>
      <c r="K840" s="2">
        <v>0</v>
      </c>
      <c r="L840" s="2">
        <v>0</v>
      </c>
      <c r="M840" s="2">
        <v>0</v>
      </c>
      <c r="N840" s="2">
        <v>1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1</v>
      </c>
      <c r="X840" s="2">
        <v>2</v>
      </c>
      <c r="Y840" s="2">
        <v>11959.84</v>
      </c>
      <c r="Z840" s="2">
        <v>355.25</v>
      </c>
      <c r="AA840" s="2">
        <v>320</v>
      </c>
      <c r="AB840" s="2">
        <v>329.32</v>
      </c>
      <c r="AC840" s="2">
        <v>0</v>
      </c>
      <c r="AD840" s="2">
        <v>0</v>
      </c>
      <c r="AE840" s="2">
        <v>0</v>
      </c>
      <c r="AF840" s="2">
        <v>0</v>
      </c>
      <c r="AG840" s="2">
        <v>4005</v>
      </c>
      <c r="AH840" s="2">
        <v>0</v>
      </c>
      <c r="AI840" s="2">
        <v>0</v>
      </c>
      <c r="AJ840" s="2">
        <v>0</v>
      </c>
      <c r="AK840" s="2">
        <v>25637</v>
      </c>
      <c r="AL840" s="2">
        <v>29642</v>
      </c>
      <c r="AM840" s="2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42606.41</v>
      </c>
      <c r="AU840" s="2">
        <v>0</v>
      </c>
      <c r="AV840" s="2">
        <v>710.5</v>
      </c>
      <c r="AW840" s="12">
        <v>0.60536902599999998</v>
      </c>
    </row>
    <row r="841" spans="1:49" x14ac:dyDescent="0.25">
      <c r="A841" t="s">
        <v>983</v>
      </c>
      <c r="B841" t="s">
        <v>36</v>
      </c>
      <c r="C841" t="s">
        <v>1327</v>
      </c>
      <c r="D841" t="s">
        <v>319</v>
      </c>
      <c r="F841" s="2">
        <v>4</v>
      </c>
      <c r="G841" s="2">
        <v>4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3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2</v>
      </c>
      <c r="X841" s="2">
        <v>4</v>
      </c>
      <c r="Y841" s="2">
        <v>23919.68</v>
      </c>
      <c r="Z841" s="2">
        <v>57.46</v>
      </c>
      <c r="AA841" s="2">
        <v>640</v>
      </c>
      <c r="AB841" s="2">
        <v>931.45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76911</v>
      </c>
      <c r="AL841" s="2">
        <v>76911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102459.59</v>
      </c>
      <c r="AU841" s="2">
        <v>0</v>
      </c>
      <c r="AV841" s="2">
        <v>57.46</v>
      </c>
      <c r="AW841" s="12">
        <v>0.85611342999999995</v>
      </c>
    </row>
    <row r="842" spans="1:49" x14ac:dyDescent="0.25">
      <c r="A842" t="s">
        <v>983</v>
      </c>
      <c r="B842" t="s">
        <v>36</v>
      </c>
      <c r="C842" t="s">
        <v>1328</v>
      </c>
      <c r="D842" t="s">
        <v>320</v>
      </c>
      <c r="F842" s="2">
        <v>7.08</v>
      </c>
      <c r="G842" s="2">
        <v>7.08</v>
      </c>
      <c r="H842" s="2">
        <v>0</v>
      </c>
      <c r="I842" s="2">
        <v>0</v>
      </c>
      <c r="J842" s="2">
        <v>1.08</v>
      </c>
      <c r="K842" s="2">
        <v>0</v>
      </c>
      <c r="L842" s="2">
        <v>0</v>
      </c>
      <c r="M842" s="2">
        <v>0</v>
      </c>
      <c r="N842" s="2">
        <v>4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7.08</v>
      </c>
      <c r="Y842" s="2">
        <v>42337.83</v>
      </c>
      <c r="Z842" s="2">
        <v>1603.99</v>
      </c>
      <c r="AA842" s="2">
        <v>0</v>
      </c>
      <c r="AB842" s="2">
        <v>2451.1999999999998</v>
      </c>
      <c r="AC842" s="2">
        <v>0</v>
      </c>
      <c r="AD842" s="2">
        <v>0</v>
      </c>
      <c r="AE842" s="2">
        <v>0</v>
      </c>
      <c r="AF842" s="2">
        <v>0</v>
      </c>
      <c r="AG842" s="2">
        <v>4325.3999999999996</v>
      </c>
      <c r="AH842" s="2">
        <v>0</v>
      </c>
      <c r="AI842" s="2">
        <v>0</v>
      </c>
      <c r="AJ842" s="2">
        <v>0</v>
      </c>
      <c r="AK842" s="2">
        <v>102548</v>
      </c>
      <c r="AL842" s="2">
        <v>106873.4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153266.42000000001</v>
      </c>
      <c r="AU842" s="2">
        <v>0</v>
      </c>
      <c r="AV842" s="2">
        <v>906.21</v>
      </c>
      <c r="AW842" s="12">
        <v>1.2728478240000001</v>
      </c>
    </row>
    <row r="843" spans="1:49" x14ac:dyDescent="0.25">
      <c r="A843" t="s">
        <v>983</v>
      </c>
      <c r="B843" t="s">
        <v>36</v>
      </c>
      <c r="C843" t="s">
        <v>1732</v>
      </c>
      <c r="D843" t="s">
        <v>715</v>
      </c>
      <c r="F843" s="2">
        <v>1</v>
      </c>
      <c r="G843" s="2">
        <v>1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1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1</v>
      </c>
      <c r="Y843" s="2">
        <v>5979.92</v>
      </c>
      <c r="Z843" s="2">
        <v>65.53</v>
      </c>
      <c r="AA843" s="2">
        <v>0</v>
      </c>
      <c r="AB843" s="2">
        <v>64.56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25637</v>
      </c>
      <c r="AL843" s="2">
        <v>25637</v>
      </c>
      <c r="AM843" s="2">
        <v>0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31747.01</v>
      </c>
      <c r="AU843" s="2">
        <v>0</v>
      </c>
      <c r="AV843" s="2">
        <v>262.11</v>
      </c>
      <c r="AW843" s="12">
        <v>0.23736310299999999</v>
      </c>
    </row>
    <row r="844" spans="1:49" x14ac:dyDescent="0.25">
      <c r="A844" t="s">
        <v>984</v>
      </c>
      <c r="B844" t="s">
        <v>37</v>
      </c>
      <c r="C844" t="s">
        <v>1369</v>
      </c>
      <c r="D844" t="s">
        <v>360</v>
      </c>
      <c r="F844" s="2">
        <v>7.64</v>
      </c>
      <c r="G844" s="2">
        <v>7.64</v>
      </c>
      <c r="H844" s="2">
        <v>0</v>
      </c>
      <c r="I844" s="2">
        <v>0</v>
      </c>
      <c r="J844" s="2">
        <v>1.02</v>
      </c>
      <c r="K844" s="2">
        <v>0</v>
      </c>
      <c r="L844" s="2">
        <v>0</v>
      </c>
      <c r="M844" s="2">
        <v>0</v>
      </c>
      <c r="N844" s="2">
        <v>1.62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1</v>
      </c>
      <c r="X844" s="2">
        <v>7.64</v>
      </c>
      <c r="Y844" s="2">
        <v>45686.59</v>
      </c>
      <c r="Z844" s="2">
        <v>0</v>
      </c>
      <c r="AA844" s="2">
        <v>320</v>
      </c>
      <c r="AB844" s="2">
        <v>904.33</v>
      </c>
      <c r="AC844" s="2">
        <v>0</v>
      </c>
      <c r="AD844" s="2">
        <v>0</v>
      </c>
      <c r="AE844" s="2">
        <v>0</v>
      </c>
      <c r="AF844" s="2">
        <v>0</v>
      </c>
      <c r="AG844" s="2">
        <v>4085.1</v>
      </c>
      <c r="AH844" s="2">
        <v>0</v>
      </c>
      <c r="AI844" s="2">
        <v>0</v>
      </c>
      <c r="AJ844" s="2">
        <v>0</v>
      </c>
      <c r="AK844" s="2">
        <v>41531.94</v>
      </c>
      <c r="AL844" s="2">
        <v>45617.04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92527.96</v>
      </c>
      <c r="AU844" s="2">
        <v>0</v>
      </c>
      <c r="AV844" s="2">
        <v>0</v>
      </c>
      <c r="AW844" s="12">
        <v>0.43517420600000001</v>
      </c>
    </row>
    <row r="845" spans="1:49" x14ac:dyDescent="0.25">
      <c r="A845" t="s">
        <v>984</v>
      </c>
      <c r="B845" t="s">
        <v>37</v>
      </c>
      <c r="C845" t="s">
        <v>1372</v>
      </c>
      <c r="D845" t="s">
        <v>364</v>
      </c>
      <c r="F845" s="2">
        <v>2</v>
      </c>
      <c r="G845" s="2">
        <v>2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2">
        <v>2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2</v>
      </c>
      <c r="Y845" s="2">
        <v>11959.84</v>
      </c>
      <c r="Z845" s="2">
        <v>0</v>
      </c>
      <c r="AA845" s="2">
        <v>0</v>
      </c>
      <c r="AB845" s="2">
        <v>558.69000000000005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51274</v>
      </c>
      <c r="AL845" s="2">
        <v>51274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63792.53</v>
      </c>
      <c r="AU845" s="2">
        <v>0</v>
      </c>
      <c r="AV845" s="2">
        <v>0</v>
      </c>
      <c r="AW845" s="12">
        <v>1.0269959390000001</v>
      </c>
    </row>
    <row r="846" spans="1:49" x14ac:dyDescent="0.25">
      <c r="A846" t="s">
        <v>984</v>
      </c>
      <c r="B846" t="s">
        <v>37</v>
      </c>
      <c r="C846" t="s">
        <v>1320</v>
      </c>
      <c r="D846" t="s">
        <v>375</v>
      </c>
      <c r="F846" s="2">
        <v>78.209999999999994</v>
      </c>
      <c r="G846" s="2">
        <v>78.209999999999994</v>
      </c>
      <c r="H846" s="2">
        <v>0</v>
      </c>
      <c r="I846" s="2">
        <v>0</v>
      </c>
      <c r="J846" s="2">
        <v>24.02</v>
      </c>
      <c r="K846" s="2">
        <v>6.14</v>
      </c>
      <c r="L846" s="2">
        <v>0</v>
      </c>
      <c r="M846" s="2">
        <v>1</v>
      </c>
      <c r="N846" s="2">
        <v>20.98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6.04</v>
      </c>
      <c r="X846" s="2">
        <v>78.209999999999994</v>
      </c>
      <c r="Y846" s="2">
        <v>467689.54</v>
      </c>
      <c r="Z846" s="2">
        <v>24883.29</v>
      </c>
      <c r="AA846" s="2">
        <v>1932.8</v>
      </c>
      <c r="AB846" s="2">
        <v>81083.759999999995</v>
      </c>
      <c r="AC846" s="2">
        <v>0</v>
      </c>
      <c r="AD846" s="2">
        <v>0</v>
      </c>
      <c r="AE846" s="2">
        <v>0</v>
      </c>
      <c r="AF846" s="2">
        <v>0</v>
      </c>
      <c r="AG846" s="2">
        <v>96200.1</v>
      </c>
      <c r="AH846" s="2">
        <v>59079.08</v>
      </c>
      <c r="AI846" s="2">
        <v>0</v>
      </c>
      <c r="AJ846" s="2">
        <v>17390</v>
      </c>
      <c r="AK846" s="2">
        <v>537864.26</v>
      </c>
      <c r="AL846" s="2">
        <v>710533.44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1286122.83</v>
      </c>
      <c r="AU846" s="2">
        <v>0</v>
      </c>
      <c r="AV846" s="2">
        <v>1272.6400000000001</v>
      </c>
      <c r="AW846" s="12">
        <v>3.8115592110000001</v>
      </c>
    </row>
    <row r="847" spans="1:49" x14ac:dyDescent="0.25">
      <c r="A847" t="s">
        <v>984</v>
      </c>
      <c r="B847" t="s">
        <v>37</v>
      </c>
      <c r="C847" t="s">
        <v>1398</v>
      </c>
      <c r="D847" t="s">
        <v>390</v>
      </c>
      <c r="F847" s="2">
        <v>0.97</v>
      </c>
      <c r="G847" s="2">
        <v>0.97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0.97</v>
      </c>
      <c r="Y847" s="2">
        <v>5800.52</v>
      </c>
      <c r="Z847" s="2">
        <v>0</v>
      </c>
      <c r="AA847" s="2">
        <v>0</v>
      </c>
      <c r="AB847" s="2">
        <v>64.010000000000005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5864.53</v>
      </c>
      <c r="AU847" s="2">
        <v>0</v>
      </c>
      <c r="AV847" s="2">
        <v>0</v>
      </c>
      <c r="AW847" s="12">
        <v>0.24262289400000001</v>
      </c>
    </row>
    <row r="848" spans="1:49" x14ac:dyDescent="0.25">
      <c r="A848" t="s">
        <v>984</v>
      </c>
      <c r="B848" t="s">
        <v>37</v>
      </c>
      <c r="C848" t="s">
        <v>1405</v>
      </c>
      <c r="D848" t="s">
        <v>397</v>
      </c>
      <c r="F848" s="2">
        <v>4</v>
      </c>
      <c r="G848" s="2">
        <v>4</v>
      </c>
      <c r="H848" s="2">
        <v>0</v>
      </c>
      <c r="I848" s="2">
        <v>0</v>
      </c>
      <c r="J848" s="2">
        <v>0</v>
      </c>
      <c r="K848" s="2">
        <v>1</v>
      </c>
      <c r="L848" s="2">
        <v>0</v>
      </c>
      <c r="M848" s="2">
        <v>0</v>
      </c>
      <c r="N848" s="2">
        <v>3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2</v>
      </c>
      <c r="X848" s="2">
        <v>4</v>
      </c>
      <c r="Y848" s="2">
        <v>23919.68</v>
      </c>
      <c r="Z848" s="2">
        <v>1556.06</v>
      </c>
      <c r="AA848" s="2">
        <v>640</v>
      </c>
      <c r="AB848" s="2">
        <v>1439.42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9622</v>
      </c>
      <c r="AI848" s="2">
        <v>0</v>
      </c>
      <c r="AJ848" s="2">
        <v>0</v>
      </c>
      <c r="AK848" s="2">
        <v>76911</v>
      </c>
      <c r="AL848" s="2">
        <v>86533</v>
      </c>
      <c r="AM848" s="2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114088.16</v>
      </c>
      <c r="AU848" s="2">
        <v>0</v>
      </c>
      <c r="AV848" s="2">
        <v>1556.06</v>
      </c>
      <c r="AW848" s="12">
        <v>1.322992613</v>
      </c>
    </row>
    <row r="849" spans="1:49" x14ac:dyDescent="0.25">
      <c r="A849" t="s">
        <v>984</v>
      </c>
      <c r="B849" t="s">
        <v>37</v>
      </c>
      <c r="C849" t="s">
        <v>1425</v>
      </c>
      <c r="D849" t="s">
        <v>416</v>
      </c>
      <c r="F849" s="2">
        <v>4.0199999999999996</v>
      </c>
      <c r="G849" s="2">
        <v>4.0199999999999996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1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2</v>
      </c>
      <c r="X849" s="2">
        <v>4.0199999999999996</v>
      </c>
      <c r="Y849" s="2">
        <v>24039.279999999999</v>
      </c>
      <c r="Z849" s="2">
        <v>2349.96</v>
      </c>
      <c r="AA849" s="2">
        <v>640</v>
      </c>
      <c r="AB849" s="2">
        <v>3664.36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25637</v>
      </c>
      <c r="AL849" s="2">
        <v>25637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56330.6</v>
      </c>
      <c r="AU849" s="2">
        <v>0</v>
      </c>
      <c r="AV849" s="2">
        <v>2338.27</v>
      </c>
      <c r="AW849" s="12">
        <v>3.3512260970000001</v>
      </c>
    </row>
    <row r="850" spans="1:49" x14ac:dyDescent="0.25">
      <c r="A850" t="s">
        <v>984</v>
      </c>
      <c r="B850" t="s">
        <v>37</v>
      </c>
      <c r="C850" t="s">
        <v>1448</v>
      </c>
      <c r="D850" t="s">
        <v>437</v>
      </c>
      <c r="F850" s="2">
        <v>1</v>
      </c>
      <c r="G850" s="2">
        <v>1</v>
      </c>
      <c r="H850" s="2">
        <v>0</v>
      </c>
      <c r="I850" s="2">
        <v>0</v>
      </c>
      <c r="J850" s="2">
        <v>0</v>
      </c>
      <c r="K850" s="2">
        <v>1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1</v>
      </c>
      <c r="Y850" s="2">
        <v>5979.92</v>
      </c>
      <c r="Z850" s="2">
        <v>0</v>
      </c>
      <c r="AA850" s="2">
        <v>0</v>
      </c>
      <c r="AB850" s="2">
        <v>173.63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9622</v>
      </c>
      <c r="AI850" s="2">
        <v>0</v>
      </c>
      <c r="AJ850" s="2">
        <v>0</v>
      </c>
      <c r="AK850" s="2">
        <v>0</v>
      </c>
      <c r="AL850" s="2">
        <v>9622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15775.55</v>
      </c>
      <c r="AU850" s="2">
        <v>0</v>
      </c>
      <c r="AV850" s="2">
        <v>0</v>
      </c>
      <c r="AW850" s="12">
        <v>0.63834477300000003</v>
      </c>
    </row>
    <row r="851" spans="1:49" x14ac:dyDescent="0.25">
      <c r="A851" t="s">
        <v>984</v>
      </c>
      <c r="B851" t="s">
        <v>37</v>
      </c>
      <c r="C851" t="s">
        <v>1457</v>
      </c>
      <c r="D851" t="s">
        <v>446</v>
      </c>
      <c r="F851" s="2">
        <v>53.74</v>
      </c>
      <c r="G851" s="2">
        <v>53.74</v>
      </c>
      <c r="H851" s="2">
        <v>0</v>
      </c>
      <c r="I851" s="2">
        <v>1</v>
      </c>
      <c r="J851" s="2">
        <v>22.33</v>
      </c>
      <c r="K851" s="2">
        <v>4</v>
      </c>
      <c r="L851" s="2">
        <v>0</v>
      </c>
      <c r="M851" s="2">
        <v>0</v>
      </c>
      <c r="N851" s="2">
        <v>3.73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9.06</v>
      </c>
      <c r="X851" s="2">
        <v>53.74</v>
      </c>
      <c r="Y851" s="2">
        <v>321360.90000000002</v>
      </c>
      <c r="Z851" s="2">
        <v>948.11</v>
      </c>
      <c r="AA851" s="2">
        <v>2899.2</v>
      </c>
      <c r="AB851" s="2">
        <v>14051.16</v>
      </c>
      <c r="AC851" s="2">
        <v>0</v>
      </c>
      <c r="AD851" s="2">
        <v>0</v>
      </c>
      <c r="AE851" s="2">
        <v>0</v>
      </c>
      <c r="AF851" s="2">
        <v>1578</v>
      </c>
      <c r="AG851" s="2">
        <v>89431.65</v>
      </c>
      <c r="AH851" s="2">
        <v>38488</v>
      </c>
      <c r="AI851" s="2">
        <v>0</v>
      </c>
      <c r="AJ851" s="2">
        <v>0</v>
      </c>
      <c r="AK851" s="2">
        <v>95626.01</v>
      </c>
      <c r="AL851" s="2">
        <v>225123.66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564383.03</v>
      </c>
      <c r="AU851" s="2">
        <v>0</v>
      </c>
      <c r="AV851" s="2">
        <v>70.569999999999993</v>
      </c>
      <c r="AW851" s="12">
        <v>0.961270399</v>
      </c>
    </row>
    <row r="852" spans="1:49" x14ac:dyDescent="0.25">
      <c r="A852" t="s">
        <v>984</v>
      </c>
      <c r="B852" t="s">
        <v>37</v>
      </c>
      <c r="C852" t="s">
        <v>1474</v>
      </c>
      <c r="D852" t="s">
        <v>463</v>
      </c>
      <c r="F852" s="2">
        <v>2.0699999999999998</v>
      </c>
      <c r="G852" s="2">
        <v>2.0699999999999998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2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2.0699999999999998</v>
      </c>
      <c r="Y852" s="2">
        <v>12378.43</v>
      </c>
      <c r="Z852" s="2">
        <v>0</v>
      </c>
      <c r="AA852" s="2">
        <v>0</v>
      </c>
      <c r="AB852" s="2">
        <v>93.56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51274</v>
      </c>
      <c r="AL852" s="2">
        <v>51274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63745.99</v>
      </c>
      <c r="AU852" s="2">
        <v>0</v>
      </c>
      <c r="AV852" s="2">
        <v>0</v>
      </c>
      <c r="AW852" s="12">
        <v>0.16616946199999999</v>
      </c>
    </row>
    <row r="853" spans="1:49" x14ac:dyDescent="0.25">
      <c r="A853" t="s">
        <v>984</v>
      </c>
      <c r="B853" t="s">
        <v>37</v>
      </c>
      <c r="C853" t="s">
        <v>1689</v>
      </c>
      <c r="D853" t="s">
        <v>677</v>
      </c>
      <c r="F853" s="2">
        <v>1</v>
      </c>
      <c r="G853" s="2">
        <v>1</v>
      </c>
      <c r="H853" s="2">
        <v>0</v>
      </c>
      <c r="I853" s="2">
        <v>0</v>
      </c>
      <c r="J853" s="2">
        <v>1</v>
      </c>
      <c r="K853" s="2">
        <v>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1</v>
      </c>
      <c r="Y853" s="2">
        <v>5979.92</v>
      </c>
      <c r="Z853" s="2">
        <v>21.96</v>
      </c>
      <c r="AA853" s="2">
        <v>0</v>
      </c>
      <c r="AB853" s="2">
        <v>137.66999999999999</v>
      </c>
      <c r="AC853" s="2">
        <v>0</v>
      </c>
      <c r="AD853" s="2">
        <v>0</v>
      </c>
      <c r="AE853" s="2">
        <v>0</v>
      </c>
      <c r="AF853" s="2">
        <v>0</v>
      </c>
      <c r="AG853" s="2">
        <v>4005</v>
      </c>
      <c r="AH853" s="2">
        <v>0</v>
      </c>
      <c r="AI853" s="2">
        <v>0</v>
      </c>
      <c r="AJ853" s="2">
        <v>0</v>
      </c>
      <c r="AK853" s="2">
        <v>0</v>
      </c>
      <c r="AL853" s="2">
        <v>4005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10144.549999999999</v>
      </c>
      <c r="AU853" s="2">
        <v>0</v>
      </c>
      <c r="AV853" s="2">
        <v>87.82</v>
      </c>
      <c r="AW853" s="12">
        <v>0.50613451499999995</v>
      </c>
    </row>
    <row r="854" spans="1:49" x14ac:dyDescent="0.25">
      <c r="A854" t="s">
        <v>985</v>
      </c>
      <c r="B854" t="s">
        <v>38</v>
      </c>
      <c r="C854" t="s">
        <v>1356</v>
      </c>
      <c r="D854" t="s">
        <v>348</v>
      </c>
      <c r="F854" s="2">
        <v>4.07</v>
      </c>
      <c r="G854" s="2">
        <v>4.07</v>
      </c>
      <c r="H854" s="2">
        <v>0</v>
      </c>
      <c r="I854" s="2">
        <v>0</v>
      </c>
      <c r="J854" s="2">
        <v>1.07</v>
      </c>
      <c r="K854" s="2">
        <v>0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4.07</v>
      </c>
      <c r="Y854" s="2">
        <v>24338.27</v>
      </c>
      <c r="Z854" s="2">
        <v>1205.29</v>
      </c>
      <c r="AA854" s="2">
        <v>0</v>
      </c>
      <c r="AB854" s="2">
        <v>3853.95</v>
      </c>
      <c r="AC854" s="2">
        <v>0</v>
      </c>
      <c r="AD854" s="2">
        <v>0</v>
      </c>
      <c r="AE854" s="2">
        <v>0</v>
      </c>
      <c r="AF854" s="2">
        <v>0</v>
      </c>
      <c r="AG854" s="2">
        <v>4285.3500000000004</v>
      </c>
      <c r="AH854" s="2">
        <v>0</v>
      </c>
      <c r="AI854" s="2">
        <v>0</v>
      </c>
      <c r="AJ854" s="2">
        <v>0</v>
      </c>
      <c r="AK854" s="2">
        <v>0</v>
      </c>
      <c r="AL854" s="2">
        <v>4285.3500000000004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33682.86</v>
      </c>
      <c r="AU854" s="2">
        <v>0</v>
      </c>
      <c r="AV854" s="2">
        <v>1184.56</v>
      </c>
      <c r="AW854" s="12">
        <v>3.481311431</v>
      </c>
    </row>
    <row r="855" spans="1:49" x14ac:dyDescent="0.25">
      <c r="A855" t="s">
        <v>985</v>
      </c>
      <c r="B855" t="s">
        <v>38</v>
      </c>
      <c r="C855" t="s">
        <v>1377</v>
      </c>
      <c r="D855" t="s">
        <v>368</v>
      </c>
      <c r="F855" s="2">
        <v>4</v>
      </c>
      <c r="G855" s="2">
        <v>4</v>
      </c>
      <c r="H855" s="2">
        <v>0</v>
      </c>
      <c r="I855" s="2">
        <v>0</v>
      </c>
      <c r="J855" s="2">
        <v>1</v>
      </c>
      <c r="K855" s="2">
        <v>2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4</v>
      </c>
      <c r="Y855" s="2">
        <v>23919.68</v>
      </c>
      <c r="Z855" s="2">
        <v>2301.83</v>
      </c>
      <c r="AA855" s="2">
        <v>0</v>
      </c>
      <c r="AB855" s="2">
        <v>3937.23</v>
      </c>
      <c r="AC855" s="2">
        <v>0</v>
      </c>
      <c r="AD855" s="2">
        <v>0</v>
      </c>
      <c r="AE855" s="2">
        <v>0</v>
      </c>
      <c r="AF855" s="2">
        <v>0</v>
      </c>
      <c r="AG855" s="2">
        <v>4005</v>
      </c>
      <c r="AH855" s="2">
        <v>19244</v>
      </c>
      <c r="AI855" s="2">
        <v>0</v>
      </c>
      <c r="AJ855" s="2">
        <v>0</v>
      </c>
      <c r="AK855" s="2">
        <v>0</v>
      </c>
      <c r="AL855" s="2">
        <v>23249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53407.74</v>
      </c>
      <c r="AU855" s="2">
        <v>0</v>
      </c>
      <c r="AV855" s="2">
        <v>2301.83</v>
      </c>
      <c r="AW855" s="12">
        <v>3.6187787820000001</v>
      </c>
    </row>
    <row r="856" spans="1:49" x14ac:dyDescent="0.25">
      <c r="A856" t="s">
        <v>985</v>
      </c>
      <c r="B856" t="s">
        <v>38</v>
      </c>
      <c r="C856" t="s">
        <v>1378</v>
      </c>
      <c r="D856" t="s">
        <v>369</v>
      </c>
      <c r="F856" s="2">
        <v>1</v>
      </c>
      <c r="G856" s="2">
        <v>1</v>
      </c>
      <c r="H856" s="2">
        <v>0</v>
      </c>
      <c r="I856" s="2">
        <v>0</v>
      </c>
      <c r="J856" s="2">
        <v>1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1</v>
      </c>
      <c r="Y856" s="2">
        <v>5979.92</v>
      </c>
      <c r="Z856" s="2">
        <v>592.62</v>
      </c>
      <c r="AA856" s="2">
        <v>0</v>
      </c>
      <c r="AB856" s="2">
        <v>1018.1</v>
      </c>
      <c r="AC856" s="2">
        <v>0</v>
      </c>
      <c r="AD856" s="2">
        <v>0</v>
      </c>
      <c r="AE856" s="2">
        <v>0</v>
      </c>
      <c r="AF856" s="2">
        <v>0</v>
      </c>
      <c r="AG856" s="2">
        <v>4005</v>
      </c>
      <c r="AH856" s="2">
        <v>0</v>
      </c>
      <c r="AI856" s="2">
        <v>0</v>
      </c>
      <c r="AJ856" s="2">
        <v>0</v>
      </c>
      <c r="AK856" s="2">
        <v>0</v>
      </c>
      <c r="AL856" s="2">
        <v>4005</v>
      </c>
      <c r="AM856" s="2">
        <v>0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11595.64</v>
      </c>
      <c r="AU856" s="2">
        <v>0</v>
      </c>
      <c r="AV856" s="2">
        <v>2370.48</v>
      </c>
      <c r="AW856" s="12">
        <v>3.7429992159999999</v>
      </c>
    </row>
    <row r="857" spans="1:49" x14ac:dyDescent="0.25">
      <c r="A857" t="s">
        <v>985</v>
      </c>
      <c r="B857" t="s">
        <v>38</v>
      </c>
      <c r="C857" t="s">
        <v>1342</v>
      </c>
      <c r="D857" t="s">
        <v>333</v>
      </c>
      <c r="F857" s="2">
        <v>1</v>
      </c>
      <c r="G857" s="2">
        <v>1</v>
      </c>
      <c r="H857" s="2">
        <v>0</v>
      </c>
      <c r="I857" s="2">
        <v>0</v>
      </c>
      <c r="J857" s="2">
        <v>0</v>
      </c>
      <c r="K857" s="2">
        <v>1</v>
      </c>
      <c r="L857" s="2">
        <v>0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1</v>
      </c>
      <c r="Y857" s="2">
        <v>5979.92</v>
      </c>
      <c r="Z857" s="2">
        <v>84.73</v>
      </c>
      <c r="AA857" s="2">
        <v>0</v>
      </c>
      <c r="AB857" s="2">
        <v>633.19000000000005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9622</v>
      </c>
      <c r="AI857" s="2">
        <v>0</v>
      </c>
      <c r="AJ857" s="2">
        <v>0</v>
      </c>
      <c r="AK857" s="2">
        <v>0</v>
      </c>
      <c r="AL857" s="2">
        <v>9622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16319.84</v>
      </c>
      <c r="AU857" s="2">
        <v>0</v>
      </c>
      <c r="AV857" s="2">
        <v>338.92</v>
      </c>
      <c r="AW857" s="12">
        <v>2.3278949839999998</v>
      </c>
    </row>
    <row r="858" spans="1:49" x14ac:dyDescent="0.25">
      <c r="A858" t="s">
        <v>985</v>
      </c>
      <c r="B858" t="s">
        <v>38</v>
      </c>
      <c r="C858" t="s">
        <v>1320</v>
      </c>
      <c r="D858" t="s">
        <v>375</v>
      </c>
      <c r="F858" s="2">
        <v>4.1900000000000004</v>
      </c>
      <c r="G858" s="2">
        <v>4.1900000000000004</v>
      </c>
      <c r="H858" s="2">
        <v>0</v>
      </c>
      <c r="I858" s="2">
        <v>0</v>
      </c>
      <c r="J858" s="2">
        <v>0.05</v>
      </c>
      <c r="K858" s="2">
        <v>1.02</v>
      </c>
      <c r="L858" s="2">
        <v>0</v>
      </c>
      <c r="M858" s="2">
        <v>1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4.1900000000000004</v>
      </c>
      <c r="Y858" s="2">
        <v>25055.86</v>
      </c>
      <c r="Z858" s="2">
        <v>1333.09</v>
      </c>
      <c r="AA858" s="2">
        <v>0</v>
      </c>
      <c r="AB858" s="2">
        <v>4343.96</v>
      </c>
      <c r="AC858" s="2">
        <v>0</v>
      </c>
      <c r="AD858" s="2">
        <v>0</v>
      </c>
      <c r="AE858" s="2">
        <v>0</v>
      </c>
      <c r="AF858" s="2">
        <v>0</v>
      </c>
      <c r="AG858" s="2">
        <v>200.25</v>
      </c>
      <c r="AH858" s="2">
        <v>9814.44</v>
      </c>
      <c r="AI858" s="2">
        <v>0</v>
      </c>
      <c r="AJ858" s="2">
        <v>17390</v>
      </c>
      <c r="AK858" s="2">
        <v>0</v>
      </c>
      <c r="AL858" s="2">
        <v>27404.69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58137.599999999999</v>
      </c>
      <c r="AU858" s="2">
        <v>0</v>
      </c>
      <c r="AV858" s="2">
        <v>1272.6400000000001</v>
      </c>
      <c r="AW858" s="12">
        <v>3.8115592110000001</v>
      </c>
    </row>
    <row r="859" spans="1:49" x14ac:dyDescent="0.25">
      <c r="A859" t="s">
        <v>985</v>
      </c>
      <c r="B859" t="s">
        <v>38</v>
      </c>
      <c r="C859" t="s">
        <v>1384</v>
      </c>
      <c r="D859" t="s">
        <v>377</v>
      </c>
      <c r="F859" s="2">
        <v>1</v>
      </c>
      <c r="G859" s="2">
        <v>1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1</v>
      </c>
      <c r="Y859" s="2">
        <v>5979.92</v>
      </c>
      <c r="Z859" s="2">
        <v>135.25</v>
      </c>
      <c r="AA859" s="2">
        <v>0</v>
      </c>
      <c r="AB859" s="2">
        <v>939.5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7054.67</v>
      </c>
      <c r="AU859" s="2">
        <v>0</v>
      </c>
      <c r="AV859" s="2">
        <v>540.98</v>
      </c>
      <c r="AW859" s="12">
        <v>3.4540513079999999</v>
      </c>
    </row>
    <row r="860" spans="1:49" x14ac:dyDescent="0.25">
      <c r="A860" t="s">
        <v>985</v>
      </c>
      <c r="B860" t="s">
        <v>38</v>
      </c>
      <c r="C860" t="s">
        <v>1390</v>
      </c>
      <c r="D860" t="s">
        <v>383</v>
      </c>
      <c r="F860" s="2">
        <v>0.94</v>
      </c>
      <c r="G860" s="2">
        <v>0.94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0.94</v>
      </c>
      <c r="Y860" s="2">
        <v>5621.12</v>
      </c>
      <c r="Z860" s="2">
        <v>104.51</v>
      </c>
      <c r="AA860" s="2">
        <v>0</v>
      </c>
      <c r="AB860" s="2">
        <v>121.56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5847.19</v>
      </c>
      <c r="AU860" s="2">
        <v>0</v>
      </c>
      <c r="AV860" s="2">
        <v>444.72</v>
      </c>
      <c r="AW860" s="12">
        <v>0.47543526699999999</v>
      </c>
    </row>
    <row r="861" spans="1:49" x14ac:dyDescent="0.25">
      <c r="A861" t="s">
        <v>985</v>
      </c>
      <c r="B861" t="s">
        <v>38</v>
      </c>
      <c r="C861" t="s">
        <v>1391</v>
      </c>
      <c r="D861" t="s">
        <v>871</v>
      </c>
      <c r="F861" s="2">
        <v>1</v>
      </c>
      <c r="G861" s="2">
        <v>1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1</v>
      </c>
      <c r="Y861" s="2">
        <v>5979.92</v>
      </c>
      <c r="Z861" s="2">
        <v>0</v>
      </c>
      <c r="AA861" s="2">
        <v>0</v>
      </c>
      <c r="AB861" s="2">
        <v>257.69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6237.61</v>
      </c>
      <c r="AU861" s="2">
        <v>0</v>
      </c>
      <c r="AV861" s="2">
        <v>0</v>
      </c>
      <c r="AW861" s="12">
        <v>0.94739658500000001</v>
      </c>
    </row>
    <row r="862" spans="1:49" x14ac:dyDescent="0.25">
      <c r="A862" t="s">
        <v>985</v>
      </c>
      <c r="B862" t="s">
        <v>38</v>
      </c>
      <c r="C862" t="s">
        <v>1857</v>
      </c>
      <c r="D862" t="s">
        <v>825</v>
      </c>
      <c r="F862" s="2">
        <v>1</v>
      </c>
      <c r="G862" s="2">
        <v>1</v>
      </c>
      <c r="H862" s="2">
        <v>0</v>
      </c>
      <c r="I862" s="2">
        <v>0</v>
      </c>
      <c r="J862" s="2">
        <v>0</v>
      </c>
      <c r="K862" s="2">
        <v>1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1</v>
      </c>
      <c r="Y862" s="2">
        <v>5979.92</v>
      </c>
      <c r="Z862" s="2">
        <v>399.23</v>
      </c>
      <c r="AA862" s="2">
        <v>0</v>
      </c>
      <c r="AB862" s="2">
        <v>928.73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9622</v>
      </c>
      <c r="AI862" s="2">
        <v>0</v>
      </c>
      <c r="AJ862" s="2">
        <v>0</v>
      </c>
      <c r="AK862" s="2">
        <v>0</v>
      </c>
      <c r="AL862" s="2">
        <v>9622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16929.88</v>
      </c>
      <c r="AU862" s="2">
        <v>0</v>
      </c>
      <c r="AV862" s="2">
        <v>1596.9</v>
      </c>
      <c r="AW862" s="12">
        <v>3.4144589949999999</v>
      </c>
    </row>
    <row r="863" spans="1:49" x14ac:dyDescent="0.25">
      <c r="A863" t="s">
        <v>985</v>
      </c>
      <c r="B863" t="s">
        <v>38</v>
      </c>
      <c r="C863" t="s">
        <v>1394</v>
      </c>
      <c r="D863" t="s">
        <v>386</v>
      </c>
      <c r="F863" s="2">
        <v>1</v>
      </c>
      <c r="G863" s="2">
        <v>1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1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1</v>
      </c>
      <c r="Y863" s="2">
        <v>5979.92</v>
      </c>
      <c r="Z863" s="2">
        <v>204.94</v>
      </c>
      <c r="AA863" s="2">
        <v>0</v>
      </c>
      <c r="AB863" s="2">
        <v>305.54000000000002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25637</v>
      </c>
      <c r="AL863" s="2">
        <v>25637</v>
      </c>
      <c r="AM863" s="2">
        <v>0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32127.4</v>
      </c>
      <c r="AU863" s="2">
        <v>0</v>
      </c>
      <c r="AV863" s="2">
        <v>819.74</v>
      </c>
      <c r="AW863" s="12">
        <v>1.1233030959999999</v>
      </c>
    </row>
    <row r="864" spans="1:49" x14ac:dyDescent="0.25">
      <c r="A864" t="s">
        <v>985</v>
      </c>
      <c r="B864" t="s">
        <v>38</v>
      </c>
      <c r="C864" t="s">
        <v>1400</v>
      </c>
      <c r="D864" t="s">
        <v>392</v>
      </c>
      <c r="F864" s="2">
        <v>1</v>
      </c>
      <c r="G864" s="2">
        <v>1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1</v>
      </c>
      <c r="Y864" s="2">
        <v>5979.92</v>
      </c>
      <c r="Z864" s="2">
        <v>386.48</v>
      </c>
      <c r="AA864" s="2">
        <v>0</v>
      </c>
      <c r="AB864" s="2">
        <v>522.74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6889.14</v>
      </c>
      <c r="AU864" s="2">
        <v>0</v>
      </c>
      <c r="AV864" s="2">
        <v>1545.9</v>
      </c>
      <c r="AW864" s="12">
        <v>1.921820302</v>
      </c>
    </row>
    <row r="865" spans="1:49" x14ac:dyDescent="0.25">
      <c r="A865" t="s">
        <v>985</v>
      </c>
      <c r="B865" t="s">
        <v>38</v>
      </c>
      <c r="C865" t="s">
        <v>1405</v>
      </c>
      <c r="D865" t="s">
        <v>397</v>
      </c>
      <c r="F865" s="2">
        <v>1</v>
      </c>
      <c r="G865" s="2">
        <v>1</v>
      </c>
      <c r="H865" s="2">
        <v>0</v>
      </c>
      <c r="I865" s="2">
        <v>0</v>
      </c>
      <c r="J865" s="2">
        <v>1</v>
      </c>
      <c r="K865" s="2">
        <v>0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1</v>
      </c>
      <c r="Y865" s="2">
        <v>5979.92</v>
      </c>
      <c r="Z865" s="2">
        <v>389.02</v>
      </c>
      <c r="AA865" s="2">
        <v>0</v>
      </c>
      <c r="AB865" s="2">
        <v>359.85</v>
      </c>
      <c r="AC865" s="2">
        <v>0</v>
      </c>
      <c r="AD865" s="2">
        <v>0</v>
      </c>
      <c r="AE865" s="2">
        <v>0</v>
      </c>
      <c r="AF865" s="2">
        <v>0</v>
      </c>
      <c r="AG865" s="2">
        <v>4005</v>
      </c>
      <c r="AH865" s="2">
        <v>0</v>
      </c>
      <c r="AI865" s="2">
        <v>0</v>
      </c>
      <c r="AJ865" s="2">
        <v>0</v>
      </c>
      <c r="AK865" s="2">
        <v>0</v>
      </c>
      <c r="AL865" s="2">
        <v>4005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10733.79</v>
      </c>
      <c r="AU865" s="2">
        <v>0</v>
      </c>
      <c r="AV865" s="2">
        <v>1556.06</v>
      </c>
      <c r="AW865" s="12">
        <v>1.322992613</v>
      </c>
    </row>
    <row r="866" spans="1:49" x14ac:dyDescent="0.25">
      <c r="A866" t="s">
        <v>985</v>
      </c>
      <c r="B866" t="s">
        <v>38</v>
      </c>
      <c r="C866" t="s">
        <v>1407</v>
      </c>
      <c r="D866" t="s">
        <v>399</v>
      </c>
      <c r="F866" s="2">
        <v>0.99</v>
      </c>
      <c r="G866" s="2">
        <v>0.99</v>
      </c>
      <c r="H866" s="2">
        <v>0</v>
      </c>
      <c r="I866" s="2">
        <v>0</v>
      </c>
      <c r="J866" s="2">
        <v>0.99</v>
      </c>
      <c r="K866" s="2">
        <v>0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0.99</v>
      </c>
      <c r="Y866" s="2">
        <v>5920.12</v>
      </c>
      <c r="Z866" s="2">
        <v>255.22</v>
      </c>
      <c r="AA866" s="2">
        <v>0</v>
      </c>
      <c r="AB866" s="2">
        <v>468.26</v>
      </c>
      <c r="AC866" s="2">
        <v>0</v>
      </c>
      <c r="AD866" s="2">
        <v>0</v>
      </c>
      <c r="AE866" s="2">
        <v>0</v>
      </c>
      <c r="AF866" s="2">
        <v>0</v>
      </c>
      <c r="AG866" s="2">
        <v>3964.95</v>
      </c>
      <c r="AH866" s="2">
        <v>0</v>
      </c>
      <c r="AI866" s="2">
        <v>0</v>
      </c>
      <c r="AJ866" s="2">
        <v>0</v>
      </c>
      <c r="AK866" s="2">
        <v>0</v>
      </c>
      <c r="AL866" s="2">
        <v>3964.95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10608.55</v>
      </c>
      <c r="AU866" s="2">
        <v>0</v>
      </c>
      <c r="AV866" s="2">
        <v>1031.18</v>
      </c>
      <c r="AW866" s="12">
        <v>1.738951412</v>
      </c>
    </row>
    <row r="867" spans="1:49" x14ac:dyDescent="0.25">
      <c r="A867" t="s">
        <v>985</v>
      </c>
      <c r="B867" t="s">
        <v>38</v>
      </c>
      <c r="C867" t="s">
        <v>1432</v>
      </c>
      <c r="D867" t="s">
        <v>421</v>
      </c>
      <c r="F867" s="2">
        <v>1</v>
      </c>
      <c r="G867" s="2">
        <v>1</v>
      </c>
      <c r="H867" s="2">
        <v>0</v>
      </c>
      <c r="I867" s="2">
        <v>0</v>
      </c>
      <c r="J867" s="2">
        <v>0.95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1</v>
      </c>
      <c r="Y867" s="2">
        <v>5979.92</v>
      </c>
      <c r="Z867" s="2">
        <v>490.11</v>
      </c>
      <c r="AA867" s="2">
        <v>0</v>
      </c>
      <c r="AB867" s="2">
        <v>936.54</v>
      </c>
      <c r="AC867" s="2">
        <v>0</v>
      </c>
      <c r="AD867" s="2">
        <v>0</v>
      </c>
      <c r="AE867" s="2">
        <v>0</v>
      </c>
      <c r="AF867" s="2">
        <v>0</v>
      </c>
      <c r="AG867" s="2">
        <v>3804.75</v>
      </c>
      <c r="AH867" s="2">
        <v>0</v>
      </c>
      <c r="AI867" s="2">
        <v>0</v>
      </c>
      <c r="AJ867" s="2">
        <v>0</v>
      </c>
      <c r="AK867" s="2">
        <v>0</v>
      </c>
      <c r="AL867" s="2">
        <v>3804.75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11211.32</v>
      </c>
      <c r="AU867" s="2">
        <v>0</v>
      </c>
      <c r="AV867" s="2">
        <v>1960.44</v>
      </c>
      <c r="AW867" s="12">
        <v>3.4431661359999999</v>
      </c>
    </row>
    <row r="868" spans="1:49" x14ac:dyDescent="0.25">
      <c r="A868" t="s">
        <v>985</v>
      </c>
      <c r="B868" t="s">
        <v>38</v>
      </c>
      <c r="C868" t="s">
        <v>1451</v>
      </c>
      <c r="D868" t="s">
        <v>440</v>
      </c>
      <c r="F868" s="2">
        <v>0.97</v>
      </c>
      <c r="G868" s="2">
        <v>0.97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0.97</v>
      </c>
      <c r="Y868" s="2">
        <v>5800.52</v>
      </c>
      <c r="Z868" s="2">
        <v>76.22</v>
      </c>
      <c r="AA868" s="2">
        <v>0</v>
      </c>
      <c r="AB868" s="2">
        <v>130.16999999999999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6006.91</v>
      </c>
      <c r="AU868" s="2">
        <v>0</v>
      </c>
      <c r="AV868" s="2">
        <v>314.3</v>
      </c>
      <c r="AW868" s="12">
        <v>0.49337330400000001</v>
      </c>
    </row>
    <row r="869" spans="1:49" x14ac:dyDescent="0.25">
      <c r="A869" t="s">
        <v>985</v>
      </c>
      <c r="B869" t="s">
        <v>38</v>
      </c>
      <c r="C869" t="s">
        <v>1456</v>
      </c>
      <c r="D869" t="s">
        <v>445</v>
      </c>
      <c r="F869" s="2">
        <v>1</v>
      </c>
      <c r="G869" s="2">
        <v>1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1</v>
      </c>
      <c r="Y869" s="2">
        <v>5979.92</v>
      </c>
      <c r="Z869" s="2">
        <v>574.05999999999995</v>
      </c>
      <c r="AA869" s="2">
        <v>0</v>
      </c>
      <c r="AB869" s="2">
        <v>718.54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7272.52</v>
      </c>
      <c r="AU869" s="2">
        <v>0</v>
      </c>
      <c r="AV869" s="2">
        <v>2296.2199999999998</v>
      </c>
      <c r="AW869" s="12">
        <v>2.6416808230000002</v>
      </c>
    </row>
    <row r="870" spans="1:49" x14ac:dyDescent="0.25">
      <c r="A870" t="s">
        <v>985</v>
      </c>
      <c r="B870" t="s">
        <v>38</v>
      </c>
      <c r="C870" t="s">
        <v>1457</v>
      </c>
      <c r="D870" t="s">
        <v>446</v>
      </c>
      <c r="F870" s="2">
        <v>1</v>
      </c>
      <c r="G870" s="2">
        <v>1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1</v>
      </c>
      <c r="Y870" s="2">
        <v>5979.92</v>
      </c>
      <c r="Z870" s="2">
        <v>17.64</v>
      </c>
      <c r="AA870" s="2">
        <v>0</v>
      </c>
      <c r="AB870" s="2">
        <v>261.47000000000003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6259.03</v>
      </c>
      <c r="AU870" s="2">
        <v>0</v>
      </c>
      <c r="AV870" s="2">
        <v>70.569999999999993</v>
      </c>
      <c r="AW870" s="12">
        <v>0.961270399</v>
      </c>
    </row>
    <row r="871" spans="1:49" x14ac:dyDescent="0.25">
      <c r="A871" t="s">
        <v>985</v>
      </c>
      <c r="B871" t="s">
        <v>38</v>
      </c>
      <c r="C871" t="s">
        <v>1459</v>
      </c>
      <c r="D871" t="s">
        <v>448</v>
      </c>
      <c r="F871" s="2">
        <v>1</v>
      </c>
      <c r="G871" s="2">
        <v>1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1</v>
      </c>
      <c r="Y871" s="2">
        <v>5979.92</v>
      </c>
      <c r="Z871" s="2">
        <v>0</v>
      </c>
      <c r="AA871" s="2">
        <v>0</v>
      </c>
      <c r="AB871" s="2">
        <v>233.94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6213.86</v>
      </c>
      <c r="AU871" s="2">
        <v>0</v>
      </c>
      <c r="AV871" s="2">
        <v>0</v>
      </c>
      <c r="AW871" s="12">
        <v>0.86008554100000001</v>
      </c>
    </row>
    <row r="872" spans="1:49" x14ac:dyDescent="0.25">
      <c r="A872" t="s">
        <v>985</v>
      </c>
      <c r="B872" t="s">
        <v>38</v>
      </c>
      <c r="C872" t="s">
        <v>1466</v>
      </c>
      <c r="D872" t="s">
        <v>455</v>
      </c>
      <c r="F872" s="2">
        <v>1</v>
      </c>
      <c r="G872" s="2">
        <v>1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1</v>
      </c>
      <c r="Y872" s="2">
        <v>5979.92</v>
      </c>
      <c r="Z872" s="2">
        <v>0</v>
      </c>
      <c r="AA872" s="2">
        <v>0</v>
      </c>
      <c r="AB872" s="2">
        <v>142.72999999999999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6122.65</v>
      </c>
      <c r="AU872" s="2">
        <v>0</v>
      </c>
      <c r="AV872" s="2">
        <v>0</v>
      </c>
      <c r="AW872" s="12">
        <v>0.52473268500000003</v>
      </c>
    </row>
    <row r="873" spans="1:49" x14ac:dyDescent="0.25">
      <c r="A873" t="s">
        <v>985</v>
      </c>
      <c r="B873" t="s">
        <v>38</v>
      </c>
      <c r="C873" t="s">
        <v>1475</v>
      </c>
      <c r="D873" t="s">
        <v>464</v>
      </c>
      <c r="F873" s="2">
        <v>3</v>
      </c>
      <c r="G873" s="2">
        <v>3</v>
      </c>
      <c r="H873" s="2">
        <v>0</v>
      </c>
      <c r="I873" s="2">
        <v>0</v>
      </c>
      <c r="J873" s="2">
        <v>2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3</v>
      </c>
      <c r="Y873" s="2">
        <v>17939.759999999998</v>
      </c>
      <c r="Z873" s="2">
        <v>824.28</v>
      </c>
      <c r="AA873" s="2">
        <v>0</v>
      </c>
      <c r="AB873" s="2">
        <v>1895.72</v>
      </c>
      <c r="AC873" s="2">
        <v>0</v>
      </c>
      <c r="AD873" s="2">
        <v>0</v>
      </c>
      <c r="AE873" s="2">
        <v>0</v>
      </c>
      <c r="AF873" s="2">
        <v>0</v>
      </c>
      <c r="AG873" s="2">
        <v>8010</v>
      </c>
      <c r="AH873" s="2">
        <v>0</v>
      </c>
      <c r="AI873" s="2">
        <v>0</v>
      </c>
      <c r="AJ873" s="2">
        <v>0</v>
      </c>
      <c r="AK873" s="2">
        <v>0</v>
      </c>
      <c r="AL873" s="2">
        <v>8010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28669.759999999998</v>
      </c>
      <c r="AU873" s="2">
        <v>0</v>
      </c>
      <c r="AV873" s="2">
        <v>1099.04</v>
      </c>
      <c r="AW873" s="12">
        <v>2.3231891930000002</v>
      </c>
    </row>
    <row r="874" spans="1:49" x14ac:dyDescent="0.25">
      <c r="A874" t="s">
        <v>985</v>
      </c>
      <c r="B874" t="s">
        <v>38</v>
      </c>
      <c r="C874" t="s">
        <v>1324</v>
      </c>
      <c r="D874" t="s">
        <v>317</v>
      </c>
      <c r="F874" s="2">
        <v>1</v>
      </c>
      <c r="G874" s="2">
        <v>1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5979.92</v>
      </c>
      <c r="Z874" s="2">
        <v>396.82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6376.74</v>
      </c>
      <c r="AU874" s="2">
        <v>0</v>
      </c>
      <c r="AV874" s="2">
        <v>1587.28</v>
      </c>
      <c r="AW874" s="12">
        <v>0</v>
      </c>
    </row>
    <row r="875" spans="1:49" x14ac:dyDescent="0.25">
      <c r="A875" t="s">
        <v>985</v>
      </c>
      <c r="B875" t="s">
        <v>38</v>
      </c>
      <c r="C875" t="s">
        <v>1499</v>
      </c>
      <c r="D875" t="s">
        <v>491</v>
      </c>
      <c r="F875" s="2">
        <v>75.33</v>
      </c>
      <c r="G875" s="2">
        <v>75.33</v>
      </c>
      <c r="H875" s="2">
        <v>0</v>
      </c>
      <c r="I875" s="2">
        <v>1</v>
      </c>
      <c r="J875" s="2">
        <v>32.409999999999997</v>
      </c>
      <c r="K875" s="2">
        <v>11.57</v>
      </c>
      <c r="L875" s="2">
        <v>0</v>
      </c>
      <c r="M875" s="2">
        <v>1</v>
      </c>
      <c r="N875" s="2">
        <v>9.59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75.33</v>
      </c>
      <c r="Y875" s="2">
        <v>450467.37</v>
      </c>
      <c r="Z875" s="2">
        <v>50404.06</v>
      </c>
      <c r="AA875" s="2">
        <v>0</v>
      </c>
      <c r="AB875" s="2">
        <v>56723.54</v>
      </c>
      <c r="AC875" s="2">
        <v>0</v>
      </c>
      <c r="AD875" s="2">
        <v>0</v>
      </c>
      <c r="AE875" s="2">
        <v>0</v>
      </c>
      <c r="AF875" s="2">
        <v>1578</v>
      </c>
      <c r="AG875" s="2">
        <v>129802.05</v>
      </c>
      <c r="AH875" s="2">
        <v>111326.54</v>
      </c>
      <c r="AI875" s="2">
        <v>0</v>
      </c>
      <c r="AJ875" s="2">
        <v>17390</v>
      </c>
      <c r="AK875" s="2">
        <v>245858.83</v>
      </c>
      <c r="AL875" s="2">
        <v>505955.42</v>
      </c>
      <c r="AM875" s="2">
        <v>0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1063550.3899999999</v>
      </c>
      <c r="AU875" s="2">
        <v>0</v>
      </c>
      <c r="AV875" s="2">
        <v>2676.44</v>
      </c>
      <c r="AW875" s="12">
        <v>2.7683846660000002</v>
      </c>
    </row>
    <row r="876" spans="1:49" x14ac:dyDescent="0.25">
      <c r="A876" t="s">
        <v>985</v>
      </c>
      <c r="B876" t="s">
        <v>38</v>
      </c>
      <c r="C876" t="s">
        <v>1506</v>
      </c>
      <c r="D876" t="s">
        <v>500</v>
      </c>
      <c r="F876" s="2">
        <v>0.97</v>
      </c>
      <c r="G876" s="2">
        <v>0.97</v>
      </c>
      <c r="H876" s="2">
        <v>0</v>
      </c>
      <c r="I876" s="2">
        <v>0</v>
      </c>
      <c r="J876" s="2">
        <v>0</v>
      </c>
      <c r="K876" s="2">
        <v>0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0.97</v>
      </c>
      <c r="Y876" s="2">
        <v>5800.52</v>
      </c>
      <c r="Z876" s="2">
        <v>0</v>
      </c>
      <c r="AA876" s="2">
        <v>0</v>
      </c>
      <c r="AB876" s="2">
        <v>211.84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6012.36</v>
      </c>
      <c r="AU876" s="2">
        <v>0</v>
      </c>
      <c r="AV876" s="2">
        <v>0</v>
      </c>
      <c r="AW876" s="12">
        <v>0.80292583399999995</v>
      </c>
    </row>
    <row r="877" spans="1:49" x14ac:dyDescent="0.25">
      <c r="A877" t="s">
        <v>985</v>
      </c>
      <c r="B877" t="s">
        <v>38</v>
      </c>
      <c r="C877" t="s">
        <v>1517</v>
      </c>
      <c r="D877" t="s">
        <v>512</v>
      </c>
      <c r="F877" s="2">
        <v>2</v>
      </c>
      <c r="G877" s="2">
        <v>2</v>
      </c>
      <c r="H877" s="2">
        <v>0</v>
      </c>
      <c r="I877" s="2">
        <v>0</v>
      </c>
      <c r="J877" s="2">
        <v>1</v>
      </c>
      <c r="K877" s="2">
        <v>0</v>
      </c>
      <c r="L877" s="2">
        <v>0</v>
      </c>
      <c r="M877" s="2">
        <v>0</v>
      </c>
      <c r="N877" s="2">
        <v>1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2</v>
      </c>
      <c r="Y877" s="2">
        <v>11959.84</v>
      </c>
      <c r="Z877" s="2">
        <v>216.36</v>
      </c>
      <c r="AA877" s="2">
        <v>0</v>
      </c>
      <c r="AB877" s="2">
        <v>383.74</v>
      </c>
      <c r="AC877" s="2">
        <v>0</v>
      </c>
      <c r="AD877" s="2">
        <v>0</v>
      </c>
      <c r="AE877" s="2">
        <v>0</v>
      </c>
      <c r="AF877" s="2">
        <v>0</v>
      </c>
      <c r="AG877" s="2">
        <v>4005</v>
      </c>
      <c r="AH877" s="2">
        <v>0</v>
      </c>
      <c r="AI877" s="2">
        <v>0</v>
      </c>
      <c r="AJ877" s="2">
        <v>0</v>
      </c>
      <c r="AK877" s="2">
        <v>25637</v>
      </c>
      <c r="AL877" s="2">
        <v>29642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42201.94</v>
      </c>
      <c r="AU877" s="2">
        <v>0</v>
      </c>
      <c r="AV877" s="2">
        <v>432.72</v>
      </c>
      <c r="AW877" s="12">
        <v>0.70540598499999996</v>
      </c>
    </row>
    <row r="878" spans="1:49" x14ac:dyDescent="0.25">
      <c r="A878" t="s">
        <v>985</v>
      </c>
      <c r="B878" t="s">
        <v>38</v>
      </c>
      <c r="C878" t="s">
        <v>1530</v>
      </c>
      <c r="D878" t="s">
        <v>524</v>
      </c>
      <c r="F878" s="2">
        <v>0.93</v>
      </c>
      <c r="G878" s="2">
        <v>0.93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0.93</v>
      </c>
      <c r="Y878" s="2">
        <v>5561.33</v>
      </c>
      <c r="Z878" s="2">
        <v>147.80000000000001</v>
      </c>
      <c r="AA878" s="2">
        <v>0</v>
      </c>
      <c r="AB878" s="2">
        <v>233.88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5943.01</v>
      </c>
      <c r="AU878" s="2">
        <v>0</v>
      </c>
      <c r="AV878" s="2">
        <v>635.72</v>
      </c>
      <c r="AW878" s="12">
        <v>0.92457011600000005</v>
      </c>
    </row>
    <row r="879" spans="1:49" x14ac:dyDescent="0.25">
      <c r="A879" t="s">
        <v>985</v>
      </c>
      <c r="B879" t="s">
        <v>38</v>
      </c>
      <c r="C879" t="s">
        <v>1545</v>
      </c>
      <c r="D879" t="s">
        <v>539</v>
      </c>
      <c r="F879" s="2">
        <v>1</v>
      </c>
      <c r="G879" s="2">
        <v>1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1</v>
      </c>
      <c r="Y879" s="2">
        <v>5979.92</v>
      </c>
      <c r="Z879" s="2">
        <v>95.59</v>
      </c>
      <c r="AA879" s="2">
        <v>0</v>
      </c>
      <c r="AB879" s="2">
        <v>245.16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0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6320.67</v>
      </c>
      <c r="AU879" s="2">
        <v>0</v>
      </c>
      <c r="AV879" s="2">
        <v>382.37</v>
      </c>
      <c r="AW879" s="12">
        <v>0.90132943899999995</v>
      </c>
    </row>
    <row r="880" spans="1:49" x14ac:dyDescent="0.25">
      <c r="A880" t="s">
        <v>985</v>
      </c>
      <c r="B880" t="s">
        <v>38</v>
      </c>
      <c r="C880" t="s">
        <v>1566</v>
      </c>
      <c r="D880" t="s">
        <v>873</v>
      </c>
      <c r="F880" s="2">
        <v>2</v>
      </c>
      <c r="G880" s="2">
        <v>2</v>
      </c>
      <c r="H880" s="2">
        <v>0</v>
      </c>
      <c r="I880" s="2">
        <v>0</v>
      </c>
      <c r="J880" s="2">
        <v>1</v>
      </c>
      <c r="K880" s="2">
        <v>0</v>
      </c>
      <c r="L880" s="2">
        <v>0</v>
      </c>
      <c r="M880" s="2">
        <v>0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2</v>
      </c>
      <c r="Y880" s="2">
        <v>11959.84</v>
      </c>
      <c r="Z880" s="2">
        <v>89.36</v>
      </c>
      <c r="AA880" s="2">
        <v>0</v>
      </c>
      <c r="AB880" s="2">
        <v>634.75</v>
      </c>
      <c r="AC880" s="2">
        <v>0</v>
      </c>
      <c r="AD880" s="2">
        <v>0</v>
      </c>
      <c r="AE880" s="2">
        <v>0</v>
      </c>
      <c r="AF880" s="2">
        <v>0</v>
      </c>
      <c r="AG880" s="2">
        <v>4005</v>
      </c>
      <c r="AH880" s="2">
        <v>0</v>
      </c>
      <c r="AI880" s="2">
        <v>0</v>
      </c>
      <c r="AJ880" s="2">
        <v>0</v>
      </c>
      <c r="AK880" s="2">
        <v>0</v>
      </c>
      <c r="AL880" s="2">
        <v>4005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16688.95</v>
      </c>
      <c r="AU880" s="2">
        <v>0</v>
      </c>
      <c r="AV880" s="2">
        <v>178.71</v>
      </c>
      <c r="AW880" s="12">
        <v>1.1668180050000001</v>
      </c>
    </row>
    <row r="881" spans="1:49" x14ac:dyDescent="0.25">
      <c r="A881" t="s">
        <v>985</v>
      </c>
      <c r="B881" t="s">
        <v>38</v>
      </c>
      <c r="C881" t="s">
        <v>1648</v>
      </c>
      <c r="D881" t="s">
        <v>638</v>
      </c>
      <c r="F881" s="2">
        <v>1</v>
      </c>
      <c r="G881" s="2">
        <v>1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1</v>
      </c>
      <c r="Y881" s="2">
        <v>5979.92</v>
      </c>
      <c r="Z881" s="2">
        <v>0</v>
      </c>
      <c r="AA881" s="2">
        <v>0</v>
      </c>
      <c r="AB881" s="2">
        <v>235.34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6215.26</v>
      </c>
      <c r="AU881" s="2">
        <v>0</v>
      </c>
      <c r="AV881" s="2">
        <v>0</v>
      </c>
      <c r="AW881" s="12">
        <v>0.86520792400000002</v>
      </c>
    </row>
    <row r="882" spans="1:49" x14ac:dyDescent="0.25">
      <c r="A882" t="s">
        <v>985</v>
      </c>
      <c r="B882" t="s">
        <v>38</v>
      </c>
      <c r="C882" t="s">
        <v>1658</v>
      </c>
      <c r="D882" t="s">
        <v>650</v>
      </c>
      <c r="F882" s="2">
        <v>1</v>
      </c>
      <c r="G882" s="2">
        <v>1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1</v>
      </c>
      <c r="Y882" s="2">
        <v>5979.92</v>
      </c>
      <c r="Z882" s="2">
        <v>31.13</v>
      </c>
      <c r="AA882" s="2">
        <v>0</v>
      </c>
      <c r="AB882" s="2">
        <v>324.33999999999997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6335.39</v>
      </c>
      <c r="AU882" s="2">
        <v>0</v>
      </c>
      <c r="AV882" s="2">
        <v>124.53</v>
      </c>
      <c r="AW882" s="12">
        <v>1.192432282</v>
      </c>
    </row>
    <row r="883" spans="1:49" x14ac:dyDescent="0.25">
      <c r="A883" t="s">
        <v>985</v>
      </c>
      <c r="B883" t="s">
        <v>38</v>
      </c>
      <c r="C883" t="s">
        <v>1663</v>
      </c>
      <c r="D883" t="s">
        <v>654</v>
      </c>
      <c r="F883" s="2">
        <v>1</v>
      </c>
      <c r="G883" s="2">
        <v>1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1</v>
      </c>
      <c r="Y883" s="2">
        <v>5979.92</v>
      </c>
      <c r="Z883" s="2">
        <v>0</v>
      </c>
      <c r="AA883" s="2">
        <v>0</v>
      </c>
      <c r="AB883" s="2">
        <v>142.34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6122.26</v>
      </c>
      <c r="AU883" s="2">
        <v>0</v>
      </c>
      <c r="AV883" s="2">
        <v>0</v>
      </c>
      <c r="AW883" s="12">
        <v>0.52330458899999999</v>
      </c>
    </row>
    <row r="884" spans="1:49" x14ac:dyDescent="0.25">
      <c r="A884" t="s">
        <v>985</v>
      </c>
      <c r="B884" t="s">
        <v>38</v>
      </c>
      <c r="C884" t="s">
        <v>1693</v>
      </c>
      <c r="D884" t="s">
        <v>683</v>
      </c>
      <c r="F884" s="2">
        <v>4</v>
      </c>
      <c r="G884" s="2">
        <v>4</v>
      </c>
      <c r="H884" s="2">
        <v>0</v>
      </c>
      <c r="I884" s="2">
        <v>0</v>
      </c>
      <c r="J884" s="2">
        <v>0</v>
      </c>
      <c r="K884" s="2">
        <v>1.98</v>
      </c>
      <c r="L884" s="2">
        <v>0</v>
      </c>
      <c r="M884" s="2">
        <v>0</v>
      </c>
      <c r="N884" s="2">
        <v>1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4</v>
      </c>
      <c r="Y884" s="2">
        <v>23919.68</v>
      </c>
      <c r="Z884" s="2">
        <v>391.06</v>
      </c>
      <c r="AA884" s="2">
        <v>0</v>
      </c>
      <c r="AB884" s="2">
        <v>984.07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19051.560000000001</v>
      </c>
      <c r="AI884" s="2">
        <v>0</v>
      </c>
      <c r="AJ884" s="2">
        <v>0</v>
      </c>
      <c r="AK884" s="2">
        <v>25637</v>
      </c>
      <c r="AL884" s="2">
        <v>44688.56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69983.37</v>
      </c>
      <c r="AU884" s="2">
        <v>0</v>
      </c>
      <c r="AV884" s="2">
        <v>391.06</v>
      </c>
      <c r="AW884" s="12">
        <v>0.904478738</v>
      </c>
    </row>
    <row r="885" spans="1:49" x14ac:dyDescent="0.25">
      <c r="A885" t="s">
        <v>985</v>
      </c>
      <c r="B885" t="s">
        <v>38</v>
      </c>
      <c r="C885" t="s">
        <v>1694</v>
      </c>
      <c r="D885" t="s">
        <v>684</v>
      </c>
      <c r="F885" s="2">
        <v>2.57</v>
      </c>
      <c r="G885" s="2">
        <v>2.57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>
        <v>0.59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2.57</v>
      </c>
      <c r="Y885" s="2">
        <v>15368.39</v>
      </c>
      <c r="Z885" s="2">
        <v>27.76</v>
      </c>
      <c r="AA885" s="2">
        <v>0</v>
      </c>
      <c r="AB885" s="2">
        <v>506.48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15125.83</v>
      </c>
      <c r="AL885" s="2">
        <v>15125.83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31028.46</v>
      </c>
      <c r="AU885" s="2">
        <v>0</v>
      </c>
      <c r="AV885" s="2">
        <v>43.2</v>
      </c>
      <c r="AW885" s="12">
        <v>0.72453549699999997</v>
      </c>
    </row>
    <row r="886" spans="1:49" x14ac:dyDescent="0.25">
      <c r="A886" t="s">
        <v>985</v>
      </c>
      <c r="B886" t="s">
        <v>38</v>
      </c>
      <c r="C886" t="s">
        <v>1697</v>
      </c>
      <c r="D886" t="s">
        <v>852</v>
      </c>
      <c r="F886" s="2">
        <v>1.98</v>
      </c>
      <c r="G886" s="2">
        <v>1.98</v>
      </c>
      <c r="H886" s="2">
        <v>0</v>
      </c>
      <c r="I886" s="2">
        <v>0</v>
      </c>
      <c r="J886" s="2">
        <v>1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1.98</v>
      </c>
      <c r="Y886" s="2">
        <v>11840.24</v>
      </c>
      <c r="Z886" s="2">
        <v>0</v>
      </c>
      <c r="AA886" s="2">
        <v>0</v>
      </c>
      <c r="AB886" s="2">
        <v>38.270000000000003</v>
      </c>
      <c r="AC886" s="2">
        <v>0</v>
      </c>
      <c r="AD886" s="2">
        <v>0</v>
      </c>
      <c r="AE886" s="2">
        <v>0</v>
      </c>
      <c r="AF886" s="2">
        <v>0</v>
      </c>
      <c r="AG886" s="2">
        <v>4005</v>
      </c>
      <c r="AH886" s="2">
        <v>0</v>
      </c>
      <c r="AI886" s="2">
        <v>0</v>
      </c>
      <c r="AJ886" s="2">
        <v>0</v>
      </c>
      <c r="AK886" s="2">
        <v>0</v>
      </c>
      <c r="AL886" s="2">
        <v>4005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15883.51</v>
      </c>
      <c r="AU886" s="2">
        <v>0</v>
      </c>
      <c r="AV886" s="2">
        <v>0</v>
      </c>
      <c r="AW886" s="12">
        <v>7.1067958000000001E-2</v>
      </c>
    </row>
    <row r="887" spans="1:49" x14ac:dyDescent="0.25">
      <c r="A887" t="s">
        <v>985</v>
      </c>
      <c r="B887" t="s">
        <v>38</v>
      </c>
      <c r="C887" t="s">
        <v>1698</v>
      </c>
      <c r="D887" t="s">
        <v>830</v>
      </c>
      <c r="F887" s="2">
        <v>1</v>
      </c>
      <c r="G887" s="2">
        <v>1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1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1</v>
      </c>
      <c r="Y887" s="2">
        <v>5979.92</v>
      </c>
      <c r="Z887" s="2">
        <v>10.08</v>
      </c>
      <c r="AA887" s="2">
        <v>0</v>
      </c>
      <c r="AB887" s="2">
        <v>46.97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25637</v>
      </c>
      <c r="AL887" s="2">
        <v>25637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31673.97</v>
      </c>
      <c r="AU887" s="2">
        <v>0</v>
      </c>
      <c r="AV887" s="2">
        <v>40.299999999999997</v>
      </c>
      <c r="AW887" s="12">
        <v>0.17269459700000001</v>
      </c>
    </row>
    <row r="888" spans="1:49" x14ac:dyDescent="0.25">
      <c r="A888" t="s">
        <v>985</v>
      </c>
      <c r="B888" t="s">
        <v>38</v>
      </c>
      <c r="C888" t="s">
        <v>1723</v>
      </c>
      <c r="D888" t="s">
        <v>696</v>
      </c>
      <c r="F888" s="2">
        <v>1</v>
      </c>
      <c r="G888" s="2">
        <v>1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1</v>
      </c>
      <c r="Y888" s="2">
        <v>5979.92</v>
      </c>
      <c r="Z888" s="2">
        <v>164.52</v>
      </c>
      <c r="AA888" s="2">
        <v>0</v>
      </c>
      <c r="AB888" s="2">
        <v>139.97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6284.41</v>
      </c>
      <c r="AU888" s="2">
        <v>0</v>
      </c>
      <c r="AV888" s="2">
        <v>658.09</v>
      </c>
      <c r="AW888" s="12">
        <v>0.514593788</v>
      </c>
    </row>
    <row r="889" spans="1:49" x14ac:dyDescent="0.25">
      <c r="A889" t="s">
        <v>985</v>
      </c>
      <c r="B889" t="s">
        <v>38</v>
      </c>
      <c r="C889" t="s">
        <v>1772</v>
      </c>
      <c r="D889" t="s">
        <v>321</v>
      </c>
      <c r="F889" s="2">
        <v>1</v>
      </c>
      <c r="G889" s="2">
        <v>1</v>
      </c>
      <c r="H889" s="2">
        <v>0</v>
      </c>
      <c r="I889" s="2">
        <v>0</v>
      </c>
      <c r="J889" s="2">
        <v>1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1</v>
      </c>
      <c r="Y889" s="2">
        <v>5979.92</v>
      </c>
      <c r="Z889" s="2">
        <v>47.86</v>
      </c>
      <c r="AA889" s="2">
        <v>0</v>
      </c>
      <c r="AB889" s="2">
        <v>64.77</v>
      </c>
      <c r="AC889" s="2">
        <v>0</v>
      </c>
      <c r="AD889" s="2">
        <v>0</v>
      </c>
      <c r="AE889" s="2">
        <v>0</v>
      </c>
      <c r="AF889" s="2">
        <v>0</v>
      </c>
      <c r="AG889" s="2">
        <v>4005</v>
      </c>
      <c r="AH889" s="2">
        <v>0</v>
      </c>
      <c r="AI889" s="2">
        <v>0</v>
      </c>
      <c r="AJ889" s="2">
        <v>0</v>
      </c>
      <c r="AK889" s="2">
        <v>0</v>
      </c>
      <c r="AL889" s="2">
        <v>4005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10097.549999999999</v>
      </c>
      <c r="AU889" s="2">
        <v>0</v>
      </c>
      <c r="AV889" s="2">
        <v>191.44</v>
      </c>
      <c r="AW889" s="12">
        <v>0.23813946799999999</v>
      </c>
    </row>
    <row r="890" spans="1:49" x14ac:dyDescent="0.25">
      <c r="A890" t="s">
        <v>985</v>
      </c>
      <c r="B890" t="s">
        <v>38</v>
      </c>
      <c r="C890" t="s">
        <v>1794</v>
      </c>
      <c r="D890" t="s">
        <v>626</v>
      </c>
      <c r="F890" s="2">
        <v>1</v>
      </c>
      <c r="G890" s="2">
        <v>1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1</v>
      </c>
      <c r="Y890" s="2">
        <v>5979.92</v>
      </c>
      <c r="Z890" s="2">
        <v>55.53</v>
      </c>
      <c r="AA890" s="2">
        <v>0</v>
      </c>
      <c r="AB890" s="2">
        <v>94.39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6129.84</v>
      </c>
      <c r="AU890" s="2">
        <v>0</v>
      </c>
      <c r="AV890" s="2">
        <v>222.11</v>
      </c>
      <c r="AW890" s="12">
        <v>0.34701589100000002</v>
      </c>
    </row>
    <row r="891" spans="1:49" x14ac:dyDescent="0.25">
      <c r="A891" t="s">
        <v>985</v>
      </c>
      <c r="B891" t="s">
        <v>38</v>
      </c>
      <c r="C891" t="s">
        <v>1796</v>
      </c>
      <c r="D891" t="s">
        <v>768</v>
      </c>
      <c r="F891" s="2">
        <v>1</v>
      </c>
      <c r="G891" s="2">
        <v>1</v>
      </c>
      <c r="H891" s="2">
        <v>0</v>
      </c>
      <c r="I891" s="2">
        <v>0</v>
      </c>
      <c r="J891" s="2">
        <v>1</v>
      </c>
      <c r="K891" s="2">
        <v>0</v>
      </c>
      <c r="L891" s="2">
        <v>0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1</v>
      </c>
      <c r="Y891" s="2">
        <v>5979.92</v>
      </c>
      <c r="Z891" s="2">
        <v>51.36</v>
      </c>
      <c r="AA891" s="2">
        <v>0</v>
      </c>
      <c r="AB891" s="2">
        <v>212.3</v>
      </c>
      <c r="AC891" s="2">
        <v>0</v>
      </c>
      <c r="AD891" s="2">
        <v>0</v>
      </c>
      <c r="AE891" s="2">
        <v>0</v>
      </c>
      <c r="AF891" s="2">
        <v>0</v>
      </c>
      <c r="AG891" s="2">
        <v>4005</v>
      </c>
      <c r="AH891" s="2">
        <v>0</v>
      </c>
      <c r="AI891" s="2">
        <v>0</v>
      </c>
      <c r="AJ891" s="2">
        <v>0</v>
      </c>
      <c r="AK891" s="2">
        <v>0</v>
      </c>
      <c r="AL891" s="2">
        <v>4005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10248.58</v>
      </c>
      <c r="AU891" s="2">
        <v>0</v>
      </c>
      <c r="AV891" s="2">
        <v>205.45</v>
      </c>
      <c r="AW891" s="12">
        <v>0.78050929400000002</v>
      </c>
    </row>
    <row r="892" spans="1:49" x14ac:dyDescent="0.25">
      <c r="A892" t="s">
        <v>985</v>
      </c>
      <c r="B892" t="s">
        <v>38</v>
      </c>
      <c r="C892" t="s">
        <v>1802</v>
      </c>
      <c r="D892" t="s">
        <v>775</v>
      </c>
      <c r="F892" s="2">
        <v>1</v>
      </c>
      <c r="G892" s="2">
        <v>1</v>
      </c>
      <c r="H892" s="2">
        <v>0</v>
      </c>
      <c r="I892" s="2">
        <v>0</v>
      </c>
      <c r="J892" s="2">
        <v>1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1</v>
      </c>
      <c r="Y892" s="2">
        <v>5979.92</v>
      </c>
      <c r="Z892" s="2">
        <v>21.48</v>
      </c>
      <c r="AA892" s="2">
        <v>0</v>
      </c>
      <c r="AB892" s="2">
        <v>53.24</v>
      </c>
      <c r="AC892" s="2">
        <v>0</v>
      </c>
      <c r="AD892" s="2">
        <v>0</v>
      </c>
      <c r="AE892" s="2">
        <v>0</v>
      </c>
      <c r="AF892" s="2">
        <v>0</v>
      </c>
      <c r="AG892" s="2">
        <v>4005</v>
      </c>
      <c r="AH892" s="2">
        <v>0</v>
      </c>
      <c r="AI892" s="2">
        <v>0</v>
      </c>
      <c r="AJ892" s="2">
        <v>0</v>
      </c>
      <c r="AK892" s="2">
        <v>0</v>
      </c>
      <c r="AL892" s="2">
        <v>4005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10059.64</v>
      </c>
      <c r="AU892" s="2">
        <v>0</v>
      </c>
      <c r="AV892" s="2">
        <v>85.92</v>
      </c>
      <c r="AW892" s="12">
        <v>0.19571882199999999</v>
      </c>
    </row>
    <row r="893" spans="1:49" x14ac:dyDescent="0.25">
      <c r="A893" t="s">
        <v>985</v>
      </c>
      <c r="B893" t="s">
        <v>38</v>
      </c>
      <c r="C893" t="s">
        <v>1807</v>
      </c>
      <c r="D893" t="s">
        <v>319</v>
      </c>
      <c r="F893" s="2">
        <v>1</v>
      </c>
      <c r="G893" s="2">
        <v>1</v>
      </c>
      <c r="H893" s="2">
        <v>0</v>
      </c>
      <c r="I893" s="2">
        <v>0</v>
      </c>
      <c r="J893" s="2">
        <v>0</v>
      </c>
      <c r="K893" s="2">
        <v>1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1</v>
      </c>
      <c r="Y893" s="2">
        <v>5979.92</v>
      </c>
      <c r="Z893" s="2">
        <v>64.52</v>
      </c>
      <c r="AA893" s="2">
        <v>0</v>
      </c>
      <c r="AB893" s="2">
        <v>294.35000000000002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9622</v>
      </c>
      <c r="AI893" s="2">
        <v>0</v>
      </c>
      <c r="AJ893" s="2">
        <v>0</v>
      </c>
      <c r="AK893" s="2">
        <v>0</v>
      </c>
      <c r="AL893" s="2">
        <v>9622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15960.79</v>
      </c>
      <c r="AU893" s="2">
        <v>0</v>
      </c>
      <c r="AV893" s="2">
        <v>258.07</v>
      </c>
      <c r="AW893" s="12">
        <v>1.0821676440000001</v>
      </c>
    </row>
    <row r="894" spans="1:49" x14ac:dyDescent="0.25">
      <c r="A894" t="s">
        <v>985</v>
      </c>
      <c r="B894" t="s">
        <v>38</v>
      </c>
      <c r="C894" t="s">
        <v>1810</v>
      </c>
      <c r="D894" t="s">
        <v>782</v>
      </c>
      <c r="F894" s="2">
        <v>2</v>
      </c>
      <c r="G894" s="2">
        <v>2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2</v>
      </c>
      <c r="Y894" s="2">
        <v>11959.84</v>
      </c>
      <c r="Z894" s="2">
        <v>223.89</v>
      </c>
      <c r="AA894" s="2">
        <v>0</v>
      </c>
      <c r="AB894" s="2">
        <v>500.88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12684.61</v>
      </c>
      <c r="AU894" s="2">
        <v>0</v>
      </c>
      <c r="AV894" s="2">
        <v>447.77</v>
      </c>
      <c r="AW894" s="12">
        <v>0.92074059900000005</v>
      </c>
    </row>
    <row r="895" spans="1:49" x14ac:dyDescent="0.25">
      <c r="A895" t="s">
        <v>985</v>
      </c>
      <c r="B895" t="s">
        <v>38</v>
      </c>
      <c r="C895" t="s">
        <v>1815</v>
      </c>
      <c r="D895" t="s">
        <v>786</v>
      </c>
      <c r="F895" s="2">
        <v>1.01</v>
      </c>
      <c r="G895" s="2">
        <v>1.01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1.01</v>
      </c>
      <c r="Y895" s="2">
        <v>6039.72</v>
      </c>
      <c r="Z895" s="2">
        <v>40</v>
      </c>
      <c r="AA895" s="2">
        <v>0</v>
      </c>
      <c r="AB895" s="2">
        <v>108.92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6188.64</v>
      </c>
      <c r="AU895" s="2">
        <v>0</v>
      </c>
      <c r="AV895" s="2">
        <v>158.41999999999999</v>
      </c>
      <c r="AW895" s="12">
        <v>0.39647539999999998</v>
      </c>
    </row>
    <row r="896" spans="1:49" x14ac:dyDescent="0.25">
      <c r="A896" t="s">
        <v>985</v>
      </c>
      <c r="B896" t="s">
        <v>38</v>
      </c>
      <c r="C896" t="s">
        <v>1820</v>
      </c>
      <c r="D896" t="s">
        <v>791</v>
      </c>
      <c r="F896" s="2">
        <v>1</v>
      </c>
      <c r="G896" s="2">
        <v>1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1</v>
      </c>
      <c r="Y896" s="2">
        <v>5979.92</v>
      </c>
      <c r="Z896" s="2">
        <v>207.18</v>
      </c>
      <c r="AA896" s="2">
        <v>0</v>
      </c>
      <c r="AB896" s="2">
        <v>377.69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6564.79</v>
      </c>
      <c r="AU896" s="2">
        <v>0</v>
      </c>
      <c r="AV896" s="2">
        <v>828.72</v>
      </c>
      <c r="AW896" s="12">
        <v>1.3885741199999999</v>
      </c>
    </row>
    <row r="897" spans="1:49" x14ac:dyDescent="0.25">
      <c r="A897" t="s">
        <v>985</v>
      </c>
      <c r="B897" t="s">
        <v>38</v>
      </c>
      <c r="C897" t="s">
        <v>1821</v>
      </c>
      <c r="D897" t="s">
        <v>792</v>
      </c>
      <c r="F897" s="2">
        <v>7.0000000000000007E-2</v>
      </c>
      <c r="G897" s="2">
        <v>7.0000000000000007E-2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7.0000000000000007E-2</v>
      </c>
      <c r="Y897" s="2">
        <v>418.59</v>
      </c>
      <c r="Z897" s="2">
        <v>9.31</v>
      </c>
      <c r="AA897" s="2">
        <v>0</v>
      </c>
      <c r="AB897" s="2">
        <v>24.13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452.03</v>
      </c>
      <c r="AU897" s="2">
        <v>0</v>
      </c>
      <c r="AV897" s="2">
        <v>532.24</v>
      </c>
      <c r="AW897" s="12">
        <v>1.2674382719999999</v>
      </c>
    </row>
    <row r="898" spans="1:49" x14ac:dyDescent="0.25">
      <c r="A898" t="s">
        <v>985</v>
      </c>
      <c r="B898" t="s">
        <v>38</v>
      </c>
      <c r="C898" t="s">
        <v>1824</v>
      </c>
      <c r="D898" t="s">
        <v>794</v>
      </c>
      <c r="F898" s="2">
        <v>7.0000000000000007E-2</v>
      </c>
      <c r="G898" s="2">
        <v>7.0000000000000007E-2</v>
      </c>
      <c r="H898" s="2">
        <v>0</v>
      </c>
      <c r="I898" s="2">
        <v>0</v>
      </c>
      <c r="J898" s="2">
        <v>0</v>
      </c>
      <c r="K898" s="2">
        <v>0.03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7.0000000000000007E-2</v>
      </c>
      <c r="Y898" s="2">
        <v>418.59</v>
      </c>
      <c r="Z898" s="2">
        <v>2.91</v>
      </c>
      <c r="AA898" s="2">
        <v>0</v>
      </c>
      <c r="AB898" s="2">
        <v>5.44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288.66000000000003</v>
      </c>
      <c r="AI898" s="2">
        <v>0</v>
      </c>
      <c r="AJ898" s="2">
        <v>0</v>
      </c>
      <c r="AK898" s="2">
        <v>0</v>
      </c>
      <c r="AL898" s="2">
        <v>288.66000000000003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715.6</v>
      </c>
      <c r="AU898" s="2">
        <v>0</v>
      </c>
      <c r="AV898" s="2">
        <v>166.36</v>
      </c>
      <c r="AW898" s="12">
        <v>0.28576974300000002</v>
      </c>
    </row>
    <row r="899" spans="1:49" x14ac:dyDescent="0.25">
      <c r="A899" t="s">
        <v>985</v>
      </c>
      <c r="B899" t="s">
        <v>38</v>
      </c>
      <c r="C899" t="s">
        <v>1843</v>
      </c>
      <c r="D899" t="s">
        <v>810</v>
      </c>
      <c r="F899" s="2">
        <v>0.99</v>
      </c>
      <c r="G899" s="2">
        <v>0.99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0.99</v>
      </c>
      <c r="Y899" s="2">
        <v>5920.12</v>
      </c>
      <c r="Z899" s="2">
        <v>44.9</v>
      </c>
      <c r="AA899" s="2">
        <v>0</v>
      </c>
      <c r="AB899" s="2">
        <v>128.32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6093.34</v>
      </c>
      <c r="AU899" s="2">
        <v>0</v>
      </c>
      <c r="AV899" s="2">
        <v>181.4</v>
      </c>
      <c r="AW899" s="12">
        <v>0.47651487599999998</v>
      </c>
    </row>
    <row r="900" spans="1:49" x14ac:dyDescent="0.25">
      <c r="A900" t="s">
        <v>985</v>
      </c>
      <c r="B900" t="s">
        <v>38</v>
      </c>
      <c r="C900" t="s">
        <v>1873</v>
      </c>
      <c r="D900" t="s">
        <v>815</v>
      </c>
      <c r="F900" s="2">
        <v>1</v>
      </c>
      <c r="G900" s="2">
        <v>1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1</v>
      </c>
      <c r="Y900" s="2">
        <v>5979.92</v>
      </c>
      <c r="Z900" s="2">
        <v>148.11000000000001</v>
      </c>
      <c r="AA900" s="2">
        <v>0</v>
      </c>
      <c r="AB900" s="2">
        <v>154.97999999999999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6283.01</v>
      </c>
      <c r="AU900" s="2">
        <v>0</v>
      </c>
      <c r="AV900" s="2">
        <v>592.45000000000005</v>
      </c>
      <c r="AW900" s="12">
        <v>0.56977438700000005</v>
      </c>
    </row>
    <row r="901" spans="1:49" x14ac:dyDescent="0.25">
      <c r="A901" t="s">
        <v>985</v>
      </c>
      <c r="B901" t="s">
        <v>38</v>
      </c>
      <c r="C901" t="s">
        <v>1849</v>
      </c>
      <c r="D901" t="s">
        <v>817</v>
      </c>
      <c r="F901" s="2">
        <v>1</v>
      </c>
      <c r="G901" s="2">
        <v>1</v>
      </c>
      <c r="H901" s="2">
        <v>0</v>
      </c>
      <c r="I901" s="2">
        <v>0</v>
      </c>
      <c r="J901" s="2">
        <v>1</v>
      </c>
      <c r="K901" s="2">
        <v>0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1</v>
      </c>
      <c r="Y901" s="2">
        <v>5979.92</v>
      </c>
      <c r="Z901" s="2">
        <v>70.53</v>
      </c>
      <c r="AA901" s="2">
        <v>0</v>
      </c>
      <c r="AB901" s="2">
        <v>223.39</v>
      </c>
      <c r="AC901" s="2">
        <v>0</v>
      </c>
      <c r="AD901" s="2">
        <v>0</v>
      </c>
      <c r="AE901" s="2">
        <v>0</v>
      </c>
      <c r="AF901" s="2">
        <v>0</v>
      </c>
      <c r="AG901" s="2">
        <v>4005</v>
      </c>
      <c r="AH901" s="2">
        <v>0</v>
      </c>
      <c r="AI901" s="2">
        <v>0</v>
      </c>
      <c r="AJ901" s="2">
        <v>0</v>
      </c>
      <c r="AK901" s="2">
        <v>0</v>
      </c>
      <c r="AL901" s="2">
        <v>4005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10278.84</v>
      </c>
      <c r="AU901" s="2">
        <v>0</v>
      </c>
      <c r="AV901" s="2">
        <v>282.12</v>
      </c>
      <c r="AW901" s="12">
        <v>0.82130065900000004</v>
      </c>
    </row>
    <row r="902" spans="1:49" x14ac:dyDescent="0.25">
      <c r="A902" t="s">
        <v>985</v>
      </c>
      <c r="B902" t="s">
        <v>38</v>
      </c>
      <c r="C902" t="s">
        <v>1853</v>
      </c>
      <c r="D902" t="s">
        <v>821</v>
      </c>
      <c r="F902" s="2">
        <v>1</v>
      </c>
      <c r="G902" s="2">
        <v>1</v>
      </c>
      <c r="H902" s="2">
        <v>0</v>
      </c>
      <c r="I902" s="2">
        <v>0</v>
      </c>
      <c r="J902" s="2">
        <v>0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1</v>
      </c>
      <c r="Y902" s="2">
        <v>5979.92</v>
      </c>
      <c r="Z902" s="2">
        <v>46.79</v>
      </c>
      <c r="AA902" s="2">
        <v>0</v>
      </c>
      <c r="AB902" s="2">
        <v>938.23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6964.94</v>
      </c>
      <c r="AU902" s="2">
        <v>0</v>
      </c>
      <c r="AV902" s="2">
        <v>187.16</v>
      </c>
      <c r="AW902" s="12">
        <v>3.449368625</v>
      </c>
    </row>
    <row r="903" spans="1:49" x14ac:dyDescent="0.25">
      <c r="A903" t="s">
        <v>986</v>
      </c>
      <c r="B903" t="s">
        <v>39</v>
      </c>
      <c r="C903" t="s">
        <v>1407</v>
      </c>
      <c r="D903" t="s">
        <v>399</v>
      </c>
      <c r="F903" s="2">
        <v>2</v>
      </c>
      <c r="G903" s="2">
        <v>2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0</v>
      </c>
      <c r="N903" s="2">
        <v>1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2</v>
      </c>
      <c r="X903" s="2">
        <v>2</v>
      </c>
      <c r="Y903" s="2">
        <v>11959.84</v>
      </c>
      <c r="Z903" s="2">
        <v>515.59</v>
      </c>
      <c r="AA903" s="2">
        <v>640</v>
      </c>
      <c r="AB903" s="2">
        <v>945.99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25637</v>
      </c>
      <c r="AL903" s="2">
        <v>25637</v>
      </c>
      <c r="AM903" s="2">
        <v>0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39698.42</v>
      </c>
      <c r="AU903" s="2">
        <v>0</v>
      </c>
      <c r="AV903" s="2">
        <v>1031.18</v>
      </c>
      <c r="AW903" s="12">
        <v>1.738951412</v>
      </c>
    </row>
    <row r="904" spans="1:49" x14ac:dyDescent="0.25">
      <c r="A904" t="s">
        <v>986</v>
      </c>
      <c r="B904" t="s">
        <v>39</v>
      </c>
      <c r="C904" t="s">
        <v>1446</v>
      </c>
      <c r="D904" t="s">
        <v>434</v>
      </c>
      <c r="F904" s="2">
        <v>9.0299999999999994</v>
      </c>
      <c r="G904" s="2">
        <v>9.0299999999999994</v>
      </c>
      <c r="H904" s="2">
        <v>0</v>
      </c>
      <c r="I904" s="2">
        <v>0</v>
      </c>
      <c r="J904" s="2">
        <v>2.0299999999999998</v>
      </c>
      <c r="K904" s="2">
        <v>2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1</v>
      </c>
      <c r="X904" s="2">
        <v>9.0299999999999994</v>
      </c>
      <c r="Y904" s="2">
        <v>53998.68</v>
      </c>
      <c r="Z904" s="2">
        <v>2115.89</v>
      </c>
      <c r="AA904" s="2">
        <v>320</v>
      </c>
      <c r="AB904" s="2">
        <v>6180.57</v>
      </c>
      <c r="AC904" s="2">
        <v>0</v>
      </c>
      <c r="AD904" s="2">
        <v>0</v>
      </c>
      <c r="AE904" s="2">
        <v>0</v>
      </c>
      <c r="AF904" s="2">
        <v>0</v>
      </c>
      <c r="AG904" s="2">
        <v>8130.15</v>
      </c>
      <c r="AH904" s="2">
        <v>19244</v>
      </c>
      <c r="AI904" s="2">
        <v>0</v>
      </c>
      <c r="AJ904" s="2">
        <v>0</v>
      </c>
      <c r="AK904" s="2">
        <v>0</v>
      </c>
      <c r="AL904" s="2">
        <v>27374.15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89989.29</v>
      </c>
      <c r="AU904" s="2">
        <v>0</v>
      </c>
      <c r="AV904" s="2">
        <v>937.27</v>
      </c>
      <c r="AW904" s="12">
        <v>2.5163544529999999</v>
      </c>
    </row>
    <row r="905" spans="1:49" x14ac:dyDescent="0.25">
      <c r="A905" t="s">
        <v>986</v>
      </c>
      <c r="B905" t="s">
        <v>39</v>
      </c>
      <c r="C905" t="s">
        <v>1484</v>
      </c>
      <c r="D905" t="s">
        <v>474</v>
      </c>
      <c r="F905" s="2">
        <v>69.5</v>
      </c>
      <c r="G905" s="2">
        <v>69.5</v>
      </c>
      <c r="H905" s="2">
        <v>0</v>
      </c>
      <c r="I905" s="2">
        <v>4.08</v>
      </c>
      <c r="J905" s="2">
        <v>16.87</v>
      </c>
      <c r="K905" s="2">
        <v>3</v>
      </c>
      <c r="L905" s="2">
        <v>1</v>
      </c>
      <c r="M905" s="2">
        <v>0</v>
      </c>
      <c r="N905" s="2">
        <v>11.02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1</v>
      </c>
      <c r="U905" s="2">
        <v>2</v>
      </c>
      <c r="V905" s="2">
        <v>0</v>
      </c>
      <c r="W905" s="2">
        <v>29.71</v>
      </c>
      <c r="X905" s="2">
        <v>62.89</v>
      </c>
      <c r="Y905" s="2">
        <v>415604.44</v>
      </c>
      <c r="Z905" s="2">
        <v>38000.86</v>
      </c>
      <c r="AA905" s="2">
        <v>9507.2000000000007</v>
      </c>
      <c r="AB905" s="2">
        <v>59564.93</v>
      </c>
      <c r="AC905" s="2">
        <v>1515</v>
      </c>
      <c r="AD905" s="2">
        <v>2272</v>
      </c>
      <c r="AE905" s="2">
        <v>0</v>
      </c>
      <c r="AF905" s="2">
        <v>6438.24</v>
      </c>
      <c r="AG905" s="2">
        <v>67564.350000000006</v>
      </c>
      <c r="AH905" s="2">
        <v>28866</v>
      </c>
      <c r="AI905" s="2">
        <v>12841</v>
      </c>
      <c r="AJ905" s="2">
        <v>0</v>
      </c>
      <c r="AK905" s="2">
        <v>282519.74</v>
      </c>
      <c r="AL905" s="2">
        <v>398229.33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924693.76</v>
      </c>
      <c r="AU905" s="2">
        <v>0</v>
      </c>
      <c r="AV905" s="2">
        <v>2187.1</v>
      </c>
      <c r="AW905" s="12">
        <v>3.4820911790000002</v>
      </c>
    </row>
    <row r="906" spans="1:49" x14ac:dyDescent="0.25">
      <c r="A906" t="s">
        <v>986</v>
      </c>
      <c r="B906" t="s">
        <v>39</v>
      </c>
      <c r="C906" t="s">
        <v>1517</v>
      </c>
      <c r="D906" t="s">
        <v>512</v>
      </c>
      <c r="F906" s="2">
        <v>2</v>
      </c>
      <c r="G906" s="2">
        <v>2</v>
      </c>
      <c r="H906" s="2">
        <v>0</v>
      </c>
      <c r="I906" s="2">
        <v>0</v>
      </c>
      <c r="J906" s="2">
        <v>1</v>
      </c>
      <c r="K906" s="2">
        <v>0</v>
      </c>
      <c r="L906" s="2">
        <v>0</v>
      </c>
      <c r="M906" s="2">
        <v>0</v>
      </c>
      <c r="N906" s="2">
        <v>1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2</v>
      </c>
      <c r="X906" s="2">
        <v>2</v>
      </c>
      <c r="Y906" s="2">
        <v>11959.84</v>
      </c>
      <c r="Z906" s="2">
        <v>216.36</v>
      </c>
      <c r="AA906" s="2">
        <v>640</v>
      </c>
      <c r="AB906" s="2">
        <v>383.74</v>
      </c>
      <c r="AC906" s="2">
        <v>0</v>
      </c>
      <c r="AD906" s="2">
        <v>0</v>
      </c>
      <c r="AE906" s="2">
        <v>0</v>
      </c>
      <c r="AF906" s="2">
        <v>0</v>
      </c>
      <c r="AG906" s="2">
        <v>4005</v>
      </c>
      <c r="AH906" s="2">
        <v>0</v>
      </c>
      <c r="AI906" s="2">
        <v>0</v>
      </c>
      <c r="AJ906" s="2">
        <v>0</v>
      </c>
      <c r="AK906" s="2">
        <v>25637</v>
      </c>
      <c r="AL906" s="2">
        <v>29642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42841.94</v>
      </c>
      <c r="AU906" s="2">
        <v>0</v>
      </c>
      <c r="AV906" s="2">
        <v>432.72</v>
      </c>
      <c r="AW906" s="12">
        <v>0.70540598499999996</v>
      </c>
    </row>
    <row r="907" spans="1:49" x14ac:dyDescent="0.25">
      <c r="A907" t="s">
        <v>986</v>
      </c>
      <c r="B907" t="s">
        <v>39</v>
      </c>
      <c r="C907" t="s">
        <v>1811</v>
      </c>
      <c r="D907" t="s">
        <v>783</v>
      </c>
      <c r="F907" s="2">
        <v>1</v>
      </c>
      <c r="G907" s="2">
        <v>1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1</v>
      </c>
      <c r="Y907" s="2">
        <v>5979.92</v>
      </c>
      <c r="Z907" s="2">
        <v>126.44</v>
      </c>
      <c r="AA907" s="2">
        <v>0</v>
      </c>
      <c r="AB907" s="2">
        <v>111.34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6217.7</v>
      </c>
      <c r="AU907" s="2">
        <v>0</v>
      </c>
      <c r="AV907" s="2">
        <v>505.76</v>
      </c>
      <c r="AW907" s="12">
        <v>0.40933025699999998</v>
      </c>
    </row>
    <row r="908" spans="1:49" x14ac:dyDescent="0.25">
      <c r="A908" t="s">
        <v>986</v>
      </c>
      <c r="B908" t="s">
        <v>39</v>
      </c>
      <c r="C908" t="s">
        <v>1813</v>
      </c>
      <c r="D908" t="s">
        <v>784</v>
      </c>
      <c r="F908" s="2">
        <v>11.91</v>
      </c>
      <c r="G908" s="2">
        <v>11.91</v>
      </c>
      <c r="H908" s="2">
        <v>0</v>
      </c>
      <c r="I908" s="2">
        <v>2</v>
      </c>
      <c r="J908" s="2">
        <v>1</v>
      </c>
      <c r="K908" s="2">
        <v>0</v>
      </c>
      <c r="L908" s="2">
        <v>0</v>
      </c>
      <c r="M908" s="2">
        <v>0</v>
      </c>
      <c r="N908" s="2">
        <v>2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9.91</v>
      </c>
      <c r="X908" s="2">
        <v>10</v>
      </c>
      <c r="Y908" s="2">
        <v>71220.850000000006</v>
      </c>
      <c r="Z908" s="2">
        <v>0</v>
      </c>
      <c r="AA908" s="2">
        <v>3171.2</v>
      </c>
      <c r="AB908" s="2">
        <v>1469.88</v>
      </c>
      <c r="AC908" s="2">
        <v>0</v>
      </c>
      <c r="AD908" s="2">
        <v>0</v>
      </c>
      <c r="AE908" s="2">
        <v>0</v>
      </c>
      <c r="AF908" s="2">
        <v>3156</v>
      </c>
      <c r="AG908" s="2">
        <v>4005</v>
      </c>
      <c r="AH908" s="2">
        <v>0</v>
      </c>
      <c r="AI908" s="2">
        <v>0</v>
      </c>
      <c r="AJ908" s="2">
        <v>0</v>
      </c>
      <c r="AK908" s="2">
        <v>51274</v>
      </c>
      <c r="AL908" s="2">
        <v>58435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134296.93</v>
      </c>
      <c r="AU908" s="2">
        <v>0</v>
      </c>
      <c r="AV908" s="2">
        <v>0</v>
      </c>
      <c r="AW908" s="12">
        <v>0.54039664499999995</v>
      </c>
    </row>
    <row r="909" spans="1:49" x14ac:dyDescent="0.25">
      <c r="A909" t="s">
        <v>986</v>
      </c>
      <c r="B909" t="s">
        <v>39</v>
      </c>
      <c r="C909" t="s">
        <v>1815</v>
      </c>
      <c r="D909" t="s">
        <v>786</v>
      </c>
      <c r="F909" s="2">
        <v>1</v>
      </c>
      <c r="G909" s="2">
        <v>1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1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1</v>
      </c>
      <c r="Y909" s="2">
        <v>5979.92</v>
      </c>
      <c r="Z909" s="2">
        <v>39.61</v>
      </c>
      <c r="AA909" s="2">
        <v>0</v>
      </c>
      <c r="AB909" s="2">
        <v>107.84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25637</v>
      </c>
      <c r="AL909" s="2">
        <v>25637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31764.37</v>
      </c>
      <c r="AU909" s="2">
        <v>0</v>
      </c>
      <c r="AV909" s="2">
        <v>158.41999999999999</v>
      </c>
      <c r="AW909" s="12">
        <v>0.39647539999999998</v>
      </c>
    </row>
    <row r="910" spans="1:49" x14ac:dyDescent="0.25">
      <c r="A910" t="s">
        <v>986</v>
      </c>
      <c r="B910" t="s">
        <v>39</v>
      </c>
      <c r="C910" t="s">
        <v>1816</v>
      </c>
      <c r="D910" t="s">
        <v>787</v>
      </c>
      <c r="F910" s="2">
        <v>3</v>
      </c>
      <c r="G910" s="2">
        <v>3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1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1</v>
      </c>
      <c r="X910" s="2">
        <v>3</v>
      </c>
      <c r="Y910" s="2">
        <v>17939.759999999998</v>
      </c>
      <c r="Z910" s="2">
        <v>54.98</v>
      </c>
      <c r="AA910" s="2">
        <v>320</v>
      </c>
      <c r="AB910" s="2">
        <v>1233.07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25637</v>
      </c>
      <c r="AL910" s="2">
        <v>25637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45184.81</v>
      </c>
      <c r="AU910" s="2">
        <v>0</v>
      </c>
      <c r="AV910" s="2">
        <v>73.31</v>
      </c>
      <c r="AW910" s="12">
        <v>1.511114941</v>
      </c>
    </row>
    <row r="911" spans="1:49" x14ac:dyDescent="0.25">
      <c r="A911" t="s">
        <v>986</v>
      </c>
      <c r="B911" t="s">
        <v>39</v>
      </c>
      <c r="C911" t="s">
        <v>1821</v>
      </c>
      <c r="D911" t="s">
        <v>792</v>
      </c>
      <c r="F911" s="2">
        <v>2</v>
      </c>
      <c r="G911" s="2">
        <v>2</v>
      </c>
      <c r="H911" s="2">
        <v>0</v>
      </c>
      <c r="I911" s="2">
        <v>0</v>
      </c>
      <c r="J911" s="2">
        <v>0</v>
      </c>
      <c r="K911" s="2">
        <v>0</v>
      </c>
      <c r="L911" s="2">
        <v>0</v>
      </c>
      <c r="M911" s="2">
        <v>0</v>
      </c>
      <c r="N911" s="2">
        <v>2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1</v>
      </c>
      <c r="X911" s="2">
        <v>2</v>
      </c>
      <c r="Y911" s="2">
        <v>11959.84</v>
      </c>
      <c r="Z911" s="2">
        <v>266.12</v>
      </c>
      <c r="AA911" s="2">
        <v>320</v>
      </c>
      <c r="AB911" s="2">
        <v>689.49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51274</v>
      </c>
      <c r="AL911" s="2">
        <v>51274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64509.45</v>
      </c>
      <c r="AU911" s="2">
        <v>0</v>
      </c>
      <c r="AV911" s="2">
        <v>532.24</v>
      </c>
      <c r="AW911" s="12">
        <v>1.2674382719999999</v>
      </c>
    </row>
    <row r="912" spans="1:49" x14ac:dyDescent="0.25">
      <c r="A912" t="s">
        <v>987</v>
      </c>
      <c r="B912" t="s">
        <v>40</v>
      </c>
      <c r="C912" t="s">
        <v>1342</v>
      </c>
      <c r="D912" t="s">
        <v>333</v>
      </c>
      <c r="F912" s="2">
        <v>62.99</v>
      </c>
      <c r="G912" s="2">
        <v>62.99</v>
      </c>
      <c r="H912" s="2">
        <v>0</v>
      </c>
      <c r="I912" s="2">
        <v>0</v>
      </c>
      <c r="J912" s="2">
        <v>19.09</v>
      </c>
      <c r="K912" s="2">
        <v>16</v>
      </c>
      <c r="L912" s="2">
        <v>0</v>
      </c>
      <c r="M912" s="2">
        <v>0</v>
      </c>
      <c r="N912" s="2">
        <v>11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13</v>
      </c>
      <c r="X912" s="2">
        <v>62.99</v>
      </c>
      <c r="Y912" s="2">
        <v>376675.16</v>
      </c>
      <c r="Z912" s="2">
        <v>5337.14</v>
      </c>
      <c r="AA912" s="2">
        <v>4160</v>
      </c>
      <c r="AB912" s="2">
        <v>39884.480000000003</v>
      </c>
      <c r="AC912" s="2">
        <v>0</v>
      </c>
      <c r="AD912" s="2">
        <v>0</v>
      </c>
      <c r="AE912" s="2">
        <v>0</v>
      </c>
      <c r="AF912" s="2">
        <v>0</v>
      </c>
      <c r="AG912" s="2">
        <v>76455.45</v>
      </c>
      <c r="AH912" s="2">
        <v>153952</v>
      </c>
      <c r="AI912" s="2">
        <v>0</v>
      </c>
      <c r="AJ912" s="2">
        <v>0</v>
      </c>
      <c r="AK912" s="2">
        <v>282007</v>
      </c>
      <c r="AL912" s="2">
        <v>512414.45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938471.23</v>
      </c>
      <c r="AU912" s="2">
        <v>0</v>
      </c>
      <c r="AV912" s="2">
        <v>338.92</v>
      </c>
      <c r="AW912" s="12">
        <v>2.3278949839999998</v>
      </c>
    </row>
    <row r="913" spans="1:49" x14ac:dyDescent="0.25">
      <c r="A913" t="s">
        <v>987</v>
      </c>
      <c r="B913" t="s">
        <v>40</v>
      </c>
      <c r="C913" t="s">
        <v>1344</v>
      </c>
      <c r="D913" t="s">
        <v>336</v>
      </c>
      <c r="F913" s="2">
        <v>5</v>
      </c>
      <c r="G913" s="2">
        <v>5</v>
      </c>
      <c r="H913" s="2">
        <v>0</v>
      </c>
      <c r="I913" s="2">
        <v>0</v>
      </c>
      <c r="J913" s="2">
        <v>2</v>
      </c>
      <c r="K913" s="2">
        <v>0</v>
      </c>
      <c r="L913" s="2">
        <v>0</v>
      </c>
      <c r="M913" s="2">
        <v>0</v>
      </c>
      <c r="N913" s="2">
        <v>2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2</v>
      </c>
      <c r="X913" s="2">
        <v>5</v>
      </c>
      <c r="Y913" s="2">
        <v>29899.599999999999</v>
      </c>
      <c r="Z913" s="2">
        <v>1748.19</v>
      </c>
      <c r="AA913" s="2">
        <v>640</v>
      </c>
      <c r="AB913" s="2">
        <v>4639.08</v>
      </c>
      <c r="AC913" s="2">
        <v>0</v>
      </c>
      <c r="AD913" s="2">
        <v>0</v>
      </c>
      <c r="AE913" s="2">
        <v>0</v>
      </c>
      <c r="AF913" s="2">
        <v>0</v>
      </c>
      <c r="AG913" s="2">
        <v>8010</v>
      </c>
      <c r="AH913" s="2">
        <v>0</v>
      </c>
      <c r="AI913" s="2">
        <v>0</v>
      </c>
      <c r="AJ913" s="2">
        <v>0</v>
      </c>
      <c r="AK913" s="2">
        <v>51274</v>
      </c>
      <c r="AL913" s="2">
        <v>59284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96210.87</v>
      </c>
      <c r="AU913" s="2">
        <v>0</v>
      </c>
      <c r="AV913" s="2">
        <v>1398.55</v>
      </c>
      <c r="AW913" s="12">
        <v>3.411087089</v>
      </c>
    </row>
    <row r="914" spans="1:49" x14ac:dyDescent="0.25">
      <c r="A914" t="s">
        <v>987</v>
      </c>
      <c r="B914" t="s">
        <v>40</v>
      </c>
      <c r="C914" t="s">
        <v>1345</v>
      </c>
      <c r="D914" t="s">
        <v>436</v>
      </c>
      <c r="F914" s="2">
        <v>3</v>
      </c>
      <c r="G914" s="2">
        <v>3</v>
      </c>
      <c r="H914" s="2">
        <v>0</v>
      </c>
      <c r="I914" s="2">
        <v>0</v>
      </c>
      <c r="J914" s="2">
        <v>1</v>
      </c>
      <c r="K914" s="2">
        <v>1</v>
      </c>
      <c r="L914" s="2">
        <v>0</v>
      </c>
      <c r="M914" s="2">
        <v>0</v>
      </c>
      <c r="N914" s="2">
        <v>1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3</v>
      </c>
      <c r="Y914" s="2">
        <v>17939.759999999998</v>
      </c>
      <c r="Z914" s="2">
        <v>1234.02</v>
      </c>
      <c r="AA914" s="2">
        <v>0</v>
      </c>
      <c r="AB914" s="2">
        <v>1575.36</v>
      </c>
      <c r="AC914" s="2">
        <v>0</v>
      </c>
      <c r="AD914" s="2">
        <v>0</v>
      </c>
      <c r="AE914" s="2">
        <v>0</v>
      </c>
      <c r="AF914" s="2">
        <v>0</v>
      </c>
      <c r="AG914" s="2">
        <v>4005</v>
      </c>
      <c r="AH914" s="2">
        <v>9622</v>
      </c>
      <c r="AI914" s="2">
        <v>0</v>
      </c>
      <c r="AJ914" s="2">
        <v>0</v>
      </c>
      <c r="AK914" s="2">
        <v>25637</v>
      </c>
      <c r="AL914" s="2">
        <v>39264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60013.14</v>
      </c>
      <c r="AU914" s="2">
        <v>0</v>
      </c>
      <c r="AV914" s="2">
        <v>1645.36</v>
      </c>
      <c r="AW914" s="12">
        <v>1.9305876129999999</v>
      </c>
    </row>
    <row r="915" spans="1:49" x14ac:dyDescent="0.25">
      <c r="A915" t="s">
        <v>987</v>
      </c>
      <c r="B915" t="s">
        <v>40</v>
      </c>
      <c r="C915" t="s">
        <v>1348</v>
      </c>
      <c r="D915" t="s">
        <v>339</v>
      </c>
      <c r="F915" s="2">
        <v>1</v>
      </c>
      <c r="G915" s="2">
        <v>1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1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1</v>
      </c>
      <c r="X915" s="2">
        <v>1</v>
      </c>
      <c r="Y915" s="2">
        <v>5979.92</v>
      </c>
      <c r="Z915" s="2">
        <v>91.82</v>
      </c>
      <c r="AA915" s="2">
        <v>320</v>
      </c>
      <c r="AB915" s="2">
        <v>410.1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25637</v>
      </c>
      <c r="AL915" s="2">
        <v>25637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32438.84</v>
      </c>
      <c r="AU915" s="2">
        <v>0</v>
      </c>
      <c r="AV915" s="2">
        <v>367.29</v>
      </c>
      <c r="AW915" s="12">
        <v>1.5077061389999999</v>
      </c>
    </row>
    <row r="916" spans="1:49" x14ac:dyDescent="0.25">
      <c r="A916" t="s">
        <v>987</v>
      </c>
      <c r="B916" t="s">
        <v>40</v>
      </c>
      <c r="C916" t="s">
        <v>1582</v>
      </c>
      <c r="D916" t="s">
        <v>572</v>
      </c>
      <c r="F916" s="2">
        <v>2</v>
      </c>
      <c r="G916" s="2">
        <v>2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1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1</v>
      </c>
      <c r="X916" s="2">
        <v>2</v>
      </c>
      <c r="Y916" s="2">
        <v>11959.84</v>
      </c>
      <c r="Z916" s="2">
        <v>431.02</v>
      </c>
      <c r="AA916" s="2">
        <v>320</v>
      </c>
      <c r="AB916" s="2">
        <v>482.48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25637</v>
      </c>
      <c r="AL916" s="2">
        <v>25637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38830.339999999997</v>
      </c>
      <c r="AU916" s="2">
        <v>0</v>
      </c>
      <c r="AV916" s="2">
        <v>862.04</v>
      </c>
      <c r="AW916" s="12">
        <v>0.88692066599999997</v>
      </c>
    </row>
    <row r="917" spans="1:49" x14ac:dyDescent="0.25">
      <c r="A917" t="s">
        <v>987</v>
      </c>
      <c r="B917" t="s">
        <v>40</v>
      </c>
      <c r="C917" t="s">
        <v>1352</v>
      </c>
      <c r="D917" t="s">
        <v>626</v>
      </c>
      <c r="F917" s="2">
        <v>1</v>
      </c>
      <c r="G917" s="2">
        <v>1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1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1</v>
      </c>
      <c r="X917" s="2">
        <v>1</v>
      </c>
      <c r="Y917" s="2">
        <v>5979.92</v>
      </c>
      <c r="Z917" s="2">
        <v>25.37</v>
      </c>
      <c r="AA917" s="2">
        <v>320</v>
      </c>
      <c r="AB917" s="2">
        <v>460.18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25637</v>
      </c>
      <c r="AL917" s="2">
        <v>25637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32422.47</v>
      </c>
      <c r="AU917" s="2">
        <v>0</v>
      </c>
      <c r="AV917" s="2">
        <v>101.49</v>
      </c>
      <c r="AW917" s="12">
        <v>1.691835099</v>
      </c>
    </row>
    <row r="918" spans="1:49" x14ac:dyDescent="0.25">
      <c r="A918" t="s">
        <v>987</v>
      </c>
      <c r="B918" t="s">
        <v>40</v>
      </c>
      <c r="C918" t="s">
        <v>1640</v>
      </c>
      <c r="D918" t="s">
        <v>627</v>
      </c>
      <c r="F918" s="2">
        <v>1</v>
      </c>
      <c r="G918" s="2">
        <v>1</v>
      </c>
      <c r="H918" s="2">
        <v>0</v>
      </c>
      <c r="I918" s="2">
        <v>0</v>
      </c>
      <c r="J918" s="2">
        <v>1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1</v>
      </c>
      <c r="Y918" s="2">
        <v>5979.92</v>
      </c>
      <c r="Z918" s="2">
        <v>3.83</v>
      </c>
      <c r="AA918" s="2">
        <v>0</v>
      </c>
      <c r="AB918" s="2">
        <v>49.81</v>
      </c>
      <c r="AC918" s="2">
        <v>0</v>
      </c>
      <c r="AD918" s="2">
        <v>0</v>
      </c>
      <c r="AE918" s="2">
        <v>0</v>
      </c>
      <c r="AF918" s="2">
        <v>0</v>
      </c>
      <c r="AG918" s="2">
        <v>4005</v>
      </c>
      <c r="AH918" s="2">
        <v>0</v>
      </c>
      <c r="AI918" s="2">
        <v>0</v>
      </c>
      <c r="AJ918" s="2">
        <v>0</v>
      </c>
      <c r="AK918" s="2">
        <v>0</v>
      </c>
      <c r="AL918" s="2">
        <v>4005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10038.56</v>
      </c>
      <c r="AU918" s="2">
        <v>0</v>
      </c>
      <c r="AV918" s="2">
        <v>15.31</v>
      </c>
      <c r="AW918" s="12">
        <v>0.18313707200000001</v>
      </c>
    </row>
    <row r="919" spans="1:49" x14ac:dyDescent="0.25">
      <c r="A919" t="s">
        <v>987</v>
      </c>
      <c r="B919" t="s">
        <v>40</v>
      </c>
      <c r="C919" t="s">
        <v>1642</v>
      </c>
      <c r="D919" t="s">
        <v>629</v>
      </c>
      <c r="F919" s="2">
        <v>3</v>
      </c>
      <c r="G919" s="2">
        <v>3</v>
      </c>
      <c r="H919" s="2">
        <v>0</v>
      </c>
      <c r="I919" s="2">
        <v>0</v>
      </c>
      <c r="J919" s="2">
        <v>1</v>
      </c>
      <c r="K919" s="2">
        <v>0</v>
      </c>
      <c r="L919" s="2">
        <v>0</v>
      </c>
      <c r="M919" s="2">
        <v>0</v>
      </c>
      <c r="N919" s="2">
        <v>1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2</v>
      </c>
      <c r="X919" s="2">
        <v>3</v>
      </c>
      <c r="Y919" s="2">
        <v>17939.759999999998</v>
      </c>
      <c r="Z919" s="2">
        <v>0</v>
      </c>
      <c r="AA919" s="2">
        <v>640</v>
      </c>
      <c r="AB919" s="2">
        <v>376.02</v>
      </c>
      <c r="AC919" s="2">
        <v>0</v>
      </c>
      <c r="AD919" s="2">
        <v>0</v>
      </c>
      <c r="AE919" s="2">
        <v>0</v>
      </c>
      <c r="AF919" s="2">
        <v>0</v>
      </c>
      <c r="AG919" s="2">
        <v>4005</v>
      </c>
      <c r="AH919" s="2">
        <v>0</v>
      </c>
      <c r="AI919" s="2">
        <v>0</v>
      </c>
      <c r="AJ919" s="2">
        <v>0</v>
      </c>
      <c r="AK919" s="2">
        <v>25637</v>
      </c>
      <c r="AL919" s="2">
        <v>29642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48597.78</v>
      </c>
      <c r="AU919" s="2">
        <v>0</v>
      </c>
      <c r="AV919" s="2">
        <v>0</v>
      </c>
      <c r="AW919" s="12">
        <v>0.46080358599999999</v>
      </c>
    </row>
    <row r="920" spans="1:49" x14ac:dyDescent="0.25">
      <c r="A920" t="s">
        <v>988</v>
      </c>
      <c r="B920" t="s">
        <v>1292</v>
      </c>
      <c r="C920" t="s">
        <v>1400</v>
      </c>
      <c r="D920" t="s">
        <v>392</v>
      </c>
      <c r="F920" s="2">
        <v>23</v>
      </c>
      <c r="G920" s="2">
        <v>23</v>
      </c>
      <c r="H920" s="2">
        <v>0</v>
      </c>
      <c r="I920" s="2">
        <v>2</v>
      </c>
      <c r="J920" s="2">
        <v>1</v>
      </c>
      <c r="K920" s="2">
        <v>0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2</v>
      </c>
      <c r="U920" s="2">
        <v>0</v>
      </c>
      <c r="V920" s="2">
        <v>0</v>
      </c>
      <c r="W920" s="2">
        <v>8</v>
      </c>
      <c r="X920" s="2">
        <v>19</v>
      </c>
      <c r="Y920" s="2">
        <v>137538.16</v>
      </c>
      <c r="Z920" s="2">
        <v>8888.93</v>
      </c>
      <c r="AA920" s="2">
        <v>2560</v>
      </c>
      <c r="AB920" s="2">
        <v>9931.9699999999993</v>
      </c>
      <c r="AC920" s="2">
        <v>3030</v>
      </c>
      <c r="AD920" s="2">
        <v>0</v>
      </c>
      <c r="AE920" s="2">
        <v>0</v>
      </c>
      <c r="AF920" s="2">
        <v>3156</v>
      </c>
      <c r="AG920" s="2">
        <v>4005</v>
      </c>
      <c r="AH920" s="2">
        <v>0</v>
      </c>
      <c r="AI920" s="2">
        <v>0</v>
      </c>
      <c r="AJ920" s="2">
        <v>0</v>
      </c>
      <c r="AK920" s="2">
        <v>0</v>
      </c>
      <c r="AL920" s="2">
        <v>7161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169110.06</v>
      </c>
      <c r="AU920" s="2">
        <v>0</v>
      </c>
      <c r="AV920" s="2">
        <v>1545.9</v>
      </c>
      <c r="AW920" s="12">
        <v>1.921820302</v>
      </c>
    </row>
    <row r="921" spans="1:49" x14ac:dyDescent="0.25">
      <c r="A921" t="s">
        <v>988</v>
      </c>
      <c r="B921" t="s">
        <v>1292</v>
      </c>
      <c r="C921" t="s">
        <v>1874</v>
      </c>
      <c r="D921" t="s">
        <v>467</v>
      </c>
      <c r="F921" s="2">
        <v>50.96</v>
      </c>
      <c r="G921" s="2">
        <v>50.96</v>
      </c>
      <c r="H921" s="2">
        <v>0</v>
      </c>
      <c r="I921" s="2">
        <v>8</v>
      </c>
      <c r="J921" s="2">
        <v>5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26.96</v>
      </c>
      <c r="X921" s="2">
        <v>45</v>
      </c>
      <c r="Y921" s="2">
        <v>304736.71999999997</v>
      </c>
      <c r="Z921" s="2">
        <v>6348.72</v>
      </c>
      <c r="AA921" s="2">
        <v>8627.2000000000007</v>
      </c>
      <c r="AB921" s="2">
        <v>9094.98</v>
      </c>
      <c r="AC921" s="2">
        <v>0</v>
      </c>
      <c r="AD921" s="2">
        <v>0</v>
      </c>
      <c r="AE921" s="2">
        <v>0</v>
      </c>
      <c r="AF921" s="2">
        <v>12624</v>
      </c>
      <c r="AG921" s="2">
        <v>20025</v>
      </c>
      <c r="AH921" s="2">
        <v>0</v>
      </c>
      <c r="AI921" s="2">
        <v>0</v>
      </c>
      <c r="AJ921" s="2">
        <v>0</v>
      </c>
      <c r="AK921" s="2">
        <v>0</v>
      </c>
      <c r="AL921" s="2">
        <v>32649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361456.62</v>
      </c>
      <c r="AU921" s="2">
        <v>0</v>
      </c>
      <c r="AV921" s="2">
        <v>498.33</v>
      </c>
      <c r="AW921" s="12">
        <v>0.74305377399999994</v>
      </c>
    </row>
    <row r="922" spans="1:49" x14ac:dyDescent="0.25">
      <c r="A922" t="s">
        <v>988</v>
      </c>
      <c r="B922" t="s">
        <v>1292</v>
      </c>
      <c r="C922" t="s">
        <v>1508</v>
      </c>
      <c r="D922" t="s">
        <v>503</v>
      </c>
      <c r="F922" s="2">
        <v>1</v>
      </c>
      <c r="G922" s="2">
        <v>1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1</v>
      </c>
      <c r="Y922" s="2">
        <v>5979.92</v>
      </c>
      <c r="Z922" s="2">
        <v>200.45</v>
      </c>
      <c r="AA922" s="2">
        <v>0</v>
      </c>
      <c r="AB922" s="2">
        <v>244.72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6425.09</v>
      </c>
      <c r="AU922" s="2">
        <v>0</v>
      </c>
      <c r="AV922" s="2">
        <v>801.8</v>
      </c>
      <c r="AW922" s="12">
        <v>0.89969747600000005</v>
      </c>
    </row>
    <row r="923" spans="1:49" x14ac:dyDescent="0.25">
      <c r="A923" t="s">
        <v>988</v>
      </c>
      <c r="B923" t="s">
        <v>1292</v>
      </c>
      <c r="C923" t="s">
        <v>1675</v>
      </c>
      <c r="D923" t="s">
        <v>664</v>
      </c>
      <c r="F923" s="2">
        <v>1</v>
      </c>
      <c r="G923" s="2">
        <v>1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1</v>
      </c>
      <c r="Y923" s="2">
        <v>5979.92</v>
      </c>
      <c r="Z923" s="2">
        <v>154.56</v>
      </c>
      <c r="AA923" s="2">
        <v>0</v>
      </c>
      <c r="AB923" s="2">
        <v>187.55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6322.03</v>
      </c>
      <c r="AU923" s="2">
        <v>0</v>
      </c>
      <c r="AV923" s="2">
        <v>618.25</v>
      </c>
      <c r="AW923" s="12">
        <v>0.689514085</v>
      </c>
    </row>
    <row r="924" spans="1:49" x14ac:dyDescent="0.25">
      <c r="A924" t="s">
        <v>988</v>
      </c>
      <c r="B924" t="s">
        <v>1292</v>
      </c>
      <c r="C924" t="s">
        <v>1781</v>
      </c>
      <c r="D924" t="s">
        <v>755</v>
      </c>
      <c r="F924" s="2">
        <v>3</v>
      </c>
      <c r="G924" s="2">
        <v>3</v>
      </c>
      <c r="H924" s="2">
        <v>0</v>
      </c>
      <c r="I924" s="2">
        <v>1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1</v>
      </c>
      <c r="X924" s="2">
        <v>2</v>
      </c>
      <c r="Y924" s="2">
        <v>17939.759999999998</v>
      </c>
      <c r="Z924" s="2">
        <v>199.88</v>
      </c>
      <c r="AA924" s="2">
        <v>320</v>
      </c>
      <c r="AB924" s="2">
        <v>135.08000000000001</v>
      </c>
      <c r="AC924" s="2">
        <v>0</v>
      </c>
      <c r="AD924" s="2">
        <v>0</v>
      </c>
      <c r="AE924" s="2">
        <v>0</v>
      </c>
      <c r="AF924" s="2">
        <v>1578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1578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20172.72</v>
      </c>
      <c r="AU924" s="2">
        <v>0</v>
      </c>
      <c r="AV924" s="2">
        <v>266.5</v>
      </c>
      <c r="AW924" s="12">
        <v>0.248307791</v>
      </c>
    </row>
    <row r="925" spans="1:49" x14ac:dyDescent="0.25">
      <c r="A925" t="s">
        <v>989</v>
      </c>
      <c r="B925" t="s">
        <v>41</v>
      </c>
      <c r="C925" t="s">
        <v>1369</v>
      </c>
      <c r="D925" t="s">
        <v>360</v>
      </c>
      <c r="F925" s="2">
        <v>3</v>
      </c>
      <c r="G925" s="2">
        <v>3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17939.759999999998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17939.759999999998</v>
      </c>
      <c r="AU925" s="2">
        <v>0</v>
      </c>
      <c r="AV925" s="2">
        <v>0</v>
      </c>
      <c r="AW925" s="12">
        <v>0</v>
      </c>
    </row>
    <row r="926" spans="1:49" x14ac:dyDescent="0.25">
      <c r="A926" t="s">
        <v>989</v>
      </c>
      <c r="B926" t="s">
        <v>41</v>
      </c>
      <c r="C926" t="s">
        <v>1320</v>
      </c>
      <c r="D926" t="s">
        <v>375</v>
      </c>
      <c r="F926" s="2">
        <v>174.05</v>
      </c>
      <c r="G926" s="2">
        <v>174.05</v>
      </c>
      <c r="H926" s="2">
        <v>0</v>
      </c>
      <c r="I926" s="2">
        <v>1</v>
      </c>
      <c r="J926" s="2">
        <v>22</v>
      </c>
      <c r="K926" s="2">
        <v>1</v>
      </c>
      <c r="L926" s="2">
        <v>0</v>
      </c>
      <c r="M926" s="2">
        <v>0</v>
      </c>
      <c r="N926" s="2">
        <v>3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64.06</v>
      </c>
      <c r="Y926" s="2">
        <v>1040805.08</v>
      </c>
      <c r="Z926" s="2">
        <v>55375.75</v>
      </c>
      <c r="AA926" s="2">
        <v>0</v>
      </c>
      <c r="AB926" s="2">
        <v>66413.83</v>
      </c>
      <c r="AC926" s="2">
        <v>0</v>
      </c>
      <c r="AD926" s="2">
        <v>0</v>
      </c>
      <c r="AE926" s="2">
        <v>0</v>
      </c>
      <c r="AF926" s="2">
        <v>1578</v>
      </c>
      <c r="AG926" s="2">
        <v>88110</v>
      </c>
      <c r="AH926" s="2">
        <v>9622</v>
      </c>
      <c r="AI926" s="2">
        <v>0</v>
      </c>
      <c r="AJ926" s="2">
        <v>0</v>
      </c>
      <c r="AK926" s="2">
        <v>76911</v>
      </c>
      <c r="AL926" s="2">
        <v>176221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1338815.6599999999</v>
      </c>
      <c r="AU926" s="2">
        <v>0</v>
      </c>
      <c r="AV926" s="2">
        <v>1272.6400000000001</v>
      </c>
      <c r="AW926" s="12">
        <v>3.8115592110000001</v>
      </c>
    </row>
    <row r="927" spans="1:49" x14ac:dyDescent="0.25">
      <c r="A927" t="s">
        <v>989</v>
      </c>
      <c r="B927" t="s">
        <v>41</v>
      </c>
      <c r="C927" t="s">
        <v>1383</v>
      </c>
      <c r="D927" t="s">
        <v>376</v>
      </c>
      <c r="F927" s="2">
        <v>2</v>
      </c>
      <c r="G927" s="2">
        <v>2</v>
      </c>
      <c r="H927" s="2">
        <v>0</v>
      </c>
      <c r="I927" s="2">
        <v>0</v>
      </c>
      <c r="J927" s="2">
        <v>0</v>
      </c>
      <c r="K927" s="2">
        <v>0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2</v>
      </c>
      <c r="Y927" s="2">
        <v>11959.84</v>
      </c>
      <c r="Z927" s="2">
        <v>0.3</v>
      </c>
      <c r="AA927" s="2">
        <v>0</v>
      </c>
      <c r="AB927" s="2">
        <v>1539.8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13499.94</v>
      </c>
      <c r="AU927" s="2">
        <v>0</v>
      </c>
      <c r="AV927" s="2">
        <v>0.59</v>
      </c>
      <c r="AW927" s="12">
        <v>2.8305076300000001</v>
      </c>
    </row>
    <row r="928" spans="1:49" x14ac:dyDescent="0.25">
      <c r="A928" t="s">
        <v>989</v>
      </c>
      <c r="B928" t="s">
        <v>41</v>
      </c>
      <c r="C928" t="s">
        <v>1397</v>
      </c>
      <c r="D928" t="s">
        <v>389</v>
      </c>
      <c r="F928" s="2">
        <v>2</v>
      </c>
      <c r="G928" s="2">
        <v>2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1</v>
      </c>
      <c r="Y928" s="2">
        <v>11959.84</v>
      </c>
      <c r="Z928" s="2">
        <v>722.95</v>
      </c>
      <c r="AA928" s="2">
        <v>0</v>
      </c>
      <c r="AB928" s="2">
        <v>701.6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13384.39</v>
      </c>
      <c r="AU928" s="2">
        <v>0</v>
      </c>
      <c r="AV928" s="2">
        <v>1445.9</v>
      </c>
      <c r="AW928" s="12">
        <v>2.5794029570000001</v>
      </c>
    </row>
    <row r="929" spans="1:49" x14ac:dyDescent="0.25">
      <c r="A929" t="s">
        <v>989</v>
      </c>
      <c r="B929" t="s">
        <v>41</v>
      </c>
      <c r="C929" t="s">
        <v>1398</v>
      </c>
      <c r="D929" t="s">
        <v>390</v>
      </c>
      <c r="F929" s="2">
        <v>3</v>
      </c>
      <c r="G929" s="2">
        <v>3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2</v>
      </c>
      <c r="Y929" s="2">
        <v>17939.759999999998</v>
      </c>
      <c r="Z929" s="2">
        <v>0</v>
      </c>
      <c r="AA929" s="2">
        <v>0</v>
      </c>
      <c r="AB929" s="2">
        <v>131.99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18071.75</v>
      </c>
      <c r="AU929" s="2">
        <v>0</v>
      </c>
      <c r="AV929" s="2">
        <v>0</v>
      </c>
      <c r="AW929" s="12">
        <v>0.24262289400000001</v>
      </c>
    </row>
    <row r="930" spans="1:49" x14ac:dyDescent="0.25">
      <c r="A930" t="s">
        <v>989</v>
      </c>
      <c r="B930" t="s">
        <v>41</v>
      </c>
      <c r="C930" t="s">
        <v>1405</v>
      </c>
      <c r="D930" t="s">
        <v>397</v>
      </c>
      <c r="F930" s="2">
        <v>2</v>
      </c>
      <c r="G930" s="2">
        <v>2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1</v>
      </c>
      <c r="Y930" s="2">
        <v>11959.84</v>
      </c>
      <c r="Z930" s="2">
        <v>778.03</v>
      </c>
      <c r="AA930" s="2">
        <v>0</v>
      </c>
      <c r="AB930" s="2">
        <v>359.85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13097.72</v>
      </c>
      <c r="AU930" s="2">
        <v>0</v>
      </c>
      <c r="AV930" s="2">
        <v>1556.06</v>
      </c>
      <c r="AW930" s="12">
        <v>1.322992613</v>
      </c>
    </row>
    <row r="931" spans="1:49" x14ac:dyDescent="0.25">
      <c r="A931" t="s">
        <v>989</v>
      </c>
      <c r="B931" t="s">
        <v>41</v>
      </c>
      <c r="C931" t="s">
        <v>1419</v>
      </c>
      <c r="D931" t="s">
        <v>410</v>
      </c>
      <c r="F931" s="2">
        <v>2</v>
      </c>
      <c r="G931" s="2">
        <v>2</v>
      </c>
      <c r="H931" s="2">
        <v>0</v>
      </c>
      <c r="I931" s="2">
        <v>0</v>
      </c>
      <c r="J931" s="2">
        <v>0</v>
      </c>
      <c r="K931" s="2">
        <v>0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1</v>
      </c>
      <c r="Y931" s="2">
        <v>11959.84</v>
      </c>
      <c r="Z931" s="2">
        <v>0</v>
      </c>
      <c r="AA931" s="2">
        <v>0</v>
      </c>
      <c r="AB931" s="2">
        <v>211.2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12171.04</v>
      </c>
      <c r="AU931" s="2">
        <v>0</v>
      </c>
      <c r="AV931" s="2">
        <v>0</v>
      </c>
      <c r="AW931" s="12">
        <v>0.77646151200000002</v>
      </c>
    </row>
    <row r="932" spans="1:49" x14ac:dyDescent="0.25">
      <c r="A932" t="s">
        <v>989</v>
      </c>
      <c r="B932" t="s">
        <v>41</v>
      </c>
      <c r="C932" t="s">
        <v>1425</v>
      </c>
      <c r="D932" t="s">
        <v>416</v>
      </c>
      <c r="F932" s="2">
        <v>1</v>
      </c>
      <c r="G932" s="2">
        <v>1</v>
      </c>
      <c r="H932" s="2">
        <v>0</v>
      </c>
      <c r="I932" s="2">
        <v>0</v>
      </c>
      <c r="J932" s="2">
        <v>0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5979.92</v>
      </c>
      <c r="Z932" s="2">
        <v>584.57000000000005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6564.49</v>
      </c>
      <c r="AU932" s="2">
        <v>0</v>
      </c>
      <c r="AV932" s="2">
        <v>2338.27</v>
      </c>
      <c r="AW932" s="12">
        <v>0</v>
      </c>
    </row>
    <row r="933" spans="1:49" x14ac:dyDescent="0.25">
      <c r="A933" t="s">
        <v>989</v>
      </c>
      <c r="B933" t="s">
        <v>41</v>
      </c>
      <c r="C933" t="s">
        <v>1449</v>
      </c>
      <c r="D933" t="s">
        <v>438</v>
      </c>
      <c r="F933" s="2">
        <v>1</v>
      </c>
      <c r="G933" s="2">
        <v>1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5979.92</v>
      </c>
      <c r="Z933" s="2">
        <v>15.93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5995.85</v>
      </c>
      <c r="AU933" s="2">
        <v>0</v>
      </c>
      <c r="AV933" s="2">
        <v>63.73</v>
      </c>
      <c r="AW933" s="12">
        <v>0</v>
      </c>
    </row>
    <row r="934" spans="1:49" x14ac:dyDescent="0.25">
      <c r="A934" t="s">
        <v>989</v>
      </c>
      <c r="B934" t="s">
        <v>41</v>
      </c>
      <c r="C934" t="s">
        <v>1457</v>
      </c>
      <c r="D934" t="s">
        <v>446</v>
      </c>
      <c r="F934" s="2">
        <v>5</v>
      </c>
      <c r="G934" s="2">
        <v>5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4</v>
      </c>
      <c r="Y934" s="2">
        <v>29899.599999999999</v>
      </c>
      <c r="Z934" s="2">
        <v>88.21</v>
      </c>
      <c r="AA934" s="2">
        <v>0</v>
      </c>
      <c r="AB934" s="2">
        <v>1045.8599999999999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31033.67</v>
      </c>
      <c r="AU934" s="2">
        <v>0</v>
      </c>
      <c r="AV934" s="2">
        <v>70.569999999999993</v>
      </c>
      <c r="AW934" s="12">
        <v>0.961270399</v>
      </c>
    </row>
    <row r="935" spans="1:49" x14ac:dyDescent="0.25">
      <c r="A935" t="s">
        <v>989</v>
      </c>
      <c r="B935" t="s">
        <v>41</v>
      </c>
      <c r="C935" t="s">
        <v>1462</v>
      </c>
      <c r="D935" t="s">
        <v>451</v>
      </c>
      <c r="F935" s="2">
        <v>1</v>
      </c>
      <c r="G935" s="2">
        <v>1</v>
      </c>
      <c r="H935" s="2">
        <v>0</v>
      </c>
      <c r="I935" s="2">
        <v>0</v>
      </c>
      <c r="J935" s="2">
        <v>1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5979.92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4005</v>
      </c>
      <c r="AH935" s="2">
        <v>0</v>
      </c>
      <c r="AI935" s="2">
        <v>0</v>
      </c>
      <c r="AJ935" s="2">
        <v>0</v>
      </c>
      <c r="AK935" s="2">
        <v>0</v>
      </c>
      <c r="AL935" s="2">
        <v>4005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9984.92</v>
      </c>
      <c r="AU935" s="2">
        <v>0</v>
      </c>
      <c r="AV935" s="2">
        <v>0</v>
      </c>
      <c r="AW935" s="12">
        <v>0</v>
      </c>
    </row>
    <row r="936" spans="1:49" x14ac:dyDescent="0.25">
      <c r="A936" t="s">
        <v>990</v>
      </c>
      <c r="B936" t="s">
        <v>42</v>
      </c>
      <c r="C936" t="s">
        <v>1361</v>
      </c>
      <c r="D936" t="s">
        <v>353</v>
      </c>
      <c r="F936" s="2">
        <v>2</v>
      </c>
      <c r="G936" s="2">
        <v>2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11959.84</v>
      </c>
      <c r="Z936" s="2">
        <v>660.14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12619.98</v>
      </c>
      <c r="AU936" s="2">
        <v>0</v>
      </c>
      <c r="AV936" s="2">
        <v>1320.27</v>
      </c>
      <c r="AW936" s="12">
        <v>0</v>
      </c>
    </row>
    <row r="937" spans="1:49" x14ac:dyDescent="0.25">
      <c r="A937" t="s">
        <v>990</v>
      </c>
      <c r="B937" t="s">
        <v>42</v>
      </c>
      <c r="C937" t="s">
        <v>1362</v>
      </c>
      <c r="D937" t="s">
        <v>354</v>
      </c>
      <c r="F937" s="2">
        <v>4</v>
      </c>
      <c r="G937" s="2">
        <v>4</v>
      </c>
      <c r="H937" s="2">
        <v>0</v>
      </c>
      <c r="I937" s="2">
        <v>0</v>
      </c>
      <c r="J937" s="2">
        <v>0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1</v>
      </c>
      <c r="V937" s="2">
        <v>0</v>
      </c>
      <c r="W937" s="2">
        <v>3</v>
      </c>
      <c r="X937" s="2">
        <v>0</v>
      </c>
      <c r="Y937" s="2">
        <v>23919.68</v>
      </c>
      <c r="Z937" s="2">
        <v>0</v>
      </c>
      <c r="AA937" s="2">
        <v>960</v>
      </c>
      <c r="AB937" s="2">
        <v>0</v>
      </c>
      <c r="AC937" s="2">
        <v>0</v>
      </c>
      <c r="AD937" s="2">
        <v>1136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26015.68</v>
      </c>
      <c r="AU937" s="2">
        <v>0</v>
      </c>
      <c r="AV937" s="2">
        <v>0</v>
      </c>
      <c r="AW937" s="12">
        <v>0</v>
      </c>
    </row>
    <row r="938" spans="1:49" x14ac:dyDescent="0.25">
      <c r="A938" t="s">
        <v>990</v>
      </c>
      <c r="B938" t="s">
        <v>42</v>
      </c>
      <c r="C938" t="s">
        <v>1364</v>
      </c>
      <c r="D938" t="s">
        <v>355</v>
      </c>
      <c r="F938" s="2">
        <v>9</v>
      </c>
      <c r="G938" s="2">
        <v>9</v>
      </c>
      <c r="H938" s="2">
        <v>0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3</v>
      </c>
      <c r="X938" s="2">
        <v>3</v>
      </c>
      <c r="Y938" s="2">
        <v>53819.28</v>
      </c>
      <c r="Z938" s="2">
        <v>396.38</v>
      </c>
      <c r="AA938" s="2">
        <v>960</v>
      </c>
      <c r="AB938" s="2">
        <v>1289.2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56464.86</v>
      </c>
      <c r="AU938" s="2">
        <v>0</v>
      </c>
      <c r="AV938" s="2">
        <v>176.17</v>
      </c>
      <c r="AW938" s="12">
        <v>1.5798974750000001</v>
      </c>
    </row>
    <row r="939" spans="1:49" x14ac:dyDescent="0.25">
      <c r="A939" t="s">
        <v>990</v>
      </c>
      <c r="B939" t="s">
        <v>42</v>
      </c>
      <c r="C939" t="s">
        <v>1369</v>
      </c>
      <c r="D939" t="s">
        <v>360</v>
      </c>
      <c r="F939" s="2">
        <v>42</v>
      </c>
      <c r="G939" s="2">
        <v>42</v>
      </c>
      <c r="H939" s="2">
        <v>0</v>
      </c>
      <c r="I939" s="2">
        <v>0</v>
      </c>
      <c r="J939" s="2">
        <v>0</v>
      </c>
      <c r="K939" s="2">
        <v>0</v>
      </c>
      <c r="L939" s="2">
        <v>0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8</v>
      </c>
      <c r="V939" s="2">
        <v>0</v>
      </c>
      <c r="W939" s="2">
        <v>23</v>
      </c>
      <c r="X939" s="2">
        <v>4</v>
      </c>
      <c r="Y939" s="2">
        <v>251156.64</v>
      </c>
      <c r="Z939" s="2">
        <v>0</v>
      </c>
      <c r="AA939" s="2">
        <v>7360</v>
      </c>
      <c r="AB939" s="2">
        <v>473.47</v>
      </c>
      <c r="AC939" s="2">
        <v>0</v>
      </c>
      <c r="AD939" s="2">
        <v>9088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268078.11</v>
      </c>
      <c r="AU939" s="2">
        <v>0</v>
      </c>
      <c r="AV939" s="2">
        <v>0</v>
      </c>
      <c r="AW939" s="12">
        <v>0.43517420600000001</v>
      </c>
    </row>
    <row r="940" spans="1:49" x14ac:dyDescent="0.25">
      <c r="A940" t="s">
        <v>990</v>
      </c>
      <c r="B940" t="s">
        <v>42</v>
      </c>
      <c r="C940" t="s">
        <v>1371</v>
      </c>
      <c r="D940" t="s">
        <v>363</v>
      </c>
      <c r="F940" s="2">
        <v>4</v>
      </c>
      <c r="G940" s="2">
        <v>4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1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1</v>
      </c>
      <c r="X940" s="2">
        <v>2</v>
      </c>
      <c r="Y940" s="2">
        <v>23919.68</v>
      </c>
      <c r="Z940" s="2">
        <v>0</v>
      </c>
      <c r="AA940" s="2">
        <v>320</v>
      </c>
      <c r="AB940" s="2">
        <v>29.18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25637</v>
      </c>
      <c r="AL940" s="2">
        <v>25637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49905.86</v>
      </c>
      <c r="AU940" s="2">
        <v>0</v>
      </c>
      <c r="AV940" s="2">
        <v>0</v>
      </c>
      <c r="AW940" s="12">
        <v>5.3644821000000002E-2</v>
      </c>
    </row>
    <row r="941" spans="1:49" x14ac:dyDescent="0.25">
      <c r="A941" t="s">
        <v>990</v>
      </c>
      <c r="B941" t="s">
        <v>42</v>
      </c>
      <c r="C941" t="s">
        <v>1372</v>
      </c>
      <c r="D941" t="s">
        <v>364</v>
      </c>
      <c r="F941" s="2">
        <v>2</v>
      </c>
      <c r="G941" s="2">
        <v>2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1</v>
      </c>
      <c r="X941" s="2">
        <v>2</v>
      </c>
      <c r="Y941" s="2">
        <v>11959.84</v>
      </c>
      <c r="Z941" s="2">
        <v>0</v>
      </c>
      <c r="AA941" s="2">
        <v>320</v>
      </c>
      <c r="AB941" s="2">
        <v>558.69000000000005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12838.53</v>
      </c>
      <c r="AU941" s="2">
        <v>0</v>
      </c>
      <c r="AV941" s="2">
        <v>0</v>
      </c>
      <c r="AW941" s="12">
        <v>1.0269959390000001</v>
      </c>
    </row>
    <row r="942" spans="1:49" x14ac:dyDescent="0.25">
      <c r="A942" t="s">
        <v>990</v>
      </c>
      <c r="B942" t="s">
        <v>42</v>
      </c>
      <c r="C942" t="s">
        <v>1373</v>
      </c>
      <c r="D942" t="s">
        <v>365</v>
      </c>
      <c r="F942" s="2">
        <v>5</v>
      </c>
      <c r="G942" s="2">
        <v>5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1</v>
      </c>
      <c r="X942" s="2">
        <v>0</v>
      </c>
      <c r="Y942" s="2">
        <v>29899.599999999999</v>
      </c>
      <c r="Z942" s="2">
        <v>263.89</v>
      </c>
      <c r="AA942" s="2">
        <v>320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30483.49</v>
      </c>
      <c r="AU942" s="2">
        <v>0</v>
      </c>
      <c r="AV942" s="2">
        <v>211.11</v>
      </c>
      <c r="AW942" s="12">
        <v>0</v>
      </c>
    </row>
    <row r="943" spans="1:49" x14ac:dyDescent="0.25">
      <c r="A943" t="s">
        <v>990</v>
      </c>
      <c r="B943" t="s">
        <v>42</v>
      </c>
      <c r="C943" t="s">
        <v>1320</v>
      </c>
      <c r="D943" t="s">
        <v>375</v>
      </c>
      <c r="F943" s="2">
        <v>167.01</v>
      </c>
      <c r="G943" s="2">
        <v>167.01</v>
      </c>
      <c r="H943" s="2">
        <v>0</v>
      </c>
      <c r="I943" s="2">
        <v>0</v>
      </c>
      <c r="J943" s="2">
        <v>3</v>
      </c>
      <c r="K943" s="2">
        <v>0</v>
      </c>
      <c r="L943" s="2">
        <v>1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7</v>
      </c>
      <c r="V943" s="2">
        <v>0</v>
      </c>
      <c r="W943" s="2">
        <v>78.05</v>
      </c>
      <c r="X943" s="2">
        <v>63.09</v>
      </c>
      <c r="Y943" s="2">
        <v>998706.44</v>
      </c>
      <c r="Z943" s="2">
        <v>53135.9</v>
      </c>
      <c r="AA943" s="2">
        <v>24976</v>
      </c>
      <c r="AB943" s="2">
        <v>65408.19</v>
      </c>
      <c r="AC943" s="2">
        <v>0</v>
      </c>
      <c r="AD943" s="2">
        <v>7952</v>
      </c>
      <c r="AE943" s="2">
        <v>0</v>
      </c>
      <c r="AF943" s="2">
        <v>0</v>
      </c>
      <c r="AG943" s="2">
        <v>12015</v>
      </c>
      <c r="AH943" s="2">
        <v>0</v>
      </c>
      <c r="AI943" s="2">
        <v>12841</v>
      </c>
      <c r="AJ943" s="2">
        <v>0</v>
      </c>
      <c r="AK943" s="2">
        <v>0</v>
      </c>
      <c r="AL943" s="2">
        <v>24856</v>
      </c>
      <c r="AM943" s="2">
        <v>0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1175034.53</v>
      </c>
      <c r="AU943" s="2">
        <v>0</v>
      </c>
      <c r="AV943" s="2">
        <v>1272.6400000000001</v>
      </c>
      <c r="AW943" s="12">
        <v>3.8115592110000001</v>
      </c>
    </row>
    <row r="944" spans="1:49" x14ac:dyDescent="0.25">
      <c r="A944" t="s">
        <v>990</v>
      </c>
      <c r="B944" t="s">
        <v>42</v>
      </c>
      <c r="C944" t="s">
        <v>1383</v>
      </c>
      <c r="D944" t="s">
        <v>376</v>
      </c>
      <c r="F944" s="2">
        <v>27.05</v>
      </c>
      <c r="G944" s="2">
        <v>27.05</v>
      </c>
      <c r="H944" s="2">
        <v>0</v>
      </c>
      <c r="I944" s="2">
        <v>0</v>
      </c>
      <c r="J944" s="2">
        <v>0</v>
      </c>
      <c r="K944" s="2">
        <v>0</v>
      </c>
      <c r="L944" s="2">
        <v>0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2</v>
      </c>
      <c r="V944" s="2">
        <v>0</v>
      </c>
      <c r="W944" s="2">
        <v>17</v>
      </c>
      <c r="X944" s="2">
        <v>7</v>
      </c>
      <c r="Y944" s="2">
        <v>161756.84</v>
      </c>
      <c r="Z944" s="2">
        <v>3.99</v>
      </c>
      <c r="AA944" s="2">
        <v>5440</v>
      </c>
      <c r="AB944" s="2">
        <v>5389.29</v>
      </c>
      <c r="AC944" s="2">
        <v>0</v>
      </c>
      <c r="AD944" s="2">
        <v>2272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174862.12</v>
      </c>
      <c r="AU944" s="2">
        <v>0</v>
      </c>
      <c r="AV944" s="2">
        <v>0.59</v>
      </c>
      <c r="AW944" s="12">
        <v>2.8305076300000001</v>
      </c>
    </row>
    <row r="945" spans="1:49" x14ac:dyDescent="0.25">
      <c r="A945" t="s">
        <v>990</v>
      </c>
      <c r="B945" t="s">
        <v>42</v>
      </c>
      <c r="C945" t="s">
        <v>1393</v>
      </c>
      <c r="D945" t="s">
        <v>385</v>
      </c>
      <c r="F945" s="2">
        <v>1</v>
      </c>
      <c r="G945" s="2">
        <v>1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1</v>
      </c>
      <c r="X945" s="2">
        <v>1</v>
      </c>
      <c r="Y945" s="2">
        <v>5979.92</v>
      </c>
      <c r="Z945" s="2">
        <v>550.58000000000004</v>
      </c>
      <c r="AA945" s="2">
        <v>320</v>
      </c>
      <c r="AB945" s="2">
        <v>860.91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7711.41</v>
      </c>
      <c r="AU945" s="2">
        <v>0</v>
      </c>
      <c r="AV945" s="2">
        <v>2202.3200000000002</v>
      </c>
      <c r="AW945" s="12">
        <v>3.1651159510000002</v>
      </c>
    </row>
    <row r="946" spans="1:49" x14ac:dyDescent="0.25">
      <c r="A946" t="s">
        <v>990</v>
      </c>
      <c r="B946" t="s">
        <v>42</v>
      </c>
      <c r="C946" t="s">
        <v>1396</v>
      </c>
      <c r="D946" t="s">
        <v>388</v>
      </c>
      <c r="F946" s="2">
        <v>3</v>
      </c>
      <c r="G946" s="2">
        <v>3</v>
      </c>
      <c r="H946" s="2">
        <v>0</v>
      </c>
      <c r="I946" s="2">
        <v>0</v>
      </c>
      <c r="J946" s="2">
        <v>0</v>
      </c>
      <c r="K946" s="2">
        <v>1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2</v>
      </c>
      <c r="X946" s="2">
        <v>1</v>
      </c>
      <c r="Y946" s="2">
        <v>17939.759999999998</v>
      </c>
      <c r="Z946" s="2">
        <v>561.14</v>
      </c>
      <c r="AA946" s="2">
        <v>640</v>
      </c>
      <c r="AB946" s="2">
        <v>558.78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9622</v>
      </c>
      <c r="AI946" s="2">
        <v>0</v>
      </c>
      <c r="AJ946" s="2">
        <v>0</v>
      </c>
      <c r="AK946" s="2">
        <v>0</v>
      </c>
      <c r="AL946" s="2">
        <v>9622</v>
      </c>
      <c r="AM946" s="2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29321.68</v>
      </c>
      <c r="AU946" s="2">
        <v>0</v>
      </c>
      <c r="AV946" s="2">
        <v>748.18</v>
      </c>
      <c r="AW946" s="12">
        <v>2.054331661</v>
      </c>
    </row>
    <row r="947" spans="1:49" x14ac:dyDescent="0.25">
      <c r="A947" t="s">
        <v>990</v>
      </c>
      <c r="B947" t="s">
        <v>42</v>
      </c>
      <c r="C947" t="s">
        <v>1397</v>
      </c>
      <c r="D947" t="s">
        <v>389</v>
      </c>
      <c r="F947" s="2">
        <v>8</v>
      </c>
      <c r="G947" s="2">
        <v>8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5</v>
      </c>
      <c r="X947" s="2">
        <v>4</v>
      </c>
      <c r="Y947" s="2">
        <v>47839.360000000001</v>
      </c>
      <c r="Z947" s="2">
        <v>2891.8</v>
      </c>
      <c r="AA947" s="2">
        <v>1600</v>
      </c>
      <c r="AB947" s="2">
        <v>2806.39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55137.55</v>
      </c>
      <c r="AU947" s="2">
        <v>0</v>
      </c>
      <c r="AV947" s="2">
        <v>1445.9</v>
      </c>
      <c r="AW947" s="12">
        <v>2.5794029570000001</v>
      </c>
    </row>
    <row r="948" spans="1:49" x14ac:dyDescent="0.25">
      <c r="A948" t="s">
        <v>990</v>
      </c>
      <c r="B948" t="s">
        <v>42</v>
      </c>
      <c r="C948" t="s">
        <v>1398</v>
      </c>
      <c r="D948" t="s">
        <v>390</v>
      </c>
      <c r="F948" s="2">
        <v>14.03</v>
      </c>
      <c r="G948" s="2">
        <v>14.03</v>
      </c>
      <c r="H948" s="2">
        <v>0</v>
      </c>
      <c r="I948" s="2">
        <v>0</v>
      </c>
      <c r="J948" s="2">
        <v>1</v>
      </c>
      <c r="K948" s="2">
        <v>0</v>
      </c>
      <c r="L948" s="2">
        <v>0</v>
      </c>
      <c r="M948" s="2">
        <v>0</v>
      </c>
      <c r="N948" s="2">
        <v>1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4.03</v>
      </c>
      <c r="X948" s="2">
        <v>1</v>
      </c>
      <c r="Y948" s="2">
        <v>83898.28</v>
      </c>
      <c r="Z948" s="2">
        <v>0</v>
      </c>
      <c r="AA948" s="2">
        <v>1289.5999999999999</v>
      </c>
      <c r="AB948" s="2">
        <v>65.989999999999995</v>
      </c>
      <c r="AC948" s="2">
        <v>0</v>
      </c>
      <c r="AD948" s="2">
        <v>0</v>
      </c>
      <c r="AE948" s="2">
        <v>0</v>
      </c>
      <c r="AF948" s="2">
        <v>0</v>
      </c>
      <c r="AG948" s="2">
        <v>4005</v>
      </c>
      <c r="AH948" s="2">
        <v>0</v>
      </c>
      <c r="AI948" s="2">
        <v>0</v>
      </c>
      <c r="AJ948" s="2">
        <v>0</v>
      </c>
      <c r="AK948" s="2">
        <v>25637</v>
      </c>
      <c r="AL948" s="2">
        <v>29642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114895.87</v>
      </c>
      <c r="AU948" s="2">
        <v>0</v>
      </c>
      <c r="AV948" s="2">
        <v>0</v>
      </c>
      <c r="AW948" s="12">
        <v>0.24262289400000001</v>
      </c>
    </row>
    <row r="949" spans="1:49" x14ac:dyDescent="0.25">
      <c r="A949" t="s">
        <v>990</v>
      </c>
      <c r="B949" t="s">
        <v>42</v>
      </c>
      <c r="C949" t="s">
        <v>1405</v>
      </c>
      <c r="D949" t="s">
        <v>397</v>
      </c>
      <c r="F949" s="2">
        <v>2</v>
      </c>
      <c r="G949" s="2">
        <v>2</v>
      </c>
      <c r="H949" s="2">
        <v>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2</v>
      </c>
      <c r="X949" s="2">
        <v>1</v>
      </c>
      <c r="Y949" s="2">
        <v>11959.84</v>
      </c>
      <c r="Z949" s="2">
        <v>778.03</v>
      </c>
      <c r="AA949" s="2">
        <v>640</v>
      </c>
      <c r="AB949" s="2">
        <v>359.85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13737.72</v>
      </c>
      <c r="AU949" s="2">
        <v>0</v>
      </c>
      <c r="AV949" s="2">
        <v>1556.06</v>
      </c>
      <c r="AW949" s="12">
        <v>1.322992613</v>
      </c>
    </row>
    <row r="950" spans="1:49" x14ac:dyDescent="0.25">
      <c r="A950" t="s">
        <v>990</v>
      </c>
      <c r="B950" t="s">
        <v>42</v>
      </c>
      <c r="C950" t="s">
        <v>1416</v>
      </c>
      <c r="D950" t="s">
        <v>407</v>
      </c>
      <c r="F950" s="2">
        <v>1</v>
      </c>
      <c r="G950" s="2">
        <v>1</v>
      </c>
      <c r="H950" s="2">
        <v>0</v>
      </c>
      <c r="I950" s="2">
        <v>0</v>
      </c>
      <c r="J950" s="2">
        <v>0</v>
      </c>
      <c r="K950" s="2">
        <v>0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1</v>
      </c>
      <c r="X950" s="2">
        <v>1</v>
      </c>
      <c r="Y950" s="2">
        <v>5979.92</v>
      </c>
      <c r="Z950" s="2">
        <v>31.32</v>
      </c>
      <c r="AA950" s="2">
        <v>320</v>
      </c>
      <c r="AB950" s="2">
        <v>227.42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6558.66</v>
      </c>
      <c r="AU950" s="2">
        <v>0</v>
      </c>
      <c r="AV950" s="2">
        <v>125.28</v>
      </c>
      <c r="AW950" s="12">
        <v>0.83611064300000004</v>
      </c>
    </row>
    <row r="951" spans="1:49" x14ac:dyDescent="0.25">
      <c r="A951" t="s">
        <v>990</v>
      </c>
      <c r="B951" t="s">
        <v>42</v>
      </c>
      <c r="C951" t="s">
        <v>1419</v>
      </c>
      <c r="D951" t="s">
        <v>410</v>
      </c>
      <c r="F951" s="2">
        <v>39.94</v>
      </c>
      <c r="G951" s="2">
        <v>39.94</v>
      </c>
      <c r="H951" s="2">
        <v>0</v>
      </c>
      <c r="I951" s="2">
        <v>1</v>
      </c>
      <c r="J951" s="2">
        <v>1</v>
      </c>
      <c r="K951" s="2">
        <v>0</v>
      </c>
      <c r="L951" s="2">
        <v>0</v>
      </c>
      <c r="M951" s="2">
        <v>0</v>
      </c>
      <c r="N951" s="2">
        <v>1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19.940000000000001</v>
      </c>
      <c r="X951" s="2">
        <v>8</v>
      </c>
      <c r="Y951" s="2">
        <v>238838</v>
      </c>
      <c r="Z951" s="2">
        <v>0</v>
      </c>
      <c r="AA951" s="2">
        <v>6380.8</v>
      </c>
      <c r="AB951" s="2">
        <v>1689.58</v>
      </c>
      <c r="AC951" s="2">
        <v>0</v>
      </c>
      <c r="AD951" s="2">
        <v>0</v>
      </c>
      <c r="AE951" s="2">
        <v>0</v>
      </c>
      <c r="AF951" s="2">
        <v>1578</v>
      </c>
      <c r="AG951" s="2">
        <v>4005</v>
      </c>
      <c r="AH951" s="2">
        <v>0</v>
      </c>
      <c r="AI951" s="2">
        <v>0</v>
      </c>
      <c r="AJ951" s="2">
        <v>0</v>
      </c>
      <c r="AK951" s="2">
        <v>25637</v>
      </c>
      <c r="AL951" s="2">
        <v>31220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278128.38</v>
      </c>
      <c r="AU951" s="2">
        <v>0</v>
      </c>
      <c r="AV951" s="2">
        <v>0</v>
      </c>
      <c r="AW951" s="12">
        <v>0.77646151200000002</v>
      </c>
    </row>
    <row r="952" spans="1:49" x14ac:dyDescent="0.25">
      <c r="A952" t="s">
        <v>990</v>
      </c>
      <c r="B952" t="s">
        <v>42</v>
      </c>
      <c r="C952" t="s">
        <v>1429</v>
      </c>
      <c r="D952" t="s">
        <v>419</v>
      </c>
      <c r="F952" s="2">
        <v>2</v>
      </c>
      <c r="G952" s="2">
        <v>2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2</v>
      </c>
      <c r="X952" s="2">
        <v>2</v>
      </c>
      <c r="Y952" s="2">
        <v>11959.84</v>
      </c>
      <c r="Z952" s="2">
        <v>1046.81</v>
      </c>
      <c r="AA952" s="2">
        <v>640</v>
      </c>
      <c r="AB952" s="2">
        <v>2062.83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15709.48</v>
      </c>
      <c r="AU952" s="2">
        <v>0</v>
      </c>
      <c r="AV952" s="2">
        <v>2093.61</v>
      </c>
      <c r="AW952" s="12">
        <v>3.791962968</v>
      </c>
    </row>
    <row r="953" spans="1:49" x14ac:dyDescent="0.25">
      <c r="A953" t="s">
        <v>990</v>
      </c>
      <c r="B953" t="s">
        <v>42</v>
      </c>
      <c r="C953" t="s">
        <v>1435</v>
      </c>
      <c r="D953" t="s">
        <v>423</v>
      </c>
      <c r="F953" s="2">
        <v>6.96</v>
      </c>
      <c r="G953" s="2">
        <v>6.96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1</v>
      </c>
      <c r="V953" s="2">
        <v>0</v>
      </c>
      <c r="W953" s="2">
        <v>3</v>
      </c>
      <c r="X953" s="2">
        <v>1</v>
      </c>
      <c r="Y953" s="2">
        <v>41620.239999999998</v>
      </c>
      <c r="Z953" s="2">
        <v>0</v>
      </c>
      <c r="AA953" s="2">
        <v>960</v>
      </c>
      <c r="AB953" s="2">
        <v>93.61</v>
      </c>
      <c r="AC953" s="2">
        <v>0</v>
      </c>
      <c r="AD953" s="2">
        <v>1136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43809.85</v>
      </c>
      <c r="AU953" s="2">
        <v>0</v>
      </c>
      <c r="AV953" s="2">
        <v>0</v>
      </c>
      <c r="AW953" s="12">
        <v>0.34414395199999998</v>
      </c>
    </row>
    <row r="954" spans="1:49" x14ac:dyDescent="0.25">
      <c r="A954" t="s">
        <v>990</v>
      </c>
      <c r="B954" t="s">
        <v>42</v>
      </c>
      <c r="C954" t="s">
        <v>1436</v>
      </c>
      <c r="D954" t="s">
        <v>424</v>
      </c>
      <c r="F954" s="2">
        <v>4</v>
      </c>
      <c r="G954" s="2">
        <v>4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1</v>
      </c>
      <c r="X954" s="2">
        <v>1</v>
      </c>
      <c r="Y954" s="2">
        <v>23919.68</v>
      </c>
      <c r="Z954" s="2">
        <v>0</v>
      </c>
      <c r="AA954" s="2">
        <v>320</v>
      </c>
      <c r="AB954" s="2">
        <v>38.92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24278.6</v>
      </c>
      <c r="AU954" s="2">
        <v>0</v>
      </c>
      <c r="AV954" s="2">
        <v>0</v>
      </c>
      <c r="AW954" s="12">
        <v>0.14309092200000001</v>
      </c>
    </row>
    <row r="955" spans="1:49" x14ac:dyDescent="0.25">
      <c r="A955" t="s">
        <v>990</v>
      </c>
      <c r="B955" t="s">
        <v>42</v>
      </c>
      <c r="C955" t="s">
        <v>1448</v>
      </c>
      <c r="D955" t="s">
        <v>437</v>
      </c>
      <c r="F955" s="2">
        <v>18</v>
      </c>
      <c r="G955" s="2">
        <v>18</v>
      </c>
      <c r="H955" s="2">
        <v>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1</v>
      </c>
      <c r="V955" s="2">
        <v>0</v>
      </c>
      <c r="W955" s="2">
        <v>8</v>
      </c>
      <c r="X955" s="2">
        <v>3</v>
      </c>
      <c r="Y955" s="2">
        <v>107638.56</v>
      </c>
      <c r="Z955" s="2">
        <v>0</v>
      </c>
      <c r="AA955" s="2">
        <v>2560</v>
      </c>
      <c r="AB955" s="2">
        <v>520.89</v>
      </c>
      <c r="AC955" s="2">
        <v>0</v>
      </c>
      <c r="AD955" s="2">
        <v>1136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111855.45</v>
      </c>
      <c r="AU955" s="2">
        <v>0</v>
      </c>
      <c r="AV955" s="2">
        <v>0</v>
      </c>
      <c r="AW955" s="12">
        <v>0.63834477300000003</v>
      </c>
    </row>
    <row r="956" spans="1:49" x14ac:dyDescent="0.25">
      <c r="A956" t="s">
        <v>990</v>
      </c>
      <c r="B956" t="s">
        <v>42</v>
      </c>
      <c r="C956" t="s">
        <v>1449</v>
      </c>
      <c r="D956" t="s">
        <v>438</v>
      </c>
      <c r="F956" s="2">
        <v>18</v>
      </c>
      <c r="G956" s="2">
        <v>18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8</v>
      </c>
      <c r="X956" s="2">
        <v>2</v>
      </c>
      <c r="Y956" s="2">
        <v>107638.56</v>
      </c>
      <c r="Z956" s="2">
        <v>286.79000000000002</v>
      </c>
      <c r="AA956" s="2">
        <v>2560</v>
      </c>
      <c r="AB956" s="2">
        <v>103.5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110588.85</v>
      </c>
      <c r="AU956" s="2">
        <v>0</v>
      </c>
      <c r="AV956" s="2">
        <v>63.73</v>
      </c>
      <c r="AW956" s="12">
        <v>0.19025674200000001</v>
      </c>
    </row>
    <row r="957" spans="1:49" x14ac:dyDescent="0.25">
      <c r="A957" t="s">
        <v>990</v>
      </c>
      <c r="B957" t="s">
        <v>42</v>
      </c>
      <c r="C957" t="s">
        <v>1450</v>
      </c>
      <c r="D957" t="s">
        <v>439</v>
      </c>
      <c r="F957" s="2">
        <v>3.07</v>
      </c>
      <c r="G957" s="2">
        <v>3.07</v>
      </c>
      <c r="H957" s="2">
        <v>0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1</v>
      </c>
      <c r="V957" s="2">
        <v>0</v>
      </c>
      <c r="W957" s="2">
        <v>1</v>
      </c>
      <c r="X957" s="2">
        <v>0.11</v>
      </c>
      <c r="Y957" s="2">
        <v>18358.349999999999</v>
      </c>
      <c r="Z957" s="2">
        <v>0</v>
      </c>
      <c r="AA957" s="2">
        <v>320</v>
      </c>
      <c r="AB957" s="2">
        <v>4.42</v>
      </c>
      <c r="AC957" s="2">
        <v>0</v>
      </c>
      <c r="AD957" s="2">
        <v>1136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19818.77</v>
      </c>
      <c r="AU957" s="2">
        <v>0</v>
      </c>
      <c r="AV957" s="2">
        <v>0</v>
      </c>
      <c r="AW957" s="12">
        <v>0.14761345100000001</v>
      </c>
    </row>
    <row r="958" spans="1:49" x14ac:dyDescent="0.25">
      <c r="A958" t="s">
        <v>990</v>
      </c>
      <c r="B958" t="s">
        <v>42</v>
      </c>
      <c r="C958" t="s">
        <v>1457</v>
      </c>
      <c r="D958" t="s">
        <v>446</v>
      </c>
      <c r="F958" s="2">
        <v>41.02</v>
      </c>
      <c r="G958" s="2">
        <v>41.02</v>
      </c>
      <c r="H958" s="2">
        <v>0</v>
      </c>
      <c r="I958" s="2">
        <v>0</v>
      </c>
      <c r="J958" s="2">
        <v>0</v>
      </c>
      <c r="K958" s="2">
        <v>1</v>
      </c>
      <c r="L958" s="2">
        <v>0</v>
      </c>
      <c r="M958" s="2">
        <v>0</v>
      </c>
      <c r="N958" s="2">
        <v>1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3</v>
      </c>
      <c r="V958" s="2">
        <v>0</v>
      </c>
      <c r="W958" s="2">
        <v>20</v>
      </c>
      <c r="X958" s="2">
        <v>21</v>
      </c>
      <c r="Y958" s="2">
        <v>245296.32</v>
      </c>
      <c r="Z958" s="2">
        <v>723.7</v>
      </c>
      <c r="AA958" s="2">
        <v>6400</v>
      </c>
      <c r="AB958" s="2">
        <v>5490.78</v>
      </c>
      <c r="AC958" s="2">
        <v>0</v>
      </c>
      <c r="AD958" s="2">
        <v>3408</v>
      </c>
      <c r="AE958" s="2">
        <v>0</v>
      </c>
      <c r="AF958" s="2">
        <v>0</v>
      </c>
      <c r="AG958" s="2">
        <v>0</v>
      </c>
      <c r="AH958" s="2">
        <v>9622</v>
      </c>
      <c r="AI958" s="2">
        <v>0</v>
      </c>
      <c r="AJ958" s="2">
        <v>0</v>
      </c>
      <c r="AK958" s="2">
        <v>25637</v>
      </c>
      <c r="AL958" s="2">
        <v>35259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296577.8</v>
      </c>
      <c r="AU958" s="2">
        <v>0</v>
      </c>
      <c r="AV958" s="2">
        <v>70.569999999999993</v>
      </c>
      <c r="AW958" s="12">
        <v>0.961270399</v>
      </c>
    </row>
    <row r="959" spans="1:49" x14ac:dyDescent="0.25">
      <c r="A959" t="s">
        <v>990</v>
      </c>
      <c r="B959" t="s">
        <v>42</v>
      </c>
      <c r="C959" t="s">
        <v>1462</v>
      </c>
      <c r="D959" t="s">
        <v>451</v>
      </c>
      <c r="F959" s="2">
        <v>7.98</v>
      </c>
      <c r="G959" s="2">
        <v>7.98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4.9800000000000004</v>
      </c>
      <c r="X959" s="2">
        <v>0</v>
      </c>
      <c r="Y959" s="2">
        <v>47719.76</v>
      </c>
      <c r="Z959" s="2">
        <v>0</v>
      </c>
      <c r="AA959" s="2">
        <v>1593.6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49313.36</v>
      </c>
      <c r="AU959" s="2">
        <v>0</v>
      </c>
      <c r="AV959" s="2">
        <v>0</v>
      </c>
      <c r="AW959" s="12">
        <v>0</v>
      </c>
    </row>
    <row r="960" spans="1:49" x14ac:dyDescent="0.25">
      <c r="A960" t="s">
        <v>990</v>
      </c>
      <c r="B960" t="s">
        <v>42</v>
      </c>
      <c r="C960" t="s">
        <v>1466</v>
      </c>
      <c r="D960" t="s">
        <v>455</v>
      </c>
      <c r="F960" s="2">
        <v>17.989999999999998</v>
      </c>
      <c r="G960" s="2">
        <v>17.989999999999998</v>
      </c>
      <c r="H960" s="2">
        <v>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5</v>
      </c>
      <c r="X960" s="2">
        <v>2</v>
      </c>
      <c r="Y960" s="2">
        <v>107578.76</v>
      </c>
      <c r="Z960" s="2">
        <v>0</v>
      </c>
      <c r="AA960" s="2">
        <v>1600</v>
      </c>
      <c r="AB960" s="2">
        <v>285.45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109464.21</v>
      </c>
      <c r="AU960" s="2">
        <v>0</v>
      </c>
      <c r="AV960" s="2">
        <v>0</v>
      </c>
      <c r="AW960" s="12">
        <v>0.52473268500000003</v>
      </c>
    </row>
    <row r="961" spans="1:49" x14ac:dyDescent="0.25">
      <c r="A961" t="s">
        <v>990</v>
      </c>
      <c r="B961" t="s">
        <v>42</v>
      </c>
      <c r="C961" t="s">
        <v>1470</v>
      </c>
      <c r="D961" t="s">
        <v>459</v>
      </c>
      <c r="F961" s="2">
        <v>11.94</v>
      </c>
      <c r="G961" s="2">
        <v>11.94</v>
      </c>
      <c r="H961" s="2">
        <v>0</v>
      </c>
      <c r="I961" s="2">
        <v>1</v>
      </c>
      <c r="J961" s="2">
        <v>0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1</v>
      </c>
      <c r="V961" s="2">
        <v>0</v>
      </c>
      <c r="W961" s="2">
        <v>4.9400000000000004</v>
      </c>
      <c r="X961" s="2">
        <v>3</v>
      </c>
      <c r="Y961" s="2">
        <v>71400.240000000005</v>
      </c>
      <c r="Z961" s="2">
        <v>0</v>
      </c>
      <c r="AA961" s="2">
        <v>1580.8</v>
      </c>
      <c r="AB961" s="2">
        <v>1078.72</v>
      </c>
      <c r="AC961" s="2">
        <v>0</v>
      </c>
      <c r="AD961" s="2">
        <v>1136</v>
      </c>
      <c r="AE961" s="2">
        <v>0</v>
      </c>
      <c r="AF961" s="2">
        <v>1578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1578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76773.759999999995</v>
      </c>
      <c r="AU961" s="2">
        <v>0</v>
      </c>
      <c r="AV961" s="2">
        <v>0</v>
      </c>
      <c r="AW961" s="12">
        <v>1.3219577259999999</v>
      </c>
    </row>
    <row r="962" spans="1:49" x14ac:dyDescent="0.25">
      <c r="A962" t="s">
        <v>990</v>
      </c>
      <c r="B962" t="s">
        <v>42</v>
      </c>
      <c r="C962" t="s">
        <v>1474</v>
      </c>
      <c r="D962" t="s">
        <v>463</v>
      </c>
      <c r="F962" s="2">
        <v>37.020000000000003</v>
      </c>
      <c r="G962" s="2">
        <v>37.020000000000003</v>
      </c>
      <c r="H962" s="2">
        <v>0</v>
      </c>
      <c r="I962" s="2">
        <v>0</v>
      </c>
      <c r="J962" s="2">
        <v>1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7</v>
      </c>
      <c r="V962" s="2">
        <v>0</v>
      </c>
      <c r="W962" s="2">
        <v>20.02</v>
      </c>
      <c r="X962" s="2">
        <v>0</v>
      </c>
      <c r="Y962" s="2">
        <v>221376.64000000001</v>
      </c>
      <c r="Z962" s="2">
        <v>0</v>
      </c>
      <c r="AA962" s="2">
        <v>6406.4</v>
      </c>
      <c r="AB962" s="2">
        <v>0</v>
      </c>
      <c r="AC962" s="2">
        <v>0</v>
      </c>
      <c r="AD962" s="2">
        <v>7952</v>
      </c>
      <c r="AE962" s="2">
        <v>0</v>
      </c>
      <c r="AF962" s="2">
        <v>0</v>
      </c>
      <c r="AG962" s="2">
        <v>4005</v>
      </c>
      <c r="AH962" s="2">
        <v>0</v>
      </c>
      <c r="AI962" s="2">
        <v>0</v>
      </c>
      <c r="AJ962" s="2">
        <v>0</v>
      </c>
      <c r="AK962" s="2">
        <v>0</v>
      </c>
      <c r="AL962" s="2">
        <v>4005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239740.04</v>
      </c>
      <c r="AU962" s="2">
        <v>0</v>
      </c>
      <c r="AV962" s="2">
        <v>0</v>
      </c>
      <c r="AW962" s="12">
        <v>0</v>
      </c>
    </row>
    <row r="963" spans="1:49" x14ac:dyDescent="0.25">
      <c r="A963" t="s">
        <v>990</v>
      </c>
      <c r="B963" t="s">
        <v>42</v>
      </c>
      <c r="C963" t="s">
        <v>1490</v>
      </c>
      <c r="D963" t="s">
        <v>481</v>
      </c>
      <c r="F963" s="2">
        <v>23.97</v>
      </c>
      <c r="G963" s="2">
        <v>23.97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1</v>
      </c>
      <c r="V963" s="2">
        <v>0</v>
      </c>
      <c r="W963" s="2">
        <v>14.97</v>
      </c>
      <c r="X963" s="2">
        <v>3</v>
      </c>
      <c r="Y963" s="2">
        <v>143338.68</v>
      </c>
      <c r="Z963" s="2">
        <v>0</v>
      </c>
      <c r="AA963" s="2">
        <v>4790.3999999999996</v>
      </c>
      <c r="AB963" s="2">
        <v>101.59</v>
      </c>
      <c r="AC963" s="2">
        <v>0</v>
      </c>
      <c r="AD963" s="2">
        <v>1136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149366.67000000001</v>
      </c>
      <c r="AU963" s="2">
        <v>0</v>
      </c>
      <c r="AV963" s="2">
        <v>0</v>
      </c>
      <c r="AW963" s="12">
        <v>0.124493294</v>
      </c>
    </row>
    <row r="964" spans="1:49" x14ac:dyDescent="0.25">
      <c r="A964" t="s">
        <v>990</v>
      </c>
      <c r="B964" t="s">
        <v>42</v>
      </c>
      <c r="C964" t="s">
        <v>1492</v>
      </c>
      <c r="D964" t="s">
        <v>483</v>
      </c>
      <c r="F964" s="2">
        <v>2</v>
      </c>
      <c r="G964" s="2">
        <v>2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1</v>
      </c>
      <c r="X964" s="2">
        <v>0</v>
      </c>
      <c r="Y964" s="2">
        <v>11959.84</v>
      </c>
      <c r="Z964" s="2">
        <v>5.29</v>
      </c>
      <c r="AA964" s="2">
        <v>320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12285.13</v>
      </c>
      <c r="AU964" s="2">
        <v>0</v>
      </c>
      <c r="AV964" s="2">
        <v>10.58</v>
      </c>
      <c r="AW964" s="12">
        <v>0</v>
      </c>
    </row>
    <row r="965" spans="1:49" x14ac:dyDescent="0.25">
      <c r="A965" t="s">
        <v>990</v>
      </c>
      <c r="B965" t="s">
        <v>42</v>
      </c>
      <c r="C965" t="s">
        <v>1875</v>
      </c>
      <c r="D965" t="s">
        <v>501</v>
      </c>
      <c r="F965" s="2">
        <v>0.04</v>
      </c>
      <c r="G965" s="2">
        <v>0.04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239.2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239.2</v>
      </c>
      <c r="AU965" s="2">
        <v>0</v>
      </c>
      <c r="AV965" s="2">
        <v>0</v>
      </c>
      <c r="AW965" s="12">
        <v>0</v>
      </c>
    </row>
    <row r="966" spans="1:49" x14ac:dyDescent="0.25">
      <c r="A966" t="s">
        <v>990</v>
      </c>
      <c r="B966" t="s">
        <v>42</v>
      </c>
      <c r="C966" t="s">
        <v>1593</v>
      </c>
      <c r="D966" t="s">
        <v>581</v>
      </c>
      <c r="F966" s="2">
        <v>1</v>
      </c>
      <c r="G966" s="2">
        <v>1</v>
      </c>
      <c r="H966" s="2">
        <v>0</v>
      </c>
      <c r="I966" s="2">
        <v>0</v>
      </c>
      <c r="J966" s="2">
        <v>0</v>
      </c>
      <c r="K966" s="2">
        <v>0</v>
      </c>
      <c r="L966" s="2">
        <v>0</v>
      </c>
      <c r="M966" s="2">
        <v>0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1</v>
      </c>
      <c r="X966" s="2">
        <v>0</v>
      </c>
      <c r="Y966" s="2">
        <v>5979.92</v>
      </c>
      <c r="Z966" s="2">
        <v>0</v>
      </c>
      <c r="AA966" s="2">
        <v>320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6299.92</v>
      </c>
      <c r="AU966" s="2">
        <v>0</v>
      </c>
      <c r="AV966" s="2">
        <v>0</v>
      </c>
      <c r="AW966" s="12">
        <v>0</v>
      </c>
    </row>
    <row r="967" spans="1:49" x14ac:dyDescent="0.25">
      <c r="A967" t="s">
        <v>990</v>
      </c>
      <c r="B967" t="s">
        <v>42</v>
      </c>
      <c r="C967" t="s">
        <v>1594</v>
      </c>
      <c r="D967" t="s">
        <v>860</v>
      </c>
      <c r="F967" s="2">
        <v>5.96</v>
      </c>
      <c r="G967" s="2">
        <v>5.96</v>
      </c>
      <c r="H967" s="2">
        <v>0</v>
      </c>
      <c r="I967" s="2">
        <v>0</v>
      </c>
      <c r="J967" s="2">
        <v>0</v>
      </c>
      <c r="K967" s="2">
        <v>0</v>
      </c>
      <c r="L967" s="2">
        <v>0</v>
      </c>
      <c r="M967" s="2">
        <v>0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4</v>
      </c>
      <c r="X967" s="2">
        <v>0</v>
      </c>
      <c r="Y967" s="2">
        <v>35640.32</v>
      </c>
      <c r="Z967" s="2">
        <v>0</v>
      </c>
      <c r="AA967" s="2">
        <v>1280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36920.32</v>
      </c>
      <c r="AU967" s="2">
        <v>0</v>
      </c>
      <c r="AV967" s="2">
        <v>0</v>
      </c>
      <c r="AW967" s="12">
        <v>0</v>
      </c>
    </row>
    <row r="968" spans="1:49" x14ac:dyDescent="0.25">
      <c r="A968" t="s">
        <v>990</v>
      </c>
      <c r="B968" t="s">
        <v>42</v>
      </c>
      <c r="C968" t="s">
        <v>1595</v>
      </c>
      <c r="D968" t="s">
        <v>582</v>
      </c>
      <c r="F968" s="2">
        <v>9</v>
      </c>
      <c r="G968" s="2">
        <v>9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1</v>
      </c>
      <c r="V968" s="2">
        <v>0</v>
      </c>
      <c r="W968" s="2">
        <v>4</v>
      </c>
      <c r="X968" s="2">
        <v>0</v>
      </c>
      <c r="Y968" s="2">
        <v>53819.28</v>
      </c>
      <c r="Z968" s="2">
        <v>437.58</v>
      </c>
      <c r="AA968" s="2">
        <v>1280</v>
      </c>
      <c r="AB968" s="2">
        <v>0</v>
      </c>
      <c r="AC968" s="2">
        <v>0</v>
      </c>
      <c r="AD968" s="2">
        <v>1136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56672.86</v>
      </c>
      <c r="AU968" s="2">
        <v>0</v>
      </c>
      <c r="AV968" s="2">
        <v>194.48</v>
      </c>
      <c r="AW968" s="12">
        <v>0</v>
      </c>
    </row>
    <row r="969" spans="1:49" x14ac:dyDescent="0.25">
      <c r="A969" t="s">
        <v>990</v>
      </c>
      <c r="B969" t="s">
        <v>42</v>
      </c>
      <c r="C969" t="s">
        <v>1596</v>
      </c>
      <c r="D969" t="s">
        <v>584</v>
      </c>
      <c r="F969" s="2">
        <v>3</v>
      </c>
      <c r="G969" s="2">
        <v>3</v>
      </c>
      <c r="H969" s="2">
        <v>0</v>
      </c>
      <c r="I969" s="2">
        <v>0</v>
      </c>
      <c r="J969" s="2">
        <v>0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1</v>
      </c>
      <c r="X969" s="2">
        <v>0</v>
      </c>
      <c r="Y969" s="2">
        <v>17939.759999999998</v>
      </c>
      <c r="Z969" s="2">
        <v>0</v>
      </c>
      <c r="AA969" s="2">
        <v>320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18259.759999999998</v>
      </c>
      <c r="AU969" s="2">
        <v>0</v>
      </c>
      <c r="AV969" s="2">
        <v>0</v>
      </c>
      <c r="AW969" s="12">
        <v>0</v>
      </c>
    </row>
    <row r="970" spans="1:49" x14ac:dyDescent="0.25">
      <c r="A970" t="s">
        <v>990</v>
      </c>
      <c r="B970" t="s">
        <v>42</v>
      </c>
      <c r="C970" t="s">
        <v>1597</v>
      </c>
      <c r="D970" t="s">
        <v>585</v>
      </c>
      <c r="F970" s="2">
        <v>4</v>
      </c>
      <c r="G970" s="2">
        <v>4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3</v>
      </c>
      <c r="X970" s="2">
        <v>0</v>
      </c>
      <c r="Y970" s="2">
        <v>23919.68</v>
      </c>
      <c r="Z970" s="2">
        <v>0</v>
      </c>
      <c r="AA970" s="2">
        <v>960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24879.68</v>
      </c>
      <c r="AU970" s="2">
        <v>0</v>
      </c>
      <c r="AV970" s="2">
        <v>0</v>
      </c>
      <c r="AW970" s="12">
        <v>0</v>
      </c>
    </row>
    <row r="971" spans="1:49" x14ac:dyDescent="0.25">
      <c r="A971" t="s">
        <v>990</v>
      </c>
      <c r="B971" t="s">
        <v>42</v>
      </c>
      <c r="C971" t="s">
        <v>1633</v>
      </c>
      <c r="D971" t="s">
        <v>618</v>
      </c>
      <c r="F971" s="2">
        <v>1</v>
      </c>
      <c r="G971" s="2">
        <v>1</v>
      </c>
      <c r="H971" s="2">
        <v>0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5979.92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5979.92</v>
      </c>
      <c r="AU971" s="2">
        <v>0</v>
      </c>
      <c r="AV971" s="2">
        <v>0</v>
      </c>
      <c r="AW971" s="12">
        <v>0</v>
      </c>
    </row>
    <row r="972" spans="1:49" x14ac:dyDescent="0.25">
      <c r="A972" t="s">
        <v>990</v>
      </c>
      <c r="B972" t="s">
        <v>42</v>
      </c>
      <c r="C972" t="s">
        <v>1683</v>
      </c>
      <c r="D972" t="s">
        <v>671</v>
      </c>
      <c r="F972" s="2">
        <v>15</v>
      </c>
      <c r="G972" s="2">
        <v>15</v>
      </c>
      <c r="H972" s="2">
        <v>0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2</v>
      </c>
      <c r="V972" s="2">
        <v>0</v>
      </c>
      <c r="W972" s="2">
        <v>8</v>
      </c>
      <c r="X972" s="2">
        <v>0</v>
      </c>
      <c r="Y972" s="2">
        <v>89698.8</v>
      </c>
      <c r="Z972" s="2">
        <v>3.19</v>
      </c>
      <c r="AA972" s="2">
        <v>2560</v>
      </c>
      <c r="AB972" s="2">
        <v>0</v>
      </c>
      <c r="AC972" s="2">
        <v>0</v>
      </c>
      <c r="AD972" s="2">
        <v>2272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94533.99</v>
      </c>
      <c r="AU972" s="2">
        <v>0</v>
      </c>
      <c r="AV972" s="2">
        <v>0.85</v>
      </c>
      <c r="AW972" s="12">
        <v>0</v>
      </c>
    </row>
    <row r="973" spans="1:49" x14ac:dyDescent="0.25">
      <c r="A973" t="s">
        <v>990</v>
      </c>
      <c r="B973" t="s">
        <v>42</v>
      </c>
      <c r="C973" t="s">
        <v>1684</v>
      </c>
      <c r="D973" t="s">
        <v>672</v>
      </c>
      <c r="F973" s="2">
        <v>7</v>
      </c>
      <c r="G973" s="2">
        <v>7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3</v>
      </c>
      <c r="X973" s="2">
        <v>0</v>
      </c>
      <c r="Y973" s="2">
        <v>41859.440000000002</v>
      </c>
      <c r="Z973" s="2">
        <v>0</v>
      </c>
      <c r="AA973" s="2">
        <v>960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42819.44</v>
      </c>
      <c r="AU973" s="2">
        <v>0</v>
      </c>
      <c r="AV973" s="2">
        <v>0</v>
      </c>
      <c r="AW973" s="12">
        <v>0</v>
      </c>
    </row>
    <row r="974" spans="1:49" x14ac:dyDescent="0.25">
      <c r="A974" t="s">
        <v>990</v>
      </c>
      <c r="B974" t="s">
        <v>42</v>
      </c>
      <c r="C974" t="s">
        <v>1686</v>
      </c>
      <c r="D974" t="s">
        <v>674</v>
      </c>
      <c r="F974" s="2">
        <v>1</v>
      </c>
      <c r="G974" s="2">
        <v>1</v>
      </c>
      <c r="H974" s="2">
        <v>0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1</v>
      </c>
      <c r="X974" s="2">
        <v>0</v>
      </c>
      <c r="Y974" s="2">
        <v>5979.92</v>
      </c>
      <c r="Z974" s="2">
        <v>0</v>
      </c>
      <c r="AA974" s="2">
        <v>320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6299.92</v>
      </c>
      <c r="AU974" s="2">
        <v>0</v>
      </c>
      <c r="AV974" s="2">
        <v>0</v>
      </c>
      <c r="AW974" s="12">
        <v>0</v>
      </c>
    </row>
    <row r="975" spans="1:49" x14ac:dyDescent="0.25">
      <c r="A975" t="s">
        <v>990</v>
      </c>
      <c r="B975" t="s">
        <v>42</v>
      </c>
      <c r="C975" t="s">
        <v>1688</v>
      </c>
      <c r="D975" t="s">
        <v>676</v>
      </c>
      <c r="F975" s="2">
        <v>2</v>
      </c>
      <c r="G975" s="2">
        <v>2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1</v>
      </c>
      <c r="X975" s="2">
        <v>0</v>
      </c>
      <c r="Y975" s="2">
        <v>11959.84</v>
      </c>
      <c r="Z975" s="2">
        <v>58.54</v>
      </c>
      <c r="AA975" s="2">
        <v>320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12338.38</v>
      </c>
      <c r="AU975" s="2">
        <v>0</v>
      </c>
      <c r="AV975" s="2">
        <v>117.08</v>
      </c>
      <c r="AW975" s="12">
        <v>0</v>
      </c>
    </row>
    <row r="976" spans="1:49" x14ac:dyDescent="0.25">
      <c r="A976" t="s">
        <v>990</v>
      </c>
      <c r="B976" t="s">
        <v>42</v>
      </c>
      <c r="C976" t="s">
        <v>1689</v>
      </c>
      <c r="D976" t="s">
        <v>677</v>
      </c>
      <c r="F976" s="2">
        <v>2</v>
      </c>
      <c r="G976" s="2">
        <v>2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1</v>
      </c>
      <c r="X976" s="2">
        <v>0</v>
      </c>
      <c r="Y976" s="2">
        <v>11959.84</v>
      </c>
      <c r="Z976" s="2">
        <v>43.91</v>
      </c>
      <c r="AA976" s="2">
        <v>320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12323.75</v>
      </c>
      <c r="AU976" s="2">
        <v>0</v>
      </c>
      <c r="AV976" s="2">
        <v>87.82</v>
      </c>
      <c r="AW976" s="12">
        <v>0</v>
      </c>
    </row>
    <row r="977" spans="1:49" x14ac:dyDescent="0.25">
      <c r="A977" t="s">
        <v>990</v>
      </c>
      <c r="B977" t="s">
        <v>42</v>
      </c>
      <c r="C977" t="s">
        <v>1706</v>
      </c>
      <c r="D977" t="s">
        <v>539</v>
      </c>
      <c r="F977" s="2">
        <v>1</v>
      </c>
      <c r="G977" s="2">
        <v>1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1</v>
      </c>
      <c r="X977" s="2">
        <v>0</v>
      </c>
      <c r="Y977" s="2">
        <v>5979.92</v>
      </c>
      <c r="Z977" s="2">
        <v>0</v>
      </c>
      <c r="AA977" s="2">
        <v>320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6299.92</v>
      </c>
      <c r="AU977" s="2">
        <v>0</v>
      </c>
      <c r="AV977" s="2">
        <v>0</v>
      </c>
      <c r="AW977" s="12">
        <v>0</v>
      </c>
    </row>
    <row r="978" spans="1:49" x14ac:dyDescent="0.25">
      <c r="A978" t="s">
        <v>990</v>
      </c>
      <c r="B978" t="s">
        <v>42</v>
      </c>
      <c r="C978" t="s">
        <v>1707</v>
      </c>
      <c r="D978" t="s">
        <v>695</v>
      </c>
      <c r="F978" s="2">
        <v>1</v>
      </c>
      <c r="G978" s="2">
        <v>1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1</v>
      </c>
      <c r="Y978" s="2">
        <v>5979.92</v>
      </c>
      <c r="Z978" s="2">
        <v>0</v>
      </c>
      <c r="AA978" s="2">
        <v>0</v>
      </c>
      <c r="AB978" s="2">
        <v>90.8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6070.72</v>
      </c>
      <c r="AU978" s="2">
        <v>0</v>
      </c>
      <c r="AV978" s="2">
        <v>0</v>
      </c>
      <c r="AW978" s="12">
        <v>0.33383152900000002</v>
      </c>
    </row>
    <row r="979" spans="1:49" x14ac:dyDescent="0.25">
      <c r="A979" t="s">
        <v>990</v>
      </c>
      <c r="B979" t="s">
        <v>42</v>
      </c>
      <c r="C979" t="s">
        <v>1708</v>
      </c>
      <c r="D979" t="s">
        <v>696</v>
      </c>
      <c r="F979" s="2">
        <v>2.11</v>
      </c>
      <c r="G979" s="2">
        <v>2.11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1</v>
      </c>
      <c r="X979" s="2">
        <v>0</v>
      </c>
      <c r="Y979" s="2">
        <v>12617.63</v>
      </c>
      <c r="Z979" s="2">
        <v>0</v>
      </c>
      <c r="AA979" s="2">
        <v>320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12937.63</v>
      </c>
      <c r="AU979" s="2">
        <v>0</v>
      </c>
      <c r="AV979" s="2">
        <v>0</v>
      </c>
      <c r="AW979" s="12">
        <v>0</v>
      </c>
    </row>
    <row r="980" spans="1:49" x14ac:dyDescent="0.25">
      <c r="A980" t="s">
        <v>990</v>
      </c>
      <c r="B980" t="s">
        <v>42</v>
      </c>
      <c r="C980" t="s">
        <v>1750</v>
      </c>
      <c r="D980" t="s">
        <v>730</v>
      </c>
      <c r="F980" s="2">
        <v>4</v>
      </c>
      <c r="G980" s="2">
        <v>4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2</v>
      </c>
      <c r="X980" s="2">
        <v>3</v>
      </c>
      <c r="Y980" s="2">
        <v>23919.68</v>
      </c>
      <c r="Z980" s="2">
        <v>48.86</v>
      </c>
      <c r="AA980" s="2">
        <v>640</v>
      </c>
      <c r="AB980" s="2">
        <v>508.03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25116.57</v>
      </c>
      <c r="AU980" s="2">
        <v>0</v>
      </c>
      <c r="AV980" s="2">
        <v>48.86</v>
      </c>
      <c r="AW980" s="12">
        <v>0.62258847100000003</v>
      </c>
    </row>
    <row r="981" spans="1:49" x14ac:dyDescent="0.25">
      <c r="A981" t="s">
        <v>990</v>
      </c>
      <c r="B981" t="s">
        <v>42</v>
      </c>
      <c r="C981" t="s">
        <v>1865</v>
      </c>
      <c r="D981" t="s">
        <v>772</v>
      </c>
      <c r="F981" s="2">
        <v>1</v>
      </c>
      <c r="G981" s="2">
        <v>1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5979.92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5979.92</v>
      </c>
      <c r="AU981" s="2">
        <v>0</v>
      </c>
      <c r="AV981" s="2">
        <v>0</v>
      </c>
      <c r="AW981" s="12">
        <v>0</v>
      </c>
    </row>
    <row r="982" spans="1:49" x14ac:dyDescent="0.25">
      <c r="A982" t="s">
        <v>990</v>
      </c>
      <c r="B982" t="s">
        <v>42</v>
      </c>
      <c r="C982" t="s">
        <v>1805</v>
      </c>
      <c r="D982" t="s">
        <v>778</v>
      </c>
      <c r="F982" s="2">
        <v>6</v>
      </c>
      <c r="G982" s="2">
        <v>6</v>
      </c>
      <c r="H982" s="2">
        <v>0</v>
      </c>
      <c r="I982" s="2">
        <v>1</v>
      </c>
      <c r="J982" s="2">
        <v>1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3</v>
      </c>
      <c r="X982" s="2">
        <v>2</v>
      </c>
      <c r="Y982" s="2">
        <v>35879.519999999997</v>
      </c>
      <c r="Z982" s="2">
        <v>0</v>
      </c>
      <c r="AA982" s="2">
        <v>960</v>
      </c>
      <c r="AB982" s="2">
        <v>53.83</v>
      </c>
      <c r="AC982" s="2">
        <v>0</v>
      </c>
      <c r="AD982" s="2">
        <v>0</v>
      </c>
      <c r="AE982" s="2">
        <v>0</v>
      </c>
      <c r="AF982" s="2">
        <v>1578</v>
      </c>
      <c r="AG982" s="2">
        <v>4005</v>
      </c>
      <c r="AH982" s="2">
        <v>0</v>
      </c>
      <c r="AI982" s="2">
        <v>0</v>
      </c>
      <c r="AJ982" s="2">
        <v>0</v>
      </c>
      <c r="AK982" s="2">
        <v>0</v>
      </c>
      <c r="AL982" s="2">
        <v>5583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42476.35</v>
      </c>
      <c r="AU982" s="2">
        <v>0</v>
      </c>
      <c r="AV982" s="2">
        <v>0</v>
      </c>
      <c r="AW982" s="12">
        <v>9.8954348999999997E-2</v>
      </c>
    </row>
    <row r="983" spans="1:49" x14ac:dyDescent="0.25">
      <c r="A983" t="s">
        <v>990</v>
      </c>
      <c r="B983" t="s">
        <v>42</v>
      </c>
      <c r="C983" t="s">
        <v>1808</v>
      </c>
      <c r="D983" t="s">
        <v>780</v>
      </c>
      <c r="F983" s="2">
        <v>1</v>
      </c>
      <c r="G983" s="2">
        <v>1</v>
      </c>
      <c r="H983" s="2">
        <v>0</v>
      </c>
      <c r="I983" s="2">
        <v>1</v>
      </c>
      <c r="J983" s="2">
        <v>0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5979.92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1578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1578</v>
      </c>
      <c r="AM983" s="2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7557.92</v>
      </c>
      <c r="AU983" s="2">
        <v>0</v>
      </c>
      <c r="AV983" s="2">
        <v>0</v>
      </c>
      <c r="AW983" s="12">
        <v>0</v>
      </c>
    </row>
    <row r="984" spans="1:49" x14ac:dyDescent="0.25">
      <c r="A984" t="s">
        <v>990</v>
      </c>
      <c r="B984" t="s">
        <v>42</v>
      </c>
      <c r="C984" t="s">
        <v>1876</v>
      </c>
      <c r="D984" t="s">
        <v>845</v>
      </c>
      <c r="F984" s="2">
        <v>1</v>
      </c>
      <c r="G984" s="2">
        <v>1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2">
        <v>1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1</v>
      </c>
      <c r="Y984" s="2">
        <v>5979.92</v>
      </c>
      <c r="Z984" s="2">
        <v>0</v>
      </c>
      <c r="AA984" s="2">
        <v>0</v>
      </c>
      <c r="AB984" s="2">
        <v>326.39999999999998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25637</v>
      </c>
      <c r="AL984" s="2">
        <v>25637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31943.32</v>
      </c>
      <c r="AU984" s="2">
        <v>0</v>
      </c>
      <c r="AV984" s="2">
        <v>0</v>
      </c>
      <c r="AW984" s="12">
        <v>1.199982522</v>
      </c>
    </row>
    <row r="985" spans="1:49" x14ac:dyDescent="0.25">
      <c r="A985" t="s">
        <v>991</v>
      </c>
      <c r="B985" t="s">
        <v>43</v>
      </c>
      <c r="C985" t="s">
        <v>1372</v>
      </c>
      <c r="D985" t="s">
        <v>364</v>
      </c>
      <c r="F985" s="2">
        <v>2</v>
      </c>
      <c r="G985" s="2">
        <v>2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1</v>
      </c>
      <c r="W985" s="2">
        <v>1</v>
      </c>
      <c r="X985" s="2">
        <v>2</v>
      </c>
      <c r="Y985" s="2">
        <v>11959.84</v>
      </c>
      <c r="Z985" s="2">
        <v>0</v>
      </c>
      <c r="AA985" s="2">
        <v>320</v>
      </c>
      <c r="AB985" s="2">
        <v>558.69000000000005</v>
      </c>
      <c r="AC985" s="2">
        <v>0</v>
      </c>
      <c r="AD985" s="2">
        <v>0</v>
      </c>
      <c r="AE985" s="2">
        <v>758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13596.53</v>
      </c>
      <c r="AU985" s="2">
        <v>0</v>
      </c>
      <c r="AV985" s="2">
        <v>0</v>
      </c>
      <c r="AW985" s="12">
        <v>1.0269959390000001</v>
      </c>
    </row>
    <row r="986" spans="1:49" x14ac:dyDescent="0.25">
      <c r="A986" t="s">
        <v>991</v>
      </c>
      <c r="B986" t="s">
        <v>43</v>
      </c>
      <c r="C986" t="s">
        <v>1320</v>
      </c>
      <c r="D986" t="s">
        <v>375</v>
      </c>
      <c r="F986" s="2">
        <v>215.9</v>
      </c>
      <c r="G986" s="2">
        <v>215.9</v>
      </c>
      <c r="H986" s="2">
        <v>0</v>
      </c>
      <c r="I986" s="2">
        <v>1</v>
      </c>
      <c r="J986" s="2">
        <v>22</v>
      </c>
      <c r="K986" s="2">
        <v>2</v>
      </c>
      <c r="L986" s="2">
        <v>0</v>
      </c>
      <c r="M986" s="2">
        <v>0</v>
      </c>
      <c r="N986" s="2">
        <v>2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8</v>
      </c>
      <c r="U986" s="2">
        <v>30</v>
      </c>
      <c r="V986" s="2">
        <v>0</v>
      </c>
      <c r="W986" s="2">
        <v>85.03</v>
      </c>
      <c r="X986" s="2">
        <v>215.9</v>
      </c>
      <c r="Y986" s="2">
        <v>1291064.73</v>
      </c>
      <c r="Z986" s="2">
        <v>68690.740000000005</v>
      </c>
      <c r="AA986" s="2">
        <v>27209.599999999999</v>
      </c>
      <c r="AB986" s="2">
        <v>223833.05</v>
      </c>
      <c r="AC986" s="2">
        <v>12120</v>
      </c>
      <c r="AD986" s="2">
        <v>34080</v>
      </c>
      <c r="AE986" s="2">
        <v>0</v>
      </c>
      <c r="AF986" s="2">
        <v>1578</v>
      </c>
      <c r="AG986" s="2">
        <v>88110</v>
      </c>
      <c r="AH986" s="2">
        <v>19244</v>
      </c>
      <c r="AI986" s="2">
        <v>0</v>
      </c>
      <c r="AJ986" s="2">
        <v>0</v>
      </c>
      <c r="AK986" s="2">
        <v>51274</v>
      </c>
      <c r="AL986" s="2">
        <v>160206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1817204.12</v>
      </c>
      <c r="AU986" s="2">
        <v>0</v>
      </c>
      <c r="AV986" s="2">
        <v>1272.6400000000001</v>
      </c>
      <c r="AW986" s="12">
        <v>3.8115592110000001</v>
      </c>
    </row>
    <row r="987" spans="1:49" x14ac:dyDescent="0.25">
      <c r="A987" t="s">
        <v>991</v>
      </c>
      <c r="B987" t="s">
        <v>43</v>
      </c>
      <c r="C987" t="s">
        <v>1393</v>
      </c>
      <c r="D987" t="s">
        <v>385</v>
      </c>
      <c r="F987" s="2">
        <v>3</v>
      </c>
      <c r="G987" s="2">
        <v>3</v>
      </c>
      <c r="H987" s="2">
        <v>0</v>
      </c>
      <c r="I987" s="2">
        <v>0</v>
      </c>
      <c r="J987" s="2">
        <v>1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2</v>
      </c>
      <c r="X987" s="2">
        <v>3</v>
      </c>
      <c r="Y987" s="2">
        <v>17939.759999999998</v>
      </c>
      <c r="Z987" s="2">
        <v>1651.74</v>
      </c>
      <c r="AA987" s="2">
        <v>640</v>
      </c>
      <c r="AB987" s="2">
        <v>2582.73</v>
      </c>
      <c r="AC987" s="2">
        <v>0</v>
      </c>
      <c r="AD987" s="2">
        <v>0</v>
      </c>
      <c r="AE987" s="2">
        <v>0</v>
      </c>
      <c r="AF987" s="2">
        <v>0</v>
      </c>
      <c r="AG987" s="2">
        <v>4005</v>
      </c>
      <c r="AH987" s="2">
        <v>0</v>
      </c>
      <c r="AI987" s="2">
        <v>0</v>
      </c>
      <c r="AJ987" s="2">
        <v>0</v>
      </c>
      <c r="AK987" s="2">
        <v>0</v>
      </c>
      <c r="AL987" s="2">
        <v>4005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26819.23</v>
      </c>
      <c r="AU987" s="2">
        <v>0</v>
      </c>
      <c r="AV987" s="2">
        <v>2202.3200000000002</v>
      </c>
      <c r="AW987" s="12">
        <v>3.1651159510000002</v>
      </c>
    </row>
    <row r="988" spans="1:49" x14ac:dyDescent="0.25">
      <c r="A988" t="s">
        <v>991</v>
      </c>
      <c r="B988" t="s">
        <v>43</v>
      </c>
      <c r="C988" t="s">
        <v>1419</v>
      </c>
      <c r="D988" t="s">
        <v>410</v>
      </c>
      <c r="F988" s="2">
        <v>2</v>
      </c>
      <c r="G988" s="2">
        <v>2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1</v>
      </c>
      <c r="V988" s="2">
        <v>0</v>
      </c>
      <c r="W988" s="2">
        <v>0</v>
      </c>
      <c r="X988" s="2">
        <v>2</v>
      </c>
      <c r="Y988" s="2">
        <v>11959.84</v>
      </c>
      <c r="Z988" s="2">
        <v>0</v>
      </c>
      <c r="AA988" s="2">
        <v>0</v>
      </c>
      <c r="AB988" s="2">
        <v>422.4</v>
      </c>
      <c r="AC988" s="2">
        <v>0</v>
      </c>
      <c r="AD988" s="2">
        <v>1136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13518.24</v>
      </c>
      <c r="AU988" s="2">
        <v>0</v>
      </c>
      <c r="AV988" s="2">
        <v>0</v>
      </c>
      <c r="AW988" s="12">
        <v>0.77646151200000002</v>
      </c>
    </row>
    <row r="989" spans="1:49" x14ac:dyDescent="0.25">
      <c r="A989" t="s">
        <v>991</v>
      </c>
      <c r="B989" t="s">
        <v>43</v>
      </c>
      <c r="C989" t="s">
        <v>1448</v>
      </c>
      <c r="D989" t="s">
        <v>437</v>
      </c>
      <c r="F989" s="2">
        <v>1</v>
      </c>
      <c r="G989" s="2">
        <v>1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1</v>
      </c>
      <c r="Y989" s="2">
        <v>5979.92</v>
      </c>
      <c r="Z989" s="2">
        <v>0</v>
      </c>
      <c r="AA989" s="2">
        <v>0</v>
      </c>
      <c r="AB989" s="2">
        <v>173.63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6153.55</v>
      </c>
      <c r="AU989" s="2">
        <v>0</v>
      </c>
      <c r="AV989" s="2">
        <v>0</v>
      </c>
      <c r="AW989" s="12">
        <v>0.63834477300000003</v>
      </c>
    </row>
    <row r="990" spans="1:49" x14ac:dyDescent="0.25">
      <c r="A990" t="s">
        <v>991</v>
      </c>
      <c r="B990" t="s">
        <v>43</v>
      </c>
      <c r="C990" t="s">
        <v>1457</v>
      </c>
      <c r="D990" t="s">
        <v>446</v>
      </c>
      <c r="F990" s="2">
        <v>4</v>
      </c>
      <c r="G990" s="2">
        <v>4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1</v>
      </c>
      <c r="V990" s="2">
        <v>0</v>
      </c>
      <c r="W990" s="2">
        <v>2</v>
      </c>
      <c r="X990" s="2">
        <v>4</v>
      </c>
      <c r="Y990" s="2">
        <v>23919.68</v>
      </c>
      <c r="Z990" s="2">
        <v>70.569999999999993</v>
      </c>
      <c r="AA990" s="2">
        <v>640</v>
      </c>
      <c r="AB990" s="2">
        <v>1045.8599999999999</v>
      </c>
      <c r="AC990" s="2">
        <v>0</v>
      </c>
      <c r="AD990" s="2">
        <v>1136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26812.11</v>
      </c>
      <c r="AU990" s="2">
        <v>0</v>
      </c>
      <c r="AV990" s="2">
        <v>70.569999999999993</v>
      </c>
      <c r="AW990" s="12">
        <v>0.961270399</v>
      </c>
    </row>
    <row r="991" spans="1:49" x14ac:dyDescent="0.25">
      <c r="A991" t="s">
        <v>992</v>
      </c>
      <c r="B991" t="s">
        <v>44</v>
      </c>
      <c r="C991" t="s">
        <v>1396</v>
      </c>
      <c r="D991" t="s">
        <v>388</v>
      </c>
      <c r="F991" s="2">
        <v>2</v>
      </c>
      <c r="G991" s="2">
        <v>2</v>
      </c>
      <c r="H991" s="2">
        <v>0</v>
      </c>
      <c r="I991" s="2">
        <v>0</v>
      </c>
      <c r="J991" s="2">
        <v>2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2</v>
      </c>
      <c r="Y991" s="2">
        <v>11959.84</v>
      </c>
      <c r="Z991" s="2">
        <v>374.09</v>
      </c>
      <c r="AA991" s="2">
        <v>0</v>
      </c>
      <c r="AB991" s="2">
        <v>1117.56</v>
      </c>
      <c r="AC991" s="2">
        <v>0</v>
      </c>
      <c r="AD991" s="2">
        <v>0</v>
      </c>
      <c r="AE991" s="2">
        <v>0</v>
      </c>
      <c r="AF991" s="2">
        <v>0</v>
      </c>
      <c r="AG991" s="2">
        <v>8010</v>
      </c>
      <c r="AH991" s="2">
        <v>0</v>
      </c>
      <c r="AI991" s="2">
        <v>0</v>
      </c>
      <c r="AJ991" s="2">
        <v>0</v>
      </c>
      <c r="AK991" s="2">
        <v>0</v>
      </c>
      <c r="AL991" s="2">
        <v>8010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21461.49</v>
      </c>
      <c r="AU991" s="2">
        <v>0</v>
      </c>
      <c r="AV991" s="2">
        <v>748.18</v>
      </c>
      <c r="AW991" s="12">
        <v>2.054331661</v>
      </c>
    </row>
    <row r="992" spans="1:49" x14ac:dyDescent="0.25">
      <c r="A992" t="s">
        <v>992</v>
      </c>
      <c r="B992" t="s">
        <v>44</v>
      </c>
      <c r="C992" t="s">
        <v>1425</v>
      </c>
      <c r="D992" t="s">
        <v>416</v>
      </c>
      <c r="F992" s="2">
        <v>98.06</v>
      </c>
      <c r="G992" s="2">
        <v>98.06</v>
      </c>
      <c r="H992" s="2">
        <v>0</v>
      </c>
      <c r="I992" s="2">
        <v>0</v>
      </c>
      <c r="J992" s="2">
        <v>12</v>
      </c>
      <c r="K992" s="2">
        <v>4</v>
      </c>
      <c r="L992" s="2">
        <v>0</v>
      </c>
      <c r="M992" s="2">
        <v>0</v>
      </c>
      <c r="N992" s="2">
        <v>2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3</v>
      </c>
      <c r="V992" s="2">
        <v>0</v>
      </c>
      <c r="W992" s="2">
        <v>0</v>
      </c>
      <c r="X992" s="2">
        <v>98.06</v>
      </c>
      <c r="Y992" s="2">
        <v>586390.96</v>
      </c>
      <c r="Z992" s="2">
        <v>57322.69</v>
      </c>
      <c r="AA992" s="2">
        <v>0</v>
      </c>
      <c r="AB992" s="2">
        <v>89384.97</v>
      </c>
      <c r="AC992" s="2">
        <v>0</v>
      </c>
      <c r="AD992" s="2">
        <v>3408</v>
      </c>
      <c r="AE992" s="2">
        <v>0</v>
      </c>
      <c r="AF992" s="2">
        <v>0</v>
      </c>
      <c r="AG992" s="2">
        <v>48060</v>
      </c>
      <c r="AH992" s="2">
        <v>38488</v>
      </c>
      <c r="AI992" s="2">
        <v>0</v>
      </c>
      <c r="AJ992" s="2">
        <v>0</v>
      </c>
      <c r="AK992" s="2">
        <v>51274</v>
      </c>
      <c r="AL992" s="2">
        <v>137822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874328.62</v>
      </c>
      <c r="AU992" s="2">
        <v>0</v>
      </c>
      <c r="AV992" s="2">
        <v>2338.27</v>
      </c>
      <c r="AW992" s="12">
        <v>3.3512260970000001</v>
      </c>
    </row>
    <row r="993" spans="1:49" x14ac:dyDescent="0.25">
      <c r="A993" t="s">
        <v>992</v>
      </c>
      <c r="B993" t="s">
        <v>44</v>
      </c>
      <c r="C993" t="s">
        <v>1454</v>
      </c>
      <c r="D993" t="s">
        <v>443</v>
      </c>
      <c r="F993" s="2">
        <v>1</v>
      </c>
      <c r="G993" s="2">
        <v>1</v>
      </c>
      <c r="H993" s="2">
        <v>0</v>
      </c>
      <c r="I993" s="2">
        <v>0</v>
      </c>
      <c r="J993" s="2">
        <v>0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1</v>
      </c>
      <c r="Y993" s="2">
        <v>5979.92</v>
      </c>
      <c r="Z993" s="2">
        <v>0</v>
      </c>
      <c r="AA993" s="2">
        <v>0</v>
      </c>
      <c r="AB993" s="2">
        <v>489.42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6469.34</v>
      </c>
      <c r="AU993" s="2">
        <v>0</v>
      </c>
      <c r="AV993" s="2">
        <v>0</v>
      </c>
      <c r="AW993" s="12">
        <v>1.799337164</v>
      </c>
    </row>
    <row r="994" spans="1:49" x14ac:dyDescent="0.25">
      <c r="A994" t="s">
        <v>992</v>
      </c>
      <c r="B994" t="s">
        <v>44</v>
      </c>
      <c r="C994" t="s">
        <v>1502</v>
      </c>
      <c r="D994" t="s">
        <v>494</v>
      </c>
      <c r="F994" s="2">
        <v>3</v>
      </c>
      <c r="G994" s="2">
        <v>3</v>
      </c>
      <c r="H994" s="2">
        <v>0</v>
      </c>
      <c r="I994" s="2">
        <v>0</v>
      </c>
      <c r="J994" s="2">
        <v>1</v>
      </c>
      <c r="K994" s="2">
        <v>0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3</v>
      </c>
      <c r="Y994" s="2">
        <v>17939.759999999998</v>
      </c>
      <c r="Z994" s="2">
        <v>206.03</v>
      </c>
      <c r="AA994" s="2">
        <v>0</v>
      </c>
      <c r="AB994" s="2">
        <v>165.49</v>
      </c>
      <c r="AC994" s="2">
        <v>0</v>
      </c>
      <c r="AD994" s="2">
        <v>0</v>
      </c>
      <c r="AE994" s="2">
        <v>0</v>
      </c>
      <c r="AF994" s="2">
        <v>0</v>
      </c>
      <c r="AG994" s="2">
        <v>4005</v>
      </c>
      <c r="AH994" s="2">
        <v>0</v>
      </c>
      <c r="AI994" s="2">
        <v>0</v>
      </c>
      <c r="AJ994" s="2">
        <v>0</v>
      </c>
      <c r="AK994" s="2">
        <v>0</v>
      </c>
      <c r="AL994" s="2">
        <v>4005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22316.28</v>
      </c>
      <c r="AU994" s="2">
        <v>0</v>
      </c>
      <c r="AV994" s="2">
        <v>274.7</v>
      </c>
      <c r="AW994" s="12">
        <v>0.202806504</v>
      </c>
    </row>
    <row r="995" spans="1:49" x14ac:dyDescent="0.25">
      <c r="A995" t="s">
        <v>992</v>
      </c>
      <c r="B995" t="s">
        <v>44</v>
      </c>
      <c r="C995" t="s">
        <v>1685</v>
      </c>
      <c r="D995" t="s">
        <v>673</v>
      </c>
      <c r="F995" s="2">
        <v>3</v>
      </c>
      <c r="G995" s="2">
        <v>3</v>
      </c>
      <c r="H995" s="2">
        <v>0</v>
      </c>
      <c r="I995" s="2">
        <v>0</v>
      </c>
      <c r="J995" s="2">
        <v>1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3</v>
      </c>
      <c r="Y995" s="2">
        <v>17939.759999999998</v>
      </c>
      <c r="Z995" s="2">
        <v>1361.04</v>
      </c>
      <c r="AA995" s="2">
        <v>0</v>
      </c>
      <c r="AB995" s="2">
        <v>3237.88</v>
      </c>
      <c r="AC995" s="2">
        <v>0</v>
      </c>
      <c r="AD995" s="2">
        <v>0</v>
      </c>
      <c r="AE995" s="2">
        <v>0</v>
      </c>
      <c r="AF995" s="2">
        <v>0</v>
      </c>
      <c r="AG995" s="2">
        <v>4005</v>
      </c>
      <c r="AH995" s="2">
        <v>0</v>
      </c>
      <c r="AI995" s="2">
        <v>0</v>
      </c>
      <c r="AJ995" s="2">
        <v>0</v>
      </c>
      <c r="AK995" s="2">
        <v>0</v>
      </c>
      <c r="AL995" s="2">
        <v>4005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26543.68</v>
      </c>
      <c r="AU995" s="2">
        <v>0</v>
      </c>
      <c r="AV995" s="2">
        <v>1814.72</v>
      </c>
      <c r="AW995" s="12">
        <v>3.9679950910000001</v>
      </c>
    </row>
    <row r="996" spans="1:49" x14ac:dyDescent="0.25">
      <c r="A996" t="s">
        <v>993</v>
      </c>
      <c r="B996" t="s">
        <v>45</v>
      </c>
      <c r="C996" t="s">
        <v>1369</v>
      </c>
      <c r="D996" t="s">
        <v>360</v>
      </c>
      <c r="F996" s="2">
        <v>2</v>
      </c>
      <c r="G996" s="2">
        <v>2</v>
      </c>
      <c r="H996" s="2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11959.84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11959.84</v>
      </c>
      <c r="AU996" s="2">
        <v>0</v>
      </c>
      <c r="AV996" s="2">
        <v>0</v>
      </c>
      <c r="AW996" s="12">
        <v>0</v>
      </c>
    </row>
    <row r="997" spans="1:49" x14ac:dyDescent="0.25">
      <c r="A997" t="s">
        <v>993</v>
      </c>
      <c r="B997" t="s">
        <v>45</v>
      </c>
      <c r="C997" t="s">
        <v>1372</v>
      </c>
      <c r="D997" t="s">
        <v>364</v>
      </c>
      <c r="F997" s="2">
        <v>1</v>
      </c>
      <c r="G997" s="2">
        <v>1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5979.92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5979.92</v>
      </c>
      <c r="AU997" s="2">
        <v>0</v>
      </c>
      <c r="AV997" s="2">
        <v>0</v>
      </c>
      <c r="AW997" s="12">
        <v>0</v>
      </c>
    </row>
    <row r="998" spans="1:49" x14ac:dyDescent="0.25">
      <c r="A998" t="s">
        <v>993</v>
      </c>
      <c r="B998" t="s">
        <v>45</v>
      </c>
      <c r="C998" t="s">
        <v>1320</v>
      </c>
      <c r="D998" t="s">
        <v>375</v>
      </c>
      <c r="F998" s="2">
        <v>223.52</v>
      </c>
      <c r="G998" s="2">
        <v>223.52</v>
      </c>
      <c r="H998" s="2">
        <v>0</v>
      </c>
      <c r="I998" s="2">
        <v>0</v>
      </c>
      <c r="J998" s="2">
        <v>18.940000000000001</v>
      </c>
      <c r="K998" s="2">
        <v>0</v>
      </c>
      <c r="L998" s="2">
        <v>0</v>
      </c>
      <c r="M998" s="2">
        <v>0</v>
      </c>
      <c r="N998" s="2">
        <v>1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1336631.72</v>
      </c>
      <c r="Z998" s="2">
        <v>71115.12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75854.7</v>
      </c>
      <c r="AH998" s="2">
        <v>0</v>
      </c>
      <c r="AI998" s="2">
        <v>0</v>
      </c>
      <c r="AJ998" s="2">
        <v>0</v>
      </c>
      <c r="AK998" s="2">
        <v>25637</v>
      </c>
      <c r="AL998" s="2">
        <v>101491.7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1509238.54</v>
      </c>
      <c r="AU998" s="2">
        <v>0</v>
      </c>
      <c r="AV998" s="2">
        <v>1272.6400000000001</v>
      </c>
      <c r="AW998" s="12">
        <v>0</v>
      </c>
    </row>
    <row r="999" spans="1:49" x14ac:dyDescent="0.25">
      <c r="A999" t="s">
        <v>993</v>
      </c>
      <c r="B999" t="s">
        <v>45</v>
      </c>
      <c r="C999" t="s">
        <v>1383</v>
      </c>
      <c r="D999" t="s">
        <v>376</v>
      </c>
      <c r="F999" s="2">
        <v>1</v>
      </c>
      <c r="G999" s="2">
        <v>1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5979.92</v>
      </c>
      <c r="Z999" s="2">
        <v>0.15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5980.07</v>
      </c>
      <c r="AU999" s="2">
        <v>0</v>
      </c>
      <c r="AV999" s="2">
        <v>0.59</v>
      </c>
      <c r="AW999" s="12">
        <v>0</v>
      </c>
    </row>
    <row r="1000" spans="1:49" x14ac:dyDescent="0.25">
      <c r="A1000" t="s">
        <v>993</v>
      </c>
      <c r="B1000" t="s">
        <v>45</v>
      </c>
      <c r="C1000" t="s">
        <v>1397</v>
      </c>
      <c r="D1000" t="s">
        <v>389</v>
      </c>
      <c r="F1000" s="2">
        <v>1</v>
      </c>
      <c r="G1000" s="2">
        <v>1</v>
      </c>
      <c r="H1000" s="2">
        <v>0</v>
      </c>
      <c r="I1000" s="2">
        <v>0</v>
      </c>
      <c r="J1000" s="2">
        <v>1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5979.92</v>
      </c>
      <c r="Z1000" s="2">
        <v>361.48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4005</v>
      </c>
      <c r="AH1000" s="2">
        <v>0</v>
      </c>
      <c r="AI1000" s="2">
        <v>0</v>
      </c>
      <c r="AJ1000" s="2">
        <v>0</v>
      </c>
      <c r="AK1000" s="2">
        <v>0</v>
      </c>
      <c r="AL1000" s="2">
        <v>4005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10346.4</v>
      </c>
      <c r="AU1000" s="2">
        <v>0</v>
      </c>
      <c r="AV1000" s="2">
        <v>1445.9</v>
      </c>
      <c r="AW1000" s="12">
        <v>0</v>
      </c>
    </row>
    <row r="1001" spans="1:49" x14ac:dyDescent="0.25">
      <c r="A1001" t="s">
        <v>993</v>
      </c>
      <c r="B1001" t="s">
        <v>45</v>
      </c>
      <c r="C1001" t="s">
        <v>1405</v>
      </c>
      <c r="D1001" t="s">
        <v>397</v>
      </c>
      <c r="F1001" s="2">
        <v>5</v>
      </c>
      <c r="G1001" s="2">
        <v>5</v>
      </c>
      <c r="H1001" s="2">
        <v>0</v>
      </c>
      <c r="I1001" s="2">
        <v>0</v>
      </c>
      <c r="J1001" s="2">
        <v>1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29899.599999999999</v>
      </c>
      <c r="Z1001" s="2">
        <v>1945.08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4005</v>
      </c>
      <c r="AH1001" s="2">
        <v>0</v>
      </c>
      <c r="AI1001" s="2">
        <v>0</v>
      </c>
      <c r="AJ1001" s="2">
        <v>0</v>
      </c>
      <c r="AK1001" s="2">
        <v>0</v>
      </c>
      <c r="AL1001" s="2">
        <v>4005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35849.68</v>
      </c>
      <c r="AU1001" s="2">
        <v>0</v>
      </c>
      <c r="AV1001" s="2">
        <v>1556.06</v>
      </c>
      <c r="AW1001" s="12">
        <v>0</v>
      </c>
    </row>
    <row r="1002" spans="1:49" x14ac:dyDescent="0.25">
      <c r="A1002" t="s">
        <v>993</v>
      </c>
      <c r="B1002" t="s">
        <v>45</v>
      </c>
      <c r="C1002" t="s">
        <v>1419</v>
      </c>
      <c r="D1002" t="s">
        <v>410</v>
      </c>
      <c r="F1002" s="2">
        <v>1</v>
      </c>
      <c r="G1002" s="2">
        <v>1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5979.92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5979.92</v>
      </c>
      <c r="AU1002" s="2">
        <v>0</v>
      </c>
      <c r="AV1002" s="2">
        <v>0</v>
      </c>
      <c r="AW1002" s="12">
        <v>0</v>
      </c>
    </row>
    <row r="1003" spans="1:49" x14ac:dyDescent="0.25">
      <c r="A1003" t="s">
        <v>993</v>
      </c>
      <c r="B1003" t="s">
        <v>45</v>
      </c>
      <c r="C1003" t="s">
        <v>1429</v>
      </c>
      <c r="D1003" t="s">
        <v>419</v>
      </c>
      <c r="F1003" s="2">
        <v>1</v>
      </c>
      <c r="G1003" s="2">
        <v>1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5979.92</v>
      </c>
      <c r="Z1003" s="2">
        <v>523.4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6503.32</v>
      </c>
      <c r="AU1003" s="2">
        <v>0</v>
      </c>
      <c r="AV1003" s="2">
        <v>2093.61</v>
      </c>
      <c r="AW1003" s="12">
        <v>0</v>
      </c>
    </row>
    <row r="1004" spans="1:49" x14ac:dyDescent="0.25">
      <c r="A1004" t="s">
        <v>993</v>
      </c>
      <c r="B1004" t="s">
        <v>45</v>
      </c>
      <c r="C1004" t="s">
        <v>1457</v>
      </c>
      <c r="D1004" t="s">
        <v>446</v>
      </c>
      <c r="F1004" s="2">
        <v>18</v>
      </c>
      <c r="G1004" s="2">
        <v>18</v>
      </c>
      <c r="H1004" s="2">
        <v>0</v>
      </c>
      <c r="I1004" s="2">
        <v>0</v>
      </c>
      <c r="J1004" s="2">
        <v>5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107638.56</v>
      </c>
      <c r="Z1004" s="2">
        <v>317.57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20025</v>
      </c>
      <c r="AH1004" s="2">
        <v>0</v>
      </c>
      <c r="AI1004" s="2">
        <v>0</v>
      </c>
      <c r="AJ1004" s="2">
        <v>0</v>
      </c>
      <c r="AK1004" s="2">
        <v>0</v>
      </c>
      <c r="AL1004" s="2">
        <v>20025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127981.13</v>
      </c>
      <c r="AU1004" s="2">
        <v>0</v>
      </c>
      <c r="AV1004" s="2">
        <v>70.569999999999993</v>
      </c>
      <c r="AW1004" s="12">
        <v>0</v>
      </c>
    </row>
    <row r="1005" spans="1:49" x14ac:dyDescent="0.25">
      <c r="A1005" t="s">
        <v>994</v>
      </c>
      <c r="B1005" t="s">
        <v>46</v>
      </c>
      <c r="C1005" t="s">
        <v>1323</v>
      </c>
      <c r="D1005" t="s">
        <v>343</v>
      </c>
      <c r="F1005" s="2">
        <v>2</v>
      </c>
      <c r="G1005" s="2">
        <v>2</v>
      </c>
      <c r="H1005" s="2">
        <v>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1</v>
      </c>
      <c r="X1005" s="2">
        <v>2</v>
      </c>
      <c r="Y1005" s="2">
        <v>11959.84</v>
      </c>
      <c r="Z1005" s="2">
        <v>0</v>
      </c>
      <c r="AA1005" s="2">
        <v>320</v>
      </c>
      <c r="AB1005" s="2">
        <v>105.03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12384.87</v>
      </c>
      <c r="AU1005" s="2">
        <v>0</v>
      </c>
      <c r="AV1005" s="2">
        <v>0</v>
      </c>
      <c r="AW1005" s="12">
        <v>0.193061068</v>
      </c>
    </row>
    <row r="1006" spans="1:49" x14ac:dyDescent="0.25">
      <c r="A1006" t="s">
        <v>994</v>
      </c>
      <c r="B1006" t="s">
        <v>46</v>
      </c>
      <c r="C1006" t="s">
        <v>1324</v>
      </c>
      <c r="D1006" t="s">
        <v>317</v>
      </c>
      <c r="F1006" s="2">
        <v>469.85</v>
      </c>
      <c r="G1006" s="2">
        <v>469.85</v>
      </c>
      <c r="H1006" s="2">
        <v>0</v>
      </c>
      <c r="I1006" s="2">
        <v>2</v>
      </c>
      <c r="J1006" s="2">
        <v>40.08</v>
      </c>
      <c r="K1006" s="2">
        <v>1</v>
      </c>
      <c r="L1006" s="2">
        <v>0</v>
      </c>
      <c r="M1006" s="2">
        <v>0</v>
      </c>
      <c r="N1006" s="2">
        <v>1</v>
      </c>
      <c r="O1006" s="2">
        <v>2.48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21</v>
      </c>
      <c r="V1006" s="2">
        <v>0</v>
      </c>
      <c r="W1006" s="2">
        <v>149.24</v>
      </c>
      <c r="X1006" s="2">
        <v>468.85</v>
      </c>
      <c r="Y1006" s="2">
        <v>2809665.41</v>
      </c>
      <c r="Z1006" s="2">
        <v>186445.88</v>
      </c>
      <c r="AA1006" s="2">
        <v>47756.800000000003</v>
      </c>
      <c r="AB1006" s="2">
        <v>384731.3</v>
      </c>
      <c r="AC1006" s="2">
        <v>0</v>
      </c>
      <c r="AD1006" s="2">
        <v>23856</v>
      </c>
      <c r="AE1006" s="2">
        <v>0</v>
      </c>
      <c r="AF1006" s="2">
        <v>3156</v>
      </c>
      <c r="AG1006" s="2">
        <v>160520.4</v>
      </c>
      <c r="AH1006" s="2">
        <v>9622</v>
      </c>
      <c r="AI1006" s="2">
        <v>0</v>
      </c>
      <c r="AJ1006" s="2">
        <v>0</v>
      </c>
      <c r="AK1006" s="2">
        <v>25637</v>
      </c>
      <c r="AL1006" s="2">
        <v>198935.4</v>
      </c>
      <c r="AM1006" s="2">
        <v>12876.16</v>
      </c>
      <c r="AN1006" s="2">
        <v>0</v>
      </c>
      <c r="AO1006" s="2">
        <v>0</v>
      </c>
      <c r="AP1006" s="2">
        <v>0</v>
      </c>
      <c r="AQ1006" s="2">
        <v>0</v>
      </c>
      <c r="AR1006" s="2">
        <v>12876.16</v>
      </c>
      <c r="AS1006" s="2">
        <v>65856.2</v>
      </c>
      <c r="AT1006" s="2">
        <v>3730123.15</v>
      </c>
      <c r="AU1006" s="2">
        <v>88</v>
      </c>
      <c r="AV1006" s="2">
        <v>1587.28</v>
      </c>
      <c r="AW1006" s="12">
        <v>3.0168567780000002</v>
      </c>
    </row>
    <row r="1007" spans="1:49" x14ac:dyDescent="0.25">
      <c r="A1007" t="s">
        <v>994</v>
      </c>
      <c r="B1007" t="s">
        <v>46</v>
      </c>
      <c r="C1007" t="s">
        <v>1327</v>
      </c>
      <c r="D1007" t="s">
        <v>319</v>
      </c>
      <c r="F1007" s="2">
        <v>2</v>
      </c>
      <c r="G1007" s="2">
        <v>2</v>
      </c>
      <c r="H1007" s="2">
        <v>0</v>
      </c>
      <c r="I1007" s="2">
        <v>0</v>
      </c>
      <c r="J1007" s="2">
        <v>2</v>
      </c>
      <c r="K1007" s="2">
        <v>0</v>
      </c>
      <c r="L1007" s="2">
        <v>0</v>
      </c>
      <c r="M1007" s="2">
        <v>0</v>
      </c>
      <c r="N1007" s="2">
        <v>0</v>
      </c>
      <c r="O1007" s="2">
        <v>0.04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2</v>
      </c>
      <c r="Y1007" s="2">
        <v>11959.84</v>
      </c>
      <c r="Z1007" s="2">
        <v>28.73</v>
      </c>
      <c r="AA1007" s="2">
        <v>0</v>
      </c>
      <c r="AB1007" s="2">
        <v>465.73</v>
      </c>
      <c r="AC1007" s="2">
        <v>0</v>
      </c>
      <c r="AD1007" s="2">
        <v>0</v>
      </c>
      <c r="AE1007" s="2">
        <v>0</v>
      </c>
      <c r="AF1007" s="2">
        <v>0</v>
      </c>
      <c r="AG1007" s="2">
        <v>8010</v>
      </c>
      <c r="AH1007" s="2">
        <v>0</v>
      </c>
      <c r="AI1007" s="2">
        <v>0</v>
      </c>
      <c r="AJ1007" s="2">
        <v>0</v>
      </c>
      <c r="AK1007" s="2">
        <v>0</v>
      </c>
      <c r="AL1007" s="2">
        <v>8010</v>
      </c>
      <c r="AM1007" s="2">
        <v>207.68</v>
      </c>
      <c r="AN1007" s="2">
        <v>0</v>
      </c>
      <c r="AO1007" s="2">
        <v>0</v>
      </c>
      <c r="AP1007" s="2">
        <v>0</v>
      </c>
      <c r="AQ1007" s="2">
        <v>0</v>
      </c>
      <c r="AR1007" s="2">
        <v>207.68</v>
      </c>
      <c r="AS1007" s="2">
        <v>0</v>
      </c>
      <c r="AT1007" s="2">
        <v>20671.98</v>
      </c>
      <c r="AU1007" s="2">
        <v>0</v>
      </c>
      <c r="AV1007" s="2">
        <v>57.46</v>
      </c>
      <c r="AW1007" s="12">
        <v>0.85611342999999995</v>
      </c>
    </row>
    <row r="1008" spans="1:49" x14ac:dyDescent="0.25">
      <c r="A1008" t="s">
        <v>994</v>
      </c>
      <c r="B1008" t="s">
        <v>46</v>
      </c>
      <c r="C1008" t="s">
        <v>1328</v>
      </c>
      <c r="D1008" t="s">
        <v>320</v>
      </c>
      <c r="F1008" s="2">
        <v>19</v>
      </c>
      <c r="G1008" s="2">
        <v>19</v>
      </c>
      <c r="H1008" s="2">
        <v>0</v>
      </c>
      <c r="I1008" s="2">
        <v>1</v>
      </c>
      <c r="J1008" s="2">
        <v>3</v>
      </c>
      <c r="K1008" s="2">
        <v>0</v>
      </c>
      <c r="L1008" s="2">
        <v>0</v>
      </c>
      <c r="M1008" s="2">
        <v>0</v>
      </c>
      <c r="N1008" s="2">
        <v>0</v>
      </c>
      <c r="O1008" s="2">
        <v>0.12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6</v>
      </c>
      <c r="X1008" s="2">
        <v>19</v>
      </c>
      <c r="Y1008" s="2">
        <v>113618.48</v>
      </c>
      <c r="Z1008" s="2">
        <v>4304.5</v>
      </c>
      <c r="AA1008" s="2">
        <v>1920</v>
      </c>
      <c r="AB1008" s="2">
        <v>6578.08</v>
      </c>
      <c r="AC1008" s="2">
        <v>0</v>
      </c>
      <c r="AD1008" s="2">
        <v>0</v>
      </c>
      <c r="AE1008" s="2">
        <v>0</v>
      </c>
      <c r="AF1008" s="2">
        <v>1578</v>
      </c>
      <c r="AG1008" s="2">
        <v>12015</v>
      </c>
      <c r="AH1008" s="2">
        <v>0</v>
      </c>
      <c r="AI1008" s="2">
        <v>0</v>
      </c>
      <c r="AJ1008" s="2">
        <v>0</v>
      </c>
      <c r="AK1008" s="2">
        <v>0</v>
      </c>
      <c r="AL1008" s="2">
        <v>13593</v>
      </c>
      <c r="AM1008" s="2">
        <v>623.04</v>
      </c>
      <c r="AN1008" s="2">
        <v>0</v>
      </c>
      <c r="AO1008" s="2">
        <v>0</v>
      </c>
      <c r="AP1008" s="2">
        <v>0</v>
      </c>
      <c r="AQ1008" s="2">
        <v>0</v>
      </c>
      <c r="AR1008" s="2">
        <v>623.04</v>
      </c>
      <c r="AS1008" s="2">
        <v>591.63</v>
      </c>
      <c r="AT1008" s="2">
        <v>141228.73000000001</v>
      </c>
      <c r="AU1008" s="2">
        <v>1</v>
      </c>
      <c r="AV1008" s="2">
        <v>906.21</v>
      </c>
      <c r="AW1008" s="12">
        <v>1.2728478240000001</v>
      </c>
    </row>
    <row r="1009" spans="1:49" x14ac:dyDescent="0.25">
      <c r="A1009" t="s">
        <v>995</v>
      </c>
      <c r="B1009" t="s">
        <v>47</v>
      </c>
      <c r="C1009" t="s">
        <v>1399</v>
      </c>
      <c r="D1009" t="s">
        <v>391</v>
      </c>
      <c r="E1009" s="1" t="s">
        <v>347</v>
      </c>
      <c r="F1009" s="2">
        <v>106.33</v>
      </c>
      <c r="G1009" s="2">
        <v>106.33</v>
      </c>
      <c r="H1009" s="2">
        <v>0</v>
      </c>
      <c r="I1009" s="2">
        <v>0</v>
      </c>
      <c r="J1009" s="2">
        <v>24.92</v>
      </c>
      <c r="K1009" s="2">
        <v>2</v>
      </c>
      <c r="L1009" s="2">
        <v>0</v>
      </c>
      <c r="M1009" s="2">
        <v>0</v>
      </c>
      <c r="N1009" s="2">
        <v>1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76.14</v>
      </c>
      <c r="Y1009" s="2">
        <v>635844.89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99804.6</v>
      </c>
      <c r="AH1009" s="2">
        <v>19244</v>
      </c>
      <c r="AI1009" s="2">
        <v>0</v>
      </c>
      <c r="AJ1009" s="2">
        <v>0</v>
      </c>
      <c r="AK1009" s="2">
        <v>25637</v>
      </c>
      <c r="AL1009" s="2">
        <v>144685.6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780530.49</v>
      </c>
      <c r="AU1009" s="2">
        <v>0</v>
      </c>
      <c r="AV1009" s="2">
        <v>0</v>
      </c>
      <c r="AW1009" s="12">
        <v>0</v>
      </c>
    </row>
    <row r="1010" spans="1:49" x14ac:dyDescent="0.25">
      <c r="A1010" t="s">
        <v>995</v>
      </c>
      <c r="B1010" t="s">
        <v>47</v>
      </c>
      <c r="C1010" t="s">
        <v>1400</v>
      </c>
      <c r="D1010" t="s">
        <v>392</v>
      </c>
      <c r="E1010" s="1" t="s">
        <v>347</v>
      </c>
      <c r="F1010" s="2">
        <v>2</v>
      </c>
      <c r="G1010" s="2">
        <v>2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2</v>
      </c>
      <c r="Y1010" s="2">
        <v>11959.84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11959.84</v>
      </c>
      <c r="AU1010" s="2">
        <v>0</v>
      </c>
      <c r="AV1010" s="2">
        <v>0</v>
      </c>
      <c r="AW1010" s="12">
        <v>0</v>
      </c>
    </row>
    <row r="1011" spans="1:49" x14ac:dyDescent="0.25">
      <c r="A1011" t="s">
        <v>995</v>
      </c>
      <c r="B1011" t="s">
        <v>47</v>
      </c>
      <c r="C1011" t="s">
        <v>1501</v>
      </c>
      <c r="D1011" t="s">
        <v>493</v>
      </c>
      <c r="E1011" s="1" t="s">
        <v>347</v>
      </c>
      <c r="F1011" s="2">
        <v>1</v>
      </c>
      <c r="G1011" s="2">
        <v>1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1</v>
      </c>
      <c r="Y1011" s="2">
        <v>5979.92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5979.92</v>
      </c>
      <c r="AU1011" s="2">
        <v>0</v>
      </c>
      <c r="AV1011" s="2">
        <v>0</v>
      </c>
      <c r="AW1011" s="12">
        <v>0</v>
      </c>
    </row>
    <row r="1012" spans="1:49" x14ac:dyDescent="0.25">
      <c r="A1012" t="s">
        <v>995</v>
      </c>
      <c r="B1012" t="s">
        <v>47</v>
      </c>
      <c r="C1012" t="s">
        <v>1877</v>
      </c>
      <c r="D1012" t="s">
        <v>630</v>
      </c>
      <c r="E1012" s="1" t="s">
        <v>347</v>
      </c>
      <c r="F1012" s="2">
        <v>3.96</v>
      </c>
      <c r="G1012" s="2">
        <v>3.96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3.96</v>
      </c>
      <c r="Y1012" s="2">
        <v>23680.48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23680.48</v>
      </c>
      <c r="AU1012" s="2">
        <v>0</v>
      </c>
      <c r="AV1012" s="2">
        <v>0</v>
      </c>
      <c r="AW1012" s="12">
        <v>0</v>
      </c>
    </row>
    <row r="1013" spans="1:49" x14ac:dyDescent="0.25">
      <c r="A1013" t="s">
        <v>995</v>
      </c>
      <c r="B1013" t="s">
        <v>47</v>
      </c>
      <c r="C1013" t="s">
        <v>1643</v>
      </c>
      <c r="D1013" t="s">
        <v>631</v>
      </c>
      <c r="E1013" s="1" t="s">
        <v>347</v>
      </c>
      <c r="F1013" s="2">
        <v>1</v>
      </c>
      <c r="G1013" s="2">
        <v>1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5979.92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5979.92</v>
      </c>
      <c r="AU1013" s="2">
        <v>0</v>
      </c>
      <c r="AV1013" s="2">
        <v>0</v>
      </c>
      <c r="AW1013" s="12">
        <v>0</v>
      </c>
    </row>
    <row r="1014" spans="1:49" x14ac:dyDescent="0.25">
      <c r="A1014" t="s">
        <v>995</v>
      </c>
      <c r="B1014" t="s">
        <v>47</v>
      </c>
      <c r="C1014" t="s">
        <v>1644</v>
      </c>
      <c r="D1014" t="s">
        <v>846</v>
      </c>
      <c r="E1014" s="1" t="s">
        <v>347</v>
      </c>
      <c r="F1014" s="2">
        <v>3.78</v>
      </c>
      <c r="G1014" s="2">
        <v>3.78</v>
      </c>
      <c r="H1014" s="2">
        <v>0</v>
      </c>
      <c r="I1014" s="2">
        <v>0</v>
      </c>
      <c r="J1014" s="2">
        <v>0.11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2.86</v>
      </c>
      <c r="Y1014" s="2">
        <v>22604.1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440.55</v>
      </c>
      <c r="AH1014" s="2">
        <v>0</v>
      </c>
      <c r="AI1014" s="2">
        <v>0</v>
      </c>
      <c r="AJ1014" s="2">
        <v>0</v>
      </c>
      <c r="AK1014" s="2">
        <v>0</v>
      </c>
      <c r="AL1014" s="2">
        <v>440.55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23044.65</v>
      </c>
      <c r="AU1014" s="2">
        <v>0</v>
      </c>
      <c r="AV1014" s="2">
        <v>0</v>
      </c>
      <c r="AW1014" s="12">
        <v>0</v>
      </c>
    </row>
    <row r="1015" spans="1:49" x14ac:dyDescent="0.25">
      <c r="A1015" t="s">
        <v>995</v>
      </c>
      <c r="B1015" t="s">
        <v>47</v>
      </c>
      <c r="C1015" t="s">
        <v>1878</v>
      </c>
      <c r="D1015" t="s">
        <v>632</v>
      </c>
      <c r="E1015" s="1" t="s">
        <v>347</v>
      </c>
      <c r="F1015" s="2">
        <v>3</v>
      </c>
      <c r="G1015" s="2">
        <v>3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2</v>
      </c>
      <c r="Y1015" s="2">
        <v>17939.759999999998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17939.759999999998</v>
      </c>
      <c r="AU1015" s="2">
        <v>0</v>
      </c>
      <c r="AV1015" s="2">
        <v>0</v>
      </c>
      <c r="AW1015" s="12">
        <v>0</v>
      </c>
    </row>
    <row r="1016" spans="1:49" x14ac:dyDescent="0.25">
      <c r="A1016" t="s">
        <v>995</v>
      </c>
      <c r="B1016" t="s">
        <v>47</v>
      </c>
      <c r="C1016" t="s">
        <v>1879</v>
      </c>
      <c r="D1016" t="s">
        <v>847</v>
      </c>
      <c r="E1016" s="1" t="s">
        <v>347</v>
      </c>
      <c r="F1016" s="2">
        <v>4.5999999999999996</v>
      </c>
      <c r="G1016" s="2">
        <v>4.5999999999999996</v>
      </c>
      <c r="H1016" s="2">
        <v>0</v>
      </c>
      <c r="I1016" s="2">
        <v>0</v>
      </c>
      <c r="J1016" s="2">
        <v>2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2.6</v>
      </c>
      <c r="Y1016" s="2">
        <v>27507.63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8010</v>
      </c>
      <c r="AH1016" s="2">
        <v>0</v>
      </c>
      <c r="AI1016" s="2">
        <v>0</v>
      </c>
      <c r="AJ1016" s="2">
        <v>0</v>
      </c>
      <c r="AK1016" s="2">
        <v>0</v>
      </c>
      <c r="AL1016" s="2">
        <v>8010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35517.629999999997</v>
      </c>
      <c r="AU1016" s="2">
        <v>0</v>
      </c>
      <c r="AV1016" s="2">
        <v>0</v>
      </c>
      <c r="AW1016" s="12">
        <v>0</v>
      </c>
    </row>
    <row r="1017" spans="1:49" x14ac:dyDescent="0.25">
      <c r="A1017" t="s">
        <v>995</v>
      </c>
      <c r="B1017" t="s">
        <v>47</v>
      </c>
      <c r="C1017" t="s">
        <v>1645</v>
      </c>
      <c r="D1017" t="s">
        <v>633</v>
      </c>
      <c r="E1017" s="1" t="s">
        <v>347</v>
      </c>
      <c r="F1017" s="2">
        <v>8</v>
      </c>
      <c r="G1017" s="2">
        <v>8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3</v>
      </c>
      <c r="Y1017" s="2">
        <v>47839.360000000001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47839.360000000001</v>
      </c>
      <c r="AU1017" s="2">
        <v>0</v>
      </c>
      <c r="AV1017" s="2">
        <v>0</v>
      </c>
      <c r="AW1017" s="12">
        <v>0</v>
      </c>
    </row>
    <row r="1018" spans="1:49" x14ac:dyDescent="0.25">
      <c r="A1018" t="s">
        <v>995</v>
      </c>
      <c r="B1018" t="s">
        <v>47</v>
      </c>
      <c r="C1018" t="s">
        <v>1880</v>
      </c>
      <c r="D1018" t="s">
        <v>848</v>
      </c>
      <c r="E1018" s="1" t="s">
        <v>347</v>
      </c>
      <c r="F1018" s="2">
        <v>2</v>
      </c>
      <c r="G1018" s="2">
        <v>2</v>
      </c>
      <c r="H1018" s="2">
        <v>0</v>
      </c>
      <c r="I1018" s="2">
        <v>0</v>
      </c>
      <c r="J1018" s="2">
        <v>1</v>
      </c>
      <c r="K1018" s="2">
        <v>0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1</v>
      </c>
      <c r="Y1018" s="2">
        <v>11959.84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4005</v>
      </c>
      <c r="AH1018" s="2">
        <v>0</v>
      </c>
      <c r="AI1018" s="2">
        <v>0</v>
      </c>
      <c r="AJ1018" s="2">
        <v>0</v>
      </c>
      <c r="AK1018" s="2">
        <v>0</v>
      </c>
      <c r="AL1018" s="2">
        <v>4005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15964.84</v>
      </c>
      <c r="AU1018" s="2">
        <v>0</v>
      </c>
      <c r="AV1018" s="2">
        <v>0</v>
      </c>
      <c r="AW1018" s="12">
        <v>0</v>
      </c>
    </row>
    <row r="1019" spans="1:49" x14ac:dyDescent="0.25">
      <c r="A1019" t="s">
        <v>995</v>
      </c>
      <c r="B1019" t="s">
        <v>47</v>
      </c>
      <c r="C1019" t="s">
        <v>1647</v>
      </c>
      <c r="D1019" t="s">
        <v>636</v>
      </c>
      <c r="E1019" s="1" t="s">
        <v>347</v>
      </c>
      <c r="F1019" s="2">
        <v>2.6</v>
      </c>
      <c r="G1019" s="2">
        <v>2.6</v>
      </c>
      <c r="H1019" s="2">
        <v>0</v>
      </c>
      <c r="I1019" s="2">
        <v>0</v>
      </c>
      <c r="J1019" s="2">
        <v>0.6</v>
      </c>
      <c r="K1019" s="2">
        <v>0</v>
      </c>
      <c r="L1019" s="2">
        <v>0</v>
      </c>
      <c r="M1019" s="2">
        <v>0</v>
      </c>
      <c r="N1019" s="2">
        <v>1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1.6</v>
      </c>
      <c r="Y1019" s="2">
        <v>15547.79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2403</v>
      </c>
      <c r="AH1019" s="2">
        <v>0</v>
      </c>
      <c r="AI1019" s="2">
        <v>0</v>
      </c>
      <c r="AJ1019" s="2">
        <v>0</v>
      </c>
      <c r="AK1019" s="2">
        <v>25637</v>
      </c>
      <c r="AL1019" s="2">
        <v>28040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43587.79</v>
      </c>
      <c r="AU1019" s="2">
        <v>0</v>
      </c>
      <c r="AV1019" s="2">
        <v>0</v>
      </c>
      <c r="AW1019" s="12">
        <v>0</v>
      </c>
    </row>
    <row r="1020" spans="1:49" x14ac:dyDescent="0.25">
      <c r="A1020" t="s">
        <v>996</v>
      </c>
      <c r="B1020" t="s">
        <v>48</v>
      </c>
      <c r="C1020" t="s">
        <v>1356</v>
      </c>
      <c r="D1020" t="s">
        <v>348</v>
      </c>
      <c r="E1020" s="1" t="s">
        <v>347</v>
      </c>
      <c r="F1020" s="2">
        <v>11.01</v>
      </c>
      <c r="G1020" s="2">
        <v>11.01</v>
      </c>
      <c r="H1020" s="2">
        <v>0</v>
      </c>
      <c r="I1020" s="2">
        <v>0</v>
      </c>
      <c r="J1020" s="2">
        <v>1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4.04</v>
      </c>
      <c r="Y1020" s="2">
        <v>65838.92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4005</v>
      </c>
      <c r="AH1020" s="2">
        <v>0</v>
      </c>
      <c r="AI1020" s="2">
        <v>0</v>
      </c>
      <c r="AJ1020" s="2">
        <v>0</v>
      </c>
      <c r="AK1020" s="2">
        <v>0</v>
      </c>
      <c r="AL1020" s="2">
        <v>4005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69843.92</v>
      </c>
      <c r="AU1020" s="2">
        <v>0</v>
      </c>
      <c r="AV1020" s="2">
        <v>0</v>
      </c>
      <c r="AW1020" s="12">
        <v>0</v>
      </c>
    </row>
    <row r="1021" spans="1:49" x14ac:dyDescent="0.25">
      <c r="A1021" t="s">
        <v>996</v>
      </c>
      <c r="B1021" t="s">
        <v>48</v>
      </c>
      <c r="C1021" t="s">
        <v>1357</v>
      </c>
      <c r="D1021" t="s">
        <v>349</v>
      </c>
      <c r="E1021" s="1" t="s">
        <v>347</v>
      </c>
      <c r="F1021" s="2">
        <v>3.89</v>
      </c>
      <c r="G1021" s="2">
        <v>3.89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0.99</v>
      </c>
      <c r="Y1021" s="2">
        <v>23261.89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23261.89</v>
      </c>
      <c r="AU1021" s="2">
        <v>0</v>
      </c>
      <c r="AV1021" s="2">
        <v>0</v>
      </c>
      <c r="AW1021" s="12">
        <v>0</v>
      </c>
    </row>
    <row r="1022" spans="1:49" x14ac:dyDescent="0.25">
      <c r="A1022" t="s">
        <v>996</v>
      </c>
      <c r="B1022" t="s">
        <v>48</v>
      </c>
      <c r="C1022" t="s">
        <v>1358</v>
      </c>
      <c r="D1022" t="s">
        <v>350</v>
      </c>
      <c r="E1022" s="1" t="s">
        <v>347</v>
      </c>
      <c r="F1022" s="2">
        <v>1</v>
      </c>
      <c r="G1022" s="2">
        <v>1</v>
      </c>
      <c r="H1022" s="2">
        <v>0</v>
      </c>
      <c r="I1022" s="2">
        <v>0</v>
      </c>
      <c r="J1022" s="2">
        <v>1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5979.92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4005</v>
      </c>
      <c r="AH1022" s="2">
        <v>0</v>
      </c>
      <c r="AI1022" s="2">
        <v>0</v>
      </c>
      <c r="AJ1022" s="2">
        <v>0</v>
      </c>
      <c r="AK1022" s="2">
        <v>0</v>
      </c>
      <c r="AL1022" s="2">
        <v>4005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9984.92</v>
      </c>
      <c r="AU1022" s="2">
        <v>0</v>
      </c>
      <c r="AV1022" s="2">
        <v>0</v>
      </c>
      <c r="AW1022" s="12">
        <v>0</v>
      </c>
    </row>
    <row r="1023" spans="1:49" x14ac:dyDescent="0.25">
      <c r="A1023" t="s">
        <v>996</v>
      </c>
      <c r="B1023" t="s">
        <v>48</v>
      </c>
      <c r="C1023" t="s">
        <v>1359</v>
      </c>
      <c r="D1023" t="s">
        <v>351</v>
      </c>
      <c r="E1023" s="1" t="s">
        <v>347</v>
      </c>
      <c r="F1023" s="2">
        <v>4.87</v>
      </c>
      <c r="G1023" s="2">
        <v>4.87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2</v>
      </c>
      <c r="Y1023" s="2">
        <v>29122.21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29122.21</v>
      </c>
      <c r="AU1023" s="2">
        <v>0</v>
      </c>
      <c r="AV1023" s="2">
        <v>0</v>
      </c>
      <c r="AW1023" s="12">
        <v>0</v>
      </c>
    </row>
    <row r="1024" spans="1:49" x14ac:dyDescent="0.25">
      <c r="A1024" t="s">
        <v>996</v>
      </c>
      <c r="B1024" t="s">
        <v>48</v>
      </c>
      <c r="C1024" t="s">
        <v>1360</v>
      </c>
      <c r="D1024" t="s">
        <v>352</v>
      </c>
      <c r="E1024" s="1" t="s">
        <v>347</v>
      </c>
      <c r="F1024" s="2">
        <v>1</v>
      </c>
      <c r="G1024" s="2">
        <v>1</v>
      </c>
      <c r="H1024" s="2">
        <v>0</v>
      </c>
      <c r="I1024" s="2">
        <v>0</v>
      </c>
      <c r="J1024" s="2">
        <v>1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5979.92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4005</v>
      </c>
      <c r="AH1024" s="2">
        <v>0</v>
      </c>
      <c r="AI1024" s="2">
        <v>0</v>
      </c>
      <c r="AJ1024" s="2">
        <v>0</v>
      </c>
      <c r="AK1024" s="2">
        <v>0</v>
      </c>
      <c r="AL1024" s="2">
        <v>4005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9984.92</v>
      </c>
      <c r="AU1024" s="2">
        <v>0</v>
      </c>
      <c r="AV1024" s="2">
        <v>0</v>
      </c>
      <c r="AW1024" s="12">
        <v>0</v>
      </c>
    </row>
    <row r="1025" spans="1:49" x14ac:dyDescent="0.25">
      <c r="A1025" t="s">
        <v>996</v>
      </c>
      <c r="B1025" t="s">
        <v>48</v>
      </c>
      <c r="C1025" t="s">
        <v>1361</v>
      </c>
      <c r="D1025" t="s">
        <v>353</v>
      </c>
      <c r="E1025" s="1" t="s">
        <v>347</v>
      </c>
      <c r="F1025" s="2">
        <v>0.94</v>
      </c>
      <c r="G1025" s="2">
        <v>0.94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0.94</v>
      </c>
      <c r="Y1025" s="2">
        <v>5621.12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5621.12</v>
      </c>
      <c r="AU1025" s="2">
        <v>0</v>
      </c>
      <c r="AV1025" s="2">
        <v>0</v>
      </c>
      <c r="AW1025" s="12">
        <v>0</v>
      </c>
    </row>
    <row r="1026" spans="1:49" x14ac:dyDescent="0.25">
      <c r="A1026" t="s">
        <v>996</v>
      </c>
      <c r="B1026" t="s">
        <v>48</v>
      </c>
      <c r="C1026" t="s">
        <v>1368</v>
      </c>
      <c r="D1026" t="s">
        <v>359</v>
      </c>
      <c r="E1026" s="1" t="s">
        <v>347</v>
      </c>
      <c r="F1026" s="2">
        <v>0.95</v>
      </c>
      <c r="G1026" s="2">
        <v>0.95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5680.92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5680.92</v>
      </c>
      <c r="AU1026" s="2">
        <v>0</v>
      </c>
      <c r="AV1026" s="2">
        <v>0</v>
      </c>
      <c r="AW1026" s="12">
        <v>0</v>
      </c>
    </row>
    <row r="1027" spans="1:49" x14ac:dyDescent="0.25">
      <c r="A1027" t="s">
        <v>996</v>
      </c>
      <c r="B1027" t="s">
        <v>48</v>
      </c>
      <c r="C1027" t="s">
        <v>1371</v>
      </c>
      <c r="D1027" t="s">
        <v>363</v>
      </c>
      <c r="E1027" s="1" t="s">
        <v>347</v>
      </c>
      <c r="F1027" s="2">
        <v>2.99</v>
      </c>
      <c r="G1027" s="2">
        <v>2.99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17879.96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17879.96</v>
      </c>
      <c r="AU1027" s="2">
        <v>0</v>
      </c>
      <c r="AV1027" s="2">
        <v>0</v>
      </c>
      <c r="AW1027" s="12">
        <v>0</v>
      </c>
    </row>
    <row r="1028" spans="1:49" x14ac:dyDescent="0.25">
      <c r="A1028" t="s">
        <v>996</v>
      </c>
      <c r="B1028" t="s">
        <v>48</v>
      </c>
      <c r="C1028" t="s">
        <v>1372</v>
      </c>
      <c r="D1028" t="s">
        <v>364</v>
      </c>
      <c r="E1028" s="1" t="s">
        <v>347</v>
      </c>
      <c r="F1028" s="2">
        <v>0.92</v>
      </c>
      <c r="G1028" s="2">
        <v>0.92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0.92</v>
      </c>
      <c r="V1028" s="2">
        <v>0</v>
      </c>
      <c r="W1028" s="2">
        <v>0</v>
      </c>
      <c r="X1028" s="2">
        <v>0.92</v>
      </c>
      <c r="Y1028" s="2">
        <v>5501.53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5501.53</v>
      </c>
      <c r="AU1028" s="2">
        <v>0</v>
      </c>
      <c r="AV1028" s="2">
        <v>0</v>
      </c>
      <c r="AW1028" s="12">
        <v>0</v>
      </c>
    </row>
    <row r="1029" spans="1:49" x14ac:dyDescent="0.25">
      <c r="A1029" t="s">
        <v>996</v>
      </c>
      <c r="B1029" t="s">
        <v>48</v>
      </c>
      <c r="C1029" t="s">
        <v>1373</v>
      </c>
      <c r="D1029" t="s">
        <v>365</v>
      </c>
      <c r="E1029" s="1" t="s">
        <v>347</v>
      </c>
      <c r="F1029" s="2">
        <v>3</v>
      </c>
      <c r="G1029" s="2">
        <v>3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17939.759999999998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17939.759999999998</v>
      </c>
      <c r="AU1029" s="2">
        <v>0</v>
      </c>
      <c r="AV1029" s="2">
        <v>0</v>
      </c>
      <c r="AW1029" s="12">
        <v>0</v>
      </c>
    </row>
    <row r="1030" spans="1:49" x14ac:dyDescent="0.25">
      <c r="A1030" t="s">
        <v>996</v>
      </c>
      <c r="B1030" t="s">
        <v>48</v>
      </c>
      <c r="C1030" t="s">
        <v>1374</v>
      </c>
      <c r="D1030" t="s">
        <v>314</v>
      </c>
      <c r="E1030" s="1" t="s">
        <v>347</v>
      </c>
      <c r="F1030" s="2">
        <v>1</v>
      </c>
      <c r="G1030" s="2">
        <v>1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5979.92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5979.92</v>
      </c>
      <c r="AU1030" s="2">
        <v>0</v>
      </c>
      <c r="AV1030" s="2">
        <v>0</v>
      </c>
      <c r="AW1030" s="12">
        <v>0</v>
      </c>
    </row>
    <row r="1031" spans="1:49" x14ac:dyDescent="0.25">
      <c r="A1031" t="s">
        <v>996</v>
      </c>
      <c r="B1031" t="s">
        <v>48</v>
      </c>
      <c r="C1031" t="s">
        <v>1376</v>
      </c>
      <c r="D1031" t="s">
        <v>367</v>
      </c>
      <c r="E1031" s="1" t="s">
        <v>347</v>
      </c>
      <c r="F1031" s="2">
        <v>2</v>
      </c>
      <c r="G1031" s="2">
        <v>2</v>
      </c>
      <c r="H1031" s="2">
        <v>0</v>
      </c>
      <c r="I1031" s="2">
        <v>0</v>
      </c>
      <c r="J1031" s="2">
        <v>2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11959.84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8010</v>
      </c>
      <c r="AH1031" s="2">
        <v>0</v>
      </c>
      <c r="AI1031" s="2">
        <v>0</v>
      </c>
      <c r="AJ1031" s="2">
        <v>0</v>
      </c>
      <c r="AK1031" s="2">
        <v>0</v>
      </c>
      <c r="AL1031" s="2">
        <v>8010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19969.84</v>
      </c>
      <c r="AU1031" s="2">
        <v>0</v>
      </c>
      <c r="AV1031" s="2">
        <v>0</v>
      </c>
      <c r="AW1031" s="12">
        <v>0</v>
      </c>
    </row>
    <row r="1032" spans="1:49" x14ac:dyDescent="0.25">
      <c r="A1032" t="s">
        <v>996</v>
      </c>
      <c r="B1032" t="s">
        <v>48</v>
      </c>
      <c r="C1032" t="s">
        <v>1377</v>
      </c>
      <c r="D1032" t="s">
        <v>368</v>
      </c>
      <c r="E1032" s="1" t="s">
        <v>347</v>
      </c>
      <c r="F1032" s="2">
        <v>2</v>
      </c>
      <c r="G1032" s="2">
        <v>2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2</v>
      </c>
      <c r="Y1032" s="2">
        <v>11959.84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11959.84</v>
      </c>
      <c r="AU1032" s="2">
        <v>0</v>
      </c>
      <c r="AV1032" s="2">
        <v>0</v>
      </c>
      <c r="AW1032" s="12">
        <v>0</v>
      </c>
    </row>
    <row r="1033" spans="1:49" x14ac:dyDescent="0.25">
      <c r="A1033" t="s">
        <v>996</v>
      </c>
      <c r="B1033" t="s">
        <v>48</v>
      </c>
      <c r="C1033" t="s">
        <v>1378</v>
      </c>
      <c r="D1033" t="s">
        <v>369</v>
      </c>
      <c r="E1033" s="1" t="s">
        <v>347</v>
      </c>
      <c r="F1033" s="2">
        <v>2.88</v>
      </c>
      <c r="G1033" s="2">
        <v>2.88</v>
      </c>
      <c r="H1033" s="2">
        <v>0</v>
      </c>
      <c r="I1033" s="2">
        <v>0</v>
      </c>
      <c r="J1033" s="2">
        <v>2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2.88</v>
      </c>
      <c r="Y1033" s="2">
        <v>17222.169999999998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8010</v>
      </c>
      <c r="AH1033" s="2">
        <v>0</v>
      </c>
      <c r="AI1033" s="2">
        <v>0</v>
      </c>
      <c r="AJ1033" s="2">
        <v>0</v>
      </c>
      <c r="AK1033" s="2">
        <v>0</v>
      </c>
      <c r="AL1033" s="2">
        <v>8010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25232.17</v>
      </c>
      <c r="AU1033" s="2">
        <v>0</v>
      </c>
      <c r="AV1033" s="2">
        <v>0</v>
      </c>
      <c r="AW1033" s="12">
        <v>0</v>
      </c>
    </row>
    <row r="1034" spans="1:49" x14ac:dyDescent="0.25">
      <c r="A1034" t="s">
        <v>996</v>
      </c>
      <c r="B1034" t="s">
        <v>48</v>
      </c>
      <c r="C1034" t="s">
        <v>1342</v>
      </c>
      <c r="D1034" t="s">
        <v>333</v>
      </c>
      <c r="E1034" s="1" t="s">
        <v>347</v>
      </c>
      <c r="F1034" s="2">
        <v>6</v>
      </c>
      <c r="G1034" s="2">
        <v>6</v>
      </c>
      <c r="H1034" s="2">
        <v>0</v>
      </c>
      <c r="I1034" s="2">
        <v>0</v>
      </c>
      <c r="J1034" s="2">
        <v>0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2</v>
      </c>
      <c r="Y1034" s="2">
        <v>35879.519999999997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35879.519999999997</v>
      </c>
      <c r="AU1034" s="2">
        <v>0</v>
      </c>
      <c r="AV1034" s="2">
        <v>0</v>
      </c>
      <c r="AW1034" s="12">
        <v>0</v>
      </c>
    </row>
    <row r="1035" spans="1:49" x14ac:dyDescent="0.25">
      <c r="A1035" t="s">
        <v>996</v>
      </c>
      <c r="B1035" t="s">
        <v>48</v>
      </c>
      <c r="C1035" t="s">
        <v>1382</v>
      </c>
      <c r="D1035" t="s">
        <v>374</v>
      </c>
      <c r="E1035" s="1" t="s">
        <v>347</v>
      </c>
      <c r="F1035" s="2">
        <v>2</v>
      </c>
      <c r="G1035" s="2">
        <v>2</v>
      </c>
      <c r="H1035" s="2">
        <v>0</v>
      </c>
      <c r="I1035" s="2">
        <v>0</v>
      </c>
      <c r="J1035" s="2">
        <v>1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2</v>
      </c>
      <c r="Y1035" s="2">
        <v>11959.84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4005</v>
      </c>
      <c r="AH1035" s="2">
        <v>0</v>
      </c>
      <c r="AI1035" s="2">
        <v>0</v>
      </c>
      <c r="AJ1035" s="2">
        <v>0</v>
      </c>
      <c r="AK1035" s="2">
        <v>0</v>
      </c>
      <c r="AL1035" s="2">
        <v>4005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15964.84</v>
      </c>
      <c r="AU1035" s="2">
        <v>0</v>
      </c>
      <c r="AV1035" s="2">
        <v>0</v>
      </c>
      <c r="AW1035" s="12">
        <v>0</v>
      </c>
    </row>
    <row r="1036" spans="1:49" x14ac:dyDescent="0.25">
      <c r="A1036" t="s">
        <v>996</v>
      </c>
      <c r="B1036" t="s">
        <v>48</v>
      </c>
      <c r="C1036" t="s">
        <v>1320</v>
      </c>
      <c r="D1036" t="s">
        <v>375</v>
      </c>
      <c r="E1036" s="1" t="s">
        <v>347</v>
      </c>
      <c r="F1036" s="2">
        <v>17</v>
      </c>
      <c r="G1036" s="2">
        <v>17</v>
      </c>
      <c r="H1036" s="2">
        <v>0</v>
      </c>
      <c r="I1036" s="2">
        <v>0</v>
      </c>
      <c r="J1036" s="2">
        <v>1.01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10.89</v>
      </c>
      <c r="Y1036" s="2">
        <v>101658.64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4045.05</v>
      </c>
      <c r="AH1036" s="2">
        <v>0</v>
      </c>
      <c r="AI1036" s="2">
        <v>0</v>
      </c>
      <c r="AJ1036" s="2">
        <v>0</v>
      </c>
      <c r="AK1036" s="2">
        <v>0</v>
      </c>
      <c r="AL1036" s="2">
        <v>4045.05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105703.69</v>
      </c>
      <c r="AU1036" s="2">
        <v>0</v>
      </c>
      <c r="AV1036" s="2">
        <v>0</v>
      </c>
      <c r="AW1036" s="12">
        <v>0</v>
      </c>
    </row>
    <row r="1037" spans="1:49" x14ac:dyDescent="0.25">
      <c r="A1037" t="s">
        <v>996</v>
      </c>
      <c r="B1037" t="s">
        <v>48</v>
      </c>
      <c r="C1037" t="s">
        <v>1383</v>
      </c>
      <c r="D1037" t="s">
        <v>376</v>
      </c>
      <c r="E1037" s="1" t="s">
        <v>347</v>
      </c>
      <c r="F1037" s="2">
        <v>0.91</v>
      </c>
      <c r="G1037" s="2">
        <v>0.91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0.91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5441.73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23329.67</v>
      </c>
      <c r="AL1037" s="2">
        <v>23329.67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28771.4</v>
      </c>
      <c r="AU1037" s="2">
        <v>0</v>
      </c>
      <c r="AV1037" s="2">
        <v>0</v>
      </c>
      <c r="AW1037" s="12">
        <v>0</v>
      </c>
    </row>
    <row r="1038" spans="1:49" x14ac:dyDescent="0.25">
      <c r="A1038" t="s">
        <v>996</v>
      </c>
      <c r="B1038" t="s">
        <v>48</v>
      </c>
      <c r="C1038" t="s">
        <v>1384</v>
      </c>
      <c r="D1038" t="s">
        <v>377</v>
      </c>
      <c r="E1038" s="1" t="s">
        <v>347</v>
      </c>
      <c r="F1038" s="2">
        <v>21.77</v>
      </c>
      <c r="G1038" s="2">
        <v>21.77</v>
      </c>
      <c r="H1038" s="2">
        <v>0</v>
      </c>
      <c r="I1038" s="2">
        <v>0</v>
      </c>
      <c r="J1038" s="2">
        <v>2.9</v>
      </c>
      <c r="K1038" s="2">
        <v>0</v>
      </c>
      <c r="L1038" s="2">
        <v>0</v>
      </c>
      <c r="M1038" s="2">
        <v>0</v>
      </c>
      <c r="N1038" s="2">
        <v>1.92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7.77</v>
      </c>
      <c r="Y1038" s="2">
        <v>130182.86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11614.5</v>
      </c>
      <c r="AH1038" s="2">
        <v>0</v>
      </c>
      <c r="AI1038" s="2">
        <v>0</v>
      </c>
      <c r="AJ1038" s="2">
        <v>0</v>
      </c>
      <c r="AK1038" s="2">
        <v>49223.040000000001</v>
      </c>
      <c r="AL1038" s="2">
        <v>60837.54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191020.4</v>
      </c>
      <c r="AU1038" s="2">
        <v>0</v>
      </c>
      <c r="AV1038" s="2">
        <v>0</v>
      </c>
      <c r="AW1038" s="12">
        <v>0</v>
      </c>
    </row>
    <row r="1039" spans="1:49" x14ac:dyDescent="0.25">
      <c r="A1039" t="s">
        <v>996</v>
      </c>
      <c r="B1039" t="s">
        <v>48</v>
      </c>
      <c r="C1039" t="s">
        <v>1385</v>
      </c>
      <c r="D1039" t="s">
        <v>378</v>
      </c>
      <c r="E1039" s="1" t="s">
        <v>347</v>
      </c>
      <c r="F1039" s="2">
        <v>7.95</v>
      </c>
      <c r="G1039" s="2">
        <v>7.95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2</v>
      </c>
      <c r="Y1039" s="2">
        <v>47540.36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47540.36</v>
      </c>
      <c r="AU1039" s="2">
        <v>0</v>
      </c>
      <c r="AV1039" s="2">
        <v>0</v>
      </c>
      <c r="AW1039" s="12">
        <v>0</v>
      </c>
    </row>
    <row r="1040" spans="1:49" x14ac:dyDescent="0.25">
      <c r="A1040" t="s">
        <v>996</v>
      </c>
      <c r="B1040" t="s">
        <v>48</v>
      </c>
      <c r="C1040" t="s">
        <v>1387</v>
      </c>
      <c r="D1040" t="s">
        <v>380</v>
      </c>
      <c r="E1040" s="1" t="s">
        <v>347</v>
      </c>
      <c r="F1040" s="2">
        <v>2.94</v>
      </c>
      <c r="G1040" s="2">
        <v>2.94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17580.96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17580.96</v>
      </c>
      <c r="AU1040" s="2">
        <v>0</v>
      </c>
      <c r="AV1040" s="2">
        <v>0</v>
      </c>
      <c r="AW1040" s="12">
        <v>0</v>
      </c>
    </row>
    <row r="1041" spans="1:49" x14ac:dyDescent="0.25">
      <c r="A1041" t="s">
        <v>996</v>
      </c>
      <c r="B1041" t="s">
        <v>48</v>
      </c>
      <c r="C1041" t="s">
        <v>1330</v>
      </c>
      <c r="D1041" t="s">
        <v>322</v>
      </c>
      <c r="E1041" s="1" t="s">
        <v>347</v>
      </c>
      <c r="F1041" s="2">
        <v>2</v>
      </c>
      <c r="G1041" s="2">
        <v>2</v>
      </c>
      <c r="H1041" s="2">
        <v>0</v>
      </c>
      <c r="I1041" s="2">
        <v>0</v>
      </c>
      <c r="J1041" s="2">
        <v>0</v>
      </c>
      <c r="K1041" s="2">
        <v>0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11959.84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11959.84</v>
      </c>
      <c r="AU1041" s="2">
        <v>0</v>
      </c>
      <c r="AV1041" s="2">
        <v>0</v>
      </c>
      <c r="AW1041" s="12">
        <v>0</v>
      </c>
    </row>
    <row r="1042" spans="1:49" x14ac:dyDescent="0.25">
      <c r="A1042" t="s">
        <v>996</v>
      </c>
      <c r="B1042" t="s">
        <v>48</v>
      </c>
      <c r="C1042" t="s">
        <v>1857</v>
      </c>
      <c r="D1042" t="s">
        <v>825</v>
      </c>
      <c r="E1042" s="1" t="s">
        <v>347</v>
      </c>
      <c r="F1042" s="2">
        <v>33.78</v>
      </c>
      <c r="G1042" s="2">
        <v>33.78</v>
      </c>
      <c r="H1042" s="2">
        <v>0.02</v>
      </c>
      <c r="I1042" s="2">
        <v>0</v>
      </c>
      <c r="J1042" s="2">
        <v>10.26</v>
      </c>
      <c r="K1042" s="2">
        <v>1</v>
      </c>
      <c r="L1042" s="2">
        <v>0</v>
      </c>
      <c r="M1042" s="2">
        <v>0</v>
      </c>
      <c r="N1042" s="2">
        <v>1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8.65</v>
      </c>
      <c r="Y1042" s="2">
        <v>202001.7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41091.300000000003</v>
      </c>
      <c r="AH1042" s="2">
        <v>9622</v>
      </c>
      <c r="AI1042" s="2">
        <v>0</v>
      </c>
      <c r="AJ1042" s="2">
        <v>0</v>
      </c>
      <c r="AK1042" s="2">
        <v>25637</v>
      </c>
      <c r="AL1042" s="2">
        <v>76350.3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278352</v>
      </c>
      <c r="AU1042" s="2">
        <v>0</v>
      </c>
      <c r="AV1042" s="2">
        <v>0</v>
      </c>
      <c r="AW1042" s="12">
        <v>0</v>
      </c>
    </row>
    <row r="1043" spans="1:49" x14ac:dyDescent="0.25">
      <c r="A1043" t="s">
        <v>996</v>
      </c>
      <c r="B1043" t="s">
        <v>48</v>
      </c>
      <c r="C1043" t="s">
        <v>1394</v>
      </c>
      <c r="D1043" t="s">
        <v>386</v>
      </c>
      <c r="E1043" s="1" t="s">
        <v>347</v>
      </c>
      <c r="F1043" s="2">
        <v>5.9</v>
      </c>
      <c r="G1043" s="2">
        <v>5.9</v>
      </c>
      <c r="H1043" s="2">
        <v>0</v>
      </c>
      <c r="I1043" s="2">
        <v>0</v>
      </c>
      <c r="J1043" s="2">
        <v>1.98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1.88</v>
      </c>
      <c r="Y1043" s="2">
        <v>35281.53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7929.9</v>
      </c>
      <c r="AH1043" s="2">
        <v>0</v>
      </c>
      <c r="AI1043" s="2">
        <v>0</v>
      </c>
      <c r="AJ1043" s="2">
        <v>0</v>
      </c>
      <c r="AK1043" s="2">
        <v>0</v>
      </c>
      <c r="AL1043" s="2">
        <v>7929.9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43211.43</v>
      </c>
      <c r="AU1043" s="2">
        <v>0</v>
      </c>
      <c r="AV1043" s="2">
        <v>0</v>
      </c>
      <c r="AW1043" s="12">
        <v>0</v>
      </c>
    </row>
    <row r="1044" spans="1:49" x14ac:dyDescent="0.25">
      <c r="A1044" t="s">
        <v>996</v>
      </c>
      <c r="B1044" t="s">
        <v>48</v>
      </c>
      <c r="C1044" t="s">
        <v>1396</v>
      </c>
      <c r="D1044" t="s">
        <v>388</v>
      </c>
      <c r="E1044" s="1" t="s">
        <v>347</v>
      </c>
      <c r="F1044" s="2">
        <v>4</v>
      </c>
      <c r="G1044" s="2">
        <v>4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4</v>
      </c>
      <c r="Y1044" s="2">
        <v>23919.68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23919.68</v>
      </c>
      <c r="AU1044" s="2">
        <v>0</v>
      </c>
      <c r="AV1044" s="2">
        <v>0</v>
      </c>
      <c r="AW1044" s="12">
        <v>0</v>
      </c>
    </row>
    <row r="1045" spans="1:49" x14ac:dyDescent="0.25">
      <c r="A1045" t="s">
        <v>996</v>
      </c>
      <c r="B1045" t="s">
        <v>48</v>
      </c>
      <c r="C1045" t="s">
        <v>1397</v>
      </c>
      <c r="D1045" t="s">
        <v>389</v>
      </c>
      <c r="E1045" s="1" t="s">
        <v>347</v>
      </c>
      <c r="F1045" s="2">
        <v>2</v>
      </c>
      <c r="G1045" s="2">
        <v>2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11959.84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11959.84</v>
      </c>
      <c r="AU1045" s="2">
        <v>0</v>
      </c>
      <c r="AV1045" s="2">
        <v>0</v>
      </c>
      <c r="AW1045" s="12">
        <v>0</v>
      </c>
    </row>
    <row r="1046" spans="1:49" x14ac:dyDescent="0.25">
      <c r="A1046" t="s">
        <v>996</v>
      </c>
      <c r="B1046" t="s">
        <v>48</v>
      </c>
      <c r="C1046" t="s">
        <v>1331</v>
      </c>
      <c r="D1046" t="s">
        <v>323</v>
      </c>
      <c r="E1046" s="1" t="s">
        <v>347</v>
      </c>
      <c r="F1046" s="2">
        <v>4</v>
      </c>
      <c r="G1046" s="2">
        <v>4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4</v>
      </c>
      <c r="Y1046" s="2">
        <v>23919.68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23919.68</v>
      </c>
      <c r="AU1046" s="2">
        <v>0</v>
      </c>
      <c r="AV1046" s="2">
        <v>0</v>
      </c>
      <c r="AW1046" s="12">
        <v>0</v>
      </c>
    </row>
    <row r="1047" spans="1:49" x14ac:dyDescent="0.25">
      <c r="A1047" t="s">
        <v>996</v>
      </c>
      <c r="B1047" t="s">
        <v>48</v>
      </c>
      <c r="C1047" t="s">
        <v>1402</v>
      </c>
      <c r="D1047" t="s">
        <v>394</v>
      </c>
      <c r="E1047" s="1" t="s">
        <v>347</v>
      </c>
      <c r="F1047" s="2">
        <v>1</v>
      </c>
      <c r="G1047" s="2">
        <v>1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5979.92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5979.92</v>
      </c>
      <c r="AU1047" s="2">
        <v>0</v>
      </c>
      <c r="AV1047" s="2">
        <v>0</v>
      </c>
      <c r="AW1047" s="12">
        <v>0</v>
      </c>
    </row>
    <row r="1048" spans="1:49" x14ac:dyDescent="0.25">
      <c r="A1048" t="s">
        <v>996</v>
      </c>
      <c r="B1048" t="s">
        <v>48</v>
      </c>
      <c r="C1048" t="s">
        <v>1403</v>
      </c>
      <c r="D1048" t="s">
        <v>395</v>
      </c>
      <c r="E1048" s="1" t="s">
        <v>347</v>
      </c>
      <c r="F1048" s="2">
        <v>1</v>
      </c>
      <c r="G1048" s="2">
        <v>1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5979.92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5979.92</v>
      </c>
      <c r="AU1048" s="2">
        <v>0</v>
      </c>
      <c r="AV1048" s="2">
        <v>0</v>
      </c>
      <c r="AW1048" s="12">
        <v>0</v>
      </c>
    </row>
    <row r="1049" spans="1:49" x14ac:dyDescent="0.25">
      <c r="A1049" t="s">
        <v>996</v>
      </c>
      <c r="B1049" t="s">
        <v>48</v>
      </c>
      <c r="C1049" t="s">
        <v>1406</v>
      </c>
      <c r="D1049" t="s">
        <v>398</v>
      </c>
      <c r="E1049" s="1" t="s">
        <v>347</v>
      </c>
      <c r="F1049" s="2">
        <v>3.01</v>
      </c>
      <c r="G1049" s="2">
        <v>3.01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0</v>
      </c>
      <c r="N1049" s="2">
        <v>1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2</v>
      </c>
      <c r="Y1049" s="2">
        <v>17999.560000000001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25637</v>
      </c>
      <c r="AL1049" s="2">
        <v>25637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43636.56</v>
      </c>
      <c r="AU1049" s="2">
        <v>0</v>
      </c>
      <c r="AV1049" s="2">
        <v>0</v>
      </c>
      <c r="AW1049" s="12">
        <v>0</v>
      </c>
    </row>
    <row r="1050" spans="1:49" x14ac:dyDescent="0.25">
      <c r="A1050" t="s">
        <v>996</v>
      </c>
      <c r="B1050" t="s">
        <v>48</v>
      </c>
      <c r="C1050" t="s">
        <v>1407</v>
      </c>
      <c r="D1050" t="s">
        <v>399</v>
      </c>
      <c r="E1050" s="1" t="s">
        <v>347</v>
      </c>
      <c r="F1050" s="2">
        <v>3</v>
      </c>
      <c r="G1050" s="2">
        <v>3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1</v>
      </c>
      <c r="Y1050" s="2">
        <v>17939.759999999998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17939.759999999998</v>
      </c>
      <c r="AU1050" s="2">
        <v>0</v>
      </c>
      <c r="AV1050" s="2">
        <v>0</v>
      </c>
      <c r="AW1050" s="12">
        <v>0</v>
      </c>
    </row>
    <row r="1051" spans="1:49" x14ac:dyDescent="0.25">
      <c r="A1051" t="s">
        <v>996</v>
      </c>
      <c r="B1051" t="s">
        <v>48</v>
      </c>
      <c r="C1051" t="s">
        <v>1409</v>
      </c>
      <c r="D1051" t="s">
        <v>400</v>
      </c>
      <c r="E1051" s="1" t="s">
        <v>347</v>
      </c>
      <c r="F1051" s="2">
        <v>1</v>
      </c>
      <c r="G1051" s="2">
        <v>1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1</v>
      </c>
      <c r="Y1051" s="2">
        <v>5979.92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5979.92</v>
      </c>
      <c r="AU1051" s="2">
        <v>0</v>
      </c>
      <c r="AV1051" s="2">
        <v>0</v>
      </c>
      <c r="AW1051" s="12">
        <v>0</v>
      </c>
    </row>
    <row r="1052" spans="1:49" x14ac:dyDescent="0.25">
      <c r="A1052" t="s">
        <v>996</v>
      </c>
      <c r="B1052" t="s">
        <v>48</v>
      </c>
      <c r="C1052" t="s">
        <v>1410</v>
      </c>
      <c r="D1052" t="s">
        <v>401</v>
      </c>
      <c r="E1052" s="1" t="s">
        <v>347</v>
      </c>
      <c r="F1052" s="2">
        <v>1</v>
      </c>
      <c r="G1052" s="2">
        <v>1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1</v>
      </c>
      <c r="Y1052" s="2">
        <v>5979.92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5979.92</v>
      </c>
      <c r="AU1052" s="2">
        <v>0</v>
      </c>
      <c r="AV1052" s="2">
        <v>0</v>
      </c>
      <c r="AW1052" s="12">
        <v>0</v>
      </c>
    </row>
    <row r="1053" spans="1:49" x14ac:dyDescent="0.25">
      <c r="A1053" t="s">
        <v>996</v>
      </c>
      <c r="B1053" t="s">
        <v>48</v>
      </c>
      <c r="C1053" t="s">
        <v>1416</v>
      </c>
      <c r="D1053" t="s">
        <v>407</v>
      </c>
      <c r="E1053" s="1" t="s">
        <v>347</v>
      </c>
      <c r="F1053" s="2">
        <v>1.91</v>
      </c>
      <c r="G1053" s="2">
        <v>1.91</v>
      </c>
      <c r="H1053" s="2">
        <v>0</v>
      </c>
      <c r="I1053" s="2">
        <v>0</v>
      </c>
      <c r="J1053" s="2">
        <v>0.94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11421.65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3764.7</v>
      </c>
      <c r="AH1053" s="2">
        <v>0</v>
      </c>
      <c r="AI1053" s="2">
        <v>0</v>
      </c>
      <c r="AJ1053" s="2">
        <v>0</v>
      </c>
      <c r="AK1053" s="2">
        <v>0</v>
      </c>
      <c r="AL1053" s="2">
        <v>3764.7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15186.35</v>
      </c>
      <c r="AU1053" s="2">
        <v>0</v>
      </c>
      <c r="AV1053" s="2">
        <v>0</v>
      </c>
      <c r="AW1053" s="12">
        <v>0</v>
      </c>
    </row>
    <row r="1054" spans="1:49" x14ac:dyDescent="0.25">
      <c r="A1054" t="s">
        <v>996</v>
      </c>
      <c r="B1054" t="s">
        <v>48</v>
      </c>
      <c r="C1054" t="s">
        <v>1421</v>
      </c>
      <c r="D1054" t="s">
        <v>412</v>
      </c>
      <c r="E1054" s="1" t="s">
        <v>347</v>
      </c>
      <c r="F1054" s="2">
        <v>1</v>
      </c>
      <c r="G1054" s="2">
        <v>1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5979.92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5979.92</v>
      </c>
      <c r="AU1054" s="2">
        <v>0</v>
      </c>
      <c r="AV1054" s="2">
        <v>0</v>
      </c>
      <c r="AW1054" s="12">
        <v>0</v>
      </c>
    </row>
    <row r="1055" spans="1:49" x14ac:dyDescent="0.25">
      <c r="A1055" t="s">
        <v>996</v>
      </c>
      <c r="B1055" t="s">
        <v>48</v>
      </c>
      <c r="C1055" t="s">
        <v>1423</v>
      </c>
      <c r="D1055" t="s">
        <v>414</v>
      </c>
      <c r="E1055" s="1" t="s">
        <v>347</v>
      </c>
      <c r="F1055" s="2">
        <v>1</v>
      </c>
      <c r="G1055" s="2">
        <v>1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1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5979.92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17390</v>
      </c>
      <c r="AK1055" s="2">
        <v>0</v>
      </c>
      <c r="AL1055" s="2">
        <v>17390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23369.919999999998</v>
      </c>
      <c r="AU1055" s="2">
        <v>0</v>
      </c>
      <c r="AV1055" s="2">
        <v>0</v>
      </c>
      <c r="AW1055" s="12">
        <v>0</v>
      </c>
    </row>
    <row r="1056" spans="1:49" x14ac:dyDescent="0.25">
      <c r="A1056" t="s">
        <v>996</v>
      </c>
      <c r="B1056" t="s">
        <v>48</v>
      </c>
      <c r="C1056" t="s">
        <v>1424</v>
      </c>
      <c r="D1056" t="s">
        <v>415</v>
      </c>
      <c r="E1056" s="1" t="s">
        <v>347</v>
      </c>
      <c r="F1056" s="2">
        <v>1</v>
      </c>
      <c r="G1056" s="2">
        <v>1</v>
      </c>
      <c r="H1056" s="2">
        <v>0</v>
      </c>
      <c r="I1056" s="2">
        <v>0</v>
      </c>
      <c r="J1056" s="2">
        <v>1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5979.92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4005</v>
      </c>
      <c r="AH1056" s="2">
        <v>0</v>
      </c>
      <c r="AI1056" s="2">
        <v>0</v>
      </c>
      <c r="AJ1056" s="2">
        <v>0</v>
      </c>
      <c r="AK1056" s="2">
        <v>0</v>
      </c>
      <c r="AL1056" s="2">
        <v>4005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9984.92</v>
      </c>
      <c r="AU1056" s="2">
        <v>0</v>
      </c>
      <c r="AV1056" s="2">
        <v>0</v>
      </c>
      <c r="AW1056" s="12">
        <v>0</v>
      </c>
    </row>
    <row r="1057" spans="1:49" x14ac:dyDescent="0.25">
      <c r="A1057" t="s">
        <v>996</v>
      </c>
      <c r="B1057" t="s">
        <v>48</v>
      </c>
      <c r="C1057" t="s">
        <v>1425</v>
      </c>
      <c r="D1057" t="s">
        <v>416</v>
      </c>
      <c r="E1057" s="1" t="s">
        <v>347</v>
      </c>
      <c r="F1057" s="2">
        <v>1.93</v>
      </c>
      <c r="G1057" s="2">
        <v>1.93</v>
      </c>
      <c r="H1057" s="2">
        <v>0</v>
      </c>
      <c r="I1057" s="2">
        <v>0</v>
      </c>
      <c r="J1057" s="2">
        <v>0.93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11541.25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3724.65</v>
      </c>
      <c r="AH1057" s="2">
        <v>0</v>
      </c>
      <c r="AI1057" s="2">
        <v>0</v>
      </c>
      <c r="AJ1057" s="2">
        <v>0</v>
      </c>
      <c r="AK1057" s="2">
        <v>0</v>
      </c>
      <c r="AL1057" s="2">
        <v>3724.65</v>
      </c>
      <c r="AM1057" s="2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15265.9</v>
      </c>
      <c r="AU1057" s="2">
        <v>0</v>
      </c>
      <c r="AV1057" s="2">
        <v>0</v>
      </c>
      <c r="AW1057" s="12">
        <v>0</v>
      </c>
    </row>
    <row r="1058" spans="1:49" x14ac:dyDescent="0.25">
      <c r="A1058" t="s">
        <v>996</v>
      </c>
      <c r="B1058" t="s">
        <v>48</v>
      </c>
      <c r="C1058" t="s">
        <v>1429</v>
      </c>
      <c r="D1058" t="s">
        <v>419</v>
      </c>
      <c r="E1058" s="1" t="s">
        <v>347</v>
      </c>
      <c r="F1058" s="2">
        <v>3</v>
      </c>
      <c r="G1058" s="2">
        <v>3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1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1</v>
      </c>
      <c r="Y1058" s="2">
        <v>17939.759999999998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25637</v>
      </c>
      <c r="AL1058" s="2">
        <v>25637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43576.76</v>
      </c>
      <c r="AU1058" s="2">
        <v>0</v>
      </c>
      <c r="AV1058" s="2">
        <v>0</v>
      </c>
      <c r="AW1058" s="12">
        <v>0</v>
      </c>
    </row>
    <row r="1059" spans="1:49" x14ac:dyDescent="0.25">
      <c r="A1059" t="s">
        <v>996</v>
      </c>
      <c r="B1059" t="s">
        <v>48</v>
      </c>
      <c r="C1059" t="s">
        <v>1433</v>
      </c>
      <c r="D1059" t="s">
        <v>849</v>
      </c>
      <c r="E1059" s="1" t="s">
        <v>347</v>
      </c>
      <c r="F1059" s="2">
        <v>4.87</v>
      </c>
      <c r="G1059" s="2">
        <v>4.87</v>
      </c>
      <c r="H1059" s="2">
        <v>0</v>
      </c>
      <c r="I1059" s="2">
        <v>0</v>
      </c>
      <c r="J1059" s="2">
        <v>1</v>
      </c>
      <c r="K1059" s="2">
        <v>1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3.87</v>
      </c>
      <c r="Y1059" s="2">
        <v>29122.21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4005</v>
      </c>
      <c r="AH1059" s="2">
        <v>9622</v>
      </c>
      <c r="AI1059" s="2">
        <v>0</v>
      </c>
      <c r="AJ1059" s="2">
        <v>0</v>
      </c>
      <c r="AK1059" s="2">
        <v>0</v>
      </c>
      <c r="AL1059" s="2">
        <v>13627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42749.21</v>
      </c>
      <c r="AU1059" s="2">
        <v>0</v>
      </c>
      <c r="AV1059" s="2">
        <v>0</v>
      </c>
      <c r="AW1059" s="12">
        <v>0</v>
      </c>
    </row>
    <row r="1060" spans="1:49" x14ac:dyDescent="0.25">
      <c r="A1060" t="s">
        <v>996</v>
      </c>
      <c r="B1060" t="s">
        <v>48</v>
      </c>
      <c r="C1060" t="s">
        <v>1434</v>
      </c>
      <c r="D1060" t="s">
        <v>422</v>
      </c>
      <c r="E1060" s="1" t="s">
        <v>347</v>
      </c>
      <c r="F1060" s="2">
        <v>1</v>
      </c>
      <c r="G1060" s="2">
        <v>1</v>
      </c>
      <c r="H1060" s="2">
        <v>0</v>
      </c>
      <c r="I1060" s="2">
        <v>0</v>
      </c>
      <c r="J1060" s="2">
        <v>0</v>
      </c>
      <c r="K1060" s="2">
        <v>1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1</v>
      </c>
      <c r="Y1060" s="2">
        <v>5979.92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9622</v>
      </c>
      <c r="AI1060" s="2">
        <v>0</v>
      </c>
      <c r="AJ1060" s="2">
        <v>0</v>
      </c>
      <c r="AK1060" s="2">
        <v>0</v>
      </c>
      <c r="AL1060" s="2">
        <v>9622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15601.92</v>
      </c>
      <c r="AU1060" s="2">
        <v>0</v>
      </c>
      <c r="AV1060" s="2">
        <v>0</v>
      </c>
      <c r="AW1060" s="12">
        <v>0</v>
      </c>
    </row>
    <row r="1061" spans="1:49" x14ac:dyDescent="0.25">
      <c r="A1061" t="s">
        <v>996</v>
      </c>
      <c r="B1061" t="s">
        <v>48</v>
      </c>
      <c r="C1061" t="s">
        <v>1435</v>
      </c>
      <c r="D1061" t="s">
        <v>423</v>
      </c>
      <c r="E1061" s="1" t="s">
        <v>347</v>
      </c>
      <c r="F1061" s="2">
        <v>3</v>
      </c>
      <c r="G1061" s="2">
        <v>3</v>
      </c>
      <c r="H1061" s="2">
        <v>0</v>
      </c>
      <c r="I1061" s="2">
        <v>0</v>
      </c>
      <c r="J1061" s="2">
        <v>1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2</v>
      </c>
      <c r="Y1061" s="2">
        <v>17939.759999999998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4005</v>
      </c>
      <c r="AH1061" s="2">
        <v>0</v>
      </c>
      <c r="AI1061" s="2">
        <v>0</v>
      </c>
      <c r="AJ1061" s="2">
        <v>0</v>
      </c>
      <c r="AK1061" s="2">
        <v>0</v>
      </c>
      <c r="AL1061" s="2">
        <v>4005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21944.76</v>
      </c>
      <c r="AU1061" s="2">
        <v>0</v>
      </c>
      <c r="AV1061" s="2">
        <v>0</v>
      </c>
      <c r="AW1061" s="12">
        <v>0</v>
      </c>
    </row>
    <row r="1062" spans="1:49" x14ac:dyDescent="0.25">
      <c r="A1062" t="s">
        <v>996</v>
      </c>
      <c r="B1062" t="s">
        <v>48</v>
      </c>
      <c r="C1062" t="s">
        <v>1344</v>
      </c>
      <c r="D1062" t="s">
        <v>336</v>
      </c>
      <c r="E1062" s="1" t="s">
        <v>347</v>
      </c>
      <c r="F1062" s="2">
        <v>2</v>
      </c>
      <c r="G1062" s="2">
        <v>2</v>
      </c>
      <c r="H1062" s="2">
        <v>0</v>
      </c>
      <c r="I1062" s="2">
        <v>0</v>
      </c>
      <c r="J1062" s="2">
        <v>2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1</v>
      </c>
      <c r="Y1062" s="2">
        <v>11959.84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8010</v>
      </c>
      <c r="AH1062" s="2">
        <v>0</v>
      </c>
      <c r="AI1062" s="2">
        <v>0</v>
      </c>
      <c r="AJ1062" s="2">
        <v>0</v>
      </c>
      <c r="AK1062" s="2">
        <v>0</v>
      </c>
      <c r="AL1062" s="2">
        <v>8010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19969.84</v>
      </c>
      <c r="AU1062" s="2">
        <v>0</v>
      </c>
      <c r="AV1062" s="2">
        <v>0</v>
      </c>
      <c r="AW1062" s="12">
        <v>0</v>
      </c>
    </row>
    <row r="1063" spans="1:49" x14ac:dyDescent="0.25">
      <c r="A1063" t="s">
        <v>996</v>
      </c>
      <c r="B1063" t="s">
        <v>48</v>
      </c>
      <c r="C1063" t="s">
        <v>1439</v>
      </c>
      <c r="D1063" t="s">
        <v>427</v>
      </c>
      <c r="E1063" s="1" t="s">
        <v>347</v>
      </c>
      <c r="F1063" s="2">
        <v>5</v>
      </c>
      <c r="G1063" s="2">
        <v>5</v>
      </c>
      <c r="H1063" s="2">
        <v>0</v>
      </c>
      <c r="I1063" s="2">
        <v>0</v>
      </c>
      <c r="J1063" s="2">
        <v>1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29899.599999999999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4005</v>
      </c>
      <c r="AH1063" s="2">
        <v>0</v>
      </c>
      <c r="AI1063" s="2">
        <v>0</v>
      </c>
      <c r="AJ1063" s="2">
        <v>0</v>
      </c>
      <c r="AK1063" s="2">
        <v>0</v>
      </c>
      <c r="AL1063" s="2">
        <v>4005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33904.6</v>
      </c>
      <c r="AU1063" s="2">
        <v>0</v>
      </c>
      <c r="AV1063" s="2">
        <v>0</v>
      </c>
      <c r="AW1063" s="12">
        <v>0</v>
      </c>
    </row>
    <row r="1064" spans="1:49" x14ac:dyDescent="0.25">
      <c r="A1064" t="s">
        <v>996</v>
      </c>
      <c r="B1064" t="s">
        <v>48</v>
      </c>
      <c r="C1064" t="s">
        <v>1442</v>
      </c>
      <c r="D1064" t="s">
        <v>430</v>
      </c>
      <c r="E1064" s="1" t="s">
        <v>347</v>
      </c>
      <c r="F1064" s="2">
        <v>3.61</v>
      </c>
      <c r="G1064" s="2">
        <v>3.61</v>
      </c>
      <c r="H1064" s="2">
        <v>0</v>
      </c>
      <c r="I1064" s="2">
        <v>0</v>
      </c>
      <c r="J1064" s="2">
        <v>0</v>
      </c>
      <c r="K1064" s="2">
        <v>0.87</v>
      </c>
      <c r="L1064" s="2">
        <v>0</v>
      </c>
      <c r="M1064" s="2">
        <v>0</v>
      </c>
      <c r="N1064" s="2">
        <v>1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2.61</v>
      </c>
      <c r="Y1064" s="2">
        <v>21587.51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8371.14</v>
      </c>
      <c r="AI1064" s="2">
        <v>0</v>
      </c>
      <c r="AJ1064" s="2">
        <v>0</v>
      </c>
      <c r="AK1064" s="2">
        <v>25637</v>
      </c>
      <c r="AL1064" s="2">
        <v>34008.14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55595.65</v>
      </c>
      <c r="AU1064" s="2">
        <v>0</v>
      </c>
      <c r="AV1064" s="2">
        <v>0</v>
      </c>
      <c r="AW1064" s="12">
        <v>0</v>
      </c>
    </row>
    <row r="1065" spans="1:49" x14ac:dyDescent="0.25">
      <c r="A1065" t="s">
        <v>996</v>
      </c>
      <c r="B1065" t="s">
        <v>48</v>
      </c>
      <c r="C1065" t="s">
        <v>1444</v>
      </c>
      <c r="D1065" t="s">
        <v>432</v>
      </c>
      <c r="E1065" s="1" t="s">
        <v>347</v>
      </c>
      <c r="F1065" s="2">
        <v>1</v>
      </c>
      <c r="G1065" s="2">
        <v>1</v>
      </c>
      <c r="H1065" s="2">
        <v>0</v>
      </c>
      <c r="I1065" s="2">
        <v>0</v>
      </c>
      <c r="J1065" s="2">
        <v>1</v>
      </c>
      <c r="K1065" s="2">
        <v>0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5979.92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4005</v>
      </c>
      <c r="AH1065" s="2">
        <v>0</v>
      </c>
      <c r="AI1065" s="2">
        <v>0</v>
      </c>
      <c r="AJ1065" s="2">
        <v>0</v>
      </c>
      <c r="AK1065" s="2">
        <v>0</v>
      </c>
      <c r="AL1065" s="2">
        <v>4005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9984.92</v>
      </c>
      <c r="AU1065" s="2">
        <v>0</v>
      </c>
      <c r="AV1065" s="2">
        <v>0</v>
      </c>
      <c r="AW1065" s="12">
        <v>0</v>
      </c>
    </row>
    <row r="1066" spans="1:49" x14ac:dyDescent="0.25">
      <c r="A1066" t="s">
        <v>996</v>
      </c>
      <c r="B1066" t="s">
        <v>48</v>
      </c>
      <c r="C1066" t="s">
        <v>1446</v>
      </c>
      <c r="D1066" t="s">
        <v>434</v>
      </c>
      <c r="E1066" s="1" t="s">
        <v>347</v>
      </c>
      <c r="F1066" s="2">
        <v>10.89</v>
      </c>
      <c r="G1066" s="2">
        <v>10.89</v>
      </c>
      <c r="H1066" s="2">
        <v>0</v>
      </c>
      <c r="I1066" s="2">
        <v>0</v>
      </c>
      <c r="J1066" s="2">
        <v>2</v>
      </c>
      <c r="K1066" s="2">
        <v>0.9</v>
      </c>
      <c r="L1066" s="2">
        <v>0</v>
      </c>
      <c r="M1066" s="2">
        <v>2</v>
      </c>
      <c r="N1066" s="2">
        <v>1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7.81</v>
      </c>
      <c r="Y1066" s="2">
        <v>65121.33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8010</v>
      </c>
      <c r="AH1066" s="2">
        <v>8659.7999999999993</v>
      </c>
      <c r="AI1066" s="2">
        <v>0</v>
      </c>
      <c r="AJ1066" s="2">
        <v>34780</v>
      </c>
      <c r="AK1066" s="2">
        <v>25637</v>
      </c>
      <c r="AL1066" s="2">
        <v>77086.8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142208.13</v>
      </c>
      <c r="AU1066" s="2">
        <v>0</v>
      </c>
      <c r="AV1066" s="2">
        <v>0</v>
      </c>
      <c r="AW1066" s="12">
        <v>0</v>
      </c>
    </row>
    <row r="1067" spans="1:49" x14ac:dyDescent="0.25">
      <c r="A1067" t="s">
        <v>996</v>
      </c>
      <c r="B1067" t="s">
        <v>48</v>
      </c>
      <c r="C1067" t="s">
        <v>1448</v>
      </c>
      <c r="D1067" t="s">
        <v>437</v>
      </c>
      <c r="E1067" s="1" t="s">
        <v>347</v>
      </c>
      <c r="F1067" s="2">
        <v>1.99</v>
      </c>
      <c r="G1067" s="2">
        <v>1.99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1.99</v>
      </c>
      <c r="Y1067" s="2">
        <v>11900.04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11900.04</v>
      </c>
      <c r="AU1067" s="2">
        <v>0</v>
      </c>
      <c r="AV1067" s="2">
        <v>0</v>
      </c>
      <c r="AW1067" s="12">
        <v>0</v>
      </c>
    </row>
    <row r="1068" spans="1:49" x14ac:dyDescent="0.25">
      <c r="A1068" t="s">
        <v>996</v>
      </c>
      <c r="B1068" t="s">
        <v>48</v>
      </c>
      <c r="C1068" t="s">
        <v>1449</v>
      </c>
      <c r="D1068" t="s">
        <v>438</v>
      </c>
      <c r="E1068" s="1" t="s">
        <v>347</v>
      </c>
      <c r="F1068" s="2">
        <v>2</v>
      </c>
      <c r="G1068" s="2">
        <v>2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11959.84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11959.84</v>
      </c>
      <c r="AU1068" s="2">
        <v>0</v>
      </c>
      <c r="AV1068" s="2">
        <v>0</v>
      </c>
      <c r="AW1068" s="12">
        <v>0</v>
      </c>
    </row>
    <row r="1069" spans="1:49" x14ac:dyDescent="0.25">
      <c r="A1069" t="s">
        <v>996</v>
      </c>
      <c r="B1069" t="s">
        <v>48</v>
      </c>
      <c r="C1069" t="s">
        <v>1451</v>
      </c>
      <c r="D1069" t="s">
        <v>440</v>
      </c>
      <c r="E1069" s="1" t="s">
        <v>347</v>
      </c>
      <c r="F1069" s="2">
        <v>2</v>
      </c>
      <c r="G1069" s="2">
        <v>2</v>
      </c>
      <c r="H1069" s="2">
        <v>0</v>
      </c>
      <c r="I1069" s="2">
        <v>0</v>
      </c>
      <c r="J1069" s="2">
        <v>1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11959.84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4005</v>
      </c>
      <c r="AH1069" s="2">
        <v>0</v>
      </c>
      <c r="AI1069" s="2">
        <v>0</v>
      </c>
      <c r="AJ1069" s="2">
        <v>0</v>
      </c>
      <c r="AK1069" s="2">
        <v>0</v>
      </c>
      <c r="AL1069" s="2">
        <v>4005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15964.84</v>
      </c>
      <c r="AU1069" s="2">
        <v>0</v>
      </c>
      <c r="AV1069" s="2">
        <v>0</v>
      </c>
      <c r="AW1069" s="12">
        <v>0</v>
      </c>
    </row>
    <row r="1070" spans="1:49" x14ac:dyDescent="0.25">
      <c r="A1070" t="s">
        <v>996</v>
      </c>
      <c r="B1070" t="s">
        <v>48</v>
      </c>
      <c r="C1070" t="s">
        <v>1322</v>
      </c>
      <c r="D1070" t="s">
        <v>316</v>
      </c>
      <c r="E1070" s="1" t="s">
        <v>347</v>
      </c>
      <c r="F1070" s="2">
        <v>1</v>
      </c>
      <c r="G1070" s="2">
        <v>1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5979.92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5979.92</v>
      </c>
      <c r="AU1070" s="2">
        <v>0</v>
      </c>
      <c r="AV1070" s="2">
        <v>0</v>
      </c>
      <c r="AW1070" s="12">
        <v>0</v>
      </c>
    </row>
    <row r="1071" spans="1:49" x14ac:dyDescent="0.25">
      <c r="A1071" t="s">
        <v>996</v>
      </c>
      <c r="B1071" t="s">
        <v>48</v>
      </c>
      <c r="C1071" t="s">
        <v>1457</v>
      </c>
      <c r="D1071" t="s">
        <v>446</v>
      </c>
      <c r="E1071" s="1" t="s">
        <v>347</v>
      </c>
      <c r="F1071" s="2">
        <v>13.05</v>
      </c>
      <c r="G1071" s="2">
        <v>13.05</v>
      </c>
      <c r="H1071" s="2">
        <v>0</v>
      </c>
      <c r="I1071" s="2">
        <v>2</v>
      </c>
      <c r="J1071" s="2">
        <v>1</v>
      </c>
      <c r="K1071" s="2">
        <v>0.05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10</v>
      </c>
      <c r="Y1071" s="2">
        <v>78037.960000000006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3156</v>
      </c>
      <c r="AG1071" s="2">
        <v>4005</v>
      </c>
      <c r="AH1071" s="2">
        <v>481.1</v>
      </c>
      <c r="AI1071" s="2">
        <v>0</v>
      </c>
      <c r="AJ1071" s="2">
        <v>0</v>
      </c>
      <c r="AK1071" s="2">
        <v>0</v>
      </c>
      <c r="AL1071" s="2">
        <v>7642.1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85680.06</v>
      </c>
      <c r="AU1071" s="2">
        <v>0</v>
      </c>
      <c r="AV1071" s="2">
        <v>0</v>
      </c>
      <c r="AW1071" s="12">
        <v>0</v>
      </c>
    </row>
    <row r="1072" spans="1:49" x14ac:dyDescent="0.25">
      <c r="A1072" t="s">
        <v>996</v>
      </c>
      <c r="B1072" t="s">
        <v>48</v>
      </c>
      <c r="C1072" t="s">
        <v>1460</v>
      </c>
      <c r="D1072" t="s">
        <v>449</v>
      </c>
      <c r="E1072" s="1" t="s">
        <v>347</v>
      </c>
      <c r="F1072" s="2">
        <v>2</v>
      </c>
      <c r="G1072" s="2">
        <v>2</v>
      </c>
      <c r="H1072" s="2">
        <v>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1</v>
      </c>
      <c r="Y1072" s="2">
        <v>11959.84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11959.84</v>
      </c>
      <c r="AU1072" s="2">
        <v>0</v>
      </c>
      <c r="AV1072" s="2">
        <v>0</v>
      </c>
      <c r="AW1072" s="12">
        <v>0</v>
      </c>
    </row>
    <row r="1073" spans="1:49" x14ac:dyDescent="0.25">
      <c r="A1073" t="s">
        <v>996</v>
      </c>
      <c r="B1073" t="s">
        <v>48</v>
      </c>
      <c r="C1073" t="s">
        <v>1461</v>
      </c>
      <c r="D1073" t="s">
        <v>450</v>
      </c>
      <c r="E1073" s="1" t="s">
        <v>347</v>
      </c>
      <c r="F1073" s="2">
        <v>0.86</v>
      </c>
      <c r="G1073" s="2">
        <v>0.86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0.86</v>
      </c>
      <c r="Y1073" s="2">
        <v>5142.7299999999996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5142.7299999999996</v>
      </c>
      <c r="AU1073" s="2">
        <v>0</v>
      </c>
      <c r="AV1073" s="2">
        <v>0</v>
      </c>
      <c r="AW1073" s="12">
        <v>0</v>
      </c>
    </row>
    <row r="1074" spans="1:49" x14ac:dyDescent="0.25">
      <c r="A1074" t="s">
        <v>996</v>
      </c>
      <c r="B1074" t="s">
        <v>48</v>
      </c>
      <c r="C1074" t="s">
        <v>1464</v>
      </c>
      <c r="D1074" t="s">
        <v>453</v>
      </c>
      <c r="E1074" s="1" t="s">
        <v>347</v>
      </c>
      <c r="F1074" s="2">
        <v>16.47</v>
      </c>
      <c r="G1074" s="2">
        <v>16.47</v>
      </c>
      <c r="H1074" s="2">
        <v>0</v>
      </c>
      <c r="I1074" s="2">
        <v>0</v>
      </c>
      <c r="J1074" s="2">
        <v>2</v>
      </c>
      <c r="K1074" s="2">
        <v>0</v>
      </c>
      <c r="L1074" s="2">
        <v>0</v>
      </c>
      <c r="M1074" s="2">
        <v>1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5.62</v>
      </c>
      <c r="Y1074" s="2">
        <v>98489.279999999999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8010</v>
      </c>
      <c r="AH1074" s="2">
        <v>0</v>
      </c>
      <c r="AI1074" s="2">
        <v>0</v>
      </c>
      <c r="AJ1074" s="2">
        <v>17390</v>
      </c>
      <c r="AK1074" s="2">
        <v>0</v>
      </c>
      <c r="AL1074" s="2">
        <v>25400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123889.28</v>
      </c>
      <c r="AU1074" s="2">
        <v>0</v>
      </c>
      <c r="AV1074" s="2">
        <v>0</v>
      </c>
      <c r="AW1074" s="12">
        <v>0</v>
      </c>
    </row>
    <row r="1075" spans="1:49" x14ac:dyDescent="0.25">
      <c r="A1075" t="s">
        <v>996</v>
      </c>
      <c r="B1075" t="s">
        <v>48</v>
      </c>
      <c r="C1075" t="s">
        <v>1467</v>
      </c>
      <c r="D1075" t="s">
        <v>456</v>
      </c>
      <c r="E1075" s="1" t="s">
        <v>347</v>
      </c>
      <c r="F1075" s="2">
        <v>1</v>
      </c>
      <c r="G1075" s="2">
        <v>1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5979.92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5979.92</v>
      </c>
      <c r="AU1075" s="2">
        <v>0</v>
      </c>
      <c r="AV1075" s="2">
        <v>0</v>
      </c>
      <c r="AW1075" s="12">
        <v>0</v>
      </c>
    </row>
    <row r="1076" spans="1:49" x14ac:dyDescent="0.25">
      <c r="A1076" t="s">
        <v>996</v>
      </c>
      <c r="B1076" t="s">
        <v>48</v>
      </c>
      <c r="C1076" t="s">
        <v>1470</v>
      </c>
      <c r="D1076" t="s">
        <v>459</v>
      </c>
      <c r="E1076" s="1" t="s">
        <v>347</v>
      </c>
      <c r="F1076" s="2">
        <v>3</v>
      </c>
      <c r="G1076" s="2">
        <v>3</v>
      </c>
      <c r="H1076" s="2">
        <v>0</v>
      </c>
      <c r="I1076" s="2">
        <v>0</v>
      </c>
      <c r="J1076" s="2">
        <v>1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1</v>
      </c>
      <c r="Y1076" s="2">
        <v>17939.759999999998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4005</v>
      </c>
      <c r="AH1076" s="2">
        <v>0</v>
      </c>
      <c r="AI1076" s="2">
        <v>0</v>
      </c>
      <c r="AJ1076" s="2">
        <v>0</v>
      </c>
      <c r="AK1076" s="2">
        <v>0</v>
      </c>
      <c r="AL1076" s="2">
        <v>4005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21944.76</v>
      </c>
      <c r="AU1076" s="2">
        <v>0</v>
      </c>
      <c r="AV1076" s="2">
        <v>0</v>
      </c>
      <c r="AW1076" s="12">
        <v>0</v>
      </c>
    </row>
    <row r="1077" spans="1:49" x14ac:dyDescent="0.25">
      <c r="A1077" t="s">
        <v>996</v>
      </c>
      <c r="B1077" t="s">
        <v>48</v>
      </c>
      <c r="C1077" t="s">
        <v>1471</v>
      </c>
      <c r="D1077" t="s">
        <v>460</v>
      </c>
      <c r="E1077" s="1" t="s">
        <v>347</v>
      </c>
      <c r="F1077" s="2">
        <v>6.84</v>
      </c>
      <c r="G1077" s="2">
        <v>6.84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0</v>
      </c>
      <c r="N1077" s="2">
        <v>1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0.96</v>
      </c>
      <c r="Y1077" s="2">
        <v>40902.65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25637</v>
      </c>
      <c r="AL1077" s="2">
        <v>25637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66539.649999999994</v>
      </c>
      <c r="AU1077" s="2">
        <v>0</v>
      </c>
      <c r="AV1077" s="2">
        <v>0</v>
      </c>
      <c r="AW1077" s="12">
        <v>0</v>
      </c>
    </row>
    <row r="1078" spans="1:49" x14ac:dyDescent="0.25">
      <c r="A1078" t="s">
        <v>996</v>
      </c>
      <c r="B1078" t="s">
        <v>48</v>
      </c>
      <c r="C1078" t="s">
        <v>1473</v>
      </c>
      <c r="D1078" t="s">
        <v>462</v>
      </c>
      <c r="E1078" s="1" t="s">
        <v>347</v>
      </c>
      <c r="F1078" s="2">
        <v>3</v>
      </c>
      <c r="G1078" s="2">
        <v>3</v>
      </c>
      <c r="H1078" s="2">
        <v>0</v>
      </c>
      <c r="I1078" s="2">
        <v>0</v>
      </c>
      <c r="J1078" s="2">
        <v>2</v>
      </c>
      <c r="K1078" s="2">
        <v>0</v>
      </c>
      <c r="L1078" s="2">
        <v>1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17939.759999999998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8010</v>
      </c>
      <c r="AH1078" s="2">
        <v>0</v>
      </c>
      <c r="AI1078" s="2">
        <v>12841</v>
      </c>
      <c r="AJ1078" s="2">
        <v>0</v>
      </c>
      <c r="AK1078" s="2">
        <v>0</v>
      </c>
      <c r="AL1078" s="2">
        <v>20851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38790.76</v>
      </c>
      <c r="AU1078" s="2">
        <v>0</v>
      </c>
      <c r="AV1078" s="2">
        <v>0</v>
      </c>
      <c r="AW1078" s="12">
        <v>0</v>
      </c>
    </row>
    <row r="1079" spans="1:49" x14ac:dyDescent="0.25">
      <c r="A1079" t="s">
        <v>996</v>
      </c>
      <c r="B1079" t="s">
        <v>48</v>
      </c>
      <c r="C1079" t="s">
        <v>1474</v>
      </c>
      <c r="D1079" t="s">
        <v>463</v>
      </c>
      <c r="E1079" s="1" t="s">
        <v>347</v>
      </c>
      <c r="F1079" s="2">
        <v>2</v>
      </c>
      <c r="G1079" s="2">
        <v>2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1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1</v>
      </c>
      <c r="Y1079" s="2">
        <v>11959.84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17390</v>
      </c>
      <c r="AK1079" s="2">
        <v>0</v>
      </c>
      <c r="AL1079" s="2">
        <v>17390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29349.84</v>
      </c>
      <c r="AU1079" s="2">
        <v>0</v>
      </c>
      <c r="AV1079" s="2">
        <v>0</v>
      </c>
      <c r="AW1079" s="12">
        <v>0</v>
      </c>
    </row>
    <row r="1080" spans="1:49" x14ac:dyDescent="0.25">
      <c r="A1080" t="s">
        <v>996</v>
      </c>
      <c r="B1080" t="s">
        <v>48</v>
      </c>
      <c r="C1080" t="s">
        <v>1475</v>
      </c>
      <c r="D1080" t="s">
        <v>464</v>
      </c>
      <c r="E1080" s="1" t="s">
        <v>347</v>
      </c>
      <c r="F1080" s="2">
        <v>2</v>
      </c>
      <c r="G1080" s="2">
        <v>2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2</v>
      </c>
      <c r="Y1080" s="2">
        <v>11959.84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11959.84</v>
      </c>
      <c r="AU1080" s="2">
        <v>0</v>
      </c>
      <c r="AV1080" s="2">
        <v>0</v>
      </c>
      <c r="AW1080" s="12">
        <v>0</v>
      </c>
    </row>
    <row r="1081" spans="1:49" x14ac:dyDescent="0.25">
      <c r="A1081" t="s">
        <v>996</v>
      </c>
      <c r="B1081" t="s">
        <v>48</v>
      </c>
      <c r="C1081" t="s">
        <v>1858</v>
      </c>
      <c r="D1081" t="s">
        <v>466</v>
      </c>
      <c r="E1081" s="1" t="s">
        <v>347</v>
      </c>
      <c r="F1081" s="2">
        <v>1</v>
      </c>
      <c r="G1081" s="2">
        <v>1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5979.92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5979.92</v>
      </c>
      <c r="AU1081" s="2">
        <v>0</v>
      </c>
      <c r="AV1081" s="2">
        <v>0</v>
      </c>
      <c r="AW1081" s="12">
        <v>0</v>
      </c>
    </row>
    <row r="1082" spans="1:49" x14ac:dyDescent="0.25">
      <c r="A1082" t="s">
        <v>996</v>
      </c>
      <c r="B1082" t="s">
        <v>48</v>
      </c>
      <c r="C1082" t="s">
        <v>1324</v>
      </c>
      <c r="D1082" t="s">
        <v>317</v>
      </c>
      <c r="E1082" s="1" t="s">
        <v>347</v>
      </c>
      <c r="F1082" s="2">
        <v>9.86</v>
      </c>
      <c r="G1082" s="2">
        <v>9.86</v>
      </c>
      <c r="H1082" s="2">
        <v>0</v>
      </c>
      <c r="I1082" s="2">
        <v>0</v>
      </c>
      <c r="J1082" s="2">
        <v>3</v>
      </c>
      <c r="K1082" s="2">
        <v>0.93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1.86</v>
      </c>
      <c r="Y1082" s="2">
        <v>58962.01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12015</v>
      </c>
      <c r="AH1082" s="2">
        <v>8948.4599999999991</v>
      </c>
      <c r="AI1082" s="2">
        <v>0</v>
      </c>
      <c r="AJ1082" s="2">
        <v>0</v>
      </c>
      <c r="AK1082" s="2">
        <v>0</v>
      </c>
      <c r="AL1082" s="2">
        <v>20963.46</v>
      </c>
      <c r="AM1082" s="2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79925.47</v>
      </c>
      <c r="AU1082" s="2">
        <v>0</v>
      </c>
      <c r="AV1082" s="2">
        <v>0</v>
      </c>
      <c r="AW1082" s="12">
        <v>0</v>
      </c>
    </row>
    <row r="1083" spans="1:49" x14ac:dyDescent="0.25">
      <c r="A1083" t="s">
        <v>996</v>
      </c>
      <c r="B1083" t="s">
        <v>48</v>
      </c>
      <c r="C1083" t="s">
        <v>1477</v>
      </c>
      <c r="D1083" t="s">
        <v>826</v>
      </c>
      <c r="E1083" s="1" t="s">
        <v>347</v>
      </c>
      <c r="F1083" s="2">
        <v>1.88</v>
      </c>
      <c r="G1083" s="2">
        <v>1.88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0.88</v>
      </c>
      <c r="Y1083" s="2">
        <v>11242.25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11242.25</v>
      </c>
      <c r="AU1083" s="2">
        <v>0</v>
      </c>
      <c r="AV1083" s="2">
        <v>0</v>
      </c>
      <c r="AW1083" s="12">
        <v>0</v>
      </c>
    </row>
    <row r="1084" spans="1:49" x14ac:dyDescent="0.25">
      <c r="A1084" t="s">
        <v>996</v>
      </c>
      <c r="B1084" t="s">
        <v>48</v>
      </c>
      <c r="C1084" t="s">
        <v>1478</v>
      </c>
      <c r="D1084" t="s">
        <v>468</v>
      </c>
      <c r="E1084" s="1" t="s">
        <v>347</v>
      </c>
      <c r="F1084" s="2">
        <v>1</v>
      </c>
      <c r="G1084" s="2">
        <v>1</v>
      </c>
      <c r="H1084" s="2">
        <v>0</v>
      </c>
      <c r="I1084" s="2">
        <v>0</v>
      </c>
      <c r="J1084" s="2">
        <v>1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5979.92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4005</v>
      </c>
      <c r="AH1084" s="2">
        <v>0</v>
      </c>
      <c r="AI1084" s="2">
        <v>0</v>
      </c>
      <c r="AJ1084" s="2">
        <v>0</v>
      </c>
      <c r="AK1084" s="2">
        <v>0</v>
      </c>
      <c r="AL1084" s="2">
        <v>4005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9984.92</v>
      </c>
      <c r="AU1084" s="2">
        <v>0</v>
      </c>
      <c r="AV1084" s="2">
        <v>0</v>
      </c>
      <c r="AW1084" s="12">
        <v>0</v>
      </c>
    </row>
    <row r="1085" spans="1:49" x14ac:dyDescent="0.25">
      <c r="A1085" t="s">
        <v>996</v>
      </c>
      <c r="B1085" t="s">
        <v>48</v>
      </c>
      <c r="C1085" t="s">
        <v>1480</v>
      </c>
      <c r="D1085" t="s">
        <v>470</v>
      </c>
      <c r="E1085" s="1" t="s">
        <v>347</v>
      </c>
      <c r="F1085" s="2">
        <v>0.9</v>
      </c>
      <c r="G1085" s="2">
        <v>0.9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5381.93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5381.93</v>
      </c>
      <c r="AU1085" s="2">
        <v>0</v>
      </c>
      <c r="AV1085" s="2">
        <v>0</v>
      </c>
      <c r="AW1085" s="12">
        <v>0</v>
      </c>
    </row>
    <row r="1086" spans="1:49" x14ac:dyDescent="0.25">
      <c r="A1086" t="s">
        <v>996</v>
      </c>
      <c r="B1086" t="s">
        <v>48</v>
      </c>
      <c r="C1086" t="s">
        <v>1481</v>
      </c>
      <c r="D1086" t="s">
        <v>471</v>
      </c>
      <c r="E1086" s="1" t="s">
        <v>347</v>
      </c>
      <c r="F1086" s="2">
        <v>0.97</v>
      </c>
      <c r="G1086" s="2">
        <v>0.97</v>
      </c>
      <c r="H1086" s="2">
        <v>0</v>
      </c>
      <c r="I1086" s="2">
        <v>0</v>
      </c>
      <c r="J1086" s="2">
        <v>0.97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0.97</v>
      </c>
      <c r="Y1086" s="2">
        <v>5800.52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3884.85</v>
      </c>
      <c r="AH1086" s="2">
        <v>0</v>
      </c>
      <c r="AI1086" s="2">
        <v>0</v>
      </c>
      <c r="AJ1086" s="2">
        <v>0</v>
      </c>
      <c r="AK1086" s="2">
        <v>0</v>
      </c>
      <c r="AL1086" s="2">
        <v>3884.85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9685.3700000000008</v>
      </c>
      <c r="AU1086" s="2">
        <v>0</v>
      </c>
      <c r="AV1086" s="2">
        <v>0</v>
      </c>
      <c r="AW1086" s="12">
        <v>0</v>
      </c>
    </row>
    <row r="1087" spans="1:49" x14ac:dyDescent="0.25">
      <c r="A1087" t="s">
        <v>996</v>
      </c>
      <c r="B1087" t="s">
        <v>48</v>
      </c>
      <c r="C1087" t="s">
        <v>1482</v>
      </c>
      <c r="D1087" t="s">
        <v>472</v>
      </c>
      <c r="E1087" s="1" t="s">
        <v>347</v>
      </c>
      <c r="F1087" s="2">
        <v>1</v>
      </c>
      <c r="G1087" s="2">
        <v>1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5979.92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5979.92</v>
      </c>
      <c r="AU1087" s="2">
        <v>0</v>
      </c>
      <c r="AV1087" s="2">
        <v>0</v>
      </c>
      <c r="AW1087" s="12">
        <v>0</v>
      </c>
    </row>
    <row r="1088" spans="1:49" x14ac:dyDescent="0.25">
      <c r="A1088" t="s">
        <v>996</v>
      </c>
      <c r="B1088" t="s">
        <v>48</v>
      </c>
      <c r="C1088" t="s">
        <v>1484</v>
      </c>
      <c r="D1088" t="s">
        <v>474</v>
      </c>
      <c r="E1088" s="1" t="s">
        <v>347</v>
      </c>
      <c r="F1088" s="2">
        <v>5.94</v>
      </c>
      <c r="G1088" s="2">
        <v>5.94</v>
      </c>
      <c r="H1088" s="2">
        <v>0</v>
      </c>
      <c r="I1088" s="2">
        <v>0</v>
      </c>
      <c r="J1088" s="2">
        <v>2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1.94</v>
      </c>
      <c r="Y1088" s="2">
        <v>35520.720000000001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8010</v>
      </c>
      <c r="AH1088" s="2">
        <v>0</v>
      </c>
      <c r="AI1088" s="2">
        <v>0</v>
      </c>
      <c r="AJ1088" s="2">
        <v>0</v>
      </c>
      <c r="AK1088" s="2">
        <v>0</v>
      </c>
      <c r="AL1088" s="2">
        <v>8010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43530.720000000001</v>
      </c>
      <c r="AU1088" s="2">
        <v>0</v>
      </c>
      <c r="AV1088" s="2">
        <v>0</v>
      </c>
      <c r="AW1088" s="12">
        <v>0</v>
      </c>
    </row>
    <row r="1089" spans="1:49" x14ac:dyDescent="0.25">
      <c r="A1089" t="s">
        <v>996</v>
      </c>
      <c r="B1089" t="s">
        <v>48</v>
      </c>
      <c r="C1089" t="s">
        <v>1485</v>
      </c>
      <c r="D1089" t="s">
        <v>475</v>
      </c>
      <c r="E1089" s="1" t="s">
        <v>347</v>
      </c>
      <c r="F1089" s="2">
        <v>1</v>
      </c>
      <c r="G1089" s="2">
        <v>1</v>
      </c>
      <c r="H1089" s="2">
        <v>0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5979.92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5979.92</v>
      </c>
      <c r="AU1089" s="2">
        <v>0</v>
      </c>
      <c r="AV1089" s="2">
        <v>0</v>
      </c>
      <c r="AW1089" s="12">
        <v>0</v>
      </c>
    </row>
    <row r="1090" spans="1:49" x14ac:dyDescent="0.25">
      <c r="A1090" t="s">
        <v>996</v>
      </c>
      <c r="B1090" t="s">
        <v>48</v>
      </c>
      <c r="C1090" t="s">
        <v>1859</v>
      </c>
      <c r="D1090" t="s">
        <v>478</v>
      </c>
      <c r="E1090" s="1" t="s">
        <v>347</v>
      </c>
      <c r="F1090" s="2">
        <v>6.83</v>
      </c>
      <c r="G1090" s="2">
        <v>6.83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1.83</v>
      </c>
      <c r="Y1090" s="2">
        <v>40842.85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40842.85</v>
      </c>
      <c r="AU1090" s="2">
        <v>0</v>
      </c>
      <c r="AV1090" s="2">
        <v>0</v>
      </c>
      <c r="AW1090" s="12">
        <v>0</v>
      </c>
    </row>
    <row r="1091" spans="1:49" x14ac:dyDescent="0.25">
      <c r="A1091" t="s">
        <v>996</v>
      </c>
      <c r="B1091" t="s">
        <v>48</v>
      </c>
      <c r="C1091" t="s">
        <v>1488</v>
      </c>
      <c r="D1091" t="s">
        <v>479</v>
      </c>
      <c r="E1091" s="1" t="s">
        <v>347</v>
      </c>
      <c r="F1091" s="2">
        <v>3</v>
      </c>
      <c r="G1091" s="2">
        <v>3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17939.759999999998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17939.759999999998</v>
      </c>
      <c r="AU1091" s="2">
        <v>0</v>
      </c>
      <c r="AV1091" s="2">
        <v>0</v>
      </c>
      <c r="AW1091" s="12">
        <v>0</v>
      </c>
    </row>
    <row r="1092" spans="1:49" x14ac:dyDescent="0.25">
      <c r="A1092" t="s">
        <v>996</v>
      </c>
      <c r="B1092" t="s">
        <v>48</v>
      </c>
      <c r="C1092" t="s">
        <v>1490</v>
      </c>
      <c r="D1092" t="s">
        <v>481</v>
      </c>
      <c r="E1092" s="1" t="s">
        <v>347</v>
      </c>
      <c r="F1092" s="2">
        <v>1.94</v>
      </c>
      <c r="G1092" s="2">
        <v>1.94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11601.04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11601.04</v>
      </c>
      <c r="AU1092" s="2">
        <v>0</v>
      </c>
      <c r="AV1092" s="2">
        <v>0</v>
      </c>
      <c r="AW1092" s="12">
        <v>0</v>
      </c>
    </row>
    <row r="1093" spans="1:49" x14ac:dyDescent="0.25">
      <c r="A1093" t="s">
        <v>996</v>
      </c>
      <c r="B1093" t="s">
        <v>48</v>
      </c>
      <c r="C1093" t="s">
        <v>1491</v>
      </c>
      <c r="D1093" t="s">
        <v>482</v>
      </c>
      <c r="E1093" s="1" t="s">
        <v>347</v>
      </c>
      <c r="F1093" s="2">
        <v>1</v>
      </c>
      <c r="G1093" s="2">
        <v>1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5979.92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5979.92</v>
      </c>
      <c r="AU1093" s="2">
        <v>0</v>
      </c>
      <c r="AV1093" s="2">
        <v>0</v>
      </c>
      <c r="AW1093" s="12">
        <v>0</v>
      </c>
    </row>
    <row r="1094" spans="1:49" x14ac:dyDescent="0.25">
      <c r="A1094" t="s">
        <v>996</v>
      </c>
      <c r="B1094" t="s">
        <v>48</v>
      </c>
      <c r="C1094" t="s">
        <v>1492</v>
      </c>
      <c r="D1094" t="s">
        <v>483</v>
      </c>
      <c r="E1094" s="1" t="s">
        <v>347</v>
      </c>
      <c r="F1094" s="2">
        <v>5</v>
      </c>
      <c r="G1094" s="2">
        <v>5</v>
      </c>
      <c r="H1094" s="2">
        <v>0</v>
      </c>
      <c r="I1094" s="2">
        <v>0</v>
      </c>
      <c r="J1094" s="2">
        <v>0</v>
      </c>
      <c r="K1094" s="2">
        <v>0</v>
      </c>
      <c r="L1094" s="2">
        <v>0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29899.599999999999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29899.599999999999</v>
      </c>
      <c r="AU1094" s="2">
        <v>0</v>
      </c>
      <c r="AV1094" s="2">
        <v>0</v>
      </c>
      <c r="AW1094" s="12">
        <v>0</v>
      </c>
    </row>
    <row r="1095" spans="1:49" x14ac:dyDescent="0.25">
      <c r="A1095" t="s">
        <v>996</v>
      </c>
      <c r="B1095" t="s">
        <v>48</v>
      </c>
      <c r="C1095" t="s">
        <v>1494</v>
      </c>
      <c r="D1095" t="s">
        <v>485</v>
      </c>
      <c r="E1095" s="1" t="s">
        <v>347</v>
      </c>
      <c r="F1095" s="2">
        <v>4</v>
      </c>
      <c r="G1095" s="2">
        <v>4</v>
      </c>
      <c r="H1095" s="2">
        <v>0</v>
      </c>
      <c r="I1095" s="2">
        <v>0</v>
      </c>
      <c r="J1095" s="2">
        <v>1</v>
      </c>
      <c r="K1095" s="2">
        <v>0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1</v>
      </c>
      <c r="Y1095" s="2">
        <v>23919.68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4005</v>
      </c>
      <c r="AH1095" s="2">
        <v>0</v>
      </c>
      <c r="AI1095" s="2">
        <v>0</v>
      </c>
      <c r="AJ1095" s="2">
        <v>0</v>
      </c>
      <c r="AK1095" s="2">
        <v>0</v>
      </c>
      <c r="AL1095" s="2">
        <v>4005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27924.68</v>
      </c>
      <c r="AU1095" s="2">
        <v>0</v>
      </c>
      <c r="AV1095" s="2">
        <v>0</v>
      </c>
      <c r="AW1095" s="12">
        <v>0</v>
      </c>
    </row>
    <row r="1096" spans="1:49" x14ac:dyDescent="0.25">
      <c r="A1096" t="s">
        <v>996</v>
      </c>
      <c r="B1096" t="s">
        <v>48</v>
      </c>
      <c r="C1096" t="s">
        <v>1498</v>
      </c>
      <c r="D1096" t="s">
        <v>489</v>
      </c>
      <c r="E1096" s="1" t="s">
        <v>347</v>
      </c>
      <c r="F1096" s="2">
        <v>0.99</v>
      </c>
      <c r="G1096" s="2">
        <v>0.99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5920.12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5920.12</v>
      </c>
      <c r="AU1096" s="2">
        <v>0</v>
      </c>
      <c r="AV1096" s="2">
        <v>0</v>
      </c>
      <c r="AW1096" s="12">
        <v>0</v>
      </c>
    </row>
    <row r="1097" spans="1:49" x14ac:dyDescent="0.25">
      <c r="A1097" t="s">
        <v>996</v>
      </c>
      <c r="B1097" t="s">
        <v>48</v>
      </c>
      <c r="C1097" t="s">
        <v>1334</v>
      </c>
      <c r="D1097" t="s">
        <v>490</v>
      </c>
      <c r="E1097" s="1" t="s">
        <v>347</v>
      </c>
      <c r="F1097" s="2">
        <v>2.11</v>
      </c>
      <c r="G1097" s="2">
        <v>2.11</v>
      </c>
      <c r="H1097" s="2">
        <v>0</v>
      </c>
      <c r="I1097" s="2">
        <v>0</v>
      </c>
      <c r="J1097" s="2">
        <v>1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12617.63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4005</v>
      </c>
      <c r="AH1097" s="2">
        <v>0</v>
      </c>
      <c r="AI1097" s="2">
        <v>0</v>
      </c>
      <c r="AJ1097" s="2">
        <v>0</v>
      </c>
      <c r="AK1097" s="2">
        <v>0</v>
      </c>
      <c r="AL1097" s="2">
        <v>4005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16622.63</v>
      </c>
      <c r="AU1097" s="2">
        <v>0</v>
      </c>
      <c r="AV1097" s="2">
        <v>0</v>
      </c>
      <c r="AW1097" s="12">
        <v>0</v>
      </c>
    </row>
    <row r="1098" spans="1:49" x14ac:dyDescent="0.25">
      <c r="A1098" t="s">
        <v>996</v>
      </c>
      <c r="B1098" t="s">
        <v>48</v>
      </c>
      <c r="C1098" t="s">
        <v>1499</v>
      </c>
      <c r="D1098" t="s">
        <v>491</v>
      </c>
      <c r="E1098" s="1" t="s">
        <v>347</v>
      </c>
      <c r="F1098" s="2">
        <v>13</v>
      </c>
      <c r="G1098" s="2">
        <v>13</v>
      </c>
      <c r="H1098" s="2">
        <v>0</v>
      </c>
      <c r="I1098" s="2">
        <v>0</v>
      </c>
      <c r="J1098" s="2">
        <v>2</v>
      </c>
      <c r="K1098" s="2">
        <v>0</v>
      </c>
      <c r="L1098" s="2">
        <v>1</v>
      </c>
      <c r="M1098" s="2">
        <v>0</v>
      </c>
      <c r="N1098" s="2">
        <v>1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1</v>
      </c>
      <c r="V1098" s="2">
        <v>0</v>
      </c>
      <c r="W1098" s="2">
        <v>0</v>
      </c>
      <c r="X1098" s="2">
        <v>6</v>
      </c>
      <c r="Y1098" s="2">
        <v>77738.960000000006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8010</v>
      </c>
      <c r="AH1098" s="2">
        <v>0</v>
      </c>
      <c r="AI1098" s="2">
        <v>12841</v>
      </c>
      <c r="AJ1098" s="2">
        <v>0</v>
      </c>
      <c r="AK1098" s="2">
        <v>25637</v>
      </c>
      <c r="AL1098" s="2">
        <v>46488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124226.96</v>
      </c>
      <c r="AU1098" s="2">
        <v>0</v>
      </c>
      <c r="AV1098" s="2">
        <v>0</v>
      </c>
      <c r="AW1098" s="12">
        <v>0</v>
      </c>
    </row>
    <row r="1099" spans="1:49" x14ac:dyDescent="0.25">
      <c r="A1099" t="s">
        <v>996</v>
      </c>
      <c r="B1099" t="s">
        <v>48</v>
      </c>
      <c r="C1099" t="s">
        <v>1503</v>
      </c>
      <c r="D1099" t="s">
        <v>495</v>
      </c>
      <c r="E1099" s="1" t="s">
        <v>347</v>
      </c>
      <c r="F1099" s="2">
        <v>1</v>
      </c>
      <c r="G1099" s="2">
        <v>1</v>
      </c>
      <c r="H1099" s="2">
        <v>0</v>
      </c>
      <c r="I1099" s="2">
        <v>0</v>
      </c>
      <c r="J1099" s="2">
        <v>1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5979.92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4005</v>
      </c>
      <c r="AH1099" s="2">
        <v>0</v>
      </c>
      <c r="AI1099" s="2">
        <v>0</v>
      </c>
      <c r="AJ1099" s="2">
        <v>0</v>
      </c>
      <c r="AK1099" s="2">
        <v>0</v>
      </c>
      <c r="AL1099" s="2">
        <v>4005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9984.92</v>
      </c>
      <c r="AU1099" s="2">
        <v>0</v>
      </c>
      <c r="AV1099" s="2">
        <v>0</v>
      </c>
      <c r="AW1099" s="12">
        <v>0</v>
      </c>
    </row>
    <row r="1100" spans="1:49" x14ac:dyDescent="0.25">
      <c r="A1100" t="s">
        <v>996</v>
      </c>
      <c r="B1100" t="s">
        <v>48</v>
      </c>
      <c r="C1100" t="s">
        <v>1504</v>
      </c>
      <c r="D1100" t="s">
        <v>497</v>
      </c>
      <c r="E1100" s="1" t="s">
        <v>347</v>
      </c>
      <c r="F1100" s="2">
        <v>1</v>
      </c>
      <c r="G1100" s="2">
        <v>1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5979.92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5979.92</v>
      </c>
      <c r="AU1100" s="2">
        <v>0</v>
      </c>
      <c r="AV1100" s="2">
        <v>0</v>
      </c>
      <c r="AW1100" s="12">
        <v>0</v>
      </c>
    </row>
    <row r="1101" spans="1:49" x14ac:dyDescent="0.25">
      <c r="A1101" t="s">
        <v>996</v>
      </c>
      <c r="B1101" t="s">
        <v>48</v>
      </c>
      <c r="C1101" t="s">
        <v>1506</v>
      </c>
      <c r="D1101" t="s">
        <v>500</v>
      </c>
      <c r="E1101" s="1" t="s">
        <v>347</v>
      </c>
      <c r="F1101" s="2">
        <v>0.9</v>
      </c>
      <c r="G1101" s="2">
        <v>0.9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0.9</v>
      </c>
      <c r="Y1101" s="2">
        <v>5381.93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5381.93</v>
      </c>
      <c r="AU1101" s="2">
        <v>0</v>
      </c>
      <c r="AV1101" s="2">
        <v>0</v>
      </c>
      <c r="AW1101" s="12">
        <v>0</v>
      </c>
    </row>
    <row r="1102" spans="1:49" x14ac:dyDescent="0.25">
      <c r="A1102" t="s">
        <v>996</v>
      </c>
      <c r="B1102" t="s">
        <v>48</v>
      </c>
      <c r="C1102" t="s">
        <v>1507</v>
      </c>
      <c r="D1102" t="s">
        <v>502</v>
      </c>
      <c r="E1102" s="1" t="s">
        <v>347</v>
      </c>
      <c r="F1102" s="2">
        <v>0.11</v>
      </c>
      <c r="G1102" s="2">
        <v>0.11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0.11</v>
      </c>
      <c r="O1102" s="2">
        <v>0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657.79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2820.07</v>
      </c>
      <c r="AL1102" s="2">
        <v>2820.07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3477.86</v>
      </c>
      <c r="AU1102" s="2">
        <v>0</v>
      </c>
      <c r="AV1102" s="2">
        <v>0</v>
      </c>
      <c r="AW1102" s="12">
        <v>0</v>
      </c>
    </row>
    <row r="1103" spans="1:49" x14ac:dyDescent="0.25">
      <c r="A1103" t="s">
        <v>996</v>
      </c>
      <c r="B1103" t="s">
        <v>48</v>
      </c>
      <c r="C1103" t="s">
        <v>1508</v>
      </c>
      <c r="D1103" t="s">
        <v>503</v>
      </c>
      <c r="E1103" s="1" t="s">
        <v>347</v>
      </c>
      <c r="F1103" s="2">
        <v>0.11</v>
      </c>
      <c r="G1103" s="2">
        <v>0.11</v>
      </c>
      <c r="H1103" s="2">
        <v>0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657.79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657.79</v>
      </c>
      <c r="AU1103" s="2">
        <v>0</v>
      </c>
      <c r="AV1103" s="2">
        <v>0</v>
      </c>
      <c r="AW1103" s="12">
        <v>0</v>
      </c>
    </row>
    <row r="1104" spans="1:49" x14ac:dyDescent="0.25">
      <c r="A1104" t="s">
        <v>996</v>
      </c>
      <c r="B1104" t="s">
        <v>48</v>
      </c>
      <c r="C1104" t="s">
        <v>1510</v>
      </c>
      <c r="D1104" t="s">
        <v>504</v>
      </c>
      <c r="E1104" s="1" t="s">
        <v>347</v>
      </c>
      <c r="F1104" s="2">
        <v>2.94</v>
      </c>
      <c r="G1104" s="2">
        <v>2.94</v>
      </c>
      <c r="H1104" s="2">
        <v>0</v>
      </c>
      <c r="I1104" s="2">
        <v>1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0.94</v>
      </c>
      <c r="Y1104" s="2">
        <v>17580.96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1578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1578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19158.96</v>
      </c>
      <c r="AU1104" s="2">
        <v>0</v>
      </c>
      <c r="AV1104" s="2">
        <v>0</v>
      </c>
      <c r="AW1104" s="12">
        <v>0</v>
      </c>
    </row>
    <row r="1105" spans="1:49" x14ac:dyDescent="0.25">
      <c r="A1105" t="s">
        <v>996</v>
      </c>
      <c r="B1105" t="s">
        <v>48</v>
      </c>
      <c r="C1105" t="s">
        <v>1867</v>
      </c>
      <c r="D1105" t="s">
        <v>850</v>
      </c>
      <c r="E1105" s="1" t="s">
        <v>347</v>
      </c>
      <c r="F1105" s="2">
        <v>1</v>
      </c>
      <c r="G1105" s="2">
        <v>1</v>
      </c>
      <c r="H1105" s="2">
        <v>0</v>
      </c>
      <c r="I1105" s="2">
        <v>0</v>
      </c>
      <c r="J1105" s="2">
        <v>1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5979.92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4005</v>
      </c>
      <c r="AH1105" s="2">
        <v>0</v>
      </c>
      <c r="AI1105" s="2">
        <v>0</v>
      </c>
      <c r="AJ1105" s="2">
        <v>0</v>
      </c>
      <c r="AK1105" s="2">
        <v>0</v>
      </c>
      <c r="AL1105" s="2">
        <v>4005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9984.92</v>
      </c>
      <c r="AU1105" s="2">
        <v>0</v>
      </c>
      <c r="AV1105" s="2">
        <v>0</v>
      </c>
      <c r="AW1105" s="12">
        <v>0</v>
      </c>
    </row>
    <row r="1106" spans="1:49" x14ac:dyDescent="0.25">
      <c r="A1106" t="s">
        <v>996</v>
      </c>
      <c r="B1106" t="s">
        <v>48</v>
      </c>
      <c r="C1106" t="s">
        <v>1517</v>
      </c>
      <c r="D1106" t="s">
        <v>512</v>
      </c>
      <c r="E1106" s="1" t="s">
        <v>347</v>
      </c>
      <c r="F1106" s="2">
        <v>3.94</v>
      </c>
      <c r="G1106" s="2">
        <v>3.94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3.94</v>
      </c>
      <c r="Y1106" s="2">
        <v>23560.880000000001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23560.880000000001</v>
      </c>
      <c r="AU1106" s="2">
        <v>0</v>
      </c>
      <c r="AV1106" s="2">
        <v>0</v>
      </c>
      <c r="AW1106" s="12">
        <v>0</v>
      </c>
    </row>
    <row r="1107" spans="1:49" x14ac:dyDescent="0.25">
      <c r="A1107" t="s">
        <v>996</v>
      </c>
      <c r="B1107" t="s">
        <v>48</v>
      </c>
      <c r="C1107" t="s">
        <v>1519</v>
      </c>
      <c r="D1107" t="s">
        <v>514</v>
      </c>
      <c r="E1107" s="1" t="s">
        <v>347</v>
      </c>
      <c r="F1107" s="2">
        <v>5</v>
      </c>
      <c r="G1107" s="2">
        <v>5</v>
      </c>
      <c r="H1107" s="2">
        <v>0</v>
      </c>
      <c r="I1107" s="2">
        <v>0</v>
      </c>
      <c r="J1107" s="2">
        <v>1</v>
      </c>
      <c r="K1107" s="2">
        <v>0</v>
      </c>
      <c r="L1107" s="2">
        <v>0</v>
      </c>
      <c r="M1107" s="2">
        <v>0</v>
      </c>
      <c r="N1107" s="2">
        <v>2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1</v>
      </c>
      <c r="Y1107" s="2">
        <v>29899.599999999999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4005</v>
      </c>
      <c r="AH1107" s="2">
        <v>0</v>
      </c>
      <c r="AI1107" s="2">
        <v>0</v>
      </c>
      <c r="AJ1107" s="2">
        <v>0</v>
      </c>
      <c r="AK1107" s="2">
        <v>51274</v>
      </c>
      <c r="AL1107" s="2">
        <v>55279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85178.6</v>
      </c>
      <c r="AU1107" s="2">
        <v>0</v>
      </c>
      <c r="AV1107" s="2">
        <v>0</v>
      </c>
      <c r="AW1107" s="12">
        <v>0</v>
      </c>
    </row>
    <row r="1108" spans="1:49" x14ac:dyDescent="0.25">
      <c r="A1108" t="s">
        <v>996</v>
      </c>
      <c r="B1108" t="s">
        <v>48</v>
      </c>
      <c r="C1108" t="s">
        <v>1860</v>
      </c>
      <c r="D1108" t="s">
        <v>515</v>
      </c>
      <c r="E1108" s="1" t="s">
        <v>347</v>
      </c>
      <c r="F1108" s="2">
        <v>4.0599999999999996</v>
      </c>
      <c r="G1108" s="2">
        <v>4.0599999999999996</v>
      </c>
      <c r="H1108" s="2">
        <v>0</v>
      </c>
      <c r="I1108" s="2">
        <v>0</v>
      </c>
      <c r="J1108" s="2">
        <v>1</v>
      </c>
      <c r="K1108" s="2">
        <v>0</v>
      </c>
      <c r="L1108" s="2">
        <v>0</v>
      </c>
      <c r="M1108" s="2">
        <v>0</v>
      </c>
      <c r="N1108" s="2">
        <v>0.09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0.09</v>
      </c>
      <c r="Y1108" s="2">
        <v>24278.48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4005</v>
      </c>
      <c r="AH1108" s="2">
        <v>0</v>
      </c>
      <c r="AI1108" s="2">
        <v>0</v>
      </c>
      <c r="AJ1108" s="2">
        <v>0</v>
      </c>
      <c r="AK1108" s="2">
        <v>2307.33</v>
      </c>
      <c r="AL1108" s="2">
        <v>6312.33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30590.81</v>
      </c>
      <c r="AU1108" s="2">
        <v>0</v>
      </c>
      <c r="AV1108" s="2">
        <v>0</v>
      </c>
      <c r="AW1108" s="12">
        <v>0</v>
      </c>
    </row>
    <row r="1109" spans="1:49" x14ac:dyDescent="0.25">
      <c r="A1109" t="s">
        <v>996</v>
      </c>
      <c r="B1109" t="s">
        <v>48</v>
      </c>
      <c r="C1109" t="s">
        <v>1523</v>
      </c>
      <c r="D1109" t="s">
        <v>518</v>
      </c>
      <c r="E1109" s="1" t="s">
        <v>347</v>
      </c>
      <c r="F1109" s="2">
        <v>2</v>
      </c>
      <c r="G1109" s="2">
        <v>2</v>
      </c>
      <c r="H1109" s="2">
        <v>0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11959.84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11959.84</v>
      </c>
      <c r="AU1109" s="2">
        <v>0</v>
      </c>
      <c r="AV1109" s="2">
        <v>0</v>
      </c>
      <c r="AW1109" s="12">
        <v>0</v>
      </c>
    </row>
    <row r="1110" spans="1:49" x14ac:dyDescent="0.25">
      <c r="A1110" t="s">
        <v>996</v>
      </c>
      <c r="B1110" t="s">
        <v>48</v>
      </c>
      <c r="C1110" t="s">
        <v>1527</v>
      </c>
      <c r="D1110" t="s">
        <v>521</v>
      </c>
      <c r="E1110" s="1" t="s">
        <v>347</v>
      </c>
      <c r="F1110" s="2">
        <v>1</v>
      </c>
      <c r="G1110" s="2">
        <v>1</v>
      </c>
      <c r="H1110" s="2">
        <v>0</v>
      </c>
      <c r="I1110" s="2">
        <v>0</v>
      </c>
      <c r="J1110" s="2">
        <v>1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5979.92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4005</v>
      </c>
      <c r="AH1110" s="2">
        <v>0</v>
      </c>
      <c r="AI1110" s="2">
        <v>0</v>
      </c>
      <c r="AJ1110" s="2">
        <v>0</v>
      </c>
      <c r="AK1110" s="2">
        <v>0</v>
      </c>
      <c r="AL1110" s="2">
        <v>4005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9984.92</v>
      </c>
      <c r="AU1110" s="2">
        <v>0</v>
      </c>
      <c r="AV1110" s="2">
        <v>0</v>
      </c>
      <c r="AW1110" s="12">
        <v>0</v>
      </c>
    </row>
    <row r="1111" spans="1:49" x14ac:dyDescent="0.25">
      <c r="A1111" t="s">
        <v>996</v>
      </c>
      <c r="B1111" t="s">
        <v>48</v>
      </c>
      <c r="C1111" t="s">
        <v>1529</v>
      </c>
      <c r="D1111" t="s">
        <v>523</v>
      </c>
      <c r="E1111" s="1" t="s">
        <v>347</v>
      </c>
      <c r="F1111" s="2">
        <v>3</v>
      </c>
      <c r="G1111" s="2">
        <v>3</v>
      </c>
      <c r="H1111" s="2">
        <v>0</v>
      </c>
      <c r="I1111" s="2">
        <v>0</v>
      </c>
      <c r="J1111" s="2">
        <v>1</v>
      </c>
      <c r="K1111" s="2">
        <v>0</v>
      </c>
      <c r="L1111" s="2">
        <v>0</v>
      </c>
      <c r="M1111" s="2">
        <v>0</v>
      </c>
      <c r="N1111" s="2">
        <v>1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17939.759999999998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4005</v>
      </c>
      <c r="AH1111" s="2">
        <v>0</v>
      </c>
      <c r="AI1111" s="2">
        <v>0</v>
      </c>
      <c r="AJ1111" s="2">
        <v>0</v>
      </c>
      <c r="AK1111" s="2">
        <v>25637</v>
      </c>
      <c r="AL1111" s="2">
        <v>29642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47581.760000000002</v>
      </c>
      <c r="AU1111" s="2">
        <v>0</v>
      </c>
      <c r="AV1111" s="2">
        <v>0</v>
      </c>
      <c r="AW1111" s="12">
        <v>0</v>
      </c>
    </row>
    <row r="1112" spans="1:49" x14ac:dyDescent="0.25">
      <c r="A1112" t="s">
        <v>996</v>
      </c>
      <c r="B1112" t="s">
        <v>48</v>
      </c>
      <c r="C1112" t="s">
        <v>1537</v>
      </c>
      <c r="D1112" t="s">
        <v>530</v>
      </c>
      <c r="E1112" s="1" t="s">
        <v>347</v>
      </c>
      <c r="F1112" s="2">
        <v>2</v>
      </c>
      <c r="G1112" s="2">
        <v>2</v>
      </c>
      <c r="H1112" s="2">
        <v>0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2">
        <v>1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1</v>
      </c>
      <c r="Y1112" s="2">
        <v>11959.84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25637</v>
      </c>
      <c r="AL1112" s="2">
        <v>25637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37596.839999999997</v>
      </c>
      <c r="AU1112" s="2">
        <v>0</v>
      </c>
      <c r="AV1112" s="2">
        <v>0</v>
      </c>
      <c r="AW1112" s="12">
        <v>0</v>
      </c>
    </row>
    <row r="1113" spans="1:49" x14ac:dyDescent="0.25">
      <c r="A1113" t="s">
        <v>996</v>
      </c>
      <c r="B1113" t="s">
        <v>48</v>
      </c>
      <c r="C1113" t="s">
        <v>1547</v>
      </c>
      <c r="D1113" t="s">
        <v>541</v>
      </c>
      <c r="E1113" s="1" t="s">
        <v>347</v>
      </c>
      <c r="F1113" s="2">
        <v>1</v>
      </c>
      <c r="G1113" s="2">
        <v>1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5979.92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5979.92</v>
      </c>
      <c r="AU1113" s="2">
        <v>0</v>
      </c>
      <c r="AV1113" s="2">
        <v>0</v>
      </c>
      <c r="AW1113" s="12">
        <v>0</v>
      </c>
    </row>
    <row r="1114" spans="1:49" x14ac:dyDescent="0.25">
      <c r="A1114" t="s">
        <v>996</v>
      </c>
      <c r="B1114" t="s">
        <v>48</v>
      </c>
      <c r="C1114" t="s">
        <v>1548</v>
      </c>
      <c r="D1114" t="s">
        <v>542</v>
      </c>
      <c r="E1114" s="1" t="s">
        <v>347</v>
      </c>
      <c r="F1114" s="2">
        <v>4.1100000000000003</v>
      </c>
      <c r="G1114" s="2">
        <v>4.1100000000000003</v>
      </c>
      <c r="H1114" s="2">
        <v>0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2</v>
      </c>
      <c r="Y1114" s="2">
        <v>24577.47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24577.47</v>
      </c>
      <c r="AU1114" s="2">
        <v>0</v>
      </c>
      <c r="AV1114" s="2">
        <v>0</v>
      </c>
      <c r="AW1114" s="12">
        <v>0</v>
      </c>
    </row>
    <row r="1115" spans="1:49" x14ac:dyDescent="0.25">
      <c r="A1115" t="s">
        <v>996</v>
      </c>
      <c r="B1115" t="s">
        <v>48</v>
      </c>
      <c r="C1115" t="s">
        <v>1551</v>
      </c>
      <c r="D1115" t="s">
        <v>545</v>
      </c>
      <c r="E1115" s="1" t="s">
        <v>347</v>
      </c>
      <c r="F1115" s="2">
        <v>2</v>
      </c>
      <c r="G1115" s="2">
        <v>2</v>
      </c>
      <c r="H1115" s="2">
        <v>0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11959.84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11959.84</v>
      </c>
      <c r="AU1115" s="2">
        <v>0</v>
      </c>
      <c r="AV1115" s="2">
        <v>0</v>
      </c>
      <c r="AW1115" s="12">
        <v>0</v>
      </c>
    </row>
    <row r="1116" spans="1:49" x14ac:dyDescent="0.25">
      <c r="A1116" t="s">
        <v>996</v>
      </c>
      <c r="B1116" t="s">
        <v>48</v>
      </c>
      <c r="C1116" t="s">
        <v>1554</v>
      </c>
      <c r="D1116" t="s">
        <v>547</v>
      </c>
      <c r="E1116" s="1" t="s">
        <v>347</v>
      </c>
      <c r="F1116" s="2">
        <v>1</v>
      </c>
      <c r="G1116" s="2">
        <v>1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5979.92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5979.92</v>
      </c>
      <c r="AU1116" s="2">
        <v>0</v>
      </c>
      <c r="AV1116" s="2">
        <v>0</v>
      </c>
      <c r="AW1116" s="12">
        <v>0</v>
      </c>
    </row>
    <row r="1117" spans="1:49" x14ac:dyDescent="0.25">
      <c r="A1117" t="s">
        <v>996</v>
      </c>
      <c r="B1117" t="s">
        <v>48</v>
      </c>
      <c r="C1117" t="s">
        <v>1558</v>
      </c>
      <c r="D1117" t="s">
        <v>851</v>
      </c>
      <c r="E1117" s="1" t="s">
        <v>347</v>
      </c>
      <c r="F1117" s="2">
        <v>3</v>
      </c>
      <c r="G1117" s="2">
        <v>3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17939.759999999998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17939.759999999998</v>
      </c>
      <c r="AU1117" s="2">
        <v>0</v>
      </c>
      <c r="AV1117" s="2">
        <v>0</v>
      </c>
      <c r="AW1117" s="12">
        <v>0</v>
      </c>
    </row>
    <row r="1118" spans="1:49" x14ac:dyDescent="0.25">
      <c r="A1118" t="s">
        <v>996</v>
      </c>
      <c r="B1118" t="s">
        <v>48</v>
      </c>
      <c r="C1118" t="s">
        <v>1560</v>
      </c>
      <c r="D1118" t="s">
        <v>552</v>
      </c>
      <c r="E1118" s="1" t="s">
        <v>347</v>
      </c>
      <c r="F1118" s="2">
        <v>1</v>
      </c>
      <c r="G1118" s="2">
        <v>1</v>
      </c>
      <c r="H1118" s="2">
        <v>0</v>
      </c>
      <c r="I1118" s="2">
        <v>0</v>
      </c>
      <c r="J1118" s="2">
        <v>0</v>
      </c>
      <c r="K1118" s="2">
        <v>0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5979.92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5979.92</v>
      </c>
      <c r="AU1118" s="2">
        <v>0</v>
      </c>
      <c r="AV1118" s="2">
        <v>0</v>
      </c>
      <c r="AW1118" s="12">
        <v>0</v>
      </c>
    </row>
    <row r="1119" spans="1:49" x14ac:dyDescent="0.25">
      <c r="A1119" t="s">
        <v>996</v>
      </c>
      <c r="B1119" t="s">
        <v>48</v>
      </c>
      <c r="C1119" t="s">
        <v>1565</v>
      </c>
      <c r="D1119" t="s">
        <v>556</v>
      </c>
      <c r="E1119" s="1" t="s">
        <v>347</v>
      </c>
      <c r="F1119" s="2">
        <v>4</v>
      </c>
      <c r="G1119" s="2">
        <v>4</v>
      </c>
      <c r="H1119" s="2">
        <v>0</v>
      </c>
      <c r="I1119" s="2">
        <v>1</v>
      </c>
      <c r="J1119" s="2">
        <v>0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23919.68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1578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1578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25497.68</v>
      </c>
      <c r="AU1119" s="2">
        <v>0</v>
      </c>
      <c r="AV1119" s="2">
        <v>0</v>
      </c>
      <c r="AW1119" s="12">
        <v>0</v>
      </c>
    </row>
    <row r="1120" spans="1:49" x14ac:dyDescent="0.25">
      <c r="A1120" t="s">
        <v>996</v>
      </c>
      <c r="B1120" t="s">
        <v>48</v>
      </c>
      <c r="C1120" t="s">
        <v>1572</v>
      </c>
      <c r="D1120" t="s">
        <v>561</v>
      </c>
      <c r="E1120" s="1" t="s">
        <v>347</v>
      </c>
      <c r="F1120" s="2">
        <v>1</v>
      </c>
      <c r="G1120" s="2">
        <v>1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5979.92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5979.92</v>
      </c>
      <c r="AU1120" s="2">
        <v>0</v>
      </c>
      <c r="AV1120" s="2">
        <v>0</v>
      </c>
      <c r="AW1120" s="12">
        <v>0</v>
      </c>
    </row>
    <row r="1121" spans="1:49" x14ac:dyDescent="0.25">
      <c r="A1121" t="s">
        <v>996</v>
      </c>
      <c r="B1121" t="s">
        <v>48</v>
      </c>
      <c r="C1121" t="s">
        <v>1585</v>
      </c>
      <c r="D1121" t="s">
        <v>828</v>
      </c>
      <c r="E1121" s="1" t="s">
        <v>347</v>
      </c>
      <c r="F1121" s="2">
        <v>14.1</v>
      </c>
      <c r="G1121" s="2">
        <v>14.1</v>
      </c>
      <c r="H1121" s="2">
        <v>0</v>
      </c>
      <c r="I1121" s="2">
        <v>1</v>
      </c>
      <c r="J1121" s="2">
        <v>2.86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4.8600000000000003</v>
      </c>
      <c r="Y1121" s="2">
        <v>84316.87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1578</v>
      </c>
      <c r="AG1121" s="2">
        <v>11454.3</v>
      </c>
      <c r="AH1121" s="2">
        <v>0</v>
      </c>
      <c r="AI1121" s="2">
        <v>0</v>
      </c>
      <c r="AJ1121" s="2">
        <v>0</v>
      </c>
      <c r="AK1121" s="2">
        <v>0</v>
      </c>
      <c r="AL1121" s="2">
        <v>13032.3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97349.17</v>
      </c>
      <c r="AU1121" s="2">
        <v>0</v>
      </c>
      <c r="AV1121" s="2">
        <v>0</v>
      </c>
      <c r="AW1121" s="12">
        <v>0</v>
      </c>
    </row>
    <row r="1122" spans="1:49" x14ac:dyDescent="0.25">
      <c r="A1122" t="s">
        <v>996</v>
      </c>
      <c r="B1122" t="s">
        <v>48</v>
      </c>
      <c r="C1122" t="s">
        <v>1586</v>
      </c>
      <c r="D1122" t="s">
        <v>575</v>
      </c>
      <c r="E1122" s="1" t="s">
        <v>347</v>
      </c>
      <c r="F1122" s="2">
        <v>3</v>
      </c>
      <c r="G1122" s="2">
        <v>3</v>
      </c>
      <c r="H1122" s="2">
        <v>0</v>
      </c>
      <c r="I1122" s="2">
        <v>1</v>
      </c>
      <c r="J1122" s="2">
        <v>0</v>
      </c>
      <c r="K1122" s="2">
        <v>1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1</v>
      </c>
      <c r="Y1122" s="2">
        <v>17939.759999999998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1578</v>
      </c>
      <c r="AG1122" s="2">
        <v>0</v>
      </c>
      <c r="AH1122" s="2">
        <v>9622</v>
      </c>
      <c r="AI1122" s="2">
        <v>0</v>
      </c>
      <c r="AJ1122" s="2">
        <v>0</v>
      </c>
      <c r="AK1122" s="2">
        <v>0</v>
      </c>
      <c r="AL1122" s="2">
        <v>11200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29139.759999999998</v>
      </c>
      <c r="AU1122" s="2">
        <v>0</v>
      </c>
      <c r="AV1122" s="2">
        <v>0</v>
      </c>
      <c r="AW1122" s="12">
        <v>0</v>
      </c>
    </row>
    <row r="1123" spans="1:49" x14ac:dyDescent="0.25">
      <c r="A1123" t="s">
        <v>996</v>
      </c>
      <c r="B1123" t="s">
        <v>48</v>
      </c>
      <c r="C1123" t="s">
        <v>1587</v>
      </c>
      <c r="D1123" t="s">
        <v>576</v>
      </c>
      <c r="E1123" s="1" t="s">
        <v>347</v>
      </c>
      <c r="F1123" s="2">
        <v>5.93</v>
      </c>
      <c r="G1123" s="2">
        <v>5.93</v>
      </c>
      <c r="H1123" s="2">
        <v>0</v>
      </c>
      <c r="I1123" s="2">
        <v>0</v>
      </c>
      <c r="J1123" s="2">
        <v>2</v>
      </c>
      <c r="K1123" s="2">
        <v>0</v>
      </c>
      <c r="L1123" s="2">
        <v>0</v>
      </c>
      <c r="M1123" s="2">
        <v>0</v>
      </c>
      <c r="N1123" s="2">
        <v>1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0.92</v>
      </c>
      <c r="Y1123" s="2">
        <v>35460.93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8010</v>
      </c>
      <c r="AH1123" s="2">
        <v>0</v>
      </c>
      <c r="AI1123" s="2">
        <v>0</v>
      </c>
      <c r="AJ1123" s="2">
        <v>0</v>
      </c>
      <c r="AK1123" s="2">
        <v>25637</v>
      </c>
      <c r="AL1123" s="2">
        <v>33647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69107.929999999993</v>
      </c>
      <c r="AU1123" s="2">
        <v>0</v>
      </c>
      <c r="AV1123" s="2">
        <v>0</v>
      </c>
      <c r="AW1123" s="12">
        <v>0</v>
      </c>
    </row>
    <row r="1124" spans="1:49" x14ac:dyDescent="0.25">
      <c r="A1124" t="s">
        <v>996</v>
      </c>
      <c r="B1124" t="s">
        <v>48</v>
      </c>
      <c r="C1124" t="s">
        <v>1588</v>
      </c>
      <c r="D1124" t="s">
        <v>577</v>
      </c>
      <c r="E1124" s="1" t="s">
        <v>347</v>
      </c>
      <c r="F1124" s="2">
        <v>3.87</v>
      </c>
      <c r="G1124" s="2">
        <v>3.87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0.87</v>
      </c>
      <c r="Y1124" s="2">
        <v>23142.29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23142.29</v>
      </c>
      <c r="AU1124" s="2">
        <v>0</v>
      </c>
      <c r="AV1124" s="2">
        <v>0</v>
      </c>
      <c r="AW1124" s="12">
        <v>0</v>
      </c>
    </row>
    <row r="1125" spans="1:49" x14ac:dyDescent="0.25">
      <c r="A1125" t="s">
        <v>996</v>
      </c>
      <c r="B1125" t="s">
        <v>48</v>
      </c>
      <c r="C1125" t="s">
        <v>1595</v>
      </c>
      <c r="D1125" t="s">
        <v>582</v>
      </c>
      <c r="E1125" s="1" t="s">
        <v>347</v>
      </c>
      <c r="F1125" s="2">
        <v>2</v>
      </c>
      <c r="G1125" s="2">
        <v>2</v>
      </c>
      <c r="H1125" s="2">
        <v>0</v>
      </c>
      <c r="I1125" s="2">
        <v>0</v>
      </c>
      <c r="J1125" s="2">
        <v>0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1</v>
      </c>
      <c r="Y1125" s="2">
        <v>11959.84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11959.84</v>
      </c>
      <c r="AU1125" s="2">
        <v>0</v>
      </c>
      <c r="AV1125" s="2">
        <v>0</v>
      </c>
      <c r="AW1125" s="12">
        <v>0</v>
      </c>
    </row>
    <row r="1126" spans="1:49" x14ac:dyDescent="0.25">
      <c r="A1126" t="s">
        <v>996</v>
      </c>
      <c r="B1126" t="s">
        <v>48</v>
      </c>
      <c r="C1126" t="s">
        <v>1605</v>
      </c>
      <c r="D1126" t="s">
        <v>590</v>
      </c>
      <c r="E1126" s="1" t="s">
        <v>347</v>
      </c>
      <c r="F1126" s="2">
        <v>1</v>
      </c>
      <c r="G1126" s="2">
        <v>1</v>
      </c>
      <c r="H1126" s="2">
        <v>0</v>
      </c>
      <c r="I1126" s="2">
        <v>0</v>
      </c>
      <c r="J1126" s="2">
        <v>0</v>
      </c>
      <c r="K1126" s="2">
        <v>0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5979.92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5979.92</v>
      </c>
      <c r="AU1126" s="2">
        <v>0</v>
      </c>
      <c r="AV1126" s="2">
        <v>0</v>
      </c>
      <c r="AW1126" s="12">
        <v>0</v>
      </c>
    </row>
    <row r="1127" spans="1:49" x14ac:dyDescent="0.25">
      <c r="A1127" t="s">
        <v>996</v>
      </c>
      <c r="B1127" t="s">
        <v>48</v>
      </c>
      <c r="C1127" t="s">
        <v>1606</v>
      </c>
      <c r="D1127" t="s">
        <v>591</v>
      </c>
      <c r="E1127" s="1" t="s">
        <v>347</v>
      </c>
      <c r="F1127" s="2">
        <v>1</v>
      </c>
      <c r="G1127" s="2">
        <v>1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5979.92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5979.92</v>
      </c>
      <c r="AU1127" s="2">
        <v>0</v>
      </c>
      <c r="AV1127" s="2">
        <v>0</v>
      </c>
      <c r="AW1127" s="12">
        <v>0</v>
      </c>
    </row>
    <row r="1128" spans="1:49" x14ac:dyDescent="0.25">
      <c r="A1128" t="s">
        <v>996</v>
      </c>
      <c r="B1128" t="s">
        <v>48</v>
      </c>
      <c r="C1128" t="s">
        <v>1615</v>
      </c>
      <c r="D1128" t="s">
        <v>600</v>
      </c>
      <c r="E1128" s="1" t="s">
        <v>347</v>
      </c>
      <c r="F1128" s="2">
        <v>1</v>
      </c>
      <c r="G1128" s="2">
        <v>1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1</v>
      </c>
      <c r="Y1128" s="2">
        <v>5979.92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5979.92</v>
      </c>
      <c r="AU1128" s="2">
        <v>0</v>
      </c>
      <c r="AV1128" s="2">
        <v>0</v>
      </c>
      <c r="AW1128" s="12">
        <v>0</v>
      </c>
    </row>
    <row r="1129" spans="1:49" x14ac:dyDescent="0.25">
      <c r="A1129" t="s">
        <v>996</v>
      </c>
      <c r="B1129" t="s">
        <v>48</v>
      </c>
      <c r="C1129" t="s">
        <v>1616</v>
      </c>
      <c r="D1129" t="s">
        <v>601</v>
      </c>
      <c r="E1129" s="1" t="s">
        <v>347</v>
      </c>
      <c r="F1129" s="2">
        <v>0.93</v>
      </c>
      <c r="G1129" s="2">
        <v>0.93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5561.33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5561.33</v>
      </c>
      <c r="AU1129" s="2">
        <v>0</v>
      </c>
      <c r="AV1129" s="2">
        <v>0</v>
      </c>
      <c r="AW1129" s="12">
        <v>0</v>
      </c>
    </row>
    <row r="1130" spans="1:49" x14ac:dyDescent="0.25">
      <c r="A1130" t="s">
        <v>996</v>
      </c>
      <c r="B1130" t="s">
        <v>48</v>
      </c>
      <c r="C1130" t="s">
        <v>1619</v>
      </c>
      <c r="D1130" t="s">
        <v>605</v>
      </c>
      <c r="E1130" s="1" t="s">
        <v>347</v>
      </c>
      <c r="F1130" s="2">
        <v>1</v>
      </c>
      <c r="G1130" s="2">
        <v>1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5979.92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5979.92</v>
      </c>
      <c r="AU1130" s="2">
        <v>0</v>
      </c>
      <c r="AV1130" s="2">
        <v>0</v>
      </c>
      <c r="AW1130" s="12">
        <v>0</v>
      </c>
    </row>
    <row r="1131" spans="1:49" x14ac:dyDescent="0.25">
      <c r="A1131" t="s">
        <v>996</v>
      </c>
      <c r="B1131" t="s">
        <v>48</v>
      </c>
      <c r="C1131" t="s">
        <v>1620</v>
      </c>
      <c r="D1131" t="s">
        <v>606</v>
      </c>
      <c r="E1131" s="1" t="s">
        <v>347</v>
      </c>
      <c r="F1131" s="2">
        <v>0.89</v>
      </c>
      <c r="G1131" s="2">
        <v>0.89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0.89</v>
      </c>
      <c r="Y1131" s="2">
        <v>5322.13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5322.13</v>
      </c>
      <c r="AU1131" s="2">
        <v>0</v>
      </c>
      <c r="AV1131" s="2">
        <v>0</v>
      </c>
      <c r="AW1131" s="12">
        <v>0</v>
      </c>
    </row>
    <row r="1132" spans="1:49" x14ac:dyDescent="0.25">
      <c r="A1132" t="s">
        <v>996</v>
      </c>
      <c r="B1132" t="s">
        <v>48</v>
      </c>
      <c r="C1132" t="s">
        <v>1622</v>
      </c>
      <c r="D1132" t="s">
        <v>608</v>
      </c>
      <c r="E1132" s="1" t="s">
        <v>347</v>
      </c>
      <c r="F1132" s="2">
        <v>1</v>
      </c>
      <c r="G1132" s="2">
        <v>1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1</v>
      </c>
      <c r="Y1132" s="2">
        <v>5979.92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5979.92</v>
      </c>
      <c r="AU1132" s="2">
        <v>0</v>
      </c>
      <c r="AV1132" s="2">
        <v>0</v>
      </c>
      <c r="AW1132" s="12">
        <v>0</v>
      </c>
    </row>
    <row r="1133" spans="1:49" x14ac:dyDescent="0.25">
      <c r="A1133" t="s">
        <v>996</v>
      </c>
      <c r="B1133" t="s">
        <v>48</v>
      </c>
      <c r="C1133" t="s">
        <v>1624</v>
      </c>
      <c r="D1133" t="s">
        <v>610</v>
      </c>
      <c r="E1133" s="1" t="s">
        <v>347</v>
      </c>
      <c r="F1133" s="2">
        <v>1</v>
      </c>
      <c r="G1133" s="2">
        <v>1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5979.92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5979.92</v>
      </c>
      <c r="AU1133" s="2">
        <v>0</v>
      </c>
      <c r="AV1133" s="2">
        <v>0</v>
      </c>
      <c r="AW1133" s="12">
        <v>0</v>
      </c>
    </row>
    <row r="1134" spans="1:49" x14ac:dyDescent="0.25">
      <c r="A1134" t="s">
        <v>996</v>
      </c>
      <c r="B1134" t="s">
        <v>48</v>
      </c>
      <c r="C1134" t="s">
        <v>1629</v>
      </c>
      <c r="D1134" t="s">
        <v>344</v>
      </c>
      <c r="E1134" s="1" t="s">
        <v>347</v>
      </c>
      <c r="F1134" s="2">
        <v>1</v>
      </c>
      <c r="G1134" s="2">
        <v>1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5979.92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5979.92</v>
      </c>
      <c r="AU1134" s="2">
        <v>0</v>
      </c>
      <c r="AV1134" s="2">
        <v>0</v>
      </c>
      <c r="AW1134" s="12">
        <v>0</v>
      </c>
    </row>
    <row r="1135" spans="1:49" x14ac:dyDescent="0.25">
      <c r="A1135" t="s">
        <v>996</v>
      </c>
      <c r="B1135" t="s">
        <v>48</v>
      </c>
      <c r="C1135" t="s">
        <v>1630</v>
      </c>
      <c r="D1135" t="s">
        <v>345</v>
      </c>
      <c r="E1135" s="1" t="s">
        <v>347</v>
      </c>
      <c r="F1135" s="2">
        <v>5.84</v>
      </c>
      <c r="G1135" s="2">
        <v>5.84</v>
      </c>
      <c r="H1135" s="2">
        <v>0</v>
      </c>
      <c r="I1135" s="2">
        <v>0</v>
      </c>
      <c r="J1135" s="2">
        <v>1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4</v>
      </c>
      <c r="Y1135" s="2">
        <v>34922.730000000003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4005</v>
      </c>
      <c r="AH1135" s="2">
        <v>0</v>
      </c>
      <c r="AI1135" s="2">
        <v>0</v>
      </c>
      <c r="AJ1135" s="2">
        <v>0</v>
      </c>
      <c r="AK1135" s="2">
        <v>0</v>
      </c>
      <c r="AL1135" s="2">
        <v>4005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38927.730000000003</v>
      </c>
      <c r="AU1135" s="2">
        <v>0</v>
      </c>
      <c r="AV1135" s="2">
        <v>0</v>
      </c>
      <c r="AW1135" s="12">
        <v>0</v>
      </c>
    </row>
    <row r="1136" spans="1:49" x14ac:dyDescent="0.25">
      <c r="A1136" t="s">
        <v>996</v>
      </c>
      <c r="B1136" t="s">
        <v>48</v>
      </c>
      <c r="C1136" t="s">
        <v>1631</v>
      </c>
      <c r="D1136" t="s">
        <v>616</v>
      </c>
      <c r="E1136" s="1" t="s">
        <v>347</v>
      </c>
      <c r="F1136" s="2">
        <v>3</v>
      </c>
      <c r="G1136" s="2">
        <v>3</v>
      </c>
      <c r="H1136" s="2">
        <v>0</v>
      </c>
      <c r="I1136" s="2">
        <v>1</v>
      </c>
      <c r="J1136" s="2">
        <v>1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17939.759999999998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1578</v>
      </c>
      <c r="AG1136" s="2">
        <v>4005</v>
      </c>
      <c r="AH1136" s="2">
        <v>0</v>
      </c>
      <c r="AI1136" s="2">
        <v>0</v>
      </c>
      <c r="AJ1136" s="2">
        <v>0</v>
      </c>
      <c r="AK1136" s="2">
        <v>0</v>
      </c>
      <c r="AL1136" s="2">
        <v>5583</v>
      </c>
      <c r="AM1136" s="2">
        <v>0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23522.76</v>
      </c>
      <c r="AU1136" s="2">
        <v>0</v>
      </c>
      <c r="AV1136" s="2">
        <v>0</v>
      </c>
      <c r="AW1136" s="12">
        <v>0</v>
      </c>
    </row>
    <row r="1137" spans="1:49" x14ac:dyDescent="0.25">
      <c r="A1137" t="s">
        <v>996</v>
      </c>
      <c r="B1137" t="s">
        <v>48</v>
      </c>
      <c r="C1137" t="s">
        <v>1633</v>
      </c>
      <c r="D1137" t="s">
        <v>618</v>
      </c>
      <c r="E1137" s="1" t="s">
        <v>347</v>
      </c>
      <c r="F1137" s="2">
        <v>3.98</v>
      </c>
      <c r="G1137" s="2">
        <v>3.98</v>
      </c>
      <c r="H1137" s="2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23800.080000000002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23800.080000000002</v>
      </c>
      <c r="AU1137" s="2">
        <v>0</v>
      </c>
      <c r="AV1137" s="2">
        <v>0</v>
      </c>
      <c r="AW1137" s="12">
        <v>0</v>
      </c>
    </row>
    <row r="1138" spans="1:49" x14ac:dyDescent="0.25">
      <c r="A1138" t="s">
        <v>996</v>
      </c>
      <c r="B1138" t="s">
        <v>48</v>
      </c>
      <c r="C1138" t="s">
        <v>1635</v>
      </c>
      <c r="D1138" t="s">
        <v>620</v>
      </c>
      <c r="E1138" s="1" t="s">
        <v>347</v>
      </c>
      <c r="F1138" s="2">
        <v>0.03</v>
      </c>
      <c r="G1138" s="2">
        <v>0.03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179.4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179.4</v>
      </c>
      <c r="AU1138" s="2">
        <v>0</v>
      </c>
      <c r="AV1138" s="2">
        <v>0</v>
      </c>
      <c r="AW1138" s="12">
        <v>0</v>
      </c>
    </row>
    <row r="1139" spans="1:49" x14ac:dyDescent="0.25">
      <c r="A1139" t="s">
        <v>996</v>
      </c>
      <c r="B1139" t="s">
        <v>48</v>
      </c>
      <c r="C1139" t="s">
        <v>1335</v>
      </c>
      <c r="D1139" t="s">
        <v>327</v>
      </c>
      <c r="E1139" s="1" t="s">
        <v>347</v>
      </c>
      <c r="F1139" s="2">
        <v>1</v>
      </c>
      <c r="G1139" s="2">
        <v>1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5979.92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5979.92</v>
      </c>
      <c r="AU1139" s="2">
        <v>0</v>
      </c>
      <c r="AV1139" s="2">
        <v>0</v>
      </c>
      <c r="AW1139" s="12">
        <v>0</v>
      </c>
    </row>
    <row r="1140" spans="1:49" x14ac:dyDescent="0.25">
      <c r="A1140" t="s">
        <v>996</v>
      </c>
      <c r="B1140" t="s">
        <v>48</v>
      </c>
      <c r="C1140" t="s">
        <v>1352</v>
      </c>
      <c r="D1140" t="s">
        <v>626</v>
      </c>
      <c r="E1140" s="1" t="s">
        <v>347</v>
      </c>
      <c r="F1140" s="2">
        <v>4.8600000000000003</v>
      </c>
      <c r="G1140" s="2">
        <v>4.8600000000000003</v>
      </c>
      <c r="H1140" s="2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29062.41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29062.41</v>
      </c>
      <c r="AU1140" s="2">
        <v>0</v>
      </c>
      <c r="AV1140" s="2">
        <v>0</v>
      </c>
      <c r="AW1140" s="12">
        <v>0</v>
      </c>
    </row>
    <row r="1141" spans="1:49" x14ac:dyDescent="0.25">
      <c r="A1141" t="s">
        <v>996</v>
      </c>
      <c r="B1141" t="s">
        <v>48</v>
      </c>
      <c r="C1141" t="s">
        <v>1640</v>
      </c>
      <c r="D1141" t="s">
        <v>627</v>
      </c>
      <c r="E1141" s="1" t="s">
        <v>347</v>
      </c>
      <c r="F1141" s="2">
        <v>4.9800000000000004</v>
      </c>
      <c r="G1141" s="2">
        <v>4.9800000000000004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29780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29780</v>
      </c>
      <c r="AU1141" s="2">
        <v>0</v>
      </c>
      <c r="AV1141" s="2">
        <v>0</v>
      </c>
      <c r="AW1141" s="12">
        <v>0</v>
      </c>
    </row>
    <row r="1142" spans="1:49" x14ac:dyDescent="0.25">
      <c r="A1142" t="s">
        <v>996</v>
      </c>
      <c r="B1142" t="s">
        <v>48</v>
      </c>
      <c r="C1142" t="s">
        <v>1641</v>
      </c>
      <c r="D1142" t="s">
        <v>628</v>
      </c>
      <c r="E1142" s="1" t="s">
        <v>347</v>
      </c>
      <c r="F1142" s="2">
        <v>3.14</v>
      </c>
      <c r="G1142" s="2">
        <v>3.14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18776.95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0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18776.95</v>
      </c>
      <c r="AU1142" s="2">
        <v>0</v>
      </c>
      <c r="AV1142" s="2">
        <v>0</v>
      </c>
      <c r="AW1142" s="12">
        <v>0</v>
      </c>
    </row>
    <row r="1143" spans="1:49" x14ac:dyDescent="0.25">
      <c r="A1143" t="s">
        <v>996</v>
      </c>
      <c r="B1143" t="s">
        <v>48</v>
      </c>
      <c r="C1143" t="s">
        <v>1648</v>
      </c>
      <c r="D1143" t="s">
        <v>638</v>
      </c>
      <c r="E1143" s="1" t="s">
        <v>347</v>
      </c>
      <c r="F1143" s="2">
        <v>1.07</v>
      </c>
      <c r="G1143" s="2">
        <v>1.07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6398.51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6398.51</v>
      </c>
      <c r="AU1143" s="2">
        <v>0</v>
      </c>
      <c r="AV1143" s="2">
        <v>0</v>
      </c>
      <c r="AW1143" s="12">
        <v>0</v>
      </c>
    </row>
    <row r="1144" spans="1:49" x14ac:dyDescent="0.25">
      <c r="A1144" t="s">
        <v>996</v>
      </c>
      <c r="B1144" t="s">
        <v>48</v>
      </c>
      <c r="C1144" t="s">
        <v>1657</v>
      </c>
      <c r="D1144" t="s">
        <v>649</v>
      </c>
      <c r="E1144" s="1" t="s">
        <v>347</v>
      </c>
      <c r="F1144" s="2">
        <v>1</v>
      </c>
      <c r="G1144" s="2">
        <v>1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5979.92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5979.92</v>
      </c>
      <c r="AU1144" s="2">
        <v>0</v>
      </c>
      <c r="AV1144" s="2">
        <v>0</v>
      </c>
      <c r="AW1144" s="12">
        <v>0</v>
      </c>
    </row>
    <row r="1145" spans="1:49" x14ac:dyDescent="0.25">
      <c r="A1145" t="s">
        <v>996</v>
      </c>
      <c r="B1145" t="s">
        <v>48</v>
      </c>
      <c r="C1145" t="s">
        <v>1659</v>
      </c>
      <c r="D1145" t="s">
        <v>593</v>
      </c>
      <c r="E1145" s="1" t="s">
        <v>347</v>
      </c>
      <c r="F1145" s="2">
        <v>5.0199999999999996</v>
      </c>
      <c r="G1145" s="2">
        <v>5.0199999999999996</v>
      </c>
      <c r="H1145" s="2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2.97</v>
      </c>
      <c r="Y1145" s="2">
        <v>30019.200000000001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30019.200000000001</v>
      </c>
      <c r="AU1145" s="2">
        <v>0</v>
      </c>
      <c r="AV1145" s="2">
        <v>0</v>
      </c>
      <c r="AW1145" s="12">
        <v>0</v>
      </c>
    </row>
    <row r="1146" spans="1:49" x14ac:dyDescent="0.25">
      <c r="A1146" t="s">
        <v>996</v>
      </c>
      <c r="B1146" t="s">
        <v>48</v>
      </c>
      <c r="C1146" t="s">
        <v>1660</v>
      </c>
      <c r="D1146" t="s">
        <v>651</v>
      </c>
      <c r="E1146" s="1" t="s">
        <v>347</v>
      </c>
      <c r="F1146" s="2">
        <v>8</v>
      </c>
      <c r="G1146" s="2">
        <v>8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1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2</v>
      </c>
      <c r="Y1146" s="2">
        <v>47839.360000000001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17390</v>
      </c>
      <c r="AK1146" s="2">
        <v>0</v>
      </c>
      <c r="AL1146" s="2">
        <v>17390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65229.36</v>
      </c>
      <c r="AU1146" s="2">
        <v>0</v>
      </c>
      <c r="AV1146" s="2">
        <v>0</v>
      </c>
      <c r="AW1146" s="12">
        <v>0</v>
      </c>
    </row>
    <row r="1147" spans="1:49" x14ac:dyDescent="0.25">
      <c r="A1147" t="s">
        <v>996</v>
      </c>
      <c r="B1147" t="s">
        <v>48</v>
      </c>
      <c r="C1147" t="s">
        <v>1663</v>
      </c>
      <c r="D1147" t="s">
        <v>654</v>
      </c>
      <c r="E1147" s="1" t="s">
        <v>347</v>
      </c>
      <c r="F1147" s="2">
        <v>1</v>
      </c>
      <c r="G1147" s="2">
        <v>1</v>
      </c>
      <c r="H1147" s="2">
        <v>0</v>
      </c>
      <c r="I1147" s="2">
        <v>0</v>
      </c>
      <c r="J1147" s="2">
        <v>1</v>
      </c>
      <c r="K1147" s="2">
        <v>0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5979.92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4005</v>
      </c>
      <c r="AH1147" s="2">
        <v>0</v>
      </c>
      <c r="AI1147" s="2">
        <v>0</v>
      </c>
      <c r="AJ1147" s="2">
        <v>0</v>
      </c>
      <c r="AK1147" s="2">
        <v>0</v>
      </c>
      <c r="AL1147" s="2">
        <v>4005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9984.92</v>
      </c>
      <c r="AU1147" s="2">
        <v>0</v>
      </c>
      <c r="AV1147" s="2">
        <v>0</v>
      </c>
      <c r="AW1147" s="12">
        <v>0</v>
      </c>
    </row>
    <row r="1148" spans="1:49" x14ac:dyDescent="0.25">
      <c r="A1148" t="s">
        <v>996</v>
      </c>
      <c r="B1148" t="s">
        <v>48</v>
      </c>
      <c r="C1148" t="s">
        <v>1666</v>
      </c>
      <c r="D1148" t="s">
        <v>656</v>
      </c>
      <c r="E1148" s="1" t="s">
        <v>347</v>
      </c>
      <c r="F1148" s="2">
        <v>2.84</v>
      </c>
      <c r="G1148" s="2">
        <v>2.84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0.93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2.84</v>
      </c>
      <c r="Y1148" s="2">
        <v>16982.97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23842.41</v>
      </c>
      <c r="AL1148" s="2">
        <v>23842.41</v>
      </c>
      <c r="AM1148" s="2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40825.379999999997</v>
      </c>
      <c r="AU1148" s="2">
        <v>0</v>
      </c>
      <c r="AV1148" s="2">
        <v>0</v>
      </c>
      <c r="AW1148" s="12">
        <v>0</v>
      </c>
    </row>
    <row r="1149" spans="1:49" x14ac:dyDescent="0.25">
      <c r="A1149" t="s">
        <v>996</v>
      </c>
      <c r="B1149" t="s">
        <v>48</v>
      </c>
      <c r="C1149" t="s">
        <v>1670</v>
      </c>
      <c r="D1149" t="s">
        <v>659</v>
      </c>
      <c r="E1149" s="1" t="s">
        <v>347</v>
      </c>
      <c r="F1149" s="2">
        <v>1</v>
      </c>
      <c r="G1149" s="2">
        <v>1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5979.92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5979.92</v>
      </c>
      <c r="AU1149" s="2">
        <v>0</v>
      </c>
      <c r="AV1149" s="2">
        <v>0</v>
      </c>
      <c r="AW1149" s="12">
        <v>0</v>
      </c>
    </row>
    <row r="1150" spans="1:49" x14ac:dyDescent="0.25">
      <c r="A1150" t="s">
        <v>996</v>
      </c>
      <c r="B1150" t="s">
        <v>48</v>
      </c>
      <c r="C1150" t="s">
        <v>1673</v>
      </c>
      <c r="D1150" t="s">
        <v>662</v>
      </c>
      <c r="E1150" s="1" t="s">
        <v>347</v>
      </c>
      <c r="F1150" s="2">
        <v>1</v>
      </c>
      <c r="G1150" s="2">
        <v>1</v>
      </c>
      <c r="H1150" s="2">
        <v>0</v>
      </c>
      <c r="I1150" s="2">
        <v>0</v>
      </c>
      <c r="J1150" s="2">
        <v>0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5979.92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5979.92</v>
      </c>
      <c r="AU1150" s="2">
        <v>0</v>
      </c>
      <c r="AV1150" s="2">
        <v>0</v>
      </c>
      <c r="AW1150" s="12">
        <v>0</v>
      </c>
    </row>
    <row r="1151" spans="1:49" x14ac:dyDescent="0.25">
      <c r="A1151" t="s">
        <v>996</v>
      </c>
      <c r="B1151" t="s">
        <v>48</v>
      </c>
      <c r="C1151" t="s">
        <v>1675</v>
      </c>
      <c r="D1151" t="s">
        <v>664</v>
      </c>
      <c r="E1151" s="1" t="s">
        <v>347</v>
      </c>
      <c r="F1151" s="2">
        <v>0.97</v>
      </c>
      <c r="G1151" s="2">
        <v>0.97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5800.52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5800.52</v>
      </c>
      <c r="AU1151" s="2">
        <v>0</v>
      </c>
      <c r="AV1151" s="2">
        <v>0</v>
      </c>
      <c r="AW1151" s="12">
        <v>0</v>
      </c>
    </row>
    <row r="1152" spans="1:49" x14ac:dyDescent="0.25">
      <c r="A1152" t="s">
        <v>996</v>
      </c>
      <c r="B1152" t="s">
        <v>48</v>
      </c>
      <c r="C1152" t="s">
        <v>1679</v>
      </c>
      <c r="D1152" t="s">
        <v>667</v>
      </c>
      <c r="E1152" s="1" t="s">
        <v>347</v>
      </c>
      <c r="F1152" s="2">
        <v>1</v>
      </c>
      <c r="G1152" s="2">
        <v>1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5979.92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5979.92</v>
      </c>
      <c r="AU1152" s="2">
        <v>0</v>
      </c>
      <c r="AV1152" s="2">
        <v>0</v>
      </c>
      <c r="AW1152" s="12">
        <v>0</v>
      </c>
    </row>
    <row r="1153" spans="1:49" x14ac:dyDescent="0.25">
      <c r="A1153" t="s">
        <v>996</v>
      </c>
      <c r="B1153" t="s">
        <v>48</v>
      </c>
      <c r="C1153" t="s">
        <v>1680</v>
      </c>
      <c r="D1153" t="s">
        <v>668</v>
      </c>
      <c r="E1153" s="1" t="s">
        <v>347</v>
      </c>
      <c r="F1153" s="2">
        <v>1</v>
      </c>
      <c r="G1153" s="2">
        <v>1</v>
      </c>
      <c r="H1153" s="2">
        <v>0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5979.92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5979.92</v>
      </c>
      <c r="AU1153" s="2">
        <v>0</v>
      </c>
      <c r="AV1153" s="2">
        <v>0</v>
      </c>
      <c r="AW1153" s="12">
        <v>0</v>
      </c>
    </row>
    <row r="1154" spans="1:49" x14ac:dyDescent="0.25">
      <c r="A1154" t="s">
        <v>996</v>
      </c>
      <c r="B1154" t="s">
        <v>48</v>
      </c>
      <c r="C1154" t="s">
        <v>1681</v>
      </c>
      <c r="D1154" t="s">
        <v>669</v>
      </c>
      <c r="E1154" s="1" t="s">
        <v>347</v>
      </c>
      <c r="F1154" s="2">
        <v>4</v>
      </c>
      <c r="G1154" s="2">
        <v>4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4</v>
      </c>
      <c r="Y1154" s="2">
        <v>23919.68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23919.68</v>
      </c>
      <c r="AU1154" s="2">
        <v>0</v>
      </c>
      <c r="AV1154" s="2">
        <v>0</v>
      </c>
      <c r="AW1154" s="12">
        <v>0</v>
      </c>
    </row>
    <row r="1155" spans="1:49" x14ac:dyDescent="0.25">
      <c r="A1155" t="s">
        <v>996</v>
      </c>
      <c r="B1155" t="s">
        <v>48</v>
      </c>
      <c r="C1155" t="s">
        <v>1683</v>
      </c>
      <c r="D1155" t="s">
        <v>671</v>
      </c>
      <c r="E1155" s="1" t="s">
        <v>347</v>
      </c>
      <c r="F1155" s="2">
        <v>1.93</v>
      </c>
      <c r="G1155" s="2">
        <v>1.93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1.93</v>
      </c>
      <c r="Y1155" s="2">
        <v>11541.25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11541.25</v>
      </c>
      <c r="AU1155" s="2">
        <v>0</v>
      </c>
      <c r="AV1155" s="2">
        <v>0</v>
      </c>
      <c r="AW1155" s="12">
        <v>0</v>
      </c>
    </row>
    <row r="1156" spans="1:49" x14ac:dyDescent="0.25">
      <c r="A1156" t="s">
        <v>996</v>
      </c>
      <c r="B1156" t="s">
        <v>48</v>
      </c>
      <c r="C1156" t="s">
        <v>1686</v>
      </c>
      <c r="D1156" t="s">
        <v>674</v>
      </c>
      <c r="E1156" s="1" t="s">
        <v>347</v>
      </c>
      <c r="F1156" s="2">
        <v>1.87</v>
      </c>
      <c r="G1156" s="2">
        <v>1.87</v>
      </c>
      <c r="H1156" s="2">
        <v>0</v>
      </c>
      <c r="I1156" s="2">
        <v>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11182.45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11182.45</v>
      </c>
      <c r="AU1156" s="2">
        <v>0</v>
      </c>
      <c r="AV1156" s="2">
        <v>0</v>
      </c>
      <c r="AW1156" s="12">
        <v>0</v>
      </c>
    </row>
    <row r="1157" spans="1:49" x14ac:dyDescent="0.25">
      <c r="A1157" t="s">
        <v>996</v>
      </c>
      <c r="B1157" t="s">
        <v>48</v>
      </c>
      <c r="C1157" t="s">
        <v>1689</v>
      </c>
      <c r="D1157" t="s">
        <v>677</v>
      </c>
      <c r="E1157" s="1" t="s">
        <v>347</v>
      </c>
      <c r="F1157" s="2">
        <v>1</v>
      </c>
      <c r="G1157" s="2">
        <v>1</v>
      </c>
      <c r="H1157" s="2">
        <v>0</v>
      </c>
      <c r="I1157" s="2">
        <v>0</v>
      </c>
      <c r="J1157" s="2">
        <v>0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5979.92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5979.92</v>
      </c>
      <c r="AU1157" s="2">
        <v>0</v>
      </c>
      <c r="AV1157" s="2">
        <v>0</v>
      </c>
      <c r="AW1157" s="12">
        <v>0</v>
      </c>
    </row>
    <row r="1158" spans="1:49" x14ac:dyDescent="0.25">
      <c r="A1158" t="s">
        <v>996</v>
      </c>
      <c r="B1158" t="s">
        <v>48</v>
      </c>
      <c r="C1158" t="s">
        <v>1326</v>
      </c>
      <c r="D1158" t="s">
        <v>679</v>
      </c>
      <c r="E1158" s="1" t="s">
        <v>347</v>
      </c>
      <c r="F1158" s="2">
        <v>0.95</v>
      </c>
      <c r="G1158" s="2">
        <v>0.95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0.95</v>
      </c>
      <c r="Y1158" s="2">
        <v>5680.92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5680.92</v>
      </c>
      <c r="AU1158" s="2">
        <v>0</v>
      </c>
      <c r="AV1158" s="2">
        <v>0</v>
      </c>
      <c r="AW1158" s="12">
        <v>0</v>
      </c>
    </row>
    <row r="1159" spans="1:49" x14ac:dyDescent="0.25">
      <c r="A1159" t="s">
        <v>996</v>
      </c>
      <c r="B1159" t="s">
        <v>48</v>
      </c>
      <c r="C1159" t="s">
        <v>1328</v>
      </c>
      <c r="D1159" t="s">
        <v>320</v>
      </c>
      <c r="E1159" s="1" t="s">
        <v>347</v>
      </c>
      <c r="F1159" s="2">
        <v>1</v>
      </c>
      <c r="G1159" s="2">
        <v>1</v>
      </c>
      <c r="H1159" s="2">
        <v>0</v>
      </c>
      <c r="I1159" s="2">
        <v>0</v>
      </c>
      <c r="J1159" s="2">
        <v>1</v>
      </c>
      <c r="K1159" s="2">
        <v>0</v>
      </c>
      <c r="L1159" s="2">
        <v>0</v>
      </c>
      <c r="M1159" s="2">
        <v>0</v>
      </c>
      <c r="N1159" s="2">
        <v>0</v>
      </c>
      <c r="O1159" s="2">
        <v>0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5979.92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4005</v>
      </c>
      <c r="AH1159" s="2">
        <v>0</v>
      </c>
      <c r="AI1159" s="2">
        <v>0</v>
      </c>
      <c r="AJ1159" s="2">
        <v>0</v>
      </c>
      <c r="AK1159" s="2">
        <v>0</v>
      </c>
      <c r="AL1159" s="2">
        <v>4005</v>
      </c>
      <c r="AM1159" s="2">
        <v>0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9984.92</v>
      </c>
      <c r="AU1159" s="2">
        <v>0</v>
      </c>
      <c r="AV1159" s="2">
        <v>0</v>
      </c>
      <c r="AW1159" s="12">
        <v>0</v>
      </c>
    </row>
    <row r="1160" spans="1:49" x14ac:dyDescent="0.25">
      <c r="A1160" t="s">
        <v>996</v>
      </c>
      <c r="B1160" t="s">
        <v>48</v>
      </c>
      <c r="C1160" t="s">
        <v>1690</v>
      </c>
      <c r="D1160" t="s">
        <v>680</v>
      </c>
      <c r="E1160" s="1" t="s">
        <v>347</v>
      </c>
      <c r="F1160" s="2">
        <v>0.93</v>
      </c>
      <c r="G1160" s="2">
        <v>0.93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0.93</v>
      </c>
      <c r="Y1160" s="2">
        <v>5561.33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5561.33</v>
      </c>
      <c r="AU1160" s="2">
        <v>0</v>
      </c>
      <c r="AV1160" s="2">
        <v>0</v>
      </c>
      <c r="AW1160" s="12">
        <v>0</v>
      </c>
    </row>
    <row r="1161" spans="1:49" x14ac:dyDescent="0.25">
      <c r="A1161" t="s">
        <v>996</v>
      </c>
      <c r="B1161" t="s">
        <v>48</v>
      </c>
      <c r="C1161" t="s">
        <v>1693</v>
      </c>
      <c r="D1161" t="s">
        <v>683</v>
      </c>
      <c r="E1161" s="1" t="s">
        <v>347</v>
      </c>
      <c r="F1161" s="2">
        <v>5.99</v>
      </c>
      <c r="G1161" s="2">
        <v>5.99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4</v>
      </c>
      <c r="Y1161" s="2">
        <v>35819.72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35819.72</v>
      </c>
      <c r="AU1161" s="2">
        <v>0</v>
      </c>
      <c r="AV1161" s="2">
        <v>0</v>
      </c>
      <c r="AW1161" s="12">
        <v>0</v>
      </c>
    </row>
    <row r="1162" spans="1:49" x14ac:dyDescent="0.25">
      <c r="A1162" t="s">
        <v>996</v>
      </c>
      <c r="B1162" t="s">
        <v>48</v>
      </c>
      <c r="C1162" t="s">
        <v>1694</v>
      </c>
      <c r="D1162" t="s">
        <v>684</v>
      </c>
      <c r="E1162" s="1" t="s">
        <v>347</v>
      </c>
      <c r="F1162" s="2">
        <v>2.96</v>
      </c>
      <c r="G1162" s="2">
        <v>2.96</v>
      </c>
      <c r="H1162" s="2">
        <v>0</v>
      </c>
      <c r="I1162" s="2">
        <v>0</v>
      </c>
      <c r="J1162" s="2">
        <v>2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2</v>
      </c>
      <c r="Y1162" s="2">
        <v>17700.560000000001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8010</v>
      </c>
      <c r="AH1162" s="2">
        <v>0</v>
      </c>
      <c r="AI1162" s="2">
        <v>0</v>
      </c>
      <c r="AJ1162" s="2">
        <v>0</v>
      </c>
      <c r="AK1162" s="2">
        <v>0</v>
      </c>
      <c r="AL1162" s="2">
        <v>8010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25710.560000000001</v>
      </c>
      <c r="AU1162" s="2">
        <v>0</v>
      </c>
      <c r="AV1162" s="2">
        <v>0</v>
      </c>
      <c r="AW1162" s="12">
        <v>0</v>
      </c>
    </row>
    <row r="1163" spans="1:49" x14ac:dyDescent="0.25">
      <c r="A1163" t="s">
        <v>996</v>
      </c>
      <c r="B1163" t="s">
        <v>48</v>
      </c>
      <c r="C1163" t="s">
        <v>1697</v>
      </c>
      <c r="D1163" t="s">
        <v>852</v>
      </c>
      <c r="E1163" s="1" t="s">
        <v>347</v>
      </c>
      <c r="F1163" s="2">
        <v>2</v>
      </c>
      <c r="G1163" s="2">
        <v>2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11959.84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11959.84</v>
      </c>
      <c r="AU1163" s="2">
        <v>0</v>
      </c>
      <c r="AV1163" s="2">
        <v>0</v>
      </c>
      <c r="AW1163" s="12">
        <v>0</v>
      </c>
    </row>
    <row r="1164" spans="1:49" x14ac:dyDescent="0.25">
      <c r="A1164" t="s">
        <v>996</v>
      </c>
      <c r="B1164" t="s">
        <v>48</v>
      </c>
      <c r="C1164" t="s">
        <v>1864</v>
      </c>
      <c r="D1164" t="s">
        <v>688</v>
      </c>
      <c r="E1164" s="1" t="s">
        <v>347</v>
      </c>
      <c r="F1164" s="2">
        <v>1</v>
      </c>
      <c r="G1164" s="2">
        <v>1</v>
      </c>
      <c r="H1164" s="2">
        <v>0</v>
      </c>
      <c r="I1164" s="2">
        <v>0</v>
      </c>
      <c r="J1164" s="2">
        <v>1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5979.92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4005</v>
      </c>
      <c r="AH1164" s="2">
        <v>0</v>
      </c>
      <c r="AI1164" s="2">
        <v>0</v>
      </c>
      <c r="AJ1164" s="2">
        <v>0</v>
      </c>
      <c r="AK1164" s="2">
        <v>0</v>
      </c>
      <c r="AL1164" s="2">
        <v>4005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9984.92</v>
      </c>
      <c r="AU1164" s="2">
        <v>0</v>
      </c>
      <c r="AV1164" s="2">
        <v>0</v>
      </c>
      <c r="AW1164" s="12">
        <v>0</v>
      </c>
    </row>
    <row r="1165" spans="1:49" x14ac:dyDescent="0.25">
      <c r="A1165" t="s">
        <v>996</v>
      </c>
      <c r="B1165" t="s">
        <v>48</v>
      </c>
      <c r="C1165" t="s">
        <v>1699</v>
      </c>
      <c r="D1165" t="s">
        <v>319</v>
      </c>
      <c r="E1165" s="1" t="s">
        <v>347</v>
      </c>
      <c r="F1165" s="2">
        <v>3</v>
      </c>
      <c r="G1165" s="2">
        <v>3</v>
      </c>
      <c r="H1165" s="2">
        <v>0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2</v>
      </c>
      <c r="Y1165" s="2">
        <v>17939.759999999998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17939.759999999998</v>
      </c>
      <c r="AU1165" s="2">
        <v>0</v>
      </c>
      <c r="AV1165" s="2">
        <v>0</v>
      </c>
      <c r="AW1165" s="12">
        <v>0</v>
      </c>
    </row>
    <row r="1166" spans="1:49" x14ac:dyDescent="0.25">
      <c r="A1166" t="s">
        <v>996</v>
      </c>
      <c r="B1166" t="s">
        <v>48</v>
      </c>
      <c r="C1166" t="s">
        <v>1700</v>
      </c>
      <c r="D1166" t="s">
        <v>689</v>
      </c>
      <c r="E1166" s="1" t="s">
        <v>347</v>
      </c>
      <c r="F1166" s="2">
        <v>2.95</v>
      </c>
      <c r="G1166" s="2">
        <v>2.95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1.95</v>
      </c>
      <c r="Y1166" s="2">
        <v>17640.759999999998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17640.759999999998</v>
      </c>
      <c r="AU1166" s="2">
        <v>0</v>
      </c>
      <c r="AV1166" s="2">
        <v>0</v>
      </c>
      <c r="AW1166" s="12">
        <v>0</v>
      </c>
    </row>
    <row r="1167" spans="1:49" x14ac:dyDescent="0.25">
      <c r="A1167" t="s">
        <v>996</v>
      </c>
      <c r="B1167" t="s">
        <v>48</v>
      </c>
      <c r="C1167" t="s">
        <v>1706</v>
      </c>
      <c r="D1167" t="s">
        <v>539</v>
      </c>
      <c r="E1167" s="1" t="s">
        <v>347</v>
      </c>
      <c r="F1167" s="2">
        <v>6</v>
      </c>
      <c r="G1167" s="2">
        <v>6</v>
      </c>
      <c r="H1167" s="2">
        <v>0</v>
      </c>
      <c r="I1167" s="2">
        <v>0</v>
      </c>
      <c r="J1167" s="2">
        <v>1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6</v>
      </c>
      <c r="Y1167" s="2">
        <v>35879.519999999997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4005</v>
      </c>
      <c r="AH1167" s="2">
        <v>0</v>
      </c>
      <c r="AI1167" s="2">
        <v>0</v>
      </c>
      <c r="AJ1167" s="2">
        <v>0</v>
      </c>
      <c r="AK1167" s="2">
        <v>0</v>
      </c>
      <c r="AL1167" s="2">
        <v>4005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39884.519999999997</v>
      </c>
      <c r="AU1167" s="2">
        <v>0</v>
      </c>
      <c r="AV1167" s="2">
        <v>0</v>
      </c>
      <c r="AW1167" s="12">
        <v>0</v>
      </c>
    </row>
    <row r="1168" spans="1:49" x14ac:dyDescent="0.25">
      <c r="A1168" t="s">
        <v>996</v>
      </c>
      <c r="B1168" t="s">
        <v>48</v>
      </c>
      <c r="C1168" t="s">
        <v>1707</v>
      </c>
      <c r="D1168" t="s">
        <v>695</v>
      </c>
      <c r="E1168" s="1" t="s">
        <v>347</v>
      </c>
      <c r="F1168" s="2">
        <v>1</v>
      </c>
      <c r="G1168" s="2">
        <v>1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5979.92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5979.92</v>
      </c>
      <c r="AU1168" s="2">
        <v>0</v>
      </c>
      <c r="AV1168" s="2">
        <v>0</v>
      </c>
      <c r="AW1168" s="12">
        <v>0</v>
      </c>
    </row>
    <row r="1169" spans="1:49" x14ac:dyDescent="0.25">
      <c r="A1169" t="s">
        <v>996</v>
      </c>
      <c r="B1169" t="s">
        <v>48</v>
      </c>
      <c r="C1169" t="s">
        <v>1338</v>
      </c>
      <c r="D1169" t="s">
        <v>329</v>
      </c>
      <c r="E1169" s="1" t="s">
        <v>347</v>
      </c>
      <c r="F1169" s="2">
        <v>0.95</v>
      </c>
      <c r="G1169" s="2">
        <v>0.95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0.95</v>
      </c>
      <c r="Y1169" s="2">
        <v>5680.92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5680.92</v>
      </c>
      <c r="AU1169" s="2">
        <v>0</v>
      </c>
      <c r="AV1169" s="2">
        <v>0</v>
      </c>
      <c r="AW1169" s="12">
        <v>0</v>
      </c>
    </row>
    <row r="1170" spans="1:49" x14ac:dyDescent="0.25">
      <c r="A1170" t="s">
        <v>996</v>
      </c>
      <c r="B1170" t="s">
        <v>48</v>
      </c>
      <c r="C1170" t="s">
        <v>1341</v>
      </c>
      <c r="D1170" t="s">
        <v>332</v>
      </c>
      <c r="E1170" s="1" t="s">
        <v>347</v>
      </c>
      <c r="F1170" s="2">
        <v>1.81</v>
      </c>
      <c r="G1170" s="2">
        <v>1.81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1.81</v>
      </c>
      <c r="Y1170" s="2">
        <v>10823.66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10823.66</v>
      </c>
      <c r="AU1170" s="2">
        <v>0</v>
      </c>
      <c r="AV1170" s="2">
        <v>0</v>
      </c>
      <c r="AW1170" s="12">
        <v>0</v>
      </c>
    </row>
    <row r="1171" spans="1:49" x14ac:dyDescent="0.25">
      <c r="A1171" t="s">
        <v>996</v>
      </c>
      <c r="B1171" t="s">
        <v>48</v>
      </c>
      <c r="C1171" t="s">
        <v>1724</v>
      </c>
      <c r="D1171" t="s">
        <v>708</v>
      </c>
      <c r="E1171" s="1" t="s">
        <v>347</v>
      </c>
      <c r="F1171" s="2">
        <v>1</v>
      </c>
      <c r="G1171" s="2">
        <v>1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1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5979.92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17390</v>
      </c>
      <c r="AK1171" s="2">
        <v>0</v>
      </c>
      <c r="AL1171" s="2">
        <v>17390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23369.919999999998</v>
      </c>
      <c r="AU1171" s="2">
        <v>0</v>
      </c>
      <c r="AV1171" s="2">
        <v>0</v>
      </c>
      <c r="AW1171" s="12">
        <v>0</v>
      </c>
    </row>
    <row r="1172" spans="1:49" x14ac:dyDescent="0.25">
      <c r="A1172" t="s">
        <v>996</v>
      </c>
      <c r="B1172" t="s">
        <v>48</v>
      </c>
      <c r="C1172" t="s">
        <v>1726</v>
      </c>
      <c r="D1172" t="s">
        <v>393</v>
      </c>
      <c r="E1172" s="1" t="s">
        <v>347</v>
      </c>
      <c r="F1172" s="2">
        <v>4</v>
      </c>
      <c r="G1172" s="2">
        <v>4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3</v>
      </c>
      <c r="Y1172" s="2">
        <v>23919.68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23919.68</v>
      </c>
      <c r="AU1172" s="2">
        <v>0</v>
      </c>
      <c r="AV1172" s="2">
        <v>0</v>
      </c>
      <c r="AW1172" s="12">
        <v>0</v>
      </c>
    </row>
    <row r="1173" spans="1:49" x14ac:dyDescent="0.25">
      <c r="A1173" t="s">
        <v>996</v>
      </c>
      <c r="B1173" t="s">
        <v>48</v>
      </c>
      <c r="C1173" t="s">
        <v>1881</v>
      </c>
      <c r="D1173" t="s">
        <v>853</v>
      </c>
      <c r="E1173" s="1" t="s">
        <v>347</v>
      </c>
      <c r="F1173" s="2">
        <v>2</v>
      </c>
      <c r="G1173" s="2">
        <v>2</v>
      </c>
      <c r="H1173" s="2">
        <v>0</v>
      </c>
      <c r="I1173" s="2">
        <v>0</v>
      </c>
      <c r="J1173" s="2">
        <v>1</v>
      </c>
      <c r="K1173" s="2">
        <v>0</v>
      </c>
      <c r="L1173" s="2">
        <v>0</v>
      </c>
      <c r="M1173" s="2">
        <v>0</v>
      </c>
      <c r="N1173" s="2">
        <v>1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1</v>
      </c>
      <c r="Y1173" s="2">
        <v>11959.84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4005</v>
      </c>
      <c r="AH1173" s="2">
        <v>0</v>
      </c>
      <c r="AI1173" s="2">
        <v>0</v>
      </c>
      <c r="AJ1173" s="2">
        <v>0</v>
      </c>
      <c r="AK1173" s="2">
        <v>25637</v>
      </c>
      <c r="AL1173" s="2">
        <v>29642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41601.839999999997</v>
      </c>
      <c r="AU1173" s="2">
        <v>0</v>
      </c>
      <c r="AV1173" s="2">
        <v>0</v>
      </c>
      <c r="AW1173" s="12">
        <v>0</v>
      </c>
    </row>
    <row r="1174" spans="1:49" x14ac:dyDescent="0.25">
      <c r="A1174" t="s">
        <v>996</v>
      </c>
      <c r="B1174" t="s">
        <v>48</v>
      </c>
      <c r="C1174" t="s">
        <v>1734</v>
      </c>
      <c r="D1174" t="s">
        <v>716</v>
      </c>
      <c r="E1174" s="1" t="s">
        <v>347</v>
      </c>
      <c r="F1174" s="2">
        <v>1</v>
      </c>
      <c r="G1174" s="2">
        <v>1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5979.92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5979.92</v>
      </c>
      <c r="AU1174" s="2">
        <v>0</v>
      </c>
      <c r="AV1174" s="2">
        <v>0</v>
      </c>
      <c r="AW1174" s="12">
        <v>0</v>
      </c>
    </row>
    <row r="1175" spans="1:49" x14ac:dyDescent="0.25">
      <c r="A1175" t="s">
        <v>996</v>
      </c>
      <c r="B1175" t="s">
        <v>48</v>
      </c>
      <c r="C1175" t="s">
        <v>1739</v>
      </c>
      <c r="D1175" t="s">
        <v>720</v>
      </c>
      <c r="E1175" s="1" t="s">
        <v>347</v>
      </c>
      <c r="F1175" s="2">
        <v>2</v>
      </c>
      <c r="G1175" s="2">
        <v>2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1</v>
      </c>
      <c r="Y1175" s="2">
        <v>11959.84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11959.84</v>
      </c>
      <c r="AU1175" s="2">
        <v>0</v>
      </c>
      <c r="AV1175" s="2">
        <v>0</v>
      </c>
      <c r="AW1175" s="12">
        <v>0</v>
      </c>
    </row>
    <row r="1176" spans="1:49" x14ac:dyDescent="0.25">
      <c r="A1176" t="s">
        <v>996</v>
      </c>
      <c r="B1176" t="s">
        <v>48</v>
      </c>
      <c r="C1176" t="s">
        <v>1744</v>
      </c>
      <c r="D1176" t="s">
        <v>724</v>
      </c>
      <c r="E1176" s="1" t="s">
        <v>347</v>
      </c>
      <c r="F1176" s="2">
        <v>1.9</v>
      </c>
      <c r="G1176" s="2">
        <v>1.9</v>
      </c>
      <c r="H1176" s="2">
        <v>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11361.85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11361.85</v>
      </c>
      <c r="AU1176" s="2">
        <v>0</v>
      </c>
      <c r="AV1176" s="2">
        <v>0</v>
      </c>
      <c r="AW1176" s="12">
        <v>0</v>
      </c>
    </row>
    <row r="1177" spans="1:49" x14ac:dyDescent="0.25">
      <c r="A1177" t="s">
        <v>996</v>
      </c>
      <c r="B1177" t="s">
        <v>48</v>
      </c>
      <c r="C1177" t="s">
        <v>1746</v>
      </c>
      <c r="D1177" t="s">
        <v>726</v>
      </c>
      <c r="E1177" s="1" t="s">
        <v>347</v>
      </c>
      <c r="F1177" s="2">
        <v>0.93</v>
      </c>
      <c r="G1177" s="2">
        <v>0.93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5561.33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5561.33</v>
      </c>
      <c r="AU1177" s="2">
        <v>0</v>
      </c>
      <c r="AV1177" s="2">
        <v>0</v>
      </c>
      <c r="AW1177" s="12">
        <v>0</v>
      </c>
    </row>
    <row r="1178" spans="1:49" x14ac:dyDescent="0.25">
      <c r="A1178" t="s">
        <v>996</v>
      </c>
      <c r="B1178" t="s">
        <v>48</v>
      </c>
      <c r="C1178" t="s">
        <v>1747</v>
      </c>
      <c r="D1178" t="s">
        <v>727</v>
      </c>
      <c r="E1178" s="1" t="s">
        <v>347</v>
      </c>
      <c r="F1178" s="2">
        <v>1</v>
      </c>
      <c r="G1178" s="2">
        <v>1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5979.92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5979.92</v>
      </c>
      <c r="AU1178" s="2">
        <v>0</v>
      </c>
      <c r="AV1178" s="2">
        <v>0</v>
      </c>
      <c r="AW1178" s="12">
        <v>0</v>
      </c>
    </row>
    <row r="1179" spans="1:49" x14ac:dyDescent="0.25">
      <c r="A1179" t="s">
        <v>996</v>
      </c>
      <c r="B1179" t="s">
        <v>48</v>
      </c>
      <c r="C1179" t="s">
        <v>1748</v>
      </c>
      <c r="D1179" t="s">
        <v>728</v>
      </c>
      <c r="E1179" s="1" t="s">
        <v>347</v>
      </c>
      <c r="F1179" s="2">
        <v>1</v>
      </c>
      <c r="G1179" s="2">
        <v>1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5979.92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5979.92</v>
      </c>
      <c r="AU1179" s="2">
        <v>0</v>
      </c>
      <c r="AV1179" s="2">
        <v>0</v>
      </c>
      <c r="AW1179" s="12">
        <v>0</v>
      </c>
    </row>
    <row r="1180" spans="1:49" x14ac:dyDescent="0.25">
      <c r="A1180" t="s">
        <v>996</v>
      </c>
      <c r="B1180" t="s">
        <v>48</v>
      </c>
      <c r="C1180" t="s">
        <v>1749</v>
      </c>
      <c r="D1180" t="s">
        <v>729</v>
      </c>
      <c r="E1180" s="1" t="s">
        <v>347</v>
      </c>
      <c r="F1180" s="2">
        <v>3</v>
      </c>
      <c r="G1180" s="2">
        <v>3</v>
      </c>
      <c r="H1180" s="2">
        <v>0</v>
      </c>
      <c r="I1180" s="2">
        <v>0</v>
      </c>
      <c r="J1180" s="2">
        <v>1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2</v>
      </c>
      <c r="Y1180" s="2">
        <v>17939.759999999998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4005</v>
      </c>
      <c r="AH1180" s="2">
        <v>0</v>
      </c>
      <c r="AI1180" s="2">
        <v>0</v>
      </c>
      <c r="AJ1180" s="2">
        <v>0</v>
      </c>
      <c r="AK1180" s="2">
        <v>0</v>
      </c>
      <c r="AL1180" s="2">
        <v>4005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21944.76</v>
      </c>
      <c r="AU1180" s="2">
        <v>0</v>
      </c>
      <c r="AV1180" s="2">
        <v>0</v>
      </c>
      <c r="AW1180" s="12">
        <v>0</v>
      </c>
    </row>
    <row r="1181" spans="1:49" x14ac:dyDescent="0.25">
      <c r="A1181" t="s">
        <v>996</v>
      </c>
      <c r="B1181" t="s">
        <v>48</v>
      </c>
      <c r="C1181" t="s">
        <v>1750</v>
      </c>
      <c r="D1181" t="s">
        <v>730</v>
      </c>
      <c r="E1181" s="1" t="s">
        <v>347</v>
      </c>
      <c r="F1181" s="2">
        <v>1</v>
      </c>
      <c r="G1181" s="2">
        <v>1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5979.92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5979.92</v>
      </c>
      <c r="AU1181" s="2">
        <v>0</v>
      </c>
      <c r="AV1181" s="2">
        <v>0</v>
      </c>
      <c r="AW1181" s="12">
        <v>0</v>
      </c>
    </row>
    <row r="1182" spans="1:49" x14ac:dyDescent="0.25">
      <c r="A1182" t="s">
        <v>996</v>
      </c>
      <c r="B1182" t="s">
        <v>48</v>
      </c>
      <c r="C1182" t="s">
        <v>1751</v>
      </c>
      <c r="D1182" t="s">
        <v>731</v>
      </c>
      <c r="E1182" s="1" t="s">
        <v>347</v>
      </c>
      <c r="F1182" s="2">
        <v>2</v>
      </c>
      <c r="G1182" s="2">
        <v>2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1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11959.84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25637</v>
      </c>
      <c r="AL1182" s="2">
        <v>25637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37596.839999999997</v>
      </c>
      <c r="AU1182" s="2">
        <v>0</v>
      </c>
      <c r="AV1182" s="2">
        <v>0</v>
      </c>
      <c r="AW1182" s="12">
        <v>0</v>
      </c>
    </row>
    <row r="1183" spans="1:49" x14ac:dyDescent="0.25">
      <c r="A1183" t="s">
        <v>996</v>
      </c>
      <c r="B1183" t="s">
        <v>48</v>
      </c>
      <c r="C1183" t="s">
        <v>1882</v>
      </c>
      <c r="D1183" t="s">
        <v>735</v>
      </c>
      <c r="E1183" s="1" t="s">
        <v>347</v>
      </c>
      <c r="F1183" s="2">
        <v>3</v>
      </c>
      <c r="G1183" s="2">
        <v>3</v>
      </c>
      <c r="H1183" s="2">
        <v>0</v>
      </c>
      <c r="I1183" s="2">
        <v>0</v>
      </c>
      <c r="J1183" s="2">
        <v>2</v>
      </c>
      <c r="K1183" s="2">
        <v>0</v>
      </c>
      <c r="L1183" s="2">
        <v>0</v>
      </c>
      <c r="M1183" s="2">
        <v>1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3</v>
      </c>
      <c r="Y1183" s="2">
        <v>17939.759999999998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8010</v>
      </c>
      <c r="AH1183" s="2">
        <v>0</v>
      </c>
      <c r="AI1183" s="2">
        <v>0</v>
      </c>
      <c r="AJ1183" s="2">
        <v>17390</v>
      </c>
      <c r="AK1183" s="2">
        <v>0</v>
      </c>
      <c r="AL1183" s="2">
        <v>25400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43339.76</v>
      </c>
      <c r="AU1183" s="2">
        <v>0</v>
      </c>
      <c r="AV1183" s="2">
        <v>0</v>
      </c>
      <c r="AW1183" s="12">
        <v>0</v>
      </c>
    </row>
    <row r="1184" spans="1:49" x14ac:dyDescent="0.25">
      <c r="A1184" t="s">
        <v>996</v>
      </c>
      <c r="B1184" t="s">
        <v>48</v>
      </c>
      <c r="C1184" t="s">
        <v>1756</v>
      </c>
      <c r="D1184" t="s">
        <v>736</v>
      </c>
      <c r="E1184" s="1" t="s">
        <v>347</v>
      </c>
      <c r="F1184" s="2">
        <v>2</v>
      </c>
      <c r="G1184" s="2">
        <v>2</v>
      </c>
      <c r="H1184" s="2">
        <v>0</v>
      </c>
      <c r="I1184" s="2">
        <v>0</v>
      </c>
      <c r="J1184" s="2">
        <v>2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11959.84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8010</v>
      </c>
      <c r="AH1184" s="2">
        <v>0</v>
      </c>
      <c r="AI1184" s="2">
        <v>0</v>
      </c>
      <c r="AJ1184" s="2">
        <v>0</v>
      </c>
      <c r="AK1184" s="2">
        <v>0</v>
      </c>
      <c r="AL1184" s="2">
        <v>8010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19969.84</v>
      </c>
      <c r="AU1184" s="2">
        <v>0</v>
      </c>
      <c r="AV1184" s="2">
        <v>0</v>
      </c>
      <c r="AW1184" s="12">
        <v>0</v>
      </c>
    </row>
    <row r="1185" spans="1:49" x14ac:dyDescent="0.25">
      <c r="A1185" t="s">
        <v>996</v>
      </c>
      <c r="B1185" t="s">
        <v>48</v>
      </c>
      <c r="C1185" t="s">
        <v>1760</v>
      </c>
      <c r="D1185" t="s">
        <v>575</v>
      </c>
      <c r="E1185" s="1" t="s">
        <v>347</v>
      </c>
      <c r="F1185" s="2">
        <v>2</v>
      </c>
      <c r="G1185" s="2">
        <v>2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11959.84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11959.84</v>
      </c>
      <c r="AU1185" s="2">
        <v>0</v>
      </c>
      <c r="AV1185" s="2">
        <v>0</v>
      </c>
      <c r="AW1185" s="12">
        <v>0</v>
      </c>
    </row>
    <row r="1186" spans="1:49" x14ac:dyDescent="0.25">
      <c r="A1186" t="s">
        <v>996</v>
      </c>
      <c r="B1186" t="s">
        <v>48</v>
      </c>
      <c r="C1186" t="s">
        <v>1761</v>
      </c>
      <c r="D1186" t="s">
        <v>741</v>
      </c>
      <c r="E1186" s="1" t="s">
        <v>347</v>
      </c>
      <c r="F1186" s="2">
        <v>2</v>
      </c>
      <c r="G1186" s="2">
        <v>2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2</v>
      </c>
      <c r="Y1186" s="2">
        <v>11959.84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11959.84</v>
      </c>
      <c r="AU1186" s="2">
        <v>0</v>
      </c>
      <c r="AV1186" s="2">
        <v>0</v>
      </c>
      <c r="AW1186" s="12">
        <v>0</v>
      </c>
    </row>
    <row r="1187" spans="1:49" x14ac:dyDescent="0.25">
      <c r="A1187" t="s">
        <v>996</v>
      </c>
      <c r="B1187" t="s">
        <v>48</v>
      </c>
      <c r="C1187" t="s">
        <v>1763</v>
      </c>
      <c r="D1187" t="s">
        <v>553</v>
      </c>
      <c r="E1187" s="1" t="s">
        <v>347</v>
      </c>
      <c r="F1187" s="2">
        <v>3</v>
      </c>
      <c r="G1187" s="2">
        <v>3</v>
      </c>
      <c r="H1187" s="2">
        <v>0</v>
      </c>
      <c r="I1187" s="2">
        <v>1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1</v>
      </c>
      <c r="Y1187" s="2">
        <v>17939.759999999998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1578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1578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19517.759999999998</v>
      </c>
      <c r="AU1187" s="2">
        <v>0</v>
      </c>
      <c r="AV1187" s="2">
        <v>0</v>
      </c>
      <c r="AW1187" s="12">
        <v>0</v>
      </c>
    </row>
    <row r="1188" spans="1:49" x14ac:dyDescent="0.25">
      <c r="A1188" t="s">
        <v>996</v>
      </c>
      <c r="B1188" t="s">
        <v>48</v>
      </c>
      <c r="C1188" t="s">
        <v>1789</v>
      </c>
      <c r="D1188" t="s">
        <v>406</v>
      </c>
      <c r="E1188" s="1" t="s">
        <v>347</v>
      </c>
      <c r="F1188" s="2">
        <v>1</v>
      </c>
      <c r="G1188" s="2">
        <v>1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5979.92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5979.92</v>
      </c>
      <c r="AU1188" s="2">
        <v>0</v>
      </c>
      <c r="AV1188" s="2">
        <v>0</v>
      </c>
      <c r="AW1188" s="12">
        <v>0</v>
      </c>
    </row>
    <row r="1189" spans="1:49" x14ac:dyDescent="0.25">
      <c r="A1189" t="s">
        <v>996</v>
      </c>
      <c r="B1189" t="s">
        <v>48</v>
      </c>
      <c r="C1189" t="s">
        <v>1795</v>
      </c>
      <c r="D1189" t="s">
        <v>534</v>
      </c>
      <c r="E1189" s="1" t="s">
        <v>347</v>
      </c>
      <c r="F1189" s="2">
        <v>1</v>
      </c>
      <c r="G1189" s="2">
        <v>1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2">
        <v>1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5979.92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25637</v>
      </c>
      <c r="AL1189" s="2">
        <v>25637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31616.92</v>
      </c>
      <c r="AU1189" s="2">
        <v>0</v>
      </c>
      <c r="AV1189" s="2">
        <v>0</v>
      </c>
      <c r="AW1189" s="12">
        <v>0</v>
      </c>
    </row>
    <row r="1190" spans="1:49" x14ac:dyDescent="0.25">
      <c r="A1190" t="s">
        <v>996</v>
      </c>
      <c r="B1190" t="s">
        <v>48</v>
      </c>
      <c r="C1190" t="s">
        <v>1796</v>
      </c>
      <c r="D1190" t="s">
        <v>768</v>
      </c>
      <c r="E1190" s="1" t="s">
        <v>347</v>
      </c>
      <c r="F1190" s="2">
        <v>1.95</v>
      </c>
      <c r="G1190" s="2">
        <v>1.95</v>
      </c>
      <c r="H1190" s="2">
        <v>0</v>
      </c>
      <c r="I1190" s="2">
        <v>0</v>
      </c>
      <c r="J1190" s="2">
        <v>1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11660.84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4005</v>
      </c>
      <c r="AH1190" s="2">
        <v>0</v>
      </c>
      <c r="AI1190" s="2">
        <v>0</v>
      </c>
      <c r="AJ1190" s="2">
        <v>0</v>
      </c>
      <c r="AK1190" s="2">
        <v>0</v>
      </c>
      <c r="AL1190" s="2">
        <v>4005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15665.84</v>
      </c>
      <c r="AU1190" s="2">
        <v>0</v>
      </c>
      <c r="AV1190" s="2">
        <v>0</v>
      </c>
      <c r="AW1190" s="12">
        <v>0</v>
      </c>
    </row>
    <row r="1191" spans="1:49" x14ac:dyDescent="0.25">
      <c r="A1191" t="s">
        <v>996</v>
      </c>
      <c r="B1191" t="s">
        <v>48</v>
      </c>
      <c r="C1191" t="s">
        <v>1865</v>
      </c>
      <c r="D1191" t="s">
        <v>772</v>
      </c>
      <c r="E1191" s="1" t="s">
        <v>347</v>
      </c>
      <c r="F1191" s="2">
        <v>1</v>
      </c>
      <c r="G1191" s="2">
        <v>1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1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5979.92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25637</v>
      </c>
      <c r="AL1191" s="2">
        <v>25637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31616.92</v>
      </c>
      <c r="AU1191" s="2">
        <v>0</v>
      </c>
      <c r="AV1191" s="2">
        <v>0</v>
      </c>
      <c r="AW1191" s="12">
        <v>0</v>
      </c>
    </row>
    <row r="1192" spans="1:49" x14ac:dyDescent="0.25">
      <c r="A1192" t="s">
        <v>996</v>
      </c>
      <c r="B1192" t="s">
        <v>48</v>
      </c>
      <c r="C1192" t="s">
        <v>1802</v>
      </c>
      <c r="D1192" t="s">
        <v>775</v>
      </c>
      <c r="E1192" s="1" t="s">
        <v>347</v>
      </c>
      <c r="F1192" s="2">
        <v>2</v>
      </c>
      <c r="G1192" s="2">
        <v>2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11959.84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11959.84</v>
      </c>
      <c r="AU1192" s="2">
        <v>0</v>
      </c>
      <c r="AV1192" s="2">
        <v>0</v>
      </c>
      <c r="AW1192" s="12">
        <v>0</v>
      </c>
    </row>
    <row r="1193" spans="1:49" x14ac:dyDescent="0.25">
      <c r="A1193" t="s">
        <v>996</v>
      </c>
      <c r="B1193" t="s">
        <v>48</v>
      </c>
      <c r="C1193" t="s">
        <v>1806</v>
      </c>
      <c r="D1193" t="s">
        <v>779</v>
      </c>
      <c r="E1193" s="1" t="s">
        <v>347</v>
      </c>
      <c r="F1193" s="2">
        <v>1</v>
      </c>
      <c r="G1193" s="2">
        <v>1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5979.92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5979.92</v>
      </c>
      <c r="AU1193" s="2">
        <v>0</v>
      </c>
      <c r="AV1193" s="2">
        <v>0</v>
      </c>
      <c r="AW1193" s="12">
        <v>0</v>
      </c>
    </row>
    <row r="1194" spans="1:49" x14ac:dyDescent="0.25">
      <c r="A1194" t="s">
        <v>996</v>
      </c>
      <c r="B1194" t="s">
        <v>48</v>
      </c>
      <c r="C1194" t="s">
        <v>1810</v>
      </c>
      <c r="D1194" t="s">
        <v>782</v>
      </c>
      <c r="E1194" s="1" t="s">
        <v>347</v>
      </c>
      <c r="F1194" s="2">
        <v>3</v>
      </c>
      <c r="G1194" s="2">
        <v>3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17939.759999999998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17939.759999999998</v>
      </c>
      <c r="AU1194" s="2">
        <v>0</v>
      </c>
      <c r="AV1194" s="2">
        <v>0</v>
      </c>
      <c r="AW1194" s="12">
        <v>0</v>
      </c>
    </row>
    <row r="1195" spans="1:49" x14ac:dyDescent="0.25">
      <c r="A1195" t="s">
        <v>996</v>
      </c>
      <c r="B1195" t="s">
        <v>48</v>
      </c>
      <c r="C1195" t="s">
        <v>1811</v>
      </c>
      <c r="D1195" t="s">
        <v>783</v>
      </c>
      <c r="E1195" s="1" t="s">
        <v>347</v>
      </c>
      <c r="F1195" s="2">
        <v>1</v>
      </c>
      <c r="G1195" s="2">
        <v>1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5979.92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5979.92</v>
      </c>
      <c r="AU1195" s="2">
        <v>0</v>
      </c>
      <c r="AV1195" s="2">
        <v>0</v>
      </c>
      <c r="AW1195" s="12">
        <v>0</v>
      </c>
    </row>
    <row r="1196" spans="1:49" x14ac:dyDescent="0.25">
      <c r="A1196" t="s">
        <v>996</v>
      </c>
      <c r="B1196" t="s">
        <v>48</v>
      </c>
      <c r="C1196" t="s">
        <v>1812</v>
      </c>
      <c r="D1196" t="s">
        <v>855</v>
      </c>
      <c r="E1196" s="1" t="s">
        <v>347</v>
      </c>
      <c r="F1196" s="2">
        <v>1</v>
      </c>
      <c r="G1196" s="2">
        <v>1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5979.92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5979.92</v>
      </c>
      <c r="AU1196" s="2">
        <v>0</v>
      </c>
      <c r="AV1196" s="2">
        <v>0</v>
      </c>
      <c r="AW1196" s="12">
        <v>0</v>
      </c>
    </row>
    <row r="1197" spans="1:49" x14ac:dyDescent="0.25">
      <c r="A1197" t="s">
        <v>996</v>
      </c>
      <c r="B1197" t="s">
        <v>48</v>
      </c>
      <c r="C1197" t="s">
        <v>1813</v>
      </c>
      <c r="D1197" t="s">
        <v>784</v>
      </c>
      <c r="E1197" s="1" t="s">
        <v>347</v>
      </c>
      <c r="F1197" s="2">
        <v>1</v>
      </c>
      <c r="G1197" s="2">
        <v>1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5979.92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5979.92</v>
      </c>
      <c r="AU1197" s="2">
        <v>0</v>
      </c>
      <c r="AV1197" s="2">
        <v>0</v>
      </c>
      <c r="AW1197" s="12">
        <v>0</v>
      </c>
    </row>
    <row r="1198" spans="1:49" x14ac:dyDescent="0.25">
      <c r="A1198" t="s">
        <v>996</v>
      </c>
      <c r="B1198" t="s">
        <v>48</v>
      </c>
      <c r="C1198" t="s">
        <v>1815</v>
      </c>
      <c r="D1198" t="s">
        <v>786</v>
      </c>
      <c r="E1198" s="1" t="s">
        <v>347</v>
      </c>
      <c r="F1198" s="2">
        <v>1.92</v>
      </c>
      <c r="G1198" s="2">
        <v>1.92</v>
      </c>
      <c r="H1198" s="2">
        <v>0</v>
      </c>
      <c r="I1198" s="2">
        <v>0</v>
      </c>
      <c r="J1198" s="2">
        <v>0.96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0.96</v>
      </c>
      <c r="Y1198" s="2">
        <v>11481.45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3844.8</v>
      </c>
      <c r="AH1198" s="2">
        <v>0</v>
      </c>
      <c r="AI1198" s="2">
        <v>0</v>
      </c>
      <c r="AJ1198" s="2">
        <v>0</v>
      </c>
      <c r="AK1198" s="2">
        <v>0</v>
      </c>
      <c r="AL1198" s="2">
        <v>3844.8</v>
      </c>
      <c r="AM1198" s="2">
        <v>0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15326.25</v>
      </c>
      <c r="AU1198" s="2">
        <v>0</v>
      </c>
      <c r="AV1198" s="2">
        <v>0</v>
      </c>
      <c r="AW1198" s="12">
        <v>0</v>
      </c>
    </row>
    <row r="1199" spans="1:49" x14ac:dyDescent="0.25">
      <c r="A1199" t="s">
        <v>996</v>
      </c>
      <c r="B1199" t="s">
        <v>48</v>
      </c>
      <c r="C1199" t="s">
        <v>1816</v>
      </c>
      <c r="D1199" t="s">
        <v>787</v>
      </c>
      <c r="E1199" s="1" t="s">
        <v>347</v>
      </c>
      <c r="F1199" s="2">
        <v>1</v>
      </c>
      <c r="G1199" s="2">
        <v>1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1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1</v>
      </c>
      <c r="Y1199" s="2">
        <v>5979.92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25637</v>
      </c>
      <c r="AL1199" s="2">
        <v>25637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31616.92</v>
      </c>
      <c r="AU1199" s="2">
        <v>0</v>
      </c>
      <c r="AV1199" s="2">
        <v>0</v>
      </c>
      <c r="AW1199" s="12">
        <v>0</v>
      </c>
    </row>
    <row r="1200" spans="1:49" x14ac:dyDescent="0.25">
      <c r="A1200" t="s">
        <v>996</v>
      </c>
      <c r="B1200" t="s">
        <v>48</v>
      </c>
      <c r="C1200" t="s">
        <v>1819</v>
      </c>
      <c r="D1200" t="s">
        <v>872</v>
      </c>
      <c r="E1200" s="1" t="s">
        <v>347</v>
      </c>
      <c r="F1200" s="2">
        <v>5</v>
      </c>
      <c r="G1200" s="2">
        <v>5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5</v>
      </c>
      <c r="Y1200" s="2">
        <v>29899.599999999999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29899.599999999999</v>
      </c>
      <c r="AU1200" s="2">
        <v>0</v>
      </c>
      <c r="AV1200" s="2">
        <v>0</v>
      </c>
      <c r="AW1200" s="12">
        <v>0</v>
      </c>
    </row>
    <row r="1201" spans="1:49" x14ac:dyDescent="0.25">
      <c r="A1201" t="s">
        <v>996</v>
      </c>
      <c r="B1201" t="s">
        <v>48</v>
      </c>
      <c r="C1201" t="s">
        <v>1820</v>
      </c>
      <c r="D1201" t="s">
        <v>791</v>
      </c>
      <c r="E1201" s="1" t="s">
        <v>347</v>
      </c>
      <c r="F1201" s="2">
        <v>5.92</v>
      </c>
      <c r="G1201" s="2">
        <v>5.92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5.92</v>
      </c>
      <c r="Y1201" s="2">
        <v>35401.129999999997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35401.129999999997</v>
      </c>
      <c r="AU1201" s="2">
        <v>0</v>
      </c>
      <c r="AV1201" s="2">
        <v>0</v>
      </c>
      <c r="AW1201" s="12">
        <v>0</v>
      </c>
    </row>
    <row r="1202" spans="1:49" x14ac:dyDescent="0.25">
      <c r="A1202" t="s">
        <v>996</v>
      </c>
      <c r="B1202" t="s">
        <v>48</v>
      </c>
      <c r="C1202" t="s">
        <v>1825</v>
      </c>
      <c r="D1202" t="s">
        <v>795</v>
      </c>
      <c r="E1202" s="1" t="s">
        <v>347</v>
      </c>
      <c r="F1202" s="2">
        <v>1</v>
      </c>
      <c r="G1202" s="2">
        <v>1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5979.92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5979.92</v>
      </c>
      <c r="AU1202" s="2">
        <v>0</v>
      </c>
      <c r="AV1202" s="2">
        <v>0</v>
      </c>
      <c r="AW1202" s="12">
        <v>0</v>
      </c>
    </row>
    <row r="1203" spans="1:49" x14ac:dyDescent="0.25">
      <c r="A1203" t="s">
        <v>996</v>
      </c>
      <c r="B1203" t="s">
        <v>48</v>
      </c>
      <c r="C1203" t="s">
        <v>1829</v>
      </c>
      <c r="D1203" t="s">
        <v>800</v>
      </c>
      <c r="E1203" s="1" t="s">
        <v>347</v>
      </c>
      <c r="F1203" s="2">
        <v>2.94</v>
      </c>
      <c r="G1203" s="2">
        <v>2.94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17580.96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17580.96</v>
      </c>
      <c r="AU1203" s="2">
        <v>0</v>
      </c>
      <c r="AV1203" s="2">
        <v>0</v>
      </c>
      <c r="AW1203" s="12">
        <v>0</v>
      </c>
    </row>
    <row r="1204" spans="1:49" x14ac:dyDescent="0.25">
      <c r="A1204" t="s">
        <v>996</v>
      </c>
      <c r="B1204" t="s">
        <v>48</v>
      </c>
      <c r="C1204" t="s">
        <v>1831</v>
      </c>
      <c r="D1204" t="s">
        <v>802</v>
      </c>
      <c r="E1204" s="1" t="s">
        <v>347</v>
      </c>
      <c r="F1204" s="2">
        <v>1</v>
      </c>
      <c r="G1204" s="2">
        <v>1</v>
      </c>
      <c r="H1204" s="2">
        <v>0</v>
      </c>
      <c r="I1204" s="2">
        <v>0</v>
      </c>
      <c r="J1204" s="2">
        <v>1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5979.92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4005</v>
      </c>
      <c r="AH1204" s="2">
        <v>0</v>
      </c>
      <c r="AI1204" s="2">
        <v>0</v>
      </c>
      <c r="AJ1204" s="2">
        <v>0</v>
      </c>
      <c r="AK1204" s="2">
        <v>0</v>
      </c>
      <c r="AL1204" s="2">
        <v>4005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9984.92</v>
      </c>
      <c r="AU1204" s="2">
        <v>0</v>
      </c>
      <c r="AV1204" s="2">
        <v>0</v>
      </c>
      <c r="AW1204" s="12">
        <v>0</v>
      </c>
    </row>
    <row r="1205" spans="1:49" x14ac:dyDescent="0.25">
      <c r="A1205" t="s">
        <v>996</v>
      </c>
      <c r="B1205" t="s">
        <v>48</v>
      </c>
      <c r="C1205" t="s">
        <v>1841</v>
      </c>
      <c r="D1205" t="s">
        <v>562</v>
      </c>
      <c r="E1205" s="1" t="s">
        <v>347</v>
      </c>
      <c r="F1205" s="2">
        <v>2</v>
      </c>
      <c r="G1205" s="2">
        <v>2</v>
      </c>
      <c r="H1205" s="2">
        <v>0</v>
      </c>
      <c r="I1205" s="2">
        <v>0</v>
      </c>
      <c r="J1205" s="2">
        <v>1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11959.84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4005</v>
      </c>
      <c r="AH1205" s="2">
        <v>0</v>
      </c>
      <c r="AI1205" s="2">
        <v>0</v>
      </c>
      <c r="AJ1205" s="2">
        <v>0</v>
      </c>
      <c r="AK1205" s="2">
        <v>0</v>
      </c>
      <c r="AL1205" s="2">
        <v>4005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15964.84</v>
      </c>
      <c r="AU1205" s="2">
        <v>0</v>
      </c>
      <c r="AV1205" s="2">
        <v>0</v>
      </c>
      <c r="AW1205" s="12">
        <v>0</v>
      </c>
    </row>
    <row r="1206" spans="1:49" x14ac:dyDescent="0.25">
      <c r="A1206" t="s">
        <v>996</v>
      </c>
      <c r="B1206" t="s">
        <v>48</v>
      </c>
      <c r="C1206" t="s">
        <v>1847</v>
      </c>
      <c r="D1206" t="s">
        <v>814</v>
      </c>
      <c r="E1206" s="1" t="s">
        <v>347</v>
      </c>
      <c r="F1206" s="2">
        <v>1</v>
      </c>
      <c r="G1206" s="2">
        <v>1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5979.92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5979.92</v>
      </c>
      <c r="AU1206" s="2">
        <v>0</v>
      </c>
      <c r="AV1206" s="2">
        <v>0</v>
      </c>
      <c r="AW1206" s="12">
        <v>0</v>
      </c>
    </row>
    <row r="1207" spans="1:49" x14ac:dyDescent="0.25">
      <c r="A1207" t="s">
        <v>996</v>
      </c>
      <c r="B1207" t="s">
        <v>48</v>
      </c>
      <c r="C1207" t="s">
        <v>1848</v>
      </c>
      <c r="D1207" t="s">
        <v>763</v>
      </c>
      <c r="E1207" s="1" t="s">
        <v>347</v>
      </c>
      <c r="F1207" s="2">
        <v>1</v>
      </c>
      <c r="G1207" s="2">
        <v>1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5979.92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0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5979.92</v>
      </c>
      <c r="AU1207" s="2">
        <v>0</v>
      </c>
      <c r="AV1207" s="2">
        <v>0</v>
      </c>
      <c r="AW1207" s="12">
        <v>0</v>
      </c>
    </row>
    <row r="1208" spans="1:49" x14ac:dyDescent="0.25">
      <c r="A1208" t="s">
        <v>996</v>
      </c>
      <c r="B1208" t="s">
        <v>48</v>
      </c>
      <c r="C1208" t="s">
        <v>1852</v>
      </c>
      <c r="D1208" t="s">
        <v>820</v>
      </c>
      <c r="E1208" s="1" t="s">
        <v>347</v>
      </c>
      <c r="F1208" s="2">
        <v>0.88</v>
      </c>
      <c r="G1208" s="2">
        <v>0.88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0.88</v>
      </c>
      <c r="Y1208" s="2">
        <v>5262.33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5262.33</v>
      </c>
      <c r="AU1208" s="2">
        <v>0</v>
      </c>
      <c r="AV1208" s="2">
        <v>0</v>
      </c>
      <c r="AW1208" s="12">
        <v>0</v>
      </c>
    </row>
    <row r="1209" spans="1:49" x14ac:dyDescent="0.25">
      <c r="A1209" t="s">
        <v>997</v>
      </c>
      <c r="B1209" t="s">
        <v>49</v>
      </c>
      <c r="C1209" t="s">
        <v>1370</v>
      </c>
      <c r="D1209" t="s">
        <v>361</v>
      </c>
      <c r="F1209" s="2">
        <v>1</v>
      </c>
      <c r="G1209" s="2">
        <v>1</v>
      </c>
      <c r="H1209" s="2">
        <v>0</v>
      </c>
      <c r="I1209" s="2">
        <v>0</v>
      </c>
      <c r="J1209" s="2">
        <v>1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1</v>
      </c>
      <c r="Y1209" s="2">
        <v>5979.92</v>
      </c>
      <c r="Z1209" s="2">
        <v>0</v>
      </c>
      <c r="AA1209" s="2">
        <v>0</v>
      </c>
      <c r="AB1209" s="2">
        <v>11.22</v>
      </c>
      <c r="AC1209" s="2">
        <v>0</v>
      </c>
      <c r="AD1209" s="2">
        <v>0</v>
      </c>
      <c r="AE1209" s="2">
        <v>0</v>
      </c>
      <c r="AF1209" s="2">
        <v>0</v>
      </c>
      <c r="AG1209" s="2">
        <v>4005</v>
      </c>
      <c r="AH1209" s="2">
        <v>0</v>
      </c>
      <c r="AI1209" s="2">
        <v>0</v>
      </c>
      <c r="AJ1209" s="2">
        <v>0</v>
      </c>
      <c r="AK1209" s="2">
        <v>0</v>
      </c>
      <c r="AL1209" s="2">
        <v>4005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9996.14</v>
      </c>
      <c r="AU1209" s="2">
        <v>0</v>
      </c>
      <c r="AV1209" s="2">
        <v>0</v>
      </c>
      <c r="AW1209" s="12">
        <v>4.1247666000000002E-2</v>
      </c>
    </row>
    <row r="1210" spans="1:49" x14ac:dyDescent="0.25">
      <c r="A1210" t="s">
        <v>997</v>
      </c>
      <c r="B1210" t="s">
        <v>49</v>
      </c>
      <c r="C1210" t="s">
        <v>1384</v>
      </c>
      <c r="D1210" t="s">
        <v>377</v>
      </c>
      <c r="F1210" s="2">
        <v>249.08</v>
      </c>
      <c r="G1210" s="2">
        <v>249.08</v>
      </c>
      <c r="H1210" s="2">
        <v>0</v>
      </c>
      <c r="I1210" s="2">
        <v>4</v>
      </c>
      <c r="J1210" s="2">
        <v>43.08</v>
      </c>
      <c r="K1210" s="2">
        <v>0</v>
      </c>
      <c r="L1210" s="2">
        <v>0</v>
      </c>
      <c r="M1210" s="2">
        <v>1</v>
      </c>
      <c r="N1210" s="2">
        <v>3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10</v>
      </c>
      <c r="V1210" s="2">
        <v>1</v>
      </c>
      <c r="W1210" s="2">
        <v>118.87</v>
      </c>
      <c r="X1210" s="2">
        <v>238.03</v>
      </c>
      <c r="Y1210" s="2">
        <v>1489478.47</v>
      </c>
      <c r="Z1210" s="2">
        <v>33686.82</v>
      </c>
      <c r="AA1210" s="2">
        <v>38038.400000000001</v>
      </c>
      <c r="AB1210" s="2">
        <v>223629.65</v>
      </c>
      <c r="AC1210" s="2">
        <v>0</v>
      </c>
      <c r="AD1210" s="2">
        <v>11360</v>
      </c>
      <c r="AE1210" s="2">
        <v>758</v>
      </c>
      <c r="AF1210" s="2">
        <v>6312</v>
      </c>
      <c r="AG1210" s="2">
        <v>172535.4</v>
      </c>
      <c r="AH1210" s="2">
        <v>0</v>
      </c>
      <c r="AI1210" s="2">
        <v>0</v>
      </c>
      <c r="AJ1210" s="2">
        <v>17390</v>
      </c>
      <c r="AK1210" s="2">
        <v>76911</v>
      </c>
      <c r="AL1210" s="2">
        <v>273148.40000000002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2070099.74</v>
      </c>
      <c r="AU1210" s="2">
        <v>0</v>
      </c>
      <c r="AV1210" s="2">
        <v>540.98</v>
      </c>
      <c r="AW1210" s="12">
        <v>3.4540513079999999</v>
      </c>
    </row>
    <row r="1211" spans="1:49" x14ac:dyDescent="0.25">
      <c r="A1211" t="s">
        <v>997</v>
      </c>
      <c r="B1211" t="s">
        <v>49</v>
      </c>
      <c r="C1211" t="s">
        <v>1330</v>
      </c>
      <c r="D1211" t="s">
        <v>322</v>
      </c>
      <c r="F1211" s="2">
        <v>1</v>
      </c>
      <c r="G1211" s="2">
        <v>1</v>
      </c>
      <c r="H1211" s="2">
        <v>0</v>
      </c>
      <c r="I1211" s="2">
        <v>0</v>
      </c>
      <c r="J1211" s="2">
        <v>1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1</v>
      </c>
      <c r="Y1211" s="2">
        <v>5979.92</v>
      </c>
      <c r="Z1211" s="2">
        <v>509.17</v>
      </c>
      <c r="AA1211" s="2">
        <v>0</v>
      </c>
      <c r="AB1211" s="2">
        <v>801.66</v>
      </c>
      <c r="AC1211" s="2">
        <v>0</v>
      </c>
      <c r="AD1211" s="2">
        <v>0</v>
      </c>
      <c r="AE1211" s="2">
        <v>0</v>
      </c>
      <c r="AF1211" s="2">
        <v>0</v>
      </c>
      <c r="AG1211" s="2">
        <v>4005</v>
      </c>
      <c r="AH1211" s="2">
        <v>0</v>
      </c>
      <c r="AI1211" s="2">
        <v>0</v>
      </c>
      <c r="AJ1211" s="2">
        <v>0</v>
      </c>
      <c r="AK1211" s="2">
        <v>0</v>
      </c>
      <c r="AL1211" s="2">
        <v>4005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11295.75</v>
      </c>
      <c r="AU1211" s="2">
        <v>0</v>
      </c>
      <c r="AV1211" s="2">
        <v>2036.68</v>
      </c>
      <c r="AW1211" s="12">
        <v>2.9472754220000001</v>
      </c>
    </row>
    <row r="1212" spans="1:49" x14ac:dyDescent="0.25">
      <c r="A1212" t="s">
        <v>997</v>
      </c>
      <c r="B1212" t="s">
        <v>49</v>
      </c>
      <c r="C1212" t="s">
        <v>1420</v>
      </c>
      <c r="D1212" t="s">
        <v>411</v>
      </c>
      <c r="F1212" s="2">
        <v>1.84</v>
      </c>
      <c r="G1212" s="2">
        <v>1.84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1.84</v>
      </c>
      <c r="Y1212" s="2">
        <v>11003.05</v>
      </c>
      <c r="Z1212" s="2">
        <v>259.02999999999997</v>
      </c>
      <c r="AA1212" s="2">
        <v>0</v>
      </c>
      <c r="AB1212" s="2">
        <v>497.02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11759.1</v>
      </c>
      <c r="AU1212" s="2">
        <v>0</v>
      </c>
      <c r="AV1212" s="2">
        <v>563.1</v>
      </c>
      <c r="AW1212" s="12">
        <v>0.99307732400000004</v>
      </c>
    </row>
    <row r="1213" spans="1:49" x14ac:dyDescent="0.25">
      <c r="A1213" t="s">
        <v>997</v>
      </c>
      <c r="B1213" t="s">
        <v>49</v>
      </c>
      <c r="C1213" t="s">
        <v>1471</v>
      </c>
      <c r="D1213" t="s">
        <v>460</v>
      </c>
      <c r="F1213" s="2">
        <v>1</v>
      </c>
      <c r="G1213" s="2">
        <v>1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1</v>
      </c>
      <c r="X1213" s="2">
        <v>1</v>
      </c>
      <c r="Y1213" s="2">
        <v>5979.92</v>
      </c>
      <c r="Z1213" s="2">
        <v>226</v>
      </c>
      <c r="AA1213" s="2">
        <v>320</v>
      </c>
      <c r="AB1213" s="2">
        <v>422.74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6948.66</v>
      </c>
      <c r="AU1213" s="2">
        <v>0</v>
      </c>
      <c r="AV1213" s="2">
        <v>904.01</v>
      </c>
      <c r="AW1213" s="12">
        <v>1.554175858</v>
      </c>
    </row>
    <row r="1214" spans="1:49" x14ac:dyDescent="0.25">
      <c r="A1214" t="s">
        <v>997</v>
      </c>
      <c r="B1214" t="s">
        <v>49</v>
      </c>
      <c r="C1214" t="s">
        <v>1491</v>
      </c>
      <c r="D1214" t="s">
        <v>482</v>
      </c>
      <c r="F1214" s="2">
        <v>40.950000000000003</v>
      </c>
      <c r="G1214" s="2">
        <v>40.950000000000003</v>
      </c>
      <c r="H1214" s="2">
        <v>0</v>
      </c>
      <c r="I1214" s="2">
        <v>0</v>
      </c>
      <c r="J1214" s="2">
        <v>3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3</v>
      </c>
      <c r="V1214" s="2">
        <v>0</v>
      </c>
      <c r="W1214" s="2">
        <v>22.96</v>
      </c>
      <c r="X1214" s="2">
        <v>37.96</v>
      </c>
      <c r="Y1214" s="2">
        <v>244877.72</v>
      </c>
      <c r="Z1214" s="2">
        <v>23572.46</v>
      </c>
      <c r="AA1214" s="2">
        <v>7347.2</v>
      </c>
      <c r="AB1214" s="2">
        <v>38802.97</v>
      </c>
      <c r="AC1214" s="2">
        <v>0</v>
      </c>
      <c r="AD1214" s="2">
        <v>3408</v>
      </c>
      <c r="AE1214" s="2">
        <v>0</v>
      </c>
      <c r="AF1214" s="2">
        <v>0</v>
      </c>
      <c r="AG1214" s="2">
        <v>12015</v>
      </c>
      <c r="AH1214" s="2">
        <v>0</v>
      </c>
      <c r="AI1214" s="2">
        <v>0</v>
      </c>
      <c r="AJ1214" s="2">
        <v>0</v>
      </c>
      <c r="AK1214" s="2">
        <v>0</v>
      </c>
      <c r="AL1214" s="2">
        <v>12015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330023.34999999998</v>
      </c>
      <c r="AU1214" s="2">
        <v>0</v>
      </c>
      <c r="AV1214" s="2">
        <v>2302.56</v>
      </c>
      <c r="AW1214" s="12">
        <v>3.7581133580000001</v>
      </c>
    </row>
    <row r="1215" spans="1:49" x14ac:dyDescent="0.25">
      <c r="A1215" t="s">
        <v>997</v>
      </c>
      <c r="B1215" t="s">
        <v>49</v>
      </c>
      <c r="C1215" t="s">
        <v>1618</v>
      </c>
      <c r="D1215" t="s">
        <v>604</v>
      </c>
      <c r="F1215" s="2">
        <v>1</v>
      </c>
      <c r="G1215" s="2">
        <v>1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1</v>
      </c>
      <c r="Y1215" s="2">
        <v>5979.92</v>
      </c>
      <c r="Z1215" s="2">
        <v>31.11</v>
      </c>
      <c r="AA1215" s="2">
        <v>0</v>
      </c>
      <c r="AB1215" s="2">
        <v>199.54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6210.57</v>
      </c>
      <c r="AU1215" s="2">
        <v>0</v>
      </c>
      <c r="AV1215" s="2">
        <v>124.42</v>
      </c>
      <c r="AW1215" s="12">
        <v>0.73360070899999996</v>
      </c>
    </row>
    <row r="1216" spans="1:49" x14ac:dyDescent="0.25">
      <c r="A1216" t="s">
        <v>997</v>
      </c>
      <c r="B1216" t="s">
        <v>49</v>
      </c>
      <c r="C1216" t="s">
        <v>1619</v>
      </c>
      <c r="D1216" t="s">
        <v>605</v>
      </c>
      <c r="F1216" s="2">
        <v>3</v>
      </c>
      <c r="G1216" s="2">
        <v>3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2</v>
      </c>
      <c r="X1216" s="2">
        <v>3</v>
      </c>
      <c r="Y1216" s="2">
        <v>17939.759999999998</v>
      </c>
      <c r="Z1216" s="2">
        <v>545.96</v>
      </c>
      <c r="AA1216" s="2">
        <v>640</v>
      </c>
      <c r="AB1216" s="2">
        <v>392.15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19517.87</v>
      </c>
      <c r="AU1216" s="2">
        <v>0</v>
      </c>
      <c r="AV1216" s="2">
        <v>727.95</v>
      </c>
      <c r="AW1216" s="12">
        <v>0.48057712699999999</v>
      </c>
    </row>
    <row r="1217" spans="1:49" x14ac:dyDescent="0.25">
      <c r="A1217" t="s">
        <v>997</v>
      </c>
      <c r="B1217" t="s">
        <v>49</v>
      </c>
      <c r="C1217" t="s">
        <v>1621</v>
      </c>
      <c r="D1217" t="s">
        <v>607</v>
      </c>
      <c r="F1217" s="2">
        <v>1</v>
      </c>
      <c r="G1217" s="2">
        <v>1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1</v>
      </c>
      <c r="X1217" s="2">
        <v>1</v>
      </c>
      <c r="Y1217" s="2">
        <v>5979.92</v>
      </c>
      <c r="Z1217" s="2">
        <v>0</v>
      </c>
      <c r="AA1217" s="2">
        <v>320</v>
      </c>
      <c r="AB1217" s="2">
        <v>70.11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6370.03</v>
      </c>
      <c r="AU1217" s="2">
        <v>0</v>
      </c>
      <c r="AV1217" s="2">
        <v>0</v>
      </c>
      <c r="AW1217" s="12">
        <v>0.25774723900000002</v>
      </c>
    </row>
    <row r="1218" spans="1:49" x14ac:dyDescent="0.25">
      <c r="A1218" t="s">
        <v>997</v>
      </c>
      <c r="B1218" t="s">
        <v>49</v>
      </c>
      <c r="C1218" t="s">
        <v>1622</v>
      </c>
      <c r="D1218" t="s">
        <v>608</v>
      </c>
      <c r="F1218" s="2">
        <v>17</v>
      </c>
      <c r="G1218" s="2">
        <v>17</v>
      </c>
      <c r="H1218" s="2">
        <v>0</v>
      </c>
      <c r="I1218" s="2">
        <v>0</v>
      </c>
      <c r="J1218" s="2">
        <v>3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1</v>
      </c>
      <c r="V1218" s="2">
        <v>0</v>
      </c>
      <c r="W1218" s="2">
        <v>7</v>
      </c>
      <c r="X1218" s="2">
        <v>17</v>
      </c>
      <c r="Y1218" s="2">
        <v>101658.64</v>
      </c>
      <c r="Z1218" s="2">
        <v>3906.98</v>
      </c>
      <c r="AA1218" s="2">
        <v>2240</v>
      </c>
      <c r="AB1218" s="2">
        <v>7941.23</v>
      </c>
      <c r="AC1218" s="2">
        <v>0</v>
      </c>
      <c r="AD1218" s="2">
        <v>1136</v>
      </c>
      <c r="AE1218" s="2">
        <v>0</v>
      </c>
      <c r="AF1218" s="2">
        <v>0</v>
      </c>
      <c r="AG1218" s="2">
        <v>12015</v>
      </c>
      <c r="AH1218" s="2">
        <v>0</v>
      </c>
      <c r="AI1218" s="2">
        <v>0</v>
      </c>
      <c r="AJ1218" s="2">
        <v>0</v>
      </c>
      <c r="AK1218" s="2">
        <v>0</v>
      </c>
      <c r="AL1218" s="2">
        <v>12015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128897.85</v>
      </c>
      <c r="AU1218" s="2">
        <v>0</v>
      </c>
      <c r="AV1218" s="2">
        <v>919.29</v>
      </c>
      <c r="AW1218" s="12">
        <v>1.717393948</v>
      </c>
    </row>
    <row r="1219" spans="1:49" x14ac:dyDescent="0.25">
      <c r="A1219" t="s">
        <v>997</v>
      </c>
      <c r="B1219" t="s">
        <v>49</v>
      </c>
      <c r="C1219" t="s">
        <v>1624</v>
      </c>
      <c r="D1219" t="s">
        <v>610</v>
      </c>
      <c r="F1219" s="2">
        <v>6</v>
      </c>
      <c r="G1219" s="2">
        <v>6</v>
      </c>
      <c r="H1219" s="2">
        <v>0</v>
      </c>
      <c r="I1219" s="2">
        <v>0</v>
      </c>
      <c r="J1219" s="2">
        <v>4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2</v>
      </c>
      <c r="X1219" s="2">
        <v>6</v>
      </c>
      <c r="Y1219" s="2">
        <v>35879.519999999997</v>
      </c>
      <c r="Z1219" s="2">
        <v>1316.75</v>
      </c>
      <c r="AA1219" s="2">
        <v>640</v>
      </c>
      <c r="AB1219" s="2">
        <v>2045.89</v>
      </c>
      <c r="AC1219" s="2">
        <v>0</v>
      </c>
      <c r="AD1219" s="2">
        <v>0</v>
      </c>
      <c r="AE1219" s="2">
        <v>0</v>
      </c>
      <c r="AF1219" s="2">
        <v>0</v>
      </c>
      <c r="AG1219" s="2">
        <v>16020</v>
      </c>
      <c r="AH1219" s="2">
        <v>0</v>
      </c>
      <c r="AI1219" s="2">
        <v>0</v>
      </c>
      <c r="AJ1219" s="2">
        <v>0</v>
      </c>
      <c r="AK1219" s="2">
        <v>0</v>
      </c>
      <c r="AL1219" s="2">
        <v>16020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55902.16</v>
      </c>
      <c r="AU1219" s="2">
        <v>0</v>
      </c>
      <c r="AV1219" s="2">
        <v>877.83</v>
      </c>
      <c r="AW1219" s="12">
        <v>1.25360662</v>
      </c>
    </row>
    <row r="1220" spans="1:49" x14ac:dyDescent="0.25">
      <c r="A1220" t="s">
        <v>997</v>
      </c>
      <c r="B1220" t="s">
        <v>49</v>
      </c>
      <c r="C1220" t="s">
        <v>1679</v>
      </c>
      <c r="D1220" t="s">
        <v>667</v>
      </c>
      <c r="F1220" s="2">
        <v>3</v>
      </c>
      <c r="G1220" s="2">
        <v>3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0.08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3</v>
      </c>
      <c r="X1220" s="2">
        <v>3</v>
      </c>
      <c r="Y1220" s="2">
        <v>17939.759999999998</v>
      </c>
      <c r="Z1220" s="2">
        <v>284.14</v>
      </c>
      <c r="AA1220" s="2">
        <v>960</v>
      </c>
      <c r="AB1220" s="2">
        <v>271.69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2050.96</v>
      </c>
      <c r="AL1220" s="2">
        <v>2050.96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21506.55</v>
      </c>
      <c r="AU1220" s="2">
        <v>0</v>
      </c>
      <c r="AV1220" s="2">
        <v>378.85</v>
      </c>
      <c r="AW1220" s="12">
        <v>0.33295169400000002</v>
      </c>
    </row>
    <row r="1221" spans="1:49" x14ac:dyDescent="0.25">
      <c r="A1221" t="s">
        <v>998</v>
      </c>
      <c r="B1221" t="s">
        <v>50</v>
      </c>
      <c r="C1221" t="s">
        <v>1330</v>
      </c>
      <c r="D1221" t="s">
        <v>322</v>
      </c>
      <c r="F1221" s="2">
        <v>2</v>
      </c>
      <c r="G1221" s="2">
        <v>2</v>
      </c>
      <c r="H1221" s="2">
        <v>0</v>
      </c>
      <c r="I1221" s="2">
        <v>0</v>
      </c>
      <c r="J1221" s="2">
        <v>1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2</v>
      </c>
      <c r="Y1221" s="2">
        <v>11959.84</v>
      </c>
      <c r="Z1221" s="2">
        <v>1018.34</v>
      </c>
      <c r="AA1221" s="2">
        <v>0</v>
      </c>
      <c r="AB1221" s="2">
        <v>1603.32</v>
      </c>
      <c r="AC1221" s="2">
        <v>0</v>
      </c>
      <c r="AD1221" s="2">
        <v>0</v>
      </c>
      <c r="AE1221" s="2">
        <v>0</v>
      </c>
      <c r="AF1221" s="2">
        <v>0</v>
      </c>
      <c r="AG1221" s="2">
        <v>4005</v>
      </c>
      <c r="AH1221" s="2">
        <v>0</v>
      </c>
      <c r="AI1221" s="2">
        <v>0</v>
      </c>
      <c r="AJ1221" s="2">
        <v>0</v>
      </c>
      <c r="AK1221" s="2">
        <v>0</v>
      </c>
      <c r="AL1221" s="2">
        <v>4005</v>
      </c>
      <c r="AM1221" s="2">
        <v>0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18586.5</v>
      </c>
      <c r="AU1221" s="2">
        <v>0</v>
      </c>
      <c r="AV1221" s="2">
        <v>2036.68</v>
      </c>
      <c r="AW1221" s="12">
        <v>2.9472754220000001</v>
      </c>
    </row>
    <row r="1222" spans="1:49" x14ac:dyDescent="0.25">
      <c r="A1222" t="s">
        <v>998</v>
      </c>
      <c r="B1222" t="s">
        <v>50</v>
      </c>
      <c r="C1222" t="s">
        <v>1332</v>
      </c>
      <c r="D1222" t="s">
        <v>319</v>
      </c>
      <c r="F1222" s="2">
        <v>116.28</v>
      </c>
      <c r="G1222" s="2">
        <v>116.28</v>
      </c>
      <c r="H1222" s="2">
        <v>0</v>
      </c>
      <c r="I1222" s="2">
        <v>7</v>
      </c>
      <c r="J1222" s="2">
        <v>25.02</v>
      </c>
      <c r="K1222" s="2">
        <v>1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54.13</v>
      </c>
      <c r="X1222" s="2">
        <v>116.28</v>
      </c>
      <c r="Y1222" s="2">
        <v>695345.1</v>
      </c>
      <c r="Z1222" s="2">
        <v>52769.03</v>
      </c>
      <c r="AA1222" s="2">
        <v>17321.599999999999</v>
      </c>
      <c r="AB1222" s="2">
        <v>107057.89</v>
      </c>
      <c r="AC1222" s="2">
        <v>0</v>
      </c>
      <c r="AD1222" s="2">
        <v>0</v>
      </c>
      <c r="AE1222" s="2">
        <v>0</v>
      </c>
      <c r="AF1222" s="2">
        <v>11046</v>
      </c>
      <c r="AG1222" s="2">
        <v>100205.1</v>
      </c>
      <c r="AH1222" s="2">
        <v>9622</v>
      </c>
      <c r="AI1222" s="2">
        <v>0</v>
      </c>
      <c r="AJ1222" s="2">
        <v>0</v>
      </c>
      <c r="AK1222" s="2">
        <v>0</v>
      </c>
      <c r="AL1222" s="2">
        <v>120873.1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993366.72</v>
      </c>
      <c r="AU1222" s="2">
        <v>0</v>
      </c>
      <c r="AV1222" s="2">
        <v>1815.24</v>
      </c>
      <c r="AW1222" s="12">
        <v>3.384891616</v>
      </c>
    </row>
    <row r="1223" spans="1:49" x14ac:dyDescent="0.25">
      <c r="A1223" t="s">
        <v>998</v>
      </c>
      <c r="B1223" t="s">
        <v>50</v>
      </c>
      <c r="C1223" t="s">
        <v>1575</v>
      </c>
      <c r="D1223" t="s">
        <v>564</v>
      </c>
      <c r="F1223" s="2">
        <v>2</v>
      </c>
      <c r="G1223" s="2">
        <v>2</v>
      </c>
      <c r="H1223" s="2">
        <v>0</v>
      </c>
      <c r="I1223" s="2">
        <v>0</v>
      </c>
      <c r="J1223" s="2">
        <v>1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1</v>
      </c>
      <c r="X1223" s="2">
        <v>2</v>
      </c>
      <c r="Y1223" s="2">
        <v>11959.84</v>
      </c>
      <c r="Z1223" s="2">
        <v>112.88</v>
      </c>
      <c r="AA1223" s="2">
        <v>320</v>
      </c>
      <c r="AB1223" s="2">
        <v>346.89</v>
      </c>
      <c r="AC1223" s="2">
        <v>0</v>
      </c>
      <c r="AD1223" s="2">
        <v>0</v>
      </c>
      <c r="AE1223" s="2">
        <v>0</v>
      </c>
      <c r="AF1223" s="2">
        <v>0</v>
      </c>
      <c r="AG1223" s="2">
        <v>4005</v>
      </c>
      <c r="AH1223" s="2">
        <v>0</v>
      </c>
      <c r="AI1223" s="2">
        <v>0</v>
      </c>
      <c r="AJ1223" s="2">
        <v>0</v>
      </c>
      <c r="AK1223" s="2">
        <v>0</v>
      </c>
      <c r="AL1223" s="2">
        <v>4005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16744.61</v>
      </c>
      <c r="AU1223" s="2">
        <v>0</v>
      </c>
      <c r="AV1223" s="2">
        <v>225.76</v>
      </c>
      <c r="AW1223" s="12">
        <v>0.63765649599999996</v>
      </c>
    </row>
    <row r="1224" spans="1:49" x14ac:dyDescent="0.25">
      <c r="A1224" t="s">
        <v>998</v>
      </c>
      <c r="B1224" t="s">
        <v>50</v>
      </c>
      <c r="C1224" t="s">
        <v>1636</v>
      </c>
      <c r="D1224" t="s">
        <v>622</v>
      </c>
      <c r="F1224" s="2">
        <v>1</v>
      </c>
      <c r="G1224" s="2">
        <v>1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1</v>
      </c>
      <c r="X1224" s="2">
        <v>1</v>
      </c>
      <c r="Y1224" s="2">
        <v>5979.92</v>
      </c>
      <c r="Z1224" s="2">
        <v>50.82</v>
      </c>
      <c r="AA1224" s="2">
        <v>320</v>
      </c>
      <c r="AB1224" s="2">
        <v>121.73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6472.47</v>
      </c>
      <c r="AU1224" s="2">
        <v>0</v>
      </c>
      <c r="AV1224" s="2">
        <v>203.27</v>
      </c>
      <c r="AW1224" s="12">
        <v>0.44753525199999999</v>
      </c>
    </row>
    <row r="1225" spans="1:49" x14ac:dyDescent="0.25">
      <c r="A1225" t="s">
        <v>999</v>
      </c>
      <c r="B1225" t="s">
        <v>51</v>
      </c>
      <c r="C1225" t="s">
        <v>1384</v>
      </c>
      <c r="D1225" t="s">
        <v>377</v>
      </c>
      <c r="F1225" s="2">
        <v>202.85</v>
      </c>
      <c r="G1225" s="2">
        <v>202.85</v>
      </c>
      <c r="H1225" s="2">
        <v>0</v>
      </c>
      <c r="I1225" s="2">
        <v>0</v>
      </c>
      <c r="J1225" s="2">
        <v>19.12</v>
      </c>
      <c r="K1225" s="2">
        <v>4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32.21</v>
      </c>
      <c r="V1225" s="2">
        <v>0</v>
      </c>
      <c r="W1225" s="2">
        <v>100.57</v>
      </c>
      <c r="X1225" s="2">
        <v>200.86</v>
      </c>
      <c r="Y1225" s="2">
        <v>1213026.77</v>
      </c>
      <c r="Z1225" s="2">
        <v>27434.45</v>
      </c>
      <c r="AA1225" s="2">
        <v>32182.400000000001</v>
      </c>
      <c r="AB1225" s="2">
        <v>188708.36</v>
      </c>
      <c r="AC1225" s="2">
        <v>0</v>
      </c>
      <c r="AD1225" s="2">
        <v>36590.559999999998</v>
      </c>
      <c r="AE1225" s="2">
        <v>0</v>
      </c>
      <c r="AF1225" s="2">
        <v>0</v>
      </c>
      <c r="AG1225" s="2">
        <v>76575.600000000006</v>
      </c>
      <c r="AH1225" s="2">
        <v>38488</v>
      </c>
      <c r="AI1225" s="2">
        <v>0</v>
      </c>
      <c r="AJ1225" s="2">
        <v>0</v>
      </c>
      <c r="AK1225" s="2">
        <v>0</v>
      </c>
      <c r="AL1225" s="2">
        <v>115063.6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1613006.14</v>
      </c>
      <c r="AU1225" s="2">
        <v>0</v>
      </c>
      <c r="AV1225" s="2">
        <v>540.98</v>
      </c>
      <c r="AW1225" s="12">
        <v>3.4540513079999999</v>
      </c>
    </row>
    <row r="1226" spans="1:49" x14ac:dyDescent="0.25">
      <c r="A1226" t="s">
        <v>999</v>
      </c>
      <c r="B1226" t="s">
        <v>51</v>
      </c>
      <c r="C1226" t="s">
        <v>1488</v>
      </c>
      <c r="D1226" t="s">
        <v>479</v>
      </c>
      <c r="F1226" s="2">
        <v>4.2</v>
      </c>
      <c r="G1226" s="2">
        <v>4.2</v>
      </c>
      <c r="H1226" s="2">
        <v>0</v>
      </c>
      <c r="I1226" s="2">
        <v>0</v>
      </c>
      <c r="J1226" s="2">
        <v>1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0.14000000000000001</v>
      </c>
      <c r="V1226" s="2">
        <v>0</v>
      </c>
      <c r="W1226" s="2">
        <v>3.14</v>
      </c>
      <c r="X1226" s="2">
        <v>4.2</v>
      </c>
      <c r="Y1226" s="2">
        <v>25115.66</v>
      </c>
      <c r="Z1226" s="2">
        <v>172.95</v>
      </c>
      <c r="AA1226" s="2">
        <v>1004.8</v>
      </c>
      <c r="AB1226" s="2">
        <v>633.57000000000005</v>
      </c>
      <c r="AC1226" s="2">
        <v>0</v>
      </c>
      <c r="AD1226" s="2">
        <v>159.04</v>
      </c>
      <c r="AE1226" s="2">
        <v>0</v>
      </c>
      <c r="AF1226" s="2">
        <v>0</v>
      </c>
      <c r="AG1226" s="2">
        <v>4005</v>
      </c>
      <c r="AH1226" s="2">
        <v>0</v>
      </c>
      <c r="AI1226" s="2">
        <v>0</v>
      </c>
      <c r="AJ1226" s="2">
        <v>0</v>
      </c>
      <c r="AK1226" s="2">
        <v>0</v>
      </c>
      <c r="AL1226" s="2">
        <v>4005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31091.02</v>
      </c>
      <c r="AU1226" s="2">
        <v>0</v>
      </c>
      <c r="AV1226" s="2">
        <v>164.71</v>
      </c>
      <c r="AW1226" s="12">
        <v>0.55459123200000005</v>
      </c>
    </row>
    <row r="1227" spans="1:49" x14ac:dyDescent="0.25">
      <c r="A1227" t="s">
        <v>999</v>
      </c>
      <c r="B1227" t="s">
        <v>51</v>
      </c>
      <c r="C1227" t="s">
        <v>1621</v>
      </c>
      <c r="D1227" t="s">
        <v>607</v>
      </c>
      <c r="F1227" s="2">
        <v>1</v>
      </c>
      <c r="G1227" s="2">
        <v>1</v>
      </c>
      <c r="H1227" s="2">
        <v>0</v>
      </c>
      <c r="I1227" s="2">
        <v>0</v>
      </c>
      <c r="J1227" s="2">
        <v>1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1</v>
      </c>
      <c r="X1227" s="2">
        <v>1</v>
      </c>
      <c r="Y1227" s="2">
        <v>5979.92</v>
      </c>
      <c r="Z1227" s="2">
        <v>0</v>
      </c>
      <c r="AA1227" s="2">
        <v>320</v>
      </c>
      <c r="AB1227" s="2">
        <v>70.11</v>
      </c>
      <c r="AC1227" s="2">
        <v>0</v>
      </c>
      <c r="AD1227" s="2">
        <v>0</v>
      </c>
      <c r="AE1227" s="2">
        <v>0</v>
      </c>
      <c r="AF1227" s="2">
        <v>0</v>
      </c>
      <c r="AG1227" s="2">
        <v>4005</v>
      </c>
      <c r="AH1227" s="2">
        <v>0</v>
      </c>
      <c r="AI1227" s="2">
        <v>0</v>
      </c>
      <c r="AJ1227" s="2">
        <v>0</v>
      </c>
      <c r="AK1227" s="2">
        <v>0</v>
      </c>
      <c r="AL1227" s="2">
        <v>4005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10375.030000000001</v>
      </c>
      <c r="AU1227" s="2">
        <v>0</v>
      </c>
      <c r="AV1227" s="2">
        <v>0</v>
      </c>
      <c r="AW1227" s="12">
        <v>0.25774723900000002</v>
      </c>
    </row>
    <row r="1228" spans="1:49" x14ac:dyDescent="0.25">
      <c r="A1228" t="s">
        <v>1000</v>
      </c>
      <c r="B1228" t="s">
        <v>52</v>
      </c>
      <c r="C1228" t="s">
        <v>1356</v>
      </c>
      <c r="D1228" t="s">
        <v>348</v>
      </c>
      <c r="F1228" s="2">
        <v>1</v>
      </c>
      <c r="G1228" s="2">
        <v>1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7.0000000000000007E-2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1</v>
      </c>
      <c r="Y1228" s="2">
        <v>5979.92</v>
      </c>
      <c r="Z1228" s="2">
        <v>296.14</v>
      </c>
      <c r="AA1228" s="2">
        <v>0</v>
      </c>
      <c r="AB1228" s="2">
        <v>946.92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>
        <v>0</v>
      </c>
      <c r="AO1228" s="2">
        <v>125.65</v>
      </c>
      <c r="AP1228" s="2">
        <v>0</v>
      </c>
      <c r="AQ1228" s="2">
        <v>0</v>
      </c>
      <c r="AR1228" s="2">
        <v>125.65</v>
      </c>
      <c r="AS1228" s="2">
        <v>0</v>
      </c>
      <c r="AT1228" s="2">
        <v>7348.63</v>
      </c>
      <c r="AU1228" s="2">
        <v>0</v>
      </c>
      <c r="AV1228" s="2">
        <v>1184.56</v>
      </c>
      <c r="AW1228" s="12">
        <v>3.481311431</v>
      </c>
    </row>
    <row r="1229" spans="1:49" x14ac:dyDescent="0.25">
      <c r="A1229" t="s">
        <v>1000</v>
      </c>
      <c r="B1229" t="s">
        <v>52</v>
      </c>
      <c r="C1229" t="s">
        <v>1378</v>
      </c>
      <c r="D1229" t="s">
        <v>369</v>
      </c>
      <c r="F1229" s="2">
        <v>104.75</v>
      </c>
      <c r="G1229" s="2">
        <v>104.75</v>
      </c>
      <c r="H1229" s="2">
        <v>0</v>
      </c>
      <c r="I1229" s="2">
        <v>0</v>
      </c>
      <c r="J1229" s="2">
        <v>20.03</v>
      </c>
      <c r="K1229" s="2">
        <v>1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4.9000000000000004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94.76</v>
      </c>
      <c r="Y1229" s="2">
        <v>626396.62</v>
      </c>
      <c r="Z1229" s="2">
        <v>62076.95</v>
      </c>
      <c r="AA1229" s="2">
        <v>0</v>
      </c>
      <c r="AB1229" s="2">
        <v>96474.76</v>
      </c>
      <c r="AC1229" s="2">
        <v>0</v>
      </c>
      <c r="AD1229" s="2">
        <v>0</v>
      </c>
      <c r="AE1229" s="2">
        <v>0</v>
      </c>
      <c r="AF1229" s="2">
        <v>0</v>
      </c>
      <c r="AG1229" s="2">
        <v>80220.149999999994</v>
      </c>
      <c r="AH1229" s="2">
        <v>9622</v>
      </c>
      <c r="AI1229" s="2">
        <v>0</v>
      </c>
      <c r="AJ1229" s="2">
        <v>0</v>
      </c>
      <c r="AK1229" s="2">
        <v>0</v>
      </c>
      <c r="AL1229" s="2">
        <v>89842.15</v>
      </c>
      <c r="AM1229" s="2">
        <v>0</v>
      </c>
      <c r="AN1229" s="2">
        <v>0</v>
      </c>
      <c r="AO1229" s="2">
        <v>8795.5</v>
      </c>
      <c r="AP1229" s="2">
        <v>0</v>
      </c>
      <c r="AQ1229" s="2">
        <v>0</v>
      </c>
      <c r="AR1229" s="2">
        <v>8795.5</v>
      </c>
      <c r="AS1229" s="2">
        <v>0</v>
      </c>
      <c r="AT1229" s="2">
        <v>883585.98</v>
      </c>
      <c r="AU1229" s="2">
        <v>0</v>
      </c>
      <c r="AV1229" s="2">
        <v>2370.48</v>
      </c>
      <c r="AW1229" s="12">
        <v>3.7429992159999999</v>
      </c>
    </row>
    <row r="1230" spans="1:49" x14ac:dyDescent="0.25">
      <c r="A1230" t="s">
        <v>1000</v>
      </c>
      <c r="B1230" t="s">
        <v>52</v>
      </c>
      <c r="C1230" t="s">
        <v>1434</v>
      </c>
      <c r="D1230" t="s">
        <v>422</v>
      </c>
      <c r="F1230" s="2">
        <v>4.97</v>
      </c>
      <c r="G1230" s="2">
        <v>4.97</v>
      </c>
      <c r="H1230" s="2">
        <v>0</v>
      </c>
      <c r="I1230" s="2">
        <v>0</v>
      </c>
      <c r="J1230" s="2">
        <v>1</v>
      </c>
      <c r="K1230" s="2">
        <v>1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0.44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3</v>
      </c>
      <c r="Y1230" s="2">
        <v>29720.2</v>
      </c>
      <c r="Z1230" s="2">
        <v>1154.93</v>
      </c>
      <c r="AA1230" s="2">
        <v>0</v>
      </c>
      <c r="AB1230" s="2">
        <v>3134.88</v>
      </c>
      <c r="AC1230" s="2">
        <v>0</v>
      </c>
      <c r="AD1230" s="2">
        <v>0</v>
      </c>
      <c r="AE1230" s="2">
        <v>0</v>
      </c>
      <c r="AF1230" s="2">
        <v>0</v>
      </c>
      <c r="AG1230" s="2">
        <v>4005</v>
      </c>
      <c r="AH1230" s="2">
        <v>9622</v>
      </c>
      <c r="AI1230" s="2">
        <v>0</v>
      </c>
      <c r="AJ1230" s="2">
        <v>0</v>
      </c>
      <c r="AK1230" s="2">
        <v>0</v>
      </c>
      <c r="AL1230" s="2">
        <v>13627</v>
      </c>
      <c r="AM1230" s="2">
        <v>0</v>
      </c>
      <c r="AN1230" s="2">
        <v>0</v>
      </c>
      <c r="AO1230" s="2">
        <v>789.8</v>
      </c>
      <c r="AP1230" s="2">
        <v>0</v>
      </c>
      <c r="AQ1230" s="2">
        <v>0</v>
      </c>
      <c r="AR1230" s="2">
        <v>789.8</v>
      </c>
      <c r="AS1230" s="2">
        <v>0</v>
      </c>
      <c r="AT1230" s="2">
        <v>48426.81</v>
      </c>
      <c r="AU1230" s="2">
        <v>0</v>
      </c>
      <c r="AV1230" s="2">
        <v>929.52</v>
      </c>
      <c r="AW1230" s="12">
        <v>3.8417690379999998</v>
      </c>
    </row>
    <row r="1231" spans="1:49" x14ac:dyDescent="0.25">
      <c r="A1231" t="s">
        <v>1000</v>
      </c>
      <c r="B1231" t="s">
        <v>52</v>
      </c>
      <c r="C1231" t="s">
        <v>1787</v>
      </c>
      <c r="D1231" t="s">
        <v>369</v>
      </c>
      <c r="F1231" s="2">
        <v>3</v>
      </c>
      <c r="G1231" s="2">
        <v>3</v>
      </c>
      <c r="H1231" s="2">
        <v>0</v>
      </c>
      <c r="I1231" s="2">
        <v>0</v>
      </c>
      <c r="J1231" s="2">
        <v>1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0.19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1</v>
      </c>
      <c r="Y1231" s="2">
        <v>17939.759999999998</v>
      </c>
      <c r="Z1231" s="2">
        <v>201.51</v>
      </c>
      <c r="AA1231" s="2">
        <v>0</v>
      </c>
      <c r="AB1231" s="2">
        <v>765.82</v>
      </c>
      <c r="AC1231" s="2">
        <v>0</v>
      </c>
      <c r="AD1231" s="2">
        <v>0</v>
      </c>
      <c r="AE1231" s="2">
        <v>0</v>
      </c>
      <c r="AF1231" s="2">
        <v>0</v>
      </c>
      <c r="AG1231" s="2">
        <v>4005</v>
      </c>
      <c r="AH1231" s="2">
        <v>0</v>
      </c>
      <c r="AI1231" s="2">
        <v>0</v>
      </c>
      <c r="AJ1231" s="2">
        <v>0</v>
      </c>
      <c r="AK1231" s="2">
        <v>0</v>
      </c>
      <c r="AL1231" s="2">
        <v>4005</v>
      </c>
      <c r="AM1231" s="2">
        <v>0</v>
      </c>
      <c r="AN1231" s="2">
        <v>0</v>
      </c>
      <c r="AO1231" s="2">
        <v>341.05</v>
      </c>
      <c r="AP1231" s="2">
        <v>0</v>
      </c>
      <c r="AQ1231" s="2">
        <v>0</v>
      </c>
      <c r="AR1231" s="2">
        <v>341.05</v>
      </c>
      <c r="AS1231" s="2">
        <v>0</v>
      </c>
      <c r="AT1231" s="2">
        <v>23253.14</v>
      </c>
      <c r="AU1231" s="2">
        <v>0</v>
      </c>
      <c r="AV1231" s="2">
        <v>268.68</v>
      </c>
      <c r="AW1231" s="12">
        <v>2.815521371</v>
      </c>
    </row>
    <row r="1232" spans="1:49" x14ac:dyDescent="0.25">
      <c r="A1232" t="s">
        <v>1000</v>
      </c>
      <c r="B1232" t="s">
        <v>52</v>
      </c>
      <c r="C1232" t="s">
        <v>1788</v>
      </c>
      <c r="D1232" t="s">
        <v>762</v>
      </c>
      <c r="F1232" s="2">
        <v>1</v>
      </c>
      <c r="G1232" s="2">
        <v>1</v>
      </c>
      <c r="H1232" s="2">
        <v>0</v>
      </c>
      <c r="I1232" s="2">
        <v>0</v>
      </c>
      <c r="J1232" s="2">
        <v>1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0.06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5979.92</v>
      </c>
      <c r="Z1232" s="2">
        <v>109.7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4005</v>
      </c>
      <c r="AH1232" s="2">
        <v>0</v>
      </c>
      <c r="AI1232" s="2">
        <v>0</v>
      </c>
      <c r="AJ1232" s="2">
        <v>0</v>
      </c>
      <c r="AK1232" s="2">
        <v>0</v>
      </c>
      <c r="AL1232" s="2">
        <v>4005</v>
      </c>
      <c r="AM1232" s="2">
        <v>0</v>
      </c>
      <c r="AN1232" s="2">
        <v>0</v>
      </c>
      <c r="AO1232" s="2">
        <v>107.7</v>
      </c>
      <c r="AP1232" s="2">
        <v>0</v>
      </c>
      <c r="AQ1232" s="2">
        <v>0</v>
      </c>
      <c r="AR1232" s="2">
        <v>107.7</v>
      </c>
      <c r="AS1232" s="2">
        <v>0</v>
      </c>
      <c r="AT1232" s="2">
        <v>10202.32</v>
      </c>
      <c r="AU1232" s="2">
        <v>0</v>
      </c>
      <c r="AV1232" s="2">
        <v>438.79</v>
      </c>
      <c r="AW1232" s="12">
        <v>0</v>
      </c>
    </row>
    <row r="1233" spans="1:49" x14ac:dyDescent="0.25">
      <c r="A1233" t="s">
        <v>1000</v>
      </c>
      <c r="B1233" t="s">
        <v>52</v>
      </c>
      <c r="C1233" t="s">
        <v>1789</v>
      </c>
      <c r="D1233" t="s">
        <v>406</v>
      </c>
      <c r="F1233" s="2">
        <v>3</v>
      </c>
      <c r="G1233" s="2">
        <v>3</v>
      </c>
      <c r="H1233" s="2">
        <v>0</v>
      </c>
      <c r="I1233" s="2">
        <v>0</v>
      </c>
      <c r="J1233" s="2">
        <v>0</v>
      </c>
      <c r="K1233" s="2">
        <v>1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0.18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17939.759999999998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9622</v>
      </c>
      <c r="AI1233" s="2">
        <v>0</v>
      </c>
      <c r="AJ1233" s="2">
        <v>0</v>
      </c>
      <c r="AK1233" s="2">
        <v>0</v>
      </c>
      <c r="AL1233" s="2">
        <v>9622</v>
      </c>
      <c r="AM1233" s="2">
        <v>0</v>
      </c>
      <c r="AN1233" s="2">
        <v>0</v>
      </c>
      <c r="AO1233" s="2">
        <v>323.10000000000002</v>
      </c>
      <c r="AP1233" s="2">
        <v>0</v>
      </c>
      <c r="AQ1233" s="2">
        <v>0</v>
      </c>
      <c r="AR1233" s="2">
        <v>323.10000000000002</v>
      </c>
      <c r="AS1233" s="2">
        <v>0</v>
      </c>
      <c r="AT1233" s="2">
        <v>27884.86</v>
      </c>
      <c r="AU1233" s="2">
        <v>0</v>
      </c>
      <c r="AV1233" s="2">
        <v>0</v>
      </c>
      <c r="AW1233" s="12">
        <v>0</v>
      </c>
    </row>
    <row r="1234" spans="1:49" x14ac:dyDescent="0.25">
      <c r="A1234" t="s">
        <v>1000</v>
      </c>
      <c r="B1234" t="s">
        <v>52</v>
      </c>
      <c r="C1234" t="s">
        <v>1791</v>
      </c>
      <c r="D1234" t="s">
        <v>764</v>
      </c>
      <c r="F1234" s="2">
        <v>2</v>
      </c>
      <c r="G1234" s="2">
        <v>2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7.0000000000000007E-2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1</v>
      </c>
      <c r="Y1234" s="2">
        <v>11959.84</v>
      </c>
      <c r="Z1234" s="2">
        <v>226.88</v>
      </c>
      <c r="AA1234" s="2">
        <v>0</v>
      </c>
      <c r="AB1234" s="2">
        <v>126.8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125.65</v>
      </c>
      <c r="AP1234" s="2">
        <v>0</v>
      </c>
      <c r="AQ1234" s="2">
        <v>0</v>
      </c>
      <c r="AR1234" s="2">
        <v>125.65</v>
      </c>
      <c r="AS1234" s="2">
        <v>0</v>
      </c>
      <c r="AT1234" s="2">
        <v>12439.17</v>
      </c>
      <c r="AU1234" s="2">
        <v>0</v>
      </c>
      <c r="AV1234" s="2">
        <v>453.76</v>
      </c>
      <c r="AW1234" s="12">
        <v>0.466175224</v>
      </c>
    </row>
    <row r="1235" spans="1:49" x14ac:dyDescent="0.25">
      <c r="A1235" t="s">
        <v>1000</v>
      </c>
      <c r="B1235" t="s">
        <v>52</v>
      </c>
      <c r="C1235" t="s">
        <v>1794</v>
      </c>
      <c r="D1235" t="s">
        <v>626</v>
      </c>
      <c r="F1235" s="2">
        <v>1</v>
      </c>
      <c r="G1235" s="2">
        <v>1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1</v>
      </c>
      <c r="Y1235" s="2">
        <v>5979.92</v>
      </c>
      <c r="Z1235" s="2">
        <v>55.53</v>
      </c>
      <c r="AA1235" s="2">
        <v>0</v>
      </c>
      <c r="AB1235" s="2">
        <v>94.39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6129.84</v>
      </c>
      <c r="AU1235" s="2">
        <v>0</v>
      </c>
      <c r="AV1235" s="2">
        <v>222.11</v>
      </c>
      <c r="AW1235" s="12">
        <v>0.34701589100000002</v>
      </c>
    </row>
    <row r="1236" spans="1:49" x14ac:dyDescent="0.25">
      <c r="A1236" t="s">
        <v>1000</v>
      </c>
      <c r="B1236" t="s">
        <v>52</v>
      </c>
      <c r="C1236" t="s">
        <v>1883</v>
      </c>
      <c r="D1236" t="s">
        <v>767</v>
      </c>
      <c r="F1236" s="2">
        <v>2</v>
      </c>
      <c r="G1236" s="2">
        <v>2</v>
      </c>
      <c r="H1236" s="2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0.26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2</v>
      </c>
      <c r="Y1236" s="2">
        <v>11959.84</v>
      </c>
      <c r="Z1236" s="2">
        <v>319.79000000000002</v>
      </c>
      <c r="AA1236" s="2">
        <v>0</v>
      </c>
      <c r="AB1236" s="2">
        <v>481.75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466.7</v>
      </c>
      <c r="AP1236" s="2">
        <v>0</v>
      </c>
      <c r="AQ1236" s="2">
        <v>0</v>
      </c>
      <c r="AR1236" s="2">
        <v>466.7</v>
      </c>
      <c r="AS1236" s="2">
        <v>0</v>
      </c>
      <c r="AT1236" s="2">
        <v>13228.08</v>
      </c>
      <c r="AU1236" s="2">
        <v>0</v>
      </c>
      <c r="AV1236" s="2">
        <v>639.57000000000005</v>
      </c>
      <c r="AW1236" s="12">
        <v>0.88556792900000003</v>
      </c>
    </row>
    <row r="1237" spans="1:49" x14ac:dyDescent="0.25">
      <c r="A1237" t="s">
        <v>1000</v>
      </c>
      <c r="B1237" t="s">
        <v>52</v>
      </c>
      <c r="C1237" t="s">
        <v>1795</v>
      </c>
      <c r="D1237" t="s">
        <v>534</v>
      </c>
      <c r="F1237" s="2">
        <v>4.92</v>
      </c>
      <c r="G1237" s="2">
        <v>4.92</v>
      </c>
      <c r="H1237" s="2">
        <v>0</v>
      </c>
      <c r="I1237" s="2">
        <v>0</v>
      </c>
      <c r="J1237" s="2">
        <v>1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0.25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3.92</v>
      </c>
      <c r="Y1237" s="2">
        <v>29421.21</v>
      </c>
      <c r="Z1237" s="2">
        <v>553.79999999999995</v>
      </c>
      <c r="AA1237" s="2">
        <v>0</v>
      </c>
      <c r="AB1237" s="2">
        <v>771.38</v>
      </c>
      <c r="AC1237" s="2">
        <v>0</v>
      </c>
      <c r="AD1237" s="2">
        <v>0</v>
      </c>
      <c r="AE1237" s="2">
        <v>0</v>
      </c>
      <c r="AF1237" s="2">
        <v>0</v>
      </c>
      <c r="AG1237" s="2">
        <v>4005</v>
      </c>
      <c r="AH1237" s="2">
        <v>0</v>
      </c>
      <c r="AI1237" s="2">
        <v>0</v>
      </c>
      <c r="AJ1237" s="2">
        <v>0</v>
      </c>
      <c r="AK1237" s="2">
        <v>0</v>
      </c>
      <c r="AL1237" s="2">
        <v>4005</v>
      </c>
      <c r="AM1237" s="2">
        <v>0</v>
      </c>
      <c r="AN1237" s="2">
        <v>0</v>
      </c>
      <c r="AO1237" s="2">
        <v>448.75</v>
      </c>
      <c r="AP1237" s="2">
        <v>0</v>
      </c>
      <c r="AQ1237" s="2">
        <v>0</v>
      </c>
      <c r="AR1237" s="2">
        <v>448.75</v>
      </c>
      <c r="AS1237" s="2">
        <v>0</v>
      </c>
      <c r="AT1237" s="2">
        <v>35200.14</v>
      </c>
      <c r="AU1237" s="2">
        <v>0</v>
      </c>
      <c r="AV1237" s="2">
        <v>450.24</v>
      </c>
      <c r="AW1237" s="12">
        <v>0.72345877999999997</v>
      </c>
    </row>
    <row r="1238" spans="1:49" x14ac:dyDescent="0.25">
      <c r="A1238" t="s">
        <v>1000</v>
      </c>
      <c r="B1238" t="s">
        <v>52</v>
      </c>
      <c r="C1238" t="s">
        <v>1796</v>
      </c>
      <c r="D1238" t="s">
        <v>768</v>
      </c>
      <c r="F1238" s="2">
        <v>8.92</v>
      </c>
      <c r="G1238" s="2">
        <v>8.92</v>
      </c>
      <c r="H1238" s="2">
        <v>0</v>
      </c>
      <c r="I1238" s="2">
        <v>0</v>
      </c>
      <c r="J1238" s="2">
        <v>2.0499999999999998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0.28999999999999998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4.9400000000000004</v>
      </c>
      <c r="Y1238" s="2">
        <v>53340.89</v>
      </c>
      <c r="Z1238" s="2">
        <v>458.15</v>
      </c>
      <c r="AA1238" s="2">
        <v>0</v>
      </c>
      <c r="AB1238" s="2">
        <v>1048.75</v>
      </c>
      <c r="AC1238" s="2">
        <v>0</v>
      </c>
      <c r="AD1238" s="2">
        <v>0</v>
      </c>
      <c r="AE1238" s="2">
        <v>0</v>
      </c>
      <c r="AF1238" s="2">
        <v>0</v>
      </c>
      <c r="AG1238" s="2">
        <v>8210.25</v>
      </c>
      <c r="AH1238" s="2">
        <v>0</v>
      </c>
      <c r="AI1238" s="2">
        <v>0</v>
      </c>
      <c r="AJ1238" s="2">
        <v>0</v>
      </c>
      <c r="AK1238" s="2">
        <v>0</v>
      </c>
      <c r="AL1238" s="2">
        <v>8210.25</v>
      </c>
      <c r="AM1238" s="2">
        <v>0</v>
      </c>
      <c r="AN1238" s="2">
        <v>0</v>
      </c>
      <c r="AO1238" s="2">
        <v>520.54999999999995</v>
      </c>
      <c r="AP1238" s="2">
        <v>0</v>
      </c>
      <c r="AQ1238" s="2">
        <v>0</v>
      </c>
      <c r="AR1238" s="2">
        <v>520.54999999999995</v>
      </c>
      <c r="AS1238" s="2">
        <v>0</v>
      </c>
      <c r="AT1238" s="2">
        <v>63578.59</v>
      </c>
      <c r="AU1238" s="2">
        <v>0</v>
      </c>
      <c r="AV1238" s="2">
        <v>205.45</v>
      </c>
      <c r="AW1238" s="12">
        <v>0.78050929400000002</v>
      </c>
    </row>
    <row r="1239" spans="1:49" x14ac:dyDescent="0.25">
      <c r="A1239" t="s">
        <v>1001</v>
      </c>
      <c r="B1239" t="s">
        <v>53</v>
      </c>
      <c r="C1239" t="s">
        <v>1356</v>
      </c>
      <c r="D1239" t="s">
        <v>348</v>
      </c>
      <c r="F1239" s="2">
        <v>0.06</v>
      </c>
      <c r="G1239" s="2">
        <v>0.06</v>
      </c>
      <c r="H1239" s="2">
        <v>0</v>
      </c>
      <c r="I1239" s="2">
        <v>0</v>
      </c>
      <c r="J1239" s="2">
        <v>0.01</v>
      </c>
      <c r="K1239" s="2">
        <v>0.05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2.2000000000000002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0.06</v>
      </c>
      <c r="Y1239" s="2">
        <v>358.8</v>
      </c>
      <c r="Z1239" s="2">
        <v>17.77</v>
      </c>
      <c r="AA1239" s="2">
        <v>0</v>
      </c>
      <c r="AB1239" s="2">
        <v>56.82</v>
      </c>
      <c r="AC1239" s="2">
        <v>0</v>
      </c>
      <c r="AD1239" s="2">
        <v>0</v>
      </c>
      <c r="AE1239" s="2">
        <v>0</v>
      </c>
      <c r="AF1239" s="2">
        <v>0</v>
      </c>
      <c r="AG1239" s="2">
        <v>40.049999999999997</v>
      </c>
      <c r="AH1239" s="2">
        <v>481.1</v>
      </c>
      <c r="AI1239" s="2">
        <v>0</v>
      </c>
      <c r="AJ1239" s="2">
        <v>0</v>
      </c>
      <c r="AK1239" s="2">
        <v>0</v>
      </c>
      <c r="AL1239" s="2">
        <v>521.15</v>
      </c>
      <c r="AM1239" s="2">
        <v>0</v>
      </c>
      <c r="AN1239" s="2">
        <v>0</v>
      </c>
      <c r="AO1239" s="2">
        <v>3949</v>
      </c>
      <c r="AP1239" s="2">
        <v>0</v>
      </c>
      <c r="AQ1239" s="2">
        <v>0</v>
      </c>
      <c r="AR1239" s="2">
        <v>3949</v>
      </c>
      <c r="AS1239" s="2">
        <v>0</v>
      </c>
      <c r="AT1239" s="2">
        <v>4903.54</v>
      </c>
      <c r="AU1239" s="2">
        <v>0</v>
      </c>
      <c r="AV1239" s="2">
        <v>1184.56</v>
      </c>
      <c r="AW1239" s="12">
        <v>3.481311431</v>
      </c>
    </row>
    <row r="1240" spans="1:49" x14ac:dyDescent="0.25">
      <c r="A1240" t="s">
        <v>1001</v>
      </c>
      <c r="B1240" t="s">
        <v>53</v>
      </c>
      <c r="C1240" t="s">
        <v>1361</v>
      </c>
      <c r="D1240" t="s">
        <v>353</v>
      </c>
      <c r="F1240" s="2">
        <v>1</v>
      </c>
      <c r="G1240" s="2">
        <v>1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1</v>
      </c>
      <c r="Y1240" s="2">
        <v>5979.92</v>
      </c>
      <c r="Z1240" s="2">
        <v>330.07</v>
      </c>
      <c r="AA1240" s="2">
        <v>0</v>
      </c>
      <c r="AB1240" s="2">
        <v>560.13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6870.12</v>
      </c>
      <c r="AU1240" s="2">
        <v>0</v>
      </c>
      <c r="AV1240" s="2">
        <v>1320.27</v>
      </c>
      <c r="AW1240" s="12">
        <v>2.0592897859999999</v>
      </c>
    </row>
    <row r="1241" spans="1:49" x14ac:dyDescent="0.25">
      <c r="A1241" t="s">
        <v>1001</v>
      </c>
      <c r="B1241" t="s">
        <v>53</v>
      </c>
      <c r="C1241" t="s">
        <v>1363</v>
      </c>
      <c r="D1241" t="s">
        <v>874</v>
      </c>
      <c r="F1241" s="2">
        <v>2</v>
      </c>
      <c r="G1241" s="2">
        <v>2</v>
      </c>
      <c r="H1241" s="2">
        <v>0</v>
      </c>
      <c r="I1241" s="2">
        <v>0</v>
      </c>
      <c r="J1241" s="2">
        <v>0.96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2</v>
      </c>
      <c r="Y1241" s="2">
        <v>11959.84</v>
      </c>
      <c r="Z1241" s="2">
        <v>0</v>
      </c>
      <c r="AA1241" s="2">
        <v>0</v>
      </c>
      <c r="AB1241" s="2">
        <v>21.74</v>
      </c>
      <c r="AC1241" s="2">
        <v>0</v>
      </c>
      <c r="AD1241" s="2">
        <v>0</v>
      </c>
      <c r="AE1241" s="2">
        <v>0</v>
      </c>
      <c r="AF1241" s="2">
        <v>0</v>
      </c>
      <c r="AG1241" s="2">
        <v>3844.8</v>
      </c>
      <c r="AH1241" s="2">
        <v>0</v>
      </c>
      <c r="AI1241" s="2">
        <v>0</v>
      </c>
      <c r="AJ1241" s="2">
        <v>0</v>
      </c>
      <c r="AK1241" s="2">
        <v>0</v>
      </c>
      <c r="AL1241" s="2">
        <v>3844.8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15826.38</v>
      </c>
      <c r="AU1241" s="2">
        <v>0</v>
      </c>
      <c r="AV1241" s="2">
        <v>0</v>
      </c>
      <c r="AW1241" s="12">
        <v>3.9962106999999997E-2</v>
      </c>
    </row>
    <row r="1242" spans="1:49" x14ac:dyDescent="0.25">
      <c r="A1242" t="s">
        <v>1001</v>
      </c>
      <c r="B1242" t="s">
        <v>53</v>
      </c>
      <c r="C1242" t="s">
        <v>1364</v>
      </c>
      <c r="D1242" t="s">
        <v>355</v>
      </c>
      <c r="F1242" s="2">
        <v>11.92</v>
      </c>
      <c r="G1242" s="2">
        <v>11.92</v>
      </c>
      <c r="H1242" s="2">
        <v>0</v>
      </c>
      <c r="I1242" s="2">
        <v>0</v>
      </c>
      <c r="J1242" s="2">
        <v>4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8.2799999999999994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11.92</v>
      </c>
      <c r="Y1242" s="2">
        <v>71280.649999999994</v>
      </c>
      <c r="Z1242" s="2">
        <v>524.99</v>
      </c>
      <c r="AA1242" s="2">
        <v>0</v>
      </c>
      <c r="AB1242" s="2">
        <v>5122.41</v>
      </c>
      <c r="AC1242" s="2">
        <v>0</v>
      </c>
      <c r="AD1242" s="2">
        <v>0</v>
      </c>
      <c r="AE1242" s="2">
        <v>0</v>
      </c>
      <c r="AF1242" s="2">
        <v>0</v>
      </c>
      <c r="AG1242" s="2">
        <v>16020</v>
      </c>
      <c r="AH1242" s="2">
        <v>0</v>
      </c>
      <c r="AI1242" s="2">
        <v>0</v>
      </c>
      <c r="AJ1242" s="2">
        <v>0</v>
      </c>
      <c r="AK1242" s="2">
        <v>0</v>
      </c>
      <c r="AL1242" s="2">
        <v>16020</v>
      </c>
      <c r="AM1242" s="2">
        <v>0</v>
      </c>
      <c r="AN1242" s="2">
        <v>0</v>
      </c>
      <c r="AO1242" s="2">
        <v>14862.6</v>
      </c>
      <c r="AP1242" s="2">
        <v>0</v>
      </c>
      <c r="AQ1242" s="2">
        <v>0</v>
      </c>
      <c r="AR1242" s="2">
        <v>14862.6</v>
      </c>
      <c r="AS1242" s="2">
        <v>0</v>
      </c>
      <c r="AT1242" s="2">
        <v>107810.65</v>
      </c>
      <c r="AU1242" s="2">
        <v>0</v>
      </c>
      <c r="AV1242" s="2">
        <v>176.17</v>
      </c>
      <c r="AW1242" s="12">
        <v>1.5798974750000001</v>
      </c>
    </row>
    <row r="1243" spans="1:49" x14ac:dyDescent="0.25">
      <c r="A1243" t="s">
        <v>1001</v>
      </c>
      <c r="B1243" t="s">
        <v>53</v>
      </c>
      <c r="C1243" t="s">
        <v>1369</v>
      </c>
      <c r="D1243" t="s">
        <v>360</v>
      </c>
      <c r="F1243" s="2">
        <v>13.99</v>
      </c>
      <c r="G1243" s="2">
        <v>13.99</v>
      </c>
      <c r="H1243" s="2">
        <v>0</v>
      </c>
      <c r="I1243" s="2">
        <v>0</v>
      </c>
      <c r="J1243" s="2">
        <v>2.94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8.31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13.99</v>
      </c>
      <c r="Y1243" s="2">
        <v>83659.08</v>
      </c>
      <c r="Z1243" s="2">
        <v>0</v>
      </c>
      <c r="AA1243" s="2">
        <v>0</v>
      </c>
      <c r="AB1243" s="2">
        <v>1655.96</v>
      </c>
      <c r="AC1243" s="2">
        <v>0</v>
      </c>
      <c r="AD1243" s="2">
        <v>0</v>
      </c>
      <c r="AE1243" s="2">
        <v>0</v>
      </c>
      <c r="AF1243" s="2">
        <v>0</v>
      </c>
      <c r="AG1243" s="2">
        <v>11774.7</v>
      </c>
      <c r="AH1243" s="2">
        <v>0</v>
      </c>
      <c r="AI1243" s="2">
        <v>0</v>
      </c>
      <c r="AJ1243" s="2">
        <v>0</v>
      </c>
      <c r="AK1243" s="2">
        <v>0</v>
      </c>
      <c r="AL1243" s="2">
        <v>11774.7</v>
      </c>
      <c r="AM1243" s="2">
        <v>0</v>
      </c>
      <c r="AN1243" s="2">
        <v>0</v>
      </c>
      <c r="AO1243" s="2">
        <v>14916.45</v>
      </c>
      <c r="AP1243" s="2">
        <v>0</v>
      </c>
      <c r="AQ1243" s="2">
        <v>0</v>
      </c>
      <c r="AR1243" s="2">
        <v>14916.45</v>
      </c>
      <c r="AS1243" s="2">
        <v>0</v>
      </c>
      <c r="AT1243" s="2">
        <v>112006.19</v>
      </c>
      <c r="AU1243" s="2">
        <v>0</v>
      </c>
      <c r="AV1243" s="2">
        <v>0</v>
      </c>
      <c r="AW1243" s="12">
        <v>0.43517420600000001</v>
      </c>
    </row>
    <row r="1244" spans="1:49" x14ac:dyDescent="0.25">
      <c r="A1244" t="s">
        <v>1001</v>
      </c>
      <c r="B1244" t="s">
        <v>53</v>
      </c>
      <c r="C1244" t="s">
        <v>1372</v>
      </c>
      <c r="D1244" t="s">
        <v>364</v>
      </c>
      <c r="F1244" s="2">
        <v>2</v>
      </c>
      <c r="G1244" s="2">
        <v>2</v>
      </c>
      <c r="H1244" s="2">
        <v>0</v>
      </c>
      <c r="I1244" s="2">
        <v>0</v>
      </c>
      <c r="J1244" s="2">
        <v>1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2.2000000000000002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2</v>
      </c>
      <c r="Y1244" s="2">
        <v>11959.84</v>
      </c>
      <c r="Z1244" s="2">
        <v>0</v>
      </c>
      <c r="AA1244" s="2">
        <v>0</v>
      </c>
      <c r="AB1244" s="2">
        <v>558.69000000000005</v>
      </c>
      <c r="AC1244" s="2">
        <v>0</v>
      </c>
      <c r="AD1244" s="2">
        <v>0</v>
      </c>
      <c r="AE1244" s="2">
        <v>0</v>
      </c>
      <c r="AF1244" s="2">
        <v>0</v>
      </c>
      <c r="AG1244" s="2">
        <v>4005</v>
      </c>
      <c r="AH1244" s="2">
        <v>0</v>
      </c>
      <c r="AI1244" s="2">
        <v>0</v>
      </c>
      <c r="AJ1244" s="2">
        <v>0</v>
      </c>
      <c r="AK1244" s="2">
        <v>0</v>
      </c>
      <c r="AL1244" s="2">
        <v>4005</v>
      </c>
      <c r="AM1244" s="2">
        <v>0</v>
      </c>
      <c r="AN1244" s="2">
        <v>0</v>
      </c>
      <c r="AO1244" s="2">
        <v>3949</v>
      </c>
      <c r="AP1244" s="2">
        <v>0</v>
      </c>
      <c r="AQ1244" s="2">
        <v>0</v>
      </c>
      <c r="AR1244" s="2">
        <v>3949</v>
      </c>
      <c r="AS1244" s="2">
        <v>0</v>
      </c>
      <c r="AT1244" s="2">
        <v>20472.53</v>
      </c>
      <c r="AU1244" s="2">
        <v>0</v>
      </c>
      <c r="AV1244" s="2">
        <v>0</v>
      </c>
      <c r="AW1244" s="12">
        <v>1.0269959390000001</v>
      </c>
    </row>
    <row r="1245" spans="1:49" x14ac:dyDescent="0.25">
      <c r="A1245" t="s">
        <v>1001</v>
      </c>
      <c r="B1245" t="s">
        <v>53</v>
      </c>
      <c r="C1245" t="s">
        <v>1320</v>
      </c>
      <c r="D1245" t="s">
        <v>375</v>
      </c>
      <c r="F1245" s="2">
        <v>186.67</v>
      </c>
      <c r="G1245" s="2">
        <v>186.67</v>
      </c>
      <c r="H1245" s="2">
        <v>0</v>
      </c>
      <c r="I1245" s="2">
        <v>0</v>
      </c>
      <c r="J1245" s="2">
        <v>33.81</v>
      </c>
      <c r="K1245" s="2">
        <v>11</v>
      </c>
      <c r="L1245" s="2">
        <v>0</v>
      </c>
      <c r="M1245" s="2">
        <v>0</v>
      </c>
      <c r="N1245" s="2">
        <v>0.93</v>
      </c>
      <c r="O1245" s="2">
        <v>0</v>
      </c>
      <c r="P1245" s="2">
        <v>0</v>
      </c>
      <c r="Q1245" s="2">
        <v>124.26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184.72</v>
      </c>
      <c r="Y1245" s="2">
        <v>1116271.67</v>
      </c>
      <c r="Z1245" s="2">
        <v>59390.93</v>
      </c>
      <c r="AA1245" s="2">
        <v>0</v>
      </c>
      <c r="AB1245" s="2">
        <v>191507.37</v>
      </c>
      <c r="AC1245" s="2">
        <v>0</v>
      </c>
      <c r="AD1245" s="2">
        <v>0</v>
      </c>
      <c r="AE1245" s="2">
        <v>0</v>
      </c>
      <c r="AF1245" s="2">
        <v>0</v>
      </c>
      <c r="AG1245" s="2">
        <v>135409.04999999999</v>
      </c>
      <c r="AH1245" s="2">
        <v>105842</v>
      </c>
      <c r="AI1245" s="2">
        <v>0</v>
      </c>
      <c r="AJ1245" s="2">
        <v>0</v>
      </c>
      <c r="AK1245" s="2">
        <v>23842.41</v>
      </c>
      <c r="AL1245" s="2">
        <v>265093.46000000002</v>
      </c>
      <c r="AM1245" s="2">
        <v>0</v>
      </c>
      <c r="AN1245" s="2">
        <v>0</v>
      </c>
      <c r="AO1245" s="2">
        <v>223046.7</v>
      </c>
      <c r="AP1245" s="2">
        <v>0</v>
      </c>
      <c r="AQ1245" s="2">
        <v>0</v>
      </c>
      <c r="AR1245" s="2">
        <v>223046.7</v>
      </c>
      <c r="AS1245" s="2">
        <v>0</v>
      </c>
      <c r="AT1245" s="2">
        <v>1855310.13</v>
      </c>
      <c r="AU1245" s="2">
        <v>0</v>
      </c>
      <c r="AV1245" s="2">
        <v>1272.6400000000001</v>
      </c>
      <c r="AW1245" s="12">
        <v>3.8115592110000001</v>
      </c>
    </row>
    <row r="1246" spans="1:49" x14ac:dyDescent="0.25">
      <c r="A1246" t="s">
        <v>1001</v>
      </c>
      <c r="B1246" t="s">
        <v>53</v>
      </c>
      <c r="C1246" t="s">
        <v>1383</v>
      </c>
      <c r="D1246" t="s">
        <v>376</v>
      </c>
      <c r="F1246" s="2">
        <v>11</v>
      </c>
      <c r="G1246" s="2">
        <v>11</v>
      </c>
      <c r="H1246" s="2">
        <v>0</v>
      </c>
      <c r="I1246" s="2">
        <v>0</v>
      </c>
      <c r="J1246" s="2">
        <v>2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8.49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11</v>
      </c>
      <c r="Y1246" s="2">
        <v>65779.12</v>
      </c>
      <c r="Z1246" s="2">
        <v>1.62</v>
      </c>
      <c r="AA1246" s="2">
        <v>0</v>
      </c>
      <c r="AB1246" s="2">
        <v>8468.8799999999992</v>
      </c>
      <c r="AC1246" s="2">
        <v>0</v>
      </c>
      <c r="AD1246" s="2">
        <v>0</v>
      </c>
      <c r="AE1246" s="2">
        <v>0</v>
      </c>
      <c r="AF1246" s="2">
        <v>0</v>
      </c>
      <c r="AG1246" s="2">
        <v>8010</v>
      </c>
      <c r="AH1246" s="2">
        <v>0</v>
      </c>
      <c r="AI1246" s="2">
        <v>0</v>
      </c>
      <c r="AJ1246" s="2">
        <v>0</v>
      </c>
      <c r="AK1246" s="2">
        <v>0</v>
      </c>
      <c r="AL1246" s="2">
        <v>8010</v>
      </c>
      <c r="AM1246" s="2">
        <v>0</v>
      </c>
      <c r="AN1246" s="2">
        <v>0</v>
      </c>
      <c r="AO1246" s="2">
        <v>15239.55</v>
      </c>
      <c r="AP1246" s="2">
        <v>0</v>
      </c>
      <c r="AQ1246" s="2">
        <v>0</v>
      </c>
      <c r="AR1246" s="2">
        <v>15239.55</v>
      </c>
      <c r="AS1246" s="2">
        <v>0</v>
      </c>
      <c r="AT1246" s="2">
        <v>97499.17</v>
      </c>
      <c r="AU1246" s="2">
        <v>0</v>
      </c>
      <c r="AV1246" s="2">
        <v>0.59</v>
      </c>
      <c r="AW1246" s="12">
        <v>2.8305076300000001</v>
      </c>
    </row>
    <row r="1247" spans="1:49" x14ac:dyDescent="0.25">
      <c r="A1247" t="s">
        <v>1001</v>
      </c>
      <c r="B1247" t="s">
        <v>53</v>
      </c>
      <c r="C1247" t="s">
        <v>1393</v>
      </c>
      <c r="D1247" t="s">
        <v>385</v>
      </c>
      <c r="F1247" s="2">
        <v>5.97</v>
      </c>
      <c r="G1247" s="2">
        <v>5.97</v>
      </c>
      <c r="H1247" s="2">
        <v>0</v>
      </c>
      <c r="I1247" s="2">
        <v>0</v>
      </c>
      <c r="J1247" s="2">
        <v>1</v>
      </c>
      <c r="K1247" s="2">
        <v>0</v>
      </c>
      <c r="L1247" s="2">
        <v>0</v>
      </c>
      <c r="M1247" s="2">
        <v>0</v>
      </c>
      <c r="N1247" s="2">
        <v>1</v>
      </c>
      <c r="O1247" s="2">
        <v>0</v>
      </c>
      <c r="P1247" s="2">
        <v>0</v>
      </c>
      <c r="Q1247" s="2">
        <v>5.45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5.97</v>
      </c>
      <c r="Y1247" s="2">
        <v>35700.120000000003</v>
      </c>
      <c r="Z1247" s="2">
        <v>3286.96</v>
      </c>
      <c r="AA1247" s="2">
        <v>0</v>
      </c>
      <c r="AB1247" s="2">
        <v>5139.6400000000003</v>
      </c>
      <c r="AC1247" s="2">
        <v>0</v>
      </c>
      <c r="AD1247" s="2">
        <v>0</v>
      </c>
      <c r="AE1247" s="2">
        <v>0</v>
      </c>
      <c r="AF1247" s="2">
        <v>0</v>
      </c>
      <c r="AG1247" s="2">
        <v>4005</v>
      </c>
      <c r="AH1247" s="2">
        <v>0</v>
      </c>
      <c r="AI1247" s="2">
        <v>0</v>
      </c>
      <c r="AJ1247" s="2">
        <v>0</v>
      </c>
      <c r="AK1247" s="2">
        <v>25637</v>
      </c>
      <c r="AL1247" s="2">
        <v>29642</v>
      </c>
      <c r="AM1247" s="2">
        <v>0</v>
      </c>
      <c r="AN1247" s="2">
        <v>0</v>
      </c>
      <c r="AO1247" s="2">
        <v>9782.75</v>
      </c>
      <c r="AP1247" s="2">
        <v>0</v>
      </c>
      <c r="AQ1247" s="2">
        <v>0</v>
      </c>
      <c r="AR1247" s="2">
        <v>9782.75</v>
      </c>
      <c r="AS1247" s="2">
        <v>0</v>
      </c>
      <c r="AT1247" s="2">
        <v>83551.47</v>
      </c>
      <c r="AU1247" s="2">
        <v>0</v>
      </c>
      <c r="AV1247" s="2">
        <v>2202.3200000000002</v>
      </c>
      <c r="AW1247" s="12">
        <v>3.1651159510000002</v>
      </c>
    </row>
    <row r="1248" spans="1:49" x14ac:dyDescent="0.25">
      <c r="A1248" t="s">
        <v>1001</v>
      </c>
      <c r="B1248" t="s">
        <v>53</v>
      </c>
      <c r="C1248" t="s">
        <v>1397</v>
      </c>
      <c r="D1248" t="s">
        <v>389</v>
      </c>
      <c r="F1248" s="2">
        <v>7.91</v>
      </c>
      <c r="G1248" s="2">
        <v>7.91</v>
      </c>
      <c r="H1248" s="2">
        <v>0</v>
      </c>
      <c r="I1248" s="2">
        <v>0</v>
      </c>
      <c r="J1248" s="2">
        <v>1.86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1.48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7.91</v>
      </c>
      <c r="Y1248" s="2">
        <v>47301.17</v>
      </c>
      <c r="Z1248" s="2">
        <v>2859.27</v>
      </c>
      <c r="AA1248" s="2">
        <v>0</v>
      </c>
      <c r="AB1248" s="2">
        <v>5549.64</v>
      </c>
      <c r="AC1248" s="2">
        <v>0</v>
      </c>
      <c r="AD1248" s="2">
        <v>0</v>
      </c>
      <c r="AE1248" s="2">
        <v>0</v>
      </c>
      <c r="AF1248" s="2">
        <v>0</v>
      </c>
      <c r="AG1248" s="2">
        <v>7449.3</v>
      </c>
      <c r="AH1248" s="2">
        <v>0</v>
      </c>
      <c r="AI1248" s="2">
        <v>0</v>
      </c>
      <c r="AJ1248" s="2">
        <v>0</v>
      </c>
      <c r="AK1248" s="2">
        <v>0</v>
      </c>
      <c r="AL1248" s="2">
        <v>7449.3</v>
      </c>
      <c r="AM1248" s="2">
        <v>0</v>
      </c>
      <c r="AN1248" s="2">
        <v>0</v>
      </c>
      <c r="AO1248" s="2">
        <v>2656.6</v>
      </c>
      <c r="AP1248" s="2">
        <v>0</v>
      </c>
      <c r="AQ1248" s="2">
        <v>0</v>
      </c>
      <c r="AR1248" s="2">
        <v>2656.6</v>
      </c>
      <c r="AS1248" s="2">
        <v>0</v>
      </c>
      <c r="AT1248" s="2">
        <v>65815.98</v>
      </c>
      <c r="AU1248" s="2">
        <v>0</v>
      </c>
      <c r="AV1248" s="2">
        <v>1445.9</v>
      </c>
      <c r="AW1248" s="12">
        <v>2.5794029570000001</v>
      </c>
    </row>
    <row r="1249" spans="1:49" x14ac:dyDescent="0.25">
      <c r="A1249" t="s">
        <v>1001</v>
      </c>
      <c r="B1249" t="s">
        <v>53</v>
      </c>
      <c r="C1249" t="s">
        <v>1405</v>
      </c>
      <c r="D1249" t="s">
        <v>397</v>
      </c>
      <c r="F1249" s="2">
        <v>6.9</v>
      </c>
      <c r="G1249" s="2">
        <v>6.9</v>
      </c>
      <c r="H1249" s="2">
        <v>0</v>
      </c>
      <c r="I1249" s="2">
        <v>0</v>
      </c>
      <c r="J1249" s="2">
        <v>2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3.19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6.9</v>
      </c>
      <c r="Y1249" s="2">
        <v>41261.449999999997</v>
      </c>
      <c r="Z1249" s="2">
        <v>2684.2</v>
      </c>
      <c r="AA1249" s="2">
        <v>0</v>
      </c>
      <c r="AB1249" s="2">
        <v>2482.9899999999998</v>
      </c>
      <c r="AC1249" s="2">
        <v>0</v>
      </c>
      <c r="AD1249" s="2">
        <v>0</v>
      </c>
      <c r="AE1249" s="2">
        <v>0</v>
      </c>
      <c r="AF1249" s="2">
        <v>0</v>
      </c>
      <c r="AG1249" s="2">
        <v>8010</v>
      </c>
      <c r="AH1249" s="2">
        <v>0</v>
      </c>
      <c r="AI1249" s="2">
        <v>0</v>
      </c>
      <c r="AJ1249" s="2">
        <v>0</v>
      </c>
      <c r="AK1249" s="2">
        <v>0</v>
      </c>
      <c r="AL1249" s="2">
        <v>8010</v>
      </c>
      <c r="AM1249" s="2">
        <v>0</v>
      </c>
      <c r="AN1249" s="2">
        <v>0</v>
      </c>
      <c r="AO1249" s="2">
        <v>5726.05</v>
      </c>
      <c r="AP1249" s="2">
        <v>0</v>
      </c>
      <c r="AQ1249" s="2">
        <v>0</v>
      </c>
      <c r="AR1249" s="2">
        <v>5726.05</v>
      </c>
      <c r="AS1249" s="2">
        <v>0</v>
      </c>
      <c r="AT1249" s="2">
        <v>60164.69</v>
      </c>
      <c r="AU1249" s="2">
        <v>0</v>
      </c>
      <c r="AV1249" s="2">
        <v>1556.06</v>
      </c>
      <c r="AW1249" s="12">
        <v>1.322992613</v>
      </c>
    </row>
    <row r="1250" spans="1:49" x14ac:dyDescent="0.25">
      <c r="A1250" t="s">
        <v>1001</v>
      </c>
      <c r="B1250" t="s">
        <v>53</v>
      </c>
      <c r="C1250" t="s">
        <v>1429</v>
      </c>
      <c r="D1250" t="s">
        <v>419</v>
      </c>
      <c r="F1250" s="2">
        <v>30.92</v>
      </c>
      <c r="G1250" s="2">
        <v>30.92</v>
      </c>
      <c r="H1250" s="2">
        <v>0</v>
      </c>
      <c r="I1250" s="2">
        <v>0</v>
      </c>
      <c r="J1250" s="2">
        <v>6</v>
      </c>
      <c r="K1250" s="2">
        <v>1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17.91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30.92</v>
      </c>
      <c r="Y1250" s="2">
        <v>184899.13</v>
      </c>
      <c r="Z1250" s="2">
        <v>16183.61</v>
      </c>
      <c r="AA1250" s="2">
        <v>0</v>
      </c>
      <c r="AB1250" s="2">
        <v>31891.32</v>
      </c>
      <c r="AC1250" s="2">
        <v>0</v>
      </c>
      <c r="AD1250" s="2">
        <v>0</v>
      </c>
      <c r="AE1250" s="2">
        <v>0</v>
      </c>
      <c r="AF1250" s="2">
        <v>0</v>
      </c>
      <c r="AG1250" s="2">
        <v>24030</v>
      </c>
      <c r="AH1250" s="2">
        <v>9622</v>
      </c>
      <c r="AI1250" s="2">
        <v>0</v>
      </c>
      <c r="AJ1250" s="2">
        <v>0</v>
      </c>
      <c r="AK1250" s="2">
        <v>0</v>
      </c>
      <c r="AL1250" s="2">
        <v>33652</v>
      </c>
      <c r="AM1250" s="2">
        <v>0</v>
      </c>
      <c r="AN1250" s="2">
        <v>0</v>
      </c>
      <c r="AO1250" s="2">
        <v>32148.45</v>
      </c>
      <c r="AP1250" s="2">
        <v>0</v>
      </c>
      <c r="AQ1250" s="2">
        <v>0</v>
      </c>
      <c r="AR1250" s="2">
        <v>32148.45</v>
      </c>
      <c r="AS1250" s="2">
        <v>0</v>
      </c>
      <c r="AT1250" s="2">
        <v>298774.51</v>
      </c>
      <c r="AU1250" s="2">
        <v>0</v>
      </c>
      <c r="AV1250" s="2">
        <v>2093.61</v>
      </c>
      <c r="AW1250" s="12">
        <v>3.791962968</v>
      </c>
    </row>
    <row r="1251" spans="1:49" x14ac:dyDescent="0.25">
      <c r="A1251" t="s">
        <v>1001</v>
      </c>
      <c r="B1251" t="s">
        <v>53</v>
      </c>
      <c r="C1251" t="s">
        <v>1451</v>
      </c>
      <c r="D1251" t="s">
        <v>440</v>
      </c>
      <c r="F1251" s="2">
        <v>1</v>
      </c>
      <c r="G1251" s="2">
        <v>1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0.23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1</v>
      </c>
      <c r="Y1251" s="2">
        <v>5979.92</v>
      </c>
      <c r="Z1251" s="2">
        <v>78.58</v>
      </c>
      <c r="AA1251" s="2">
        <v>0</v>
      </c>
      <c r="AB1251" s="2">
        <v>134.19999999999999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412.85</v>
      </c>
      <c r="AP1251" s="2">
        <v>0</v>
      </c>
      <c r="AQ1251" s="2">
        <v>0</v>
      </c>
      <c r="AR1251" s="2">
        <v>412.85</v>
      </c>
      <c r="AS1251" s="2">
        <v>0</v>
      </c>
      <c r="AT1251" s="2">
        <v>6605.55</v>
      </c>
      <c r="AU1251" s="2">
        <v>0</v>
      </c>
      <c r="AV1251" s="2">
        <v>314.3</v>
      </c>
      <c r="AW1251" s="12">
        <v>0.49337330400000001</v>
      </c>
    </row>
    <row r="1252" spans="1:49" x14ac:dyDescent="0.25">
      <c r="A1252" t="s">
        <v>1001</v>
      </c>
      <c r="B1252" t="s">
        <v>53</v>
      </c>
      <c r="C1252" t="s">
        <v>1457</v>
      </c>
      <c r="D1252" t="s">
        <v>446</v>
      </c>
      <c r="F1252" s="2">
        <v>24.96</v>
      </c>
      <c r="G1252" s="2">
        <v>24.96</v>
      </c>
      <c r="H1252" s="2">
        <v>0</v>
      </c>
      <c r="I1252" s="2">
        <v>0</v>
      </c>
      <c r="J1252" s="2">
        <v>2.94</v>
      </c>
      <c r="K1252" s="2">
        <v>7.0000000000000007E-2</v>
      </c>
      <c r="L1252" s="2">
        <v>0</v>
      </c>
      <c r="M1252" s="2">
        <v>0</v>
      </c>
      <c r="N1252" s="2">
        <v>0.95</v>
      </c>
      <c r="O1252" s="2">
        <v>0</v>
      </c>
      <c r="P1252" s="2">
        <v>0</v>
      </c>
      <c r="Q1252" s="2">
        <v>17.05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24.96</v>
      </c>
      <c r="Y1252" s="2">
        <v>149258.79999999999</v>
      </c>
      <c r="Z1252" s="2">
        <v>440.36</v>
      </c>
      <c r="AA1252" s="2">
        <v>0</v>
      </c>
      <c r="AB1252" s="2">
        <v>6526.18</v>
      </c>
      <c r="AC1252" s="2">
        <v>0</v>
      </c>
      <c r="AD1252" s="2">
        <v>0</v>
      </c>
      <c r="AE1252" s="2">
        <v>0</v>
      </c>
      <c r="AF1252" s="2">
        <v>0</v>
      </c>
      <c r="AG1252" s="2">
        <v>11774.7</v>
      </c>
      <c r="AH1252" s="2">
        <v>673.54</v>
      </c>
      <c r="AI1252" s="2">
        <v>0</v>
      </c>
      <c r="AJ1252" s="2">
        <v>0</v>
      </c>
      <c r="AK1252" s="2">
        <v>24355.15</v>
      </c>
      <c r="AL1252" s="2">
        <v>36803.39</v>
      </c>
      <c r="AM1252" s="2">
        <v>0</v>
      </c>
      <c r="AN1252" s="2">
        <v>0</v>
      </c>
      <c r="AO1252" s="2">
        <v>30604.75</v>
      </c>
      <c r="AP1252" s="2">
        <v>0</v>
      </c>
      <c r="AQ1252" s="2">
        <v>0</v>
      </c>
      <c r="AR1252" s="2">
        <v>30604.75</v>
      </c>
      <c r="AS1252" s="2">
        <v>0</v>
      </c>
      <c r="AT1252" s="2">
        <v>223633.48</v>
      </c>
      <c r="AU1252" s="2">
        <v>0</v>
      </c>
      <c r="AV1252" s="2">
        <v>70.569999999999993</v>
      </c>
      <c r="AW1252" s="12">
        <v>0.961270399</v>
      </c>
    </row>
    <row r="1253" spans="1:49" x14ac:dyDescent="0.25">
      <c r="A1253" t="s">
        <v>1001</v>
      </c>
      <c r="B1253" t="s">
        <v>53</v>
      </c>
      <c r="C1253" t="s">
        <v>1461</v>
      </c>
      <c r="D1253" t="s">
        <v>450</v>
      </c>
      <c r="F1253" s="2">
        <v>2</v>
      </c>
      <c r="G1253" s="2">
        <v>2</v>
      </c>
      <c r="H1253" s="2">
        <v>0</v>
      </c>
      <c r="I1253" s="2">
        <v>0</v>
      </c>
      <c r="J1253" s="2">
        <v>1</v>
      </c>
      <c r="K1253" s="2">
        <v>0</v>
      </c>
      <c r="L1253" s="2">
        <v>0</v>
      </c>
      <c r="M1253" s="2">
        <v>0</v>
      </c>
      <c r="N1253" s="2">
        <v>1</v>
      </c>
      <c r="O1253" s="2">
        <v>0</v>
      </c>
      <c r="P1253" s="2">
        <v>0</v>
      </c>
      <c r="Q1253" s="2">
        <v>1.1000000000000001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2</v>
      </c>
      <c r="Y1253" s="2">
        <v>11959.84</v>
      </c>
      <c r="Z1253" s="2">
        <v>321.63</v>
      </c>
      <c r="AA1253" s="2">
        <v>0</v>
      </c>
      <c r="AB1253" s="2">
        <v>1761.16</v>
      </c>
      <c r="AC1253" s="2">
        <v>0</v>
      </c>
      <c r="AD1253" s="2">
        <v>0</v>
      </c>
      <c r="AE1253" s="2">
        <v>0</v>
      </c>
      <c r="AF1253" s="2">
        <v>0</v>
      </c>
      <c r="AG1253" s="2">
        <v>4005</v>
      </c>
      <c r="AH1253" s="2">
        <v>0</v>
      </c>
      <c r="AI1253" s="2">
        <v>0</v>
      </c>
      <c r="AJ1253" s="2">
        <v>0</v>
      </c>
      <c r="AK1253" s="2">
        <v>25637</v>
      </c>
      <c r="AL1253" s="2">
        <v>29642</v>
      </c>
      <c r="AM1253" s="2">
        <v>0</v>
      </c>
      <c r="AN1253" s="2">
        <v>0</v>
      </c>
      <c r="AO1253" s="2">
        <v>1974.5</v>
      </c>
      <c r="AP1253" s="2">
        <v>0</v>
      </c>
      <c r="AQ1253" s="2">
        <v>0</v>
      </c>
      <c r="AR1253" s="2">
        <v>1974.5</v>
      </c>
      <c r="AS1253" s="2">
        <v>0</v>
      </c>
      <c r="AT1253" s="2">
        <v>45659.13</v>
      </c>
      <c r="AU1253" s="2">
        <v>0</v>
      </c>
      <c r="AV1253" s="2">
        <v>643.25</v>
      </c>
      <c r="AW1253" s="12">
        <v>3.237428908</v>
      </c>
    </row>
    <row r="1254" spans="1:49" x14ac:dyDescent="0.25">
      <c r="A1254" t="s">
        <v>1001</v>
      </c>
      <c r="B1254" t="s">
        <v>53</v>
      </c>
      <c r="C1254" t="s">
        <v>1466</v>
      </c>
      <c r="D1254" t="s">
        <v>455</v>
      </c>
      <c r="F1254" s="2">
        <v>2</v>
      </c>
      <c r="G1254" s="2">
        <v>2</v>
      </c>
      <c r="H1254" s="2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2.2000000000000002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2</v>
      </c>
      <c r="Y1254" s="2">
        <v>11959.84</v>
      </c>
      <c r="Z1254" s="2">
        <v>0</v>
      </c>
      <c r="AA1254" s="2">
        <v>0</v>
      </c>
      <c r="AB1254" s="2">
        <v>285.45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3949</v>
      </c>
      <c r="AP1254" s="2">
        <v>0</v>
      </c>
      <c r="AQ1254" s="2">
        <v>0</v>
      </c>
      <c r="AR1254" s="2">
        <v>3949</v>
      </c>
      <c r="AS1254" s="2">
        <v>0</v>
      </c>
      <c r="AT1254" s="2">
        <v>16194.29</v>
      </c>
      <c r="AU1254" s="2">
        <v>0</v>
      </c>
      <c r="AV1254" s="2">
        <v>0</v>
      </c>
      <c r="AW1254" s="12">
        <v>0.52473268500000003</v>
      </c>
    </row>
    <row r="1255" spans="1:49" x14ac:dyDescent="0.25">
      <c r="A1255" t="s">
        <v>1001</v>
      </c>
      <c r="B1255" t="s">
        <v>53</v>
      </c>
      <c r="C1255" t="s">
        <v>1470</v>
      </c>
      <c r="D1255" t="s">
        <v>459</v>
      </c>
      <c r="F1255" s="2">
        <v>0.05</v>
      </c>
      <c r="G1255" s="2">
        <v>0.05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0.05</v>
      </c>
      <c r="Y1255" s="2">
        <v>299</v>
      </c>
      <c r="Z1255" s="2">
        <v>0</v>
      </c>
      <c r="AA1255" s="2">
        <v>0</v>
      </c>
      <c r="AB1255" s="2">
        <v>17.98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316.98</v>
      </c>
      <c r="AU1255" s="2">
        <v>0</v>
      </c>
      <c r="AV1255" s="2">
        <v>0</v>
      </c>
      <c r="AW1255" s="12">
        <v>1.3219577259999999</v>
      </c>
    </row>
    <row r="1256" spans="1:49" x14ac:dyDescent="0.25">
      <c r="A1256" t="s">
        <v>1001</v>
      </c>
      <c r="B1256" t="s">
        <v>53</v>
      </c>
      <c r="C1256" t="s">
        <v>1485</v>
      </c>
      <c r="D1256" t="s">
        <v>475</v>
      </c>
      <c r="F1256" s="2">
        <v>6.11</v>
      </c>
      <c r="G1256" s="2">
        <v>6.11</v>
      </c>
      <c r="H1256" s="2">
        <v>0</v>
      </c>
      <c r="I1256" s="2">
        <v>0</v>
      </c>
      <c r="J1256" s="2">
        <v>1</v>
      </c>
      <c r="K1256" s="2">
        <v>0.11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5.71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4</v>
      </c>
      <c r="Y1256" s="2">
        <v>36537.31</v>
      </c>
      <c r="Z1256" s="2">
        <v>1073.3399999999999</v>
      </c>
      <c r="AA1256" s="2">
        <v>0</v>
      </c>
      <c r="AB1256" s="2">
        <v>4064.59</v>
      </c>
      <c r="AC1256" s="2">
        <v>0</v>
      </c>
      <c r="AD1256" s="2">
        <v>0</v>
      </c>
      <c r="AE1256" s="2">
        <v>0</v>
      </c>
      <c r="AF1256" s="2">
        <v>0</v>
      </c>
      <c r="AG1256" s="2">
        <v>4005</v>
      </c>
      <c r="AH1256" s="2">
        <v>1058.42</v>
      </c>
      <c r="AI1256" s="2">
        <v>0</v>
      </c>
      <c r="AJ1256" s="2">
        <v>0</v>
      </c>
      <c r="AK1256" s="2">
        <v>0</v>
      </c>
      <c r="AL1256" s="2">
        <v>5063.42</v>
      </c>
      <c r="AM1256" s="2">
        <v>0</v>
      </c>
      <c r="AN1256" s="2">
        <v>0</v>
      </c>
      <c r="AO1256" s="2">
        <v>10249.450000000001</v>
      </c>
      <c r="AP1256" s="2">
        <v>0</v>
      </c>
      <c r="AQ1256" s="2">
        <v>0</v>
      </c>
      <c r="AR1256" s="2">
        <v>10249.450000000001</v>
      </c>
      <c r="AS1256" s="2">
        <v>0</v>
      </c>
      <c r="AT1256" s="2">
        <v>56988.11</v>
      </c>
      <c r="AU1256" s="2">
        <v>0</v>
      </c>
      <c r="AV1256" s="2">
        <v>702.68</v>
      </c>
      <c r="AW1256" s="12">
        <v>3.7358389330000001</v>
      </c>
    </row>
    <row r="1257" spans="1:49" x14ac:dyDescent="0.25">
      <c r="A1257" t="s">
        <v>1001</v>
      </c>
      <c r="B1257" t="s">
        <v>53</v>
      </c>
      <c r="C1257" t="s">
        <v>1596</v>
      </c>
      <c r="D1257" t="s">
        <v>584</v>
      </c>
      <c r="F1257" s="2">
        <v>1</v>
      </c>
      <c r="G1257" s="2">
        <v>1</v>
      </c>
      <c r="H1257" s="2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0.28999999999999998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1</v>
      </c>
      <c r="Y1257" s="2">
        <v>5979.92</v>
      </c>
      <c r="Z1257" s="2">
        <v>0</v>
      </c>
      <c r="AA1257" s="2">
        <v>0</v>
      </c>
      <c r="AB1257" s="2">
        <v>493.35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520.54999999999995</v>
      </c>
      <c r="AP1257" s="2">
        <v>0</v>
      </c>
      <c r="AQ1257" s="2">
        <v>0</v>
      </c>
      <c r="AR1257" s="2">
        <v>520.54999999999995</v>
      </c>
      <c r="AS1257" s="2">
        <v>0</v>
      </c>
      <c r="AT1257" s="2">
        <v>6993.82</v>
      </c>
      <c r="AU1257" s="2">
        <v>0</v>
      </c>
      <c r="AV1257" s="2">
        <v>0</v>
      </c>
      <c r="AW1257" s="12">
        <v>1.8137684679999999</v>
      </c>
    </row>
    <row r="1258" spans="1:49" x14ac:dyDescent="0.25">
      <c r="A1258" t="s">
        <v>1001</v>
      </c>
      <c r="B1258" t="s">
        <v>53</v>
      </c>
      <c r="C1258" t="s">
        <v>1597</v>
      </c>
      <c r="D1258" t="s">
        <v>585</v>
      </c>
      <c r="F1258" s="2">
        <v>1</v>
      </c>
      <c r="G1258" s="2">
        <v>1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1</v>
      </c>
      <c r="Y1258" s="2">
        <v>5979.92</v>
      </c>
      <c r="Z1258" s="2">
        <v>0</v>
      </c>
      <c r="AA1258" s="2">
        <v>0</v>
      </c>
      <c r="AB1258" s="2">
        <v>12.88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5992.8</v>
      </c>
      <c r="AU1258" s="2">
        <v>0</v>
      </c>
      <c r="AV1258" s="2">
        <v>0</v>
      </c>
      <c r="AW1258" s="12">
        <v>4.7350108000000002E-2</v>
      </c>
    </row>
    <row r="1259" spans="1:49" x14ac:dyDescent="0.25">
      <c r="A1259" t="s">
        <v>1001</v>
      </c>
      <c r="B1259" t="s">
        <v>53</v>
      </c>
      <c r="C1259" t="s">
        <v>1678</v>
      </c>
      <c r="D1259" t="s">
        <v>331</v>
      </c>
      <c r="F1259" s="2">
        <v>1</v>
      </c>
      <c r="G1259" s="2">
        <v>1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1</v>
      </c>
      <c r="O1259" s="2">
        <v>0</v>
      </c>
      <c r="P1259" s="2">
        <v>0</v>
      </c>
      <c r="Q1259" s="2">
        <v>1.08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1</v>
      </c>
      <c r="Y1259" s="2">
        <v>5979.92</v>
      </c>
      <c r="Z1259" s="2">
        <v>0</v>
      </c>
      <c r="AA1259" s="2">
        <v>0</v>
      </c>
      <c r="AB1259" s="2">
        <v>90.52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25637</v>
      </c>
      <c r="AL1259" s="2">
        <v>25637</v>
      </c>
      <c r="AM1259" s="2">
        <v>0</v>
      </c>
      <c r="AN1259" s="2">
        <v>0</v>
      </c>
      <c r="AO1259" s="2">
        <v>1938.6</v>
      </c>
      <c r="AP1259" s="2">
        <v>0</v>
      </c>
      <c r="AQ1259" s="2">
        <v>0</v>
      </c>
      <c r="AR1259" s="2">
        <v>1938.6</v>
      </c>
      <c r="AS1259" s="2">
        <v>0</v>
      </c>
      <c r="AT1259" s="2">
        <v>33646.04</v>
      </c>
      <c r="AU1259" s="2">
        <v>0</v>
      </c>
      <c r="AV1259" s="2">
        <v>0</v>
      </c>
      <c r="AW1259" s="12">
        <v>0.33278859399999999</v>
      </c>
    </row>
    <row r="1260" spans="1:49" x14ac:dyDescent="0.25">
      <c r="A1260" t="s">
        <v>1001</v>
      </c>
      <c r="B1260" t="s">
        <v>53</v>
      </c>
      <c r="C1260" t="s">
        <v>1747</v>
      </c>
      <c r="D1260" t="s">
        <v>727</v>
      </c>
      <c r="F1260" s="2">
        <v>1</v>
      </c>
      <c r="G1260" s="2">
        <v>1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0.55000000000000004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1</v>
      </c>
      <c r="Y1260" s="2">
        <v>5979.92</v>
      </c>
      <c r="Z1260" s="2">
        <v>103.4</v>
      </c>
      <c r="AA1260" s="2">
        <v>0</v>
      </c>
      <c r="AB1260" s="2">
        <v>125.69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987.25</v>
      </c>
      <c r="AP1260" s="2">
        <v>0</v>
      </c>
      <c r="AQ1260" s="2">
        <v>0</v>
      </c>
      <c r="AR1260" s="2">
        <v>987.25</v>
      </c>
      <c r="AS1260" s="2">
        <v>0</v>
      </c>
      <c r="AT1260" s="2">
        <v>7196.26</v>
      </c>
      <c r="AU1260" s="2">
        <v>0</v>
      </c>
      <c r="AV1260" s="2">
        <v>413.61</v>
      </c>
      <c r="AW1260" s="12">
        <v>0.462089529</v>
      </c>
    </row>
    <row r="1261" spans="1:49" x14ac:dyDescent="0.25">
      <c r="A1261" t="s">
        <v>1001</v>
      </c>
      <c r="B1261" t="s">
        <v>53</v>
      </c>
      <c r="C1261" t="s">
        <v>1792</v>
      </c>
      <c r="D1261" t="s">
        <v>765</v>
      </c>
      <c r="F1261" s="2">
        <v>1</v>
      </c>
      <c r="G1261" s="2">
        <v>1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0.3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1</v>
      </c>
      <c r="Y1261" s="2">
        <v>5979.92</v>
      </c>
      <c r="Z1261" s="2">
        <v>43.76</v>
      </c>
      <c r="AA1261" s="2">
        <v>0</v>
      </c>
      <c r="AB1261" s="2">
        <v>192.52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538.5</v>
      </c>
      <c r="AP1261" s="2">
        <v>0</v>
      </c>
      <c r="AQ1261" s="2">
        <v>0</v>
      </c>
      <c r="AR1261" s="2">
        <v>538.5</v>
      </c>
      <c r="AS1261" s="2">
        <v>0</v>
      </c>
      <c r="AT1261" s="2">
        <v>6754.7</v>
      </c>
      <c r="AU1261" s="2">
        <v>0</v>
      </c>
      <c r="AV1261" s="2">
        <v>175.03</v>
      </c>
      <c r="AW1261" s="12">
        <v>0.70780482199999994</v>
      </c>
    </row>
    <row r="1262" spans="1:49" x14ac:dyDescent="0.25">
      <c r="A1262" t="s">
        <v>1002</v>
      </c>
      <c r="B1262" t="s">
        <v>54</v>
      </c>
      <c r="C1262" t="s">
        <v>1369</v>
      </c>
      <c r="D1262" t="s">
        <v>360</v>
      </c>
      <c r="F1262" s="2">
        <v>3</v>
      </c>
      <c r="G1262" s="2">
        <v>3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1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17939.759999999998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25637</v>
      </c>
      <c r="AL1262" s="2">
        <v>25637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43576.76</v>
      </c>
      <c r="AU1262" s="2">
        <v>0</v>
      </c>
      <c r="AV1262" s="2">
        <v>0</v>
      </c>
      <c r="AW1262" s="12">
        <v>0</v>
      </c>
    </row>
    <row r="1263" spans="1:49" x14ac:dyDescent="0.25">
      <c r="A1263" t="s">
        <v>1002</v>
      </c>
      <c r="B1263" t="s">
        <v>54</v>
      </c>
      <c r="C1263" t="s">
        <v>1320</v>
      </c>
      <c r="D1263" t="s">
        <v>375</v>
      </c>
      <c r="F1263" s="2">
        <v>131.9</v>
      </c>
      <c r="G1263" s="2">
        <v>131.9</v>
      </c>
      <c r="H1263" s="2">
        <v>0</v>
      </c>
      <c r="I1263" s="2">
        <v>2</v>
      </c>
      <c r="J1263" s="2">
        <v>11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9</v>
      </c>
      <c r="V1263" s="2">
        <v>0</v>
      </c>
      <c r="W1263" s="2">
        <v>0</v>
      </c>
      <c r="X1263" s="2">
        <v>0</v>
      </c>
      <c r="Y1263" s="2">
        <v>788751.45</v>
      </c>
      <c r="Z1263" s="2">
        <v>41965.3</v>
      </c>
      <c r="AA1263" s="2">
        <v>0</v>
      </c>
      <c r="AB1263" s="2">
        <v>0</v>
      </c>
      <c r="AC1263" s="2">
        <v>0</v>
      </c>
      <c r="AD1263" s="2">
        <v>10224</v>
      </c>
      <c r="AE1263" s="2">
        <v>0</v>
      </c>
      <c r="AF1263" s="2">
        <v>3156</v>
      </c>
      <c r="AG1263" s="2">
        <v>44055</v>
      </c>
      <c r="AH1263" s="2">
        <v>0</v>
      </c>
      <c r="AI1263" s="2">
        <v>0</v>
      </c>
      <c r="AJ1263" s="2">
        <v>0</v>
      </c>
      <c r="AK1263" s="2">
        <v>0</v>
      </c>
      <c r="AL1263" s="2">
        <v>47211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888151.75</v>
      </c>
      <c r="AU1263" s="2">
        <v>0</v>
      </c>
      <c r="AV1263" s="2">
        <v>1272.6400000000001</v>
      </c>
      <c r="AW1263" s="12">
        <v>0</v>
      </c>
    </row>
    <row r="1264" spans="1:49" x14ac:dyDescent="0.25">
      <c r="A1264" t="s">
        <v>1002</v>
      </c>
      <c r="B1264" t="s">
        <v>54</v>
      </c>
      <c r="C1264" t="s">
        <v>1398</v>
      </c>
      <c r="D1264" t="s">
        <v>390</v>
      </c>
      <c r="F1264" s="2">
        <v>1</v>
      </c>
      <c r="G1264" s="2">
        <v>1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5979.92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5979.92</v>
      </c>
      <c r="AU1264" s="2">
        <v>0</v>
      </c>
      <c r="AV1264" s="2">
        <v>0</v>
      </c>
      <c r="AW1264" s="12">
        <v>0</v>
      </c>
    </row>
    <row r="1265" spans="1:49" x14ac:dyDescent="0.25">
      <c r="A1265" t="s">
        <v>1002</v>
      </c>
      <c r="B1265" t="s">
        <v>54</v>
      </c>
      <c r="C1265" t="s">
        <v>1405</v>
      </c>
      <c r="D1265" t="s">
        <v>397</v>
      </c>
      <c r="F1265" s="2">
        <v>1</v>
      </c>
      <c r="G1265" s="2">
        <v>1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5979.92</v>
      </c>
      <c r="Z1265" s="2">
        <v>389.02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6368.94</v>
      </c>
      <c r="AU1265" s="2">
        <v>0</v>
      </c>
      <c r="AV1265" s="2">
        <v>1556.06</v>
      </c>
      <c r="AW1265" s="12">
        <v>0</v>
      </c>
    </row>
    <row r="1266" spans="1:49" x14ac:dyDescent="0.25">
      <c r="A1266" t="s">
        <v>1002</v>
      </c>
      <c r="B1266" t="s">
        <v>54</v>
      </c>
      <c r="C1266" t="s">
        <v>1457</v>
      </c>
      <c r="D1266" t="s">
        <v>446</v>
      </c>
      <c r="F1266" s="2">
        <v>7</v>
      </c>
      <c r="G1266" s="2">
        <v>7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41859.440000000002</v>
      </c>
      <c r="Z1266" s="2">
        <v>123.5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41982.94</v>
      </c>
      <c r="AU1266" s="2">
        <v>0</v>
      </c>
      <c r="AV1266" s="2">
        <v>70.569999999999993</v>
      </c>
      <c r="AW1266" s="12">
        <v>0</v>
      </c>
    </row>
    <row r="1267" spans="1:49" x14ac:dyDescent="0.25">
      <c r="A1267" t="s">
        <v>1002</v>
      </c>
      <c r="B1267" t="s">
        <v>54</v>
      </c>
      <c r="C1267" t="s">
        <v>1462</v>
      </c>
      <c r="D1267" t="s">
        <v>451</v>
      </c>
      <c r="F1267" s="2">
        <v>1</v>
      </c>
      <c r="G1267" s="2">
        <v>1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5979.92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5979.92</v>
      </c>
      <c r="AU1267" s="2">
        <v>0</v>
      </c>
      <c r="AV1267" s="2">
        <v>0</v>
      </c>
      <c r="AW1267" s="12">
        <v>0</v>
      </c>
    </row>
    <row r="1268" spans="1:49" x14ac:dyDescent="0.25">
      <c r="A1268" t="s">
        <v>1003</v>
      </c>
      <c r="B1268" t="s">
        <v>55</v>
      </c>
      <c r="C1268" t="s">
        <v>1320</v>
      </c>
      <c r="D1268" t="s">
        <v>375</v>
      </c>
      <c r="F1268" s="2">
        <v>136.43</v>
      </c>
      <c r="G1268" s="2">
        <v>136.43</v>
      </c>
      <c r="H1268" s="2">
        <v>0</v>
      </c>
      <c r="I1268" s="2">
        <v>0</v>
      </c>
      <c r="J1268" s="2">
        <v>14.92</v>
      </c>
      <c r="K1268" s="2">
        <v>1.93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65.760000000000005</v>
      </c>
      <c r="X1268" s="2">
        <v>85.74</v>
      </c>
      <c r="Y1268" s="2">
        <v>815840.49</v>
      </c>
      <c r="Z1268" s="2">
        <v>43406.57</v>
      </c>
      <c r="AA1268" s="2">
        <v>21043.200000000001</v>
      </c>
      <c r="AB1268" s="2">
        <v>88890.44</v>
      </c>
      <c r="AC1268" s="2">
        <v>0</v>
      </c>
      <c r="AD1268" s="2">
        <v>0</v>
      </c>
      <c r="AE1268" s="2">
        <v>0</v>
      </c>
      <c r="AF1268" s="2">
        <v>0</v>
      </c>
      <c r="AG1268" s="2">
        <v>59754.6</v>
      </c>
      <c r="AH1268" s="2">
        <v>18570.46</v>
      </c>
      <c r="AI1268" s="2">
        <v>0</v>
      </c>
      <c r="AJ1268" s="2">
        <v>0</v>
      </c>
      <c r="AK1268" s="2">
        <v>0</v>
      </c>
      <c r="AL1268" s="2">
        <v>78325.06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1047505.76</v>
      </c>
      <c r="AU1268" s="2">
        <v>0</v>
      </c>
      <c r="AV1268" s="2">
        <v>1272.6400000000001</v>
      </c>
      <c r="AW1268" s="12">
        <v>3.8115592110000001</v>
      </c>
    </row>
    <row r="1269" spans="1:49" x14ac:dyDescent="0.25">
      <c r="A1269" t="s">
        <v>1003</v>
      </c>
      <c r="B1269" t="s">
        <v>55</v>
      </c>
      <c r="C1269" t="s">
        <v>1383</v>
      </c>
      <c r="D1269" t="s">
        <v>376</v>
      </c>
      <c r="F1269" s="2">
        <v>11.98</v>
      </c>
      <c r="G1269" s="2">
        <v>11.98</v>
      </c>
      <c r="H1269" s="2">
        <v>0</v>
      </c>
      <c r="I1269" s="2">
        <v>0</v>
      </c>
      <c r="J1269" s="2">
        <v>2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4.9800000000000004</v>
      </c>
      <c r="X1269" s="2">
        <v>6.98</v>
      </c>
      <c r="Y1269" s="2">
        <v>71639.44</v>
      </c>
      <c r="Z1269" s="2">
        <v>1.77</v>
      </c>
      <c r="AA1269" s="2">
        <v>1593.6</v>
      </c>
      <c r="AB1269" s="2">
        <v>5373.89</v>
      </c>
      <c r="AC1269" s="2">
        <v>0</v>
      </c>
      <c r="AD1269" s="2">
        <v>0</v>
      </c>
      <c r="AE1269" s="2">
        <v>0</v>
      </c>
      <c r="AF1269" s="2">
        <v>0</v>
      </c>
      <c r="AG1269" s="2">
        <v>8010</v>
      </c>
      <c r="AH1269" s="2">
        <v>0</v>
      </c>
      <c r="AI1269" s="2">
        <v>0</v>
      </c>
      <c r="AJ1269" s="2">
        <v>0</v>
      </c>
      <c r="AK1269" s="2">
        <v>0</v>
      </c>
      <c r="AL1269" s="2">
        <v>8010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86618.7</v>
      </c>
      <c r="AU1269" s="2">
        <v>0</v>
      </c>
      <c r="AV1269" s="2">
        <v>0.59</v>
      </c>
      <c r="AW1269" s="12">
        <v>2.8305076300000001</v>
      </c>
    </row>
    <row r="1270" spans="1:49" x14ac:dyDescent="0.25">
      <c r="A1270" t="s">
        <v>1003</v>
      </c>
      <c r="B1270" t="s">
        <v>55</v>
      </c>
      <c r="C1270" t="s">
        <v>1393</v>
      </c>
      <c r="D1270" t="s">
        <v>385</v>
      </c>
      <c r="F1270" s="2">
        <v>8.9600000000000009</v>
      </c>
      <c r="G1270" s="2">
        <v>8.9600000000000009</v>
      </c>
      <c r="H1270" s="2">
        <v>0</v>
      </c>
      <c r="I1270" s="2">
        <v>0.91</v>
      </c>
      <c r="J1270" s="2">
        <v>1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4.96</v>
      </c>
      <c r="X1270" s="2">
        <v>6.03</v>
      </c>
      <c r="Y1270" s="2">
        <v>53580.08</v>
      </c>
      <c r="Z1270" s="2">
        <v>4933.2</v>
      </c>
      <c r="AA1270" s="2">
        <v>1587.2</v>
      </c>
      <c r="AB1270" s="2">
        <v>5191.3</v>
      </c>
      <c r="AC1270" s="2">
        <v>0</v>
      </c>
      <c r="AD1270" s="2">
        <v>0</v>
      </c>
      <c r="AE1270" s="2">
        <v>0</v>
      </c>
      <c r="AF1270" s="2">
        <v>1435.98</v>
      </c>
      <c r="AG1270" s="2">
        <v>4005</v>
      </c>
      <c r="AH1270" s="2">
        <v>0</v>
      </c>
      <c r="AI1270" s="2">
        <v>0</v>
      </c>
      <c r="AJ1270" s="2">
        <v>0</v>
      </c>
      <c r="AK1270" s="2">
        <v>0</v>
      </c>
      <c r="AL1270" s="2">
        <v>5440.98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70732.759999999995</v>
      </c>
      <c r="AU1270" s="2">
        <v>0</v>
      </c>
      <c r="AV1270" s="2">
        <v>2202.3200000000002</v>
      </c>
      <c r="AW1270" s="12">
        <v>3.1651159510000002</v>
      </c>
    </row>
    <row r="1271" spans="1:49" x14ac:dyDescent="0.25">
      <c r="A1271" t="s">
        <v>1003</v>
      </c>
      <c r="B1271" t="s">
        <v>55</v>
      </c>
      <c r="C1271" t="s">
        <v>1397</v>
      </c>
      <c r="D1271" t="s">
        <v>389</v>
      </c>
      <c r="F1271" s="2">
        <v>496.81</v>
      </c>
      <c r="G1271" s="2">
        <v>496.81</v>
      </c>
      <c r="H1271" s="2">
        <v>0</v>
      </c>
      <c r="I1271" s="2">
        <v>2</v>
      </c>
      <c r="J1271" s="2">
        <v>38.85</v>
      </c>
      <c r="K1271" s="2">
        <v>4.04</v>
      </c>
      <c r="L1271" s="2">
        <v>1</v>
      </c>
      <c r="M1271" s="2">
        <v>0</v>
      </c>
      <c r="N1271" s="2">
        <v>3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235.74</v>
      </c>
      <c r="X1271" s="2">
        <v>304.19</v>
      </c>
      <c r="Y1271" s="2">
        <v>2970884.06</v>
      </c>
      <c r="Z1271" s="2">
        <v>179584.39</v>
      </c>
      <c r="AA1271" s="2">
        <v>75436.800000000003</v>
      </c>
      <c r="AB1271" s="2">
        <v>213418.98</v>
      </c>
      <c r="AC1271" s="2">
        <v>0</v>
      </c>
      <c r="AD1271" s="2">
        <v>0</v>
      </c>
      <c r="AE1271" s="2">
        <v>0</v>
      </c>
      <c r="AF1271" s="2">
        <v>3156</v>
      </c>
      <c r="AG1271" s="2">
        <v>155594.25</v>
      </c>
      <c r="AH1271" s="2">
        <v>38872.879999999997</v>
      </c>
      <c r="AI1271" s="2">
        <v>12841</v>
      </c>
      <c r="AJ1271" s="2">
        <v>0</v>
      </c>
      <c r="AK1271" s="2">
        <v>76911</v>
      </c>
      <c r="AL1271" s="2">
        <v>287375.13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3726699.36</v>
      </c>
      <c r="AU1271" s="2">
        <v>0</v>
      </c>
      <c r="AV1271" s="2">
        <v>1445.9</v>
      </c>
      <c r="AW1271" s="12">
        <v>2.5794029570000001</v>
      </c>
    </row>
    <row r="1272" spans="1:49" x14ac:dyDescent="0.25">
      <c r="A1272" t="s">
        <v>1003</v>
      </c>
      <c r="B1272" t="s">
        <v>55</v>
      </c>
      <c r="C1272" t="s">
        <v>1405</v>
      </c>
      <c r="D1272" t="s">
        <v>397</v>
      </c>
      <c r="F1272" s="2">
        <v>1</v>
      </c>
      <c r="G1272" s="2">
        <v>1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1</v>
      </c>
      <c r="X1272" s="2">
        <v>1</v>
      </c>
      <c r="Y1272" s="2">
        <v>5979.92</v>
      </c>
      <c r="Z1272" s="2">
        <v>389.02</v>
      </c>
      <c r="AA1272" s="2">
        <v>320</v>
      </c>
      <c r="AB1272" s="2">
        <v>359.85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7048.79</v>
      </c>
      <c r="AU1272" s="2">
        <v>0</v>
      </c>
      <c r="AV1272" s="2">
        <v>1556.06</v>
      </c>
      <c r="AW1272" s="12">
        <v>1.322992613</v>
      </c>
    </row>
    <row r="1273" spans="1:49" x14ac:dyDescent="0.25">
      <c r="A1273" t="s">
        <v>1003</v>
      </c>
      <c r="B1273" t="s">
        <v>55</v>
      </c>
      <c r="C1273" t="s">
        <v>1435</v>
      </c>
      <c r="D1273" t="s">
        <v>423</v>
      </c>
      <c r="F1273" s="2">
        <v>1.98</v>
      </c>
      <c r="G1273" s="2">
        <v>1.98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1</v>
      </c>
      <c r="X1273" s="2">
        <v>0</v>
      </c>
      <c r="Y1273" s="2">
        <v>11840.24</v>
      </c>
      <c r="Z1273" s="2">
        <v>0</v>
      </c>
      <c r="AA1273" s="2">
        <v>320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12160.24</v>
      </c>
      <c r="AU1273" s="2">
        <v>0</v>
      </c>
      <c r="AV1273" s="2">
        <v>0</v>
      </c>
      <c r="AW1273" s="12">
        <v>0</v>
      </c>
    </row>
    <row r="1274" spans="1:49" x14ac:dyDescent="0.25">
      <c r="A1274" t="s">
        <v>1003</v>
      </c>
      <c r="B1274" t="s">
        <v>55</v>
      </c>
      <c r="C1274" t="s">
        <v>1457</v>
      </c>
      <c r="D1274" t="s">
        <v>446</v>
      </c>
      <c r="F1274" s="2">
        <v>0.98</v>
      </c>
      <c r="G1274" s="2">
        <v>0.98</v>
      </c>
      <c r="H1274" s="2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0.98</v>
      </c>
      <c r="X1274" s="2">
        <v>0.98</v>
      </c>
      <c r="Y1274" s="2">
        <v>5860.32</v>
      </c>
      <c r="Z1274" s="2">
        <v>17.29</v>
      </c>
      <c r="AA1274" s="2">
        <v>313.60000000000002</v>
      </c>
      <c r="AB1274" s="2">
        <v>256.24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6447.45</v>
      </c>
      <c r="AU1274" s="2">
        <v>0</v>
      </c>
      <c r="AV1274" s="2">
        <v>70.569999999999993</v>
      </c>
      <c r="AW1274" s="12">
        <v>0.961270399</v>
      </c>
    </row>
    <row r="1275" spans="1:49" x14ac:dyDescent="0.25">
      <c r="A1275" t="s">
        <v>1003</v>
      </c>
      <c r="B1275" t="s">
        <v>55</v>
      </c>
      <c r="C1275" t="s">
        <v>1470</v>
      </c>
      <c r="D1275" t="s">
        <v>459</v>
      </c>
      <c r="F1275" s="2">
        <v>1.97</v>
      </c>
      <c r="G1275" s="2">
        <v>1.97</v>
      </c>
      <c r="H1275" s="2">
        <v>0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1</v>
      </c>
      <c r="Y1275" s="2">
        <v>11780.44</v>
      </c>
      <c r="Z1275" s="2">
        <v>0</v>
      </c>
      <c r="AA1275" s="2">
        <v>0</v>
      </c>
      <c r="AB1275" s="2">
        <v>359.57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12140.01</v>
      </c>
      <c r="AU1275" s="2">
        <v>0</v>
      </c>
      <c r="AV1275" s="2">
        <v>0</v>
      </c>
      <c r="AW1275" s="12">
        <v>1.3219577259999999</v>
      </c>
    </row>
    <row r="1276" spans="1:49" x14ac:dyDescent="0.25">
      <c r="A1276" t="s">
        <v>1003</v>
      </c>
      <c r="B1276" t="s">
        <v>55</v>
      </c>
      <c r="C1276" t="s">
        <v>1485</v>
      </c>
      <c r="D1276" t="s">
        <v>475</v>
      </c>
      <c r="F1276" s="2">
        <v>2</v>
      </c>
      <c r="G1276" s="2">
        <v>2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1</v>
      </c>
      <c r="X1276" s="2">
        <v>0</v>
      </c>
      <c r="Y1276" s="2">
        <v>11959.84</v>
      </c>
      <c r="Z1276" s="2">
        <v>351.34</v>
      </c>
      <c r="AA1276" s="2">
        <v>320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12631.18</v>
      </c>
      <c r="AU1276" s="2">
        <v>0</v>
      </c>
      <c r="AV1276" s="2">
        <v>702.68</v>
      </c>
      <c r="AW1276" s="12">
        <v>0</v>
      </c>
    </row>
    <row r="1277" spans="1:49" x14ac:dyDescent="0.25">
      <c r="A1277" t="s">
        <v>1003</v>
      </c>
      <c r="B1277" t="s">
        <v>55</v>
      </c>
      <c r="C1277" t="s">
        <v>1492</v>
      </c>
      <c r="D1277" t="s">
        <v>483</v>
      </c>
      <c r="F1277" s="2">
        <v>4</v>
      </c>
      <c r="G1277" s="2">
        <v>4</v>
      </c>
      <c r="H1277" s="2">
        <v>0</v>
      </c>
      <c r="I1277" s="2">
        <v>7.0000000000000007E-2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2</v>
      </c>
      <c r="X1277" s="2">
        <v>4</v>
      </c>
      <c r="Y1277" s="2">
        <v>23919.68</v>
      </c>
      <c r="Z1277" s="2">
        <v>10.58</v>
      </c>
      <c r="AA1277" s="2">
        <v>640</v>
      </c>
      <c r="AB1277" s="2">
        <v>788.48</v>
      </c>
      <c r="AC1277" s="2">
        <v>0</v>
      </c>
      <c r="AD1277" s="2">
        <v>0</v>
      </c>
      <c r="AE1277" s="2">
        <v>0</v>
      </c>
      <c r="AF1277" s="2">
        <v>110.46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110.46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25469.200000000001</v>
      </c>
      <c r="AU1277" s="2">
        <v>0</v>
      </c>
      <c r="AV1277" s="2">
        <v>10.58</v>
      </c>
      <c r="AW1277" s="12">
        <v>0.72470178399999996</v>
      </c>
    </row>
    <row r="1278" spans="1:49" x14ac:dyDescent="0.25">
      <c r="A1278" t="s">
        <v>1003</v>
      </c>
      <c r="B1278" t="s">
        <v>55</v>
      </c>
      <c r="C1278" t="s">
        <v>1494</v>
      </c>
      <c r="D1278" t="s">
        <v>485</v>
      </c>
      <c r="F1278" s="2">
        <v>6.98</v>
      </c>
      <c r="G1278" s="2">
        <v>6.98</v>
      </c>
      <c r="H1278" s="2">
        <v>0</v>
      </c>
      <c r="I1278" s="2">
        <v>0</v>
      </c>
      <c r="J1278" s="2">
        <v>1</v>
      </c>
      <c r="K1278" s="2">
        <v>0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1.98</v>
      </c>
      <c r="X1278" s="2">
        <v>2.98</v>
      </c>
      <c r="Y1278" s="2">
        <v>41739.839999999997</v>
      </c>
      <c r="Z1278" s="2">
        <v>0</v>
      </c>
      <c r="AA1278" s="2">
        <v>633.6</v>
      </c>
      <c r="AB1278" s="2">
        <v>455.87</v>
      </c>
      <c r="AC1278" s="2">
        <v>0</v>
      </c>
      <c r="AD1278" s="2">
        <v>0</v>
      </c>
      <c r="AE1278" s="2">
        <v>0</v>
      </c>
      <c r="AF1278" s="2">
        <v>0</v>
      </c>
      <c r="AG1278" s="2">
        <v>4005</v>
      </c>
      <c r="AH1278" s="2">
        <v>0</v>
      </c>
      <c r="AI1278" s="2">
        <v>0</v>
      </c>
      <c r="AJ1278" s="2">
        <v>0</v>
      </c>
      <c r="AK1278" s="2">
        <v>0</v>
      </c>
      <c r="AL1278" s="2">
        <v>4005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46834.31</v>
      </c>
      <c r="AU1278" s="2">
        <v>0</v>
      </c>
      <c r="AV1278" s="2">
        <v>0</v>
      </c>
      <c r="AW1278" s="12">
        <v>0.56241289299999997</v>
      </c>
    </row>
    <row r="1279" spans="1:49" x14ac:dyDescent="0.25">
      <c r="A1279" t="s">
        <v>1003</v>
      </c>
      <c r="B1279" t="s">
        <v>55</v>
      </c>
      <c r="C1279" t="s">
        <v>1596</v>
      </c>
      <c r="D1279" t="s">
        <v>584</v>
      </c>
      <c r="F1279" s="2">
        <v>14.94</v>
      </c>
      <c r="G1279" s="2">
        <v>14.94</v>
      </c>
      <c r="H1279" s="2">
        <v>0</v>
      </c>
      <c r="I1279" s="2">
        <v>0</v>
      </c>
      <c r="J1279" s="2">
        <v>1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6.96</v>
      </c>
      <c r="X1279" s="2">
        <v>5.96</v>
      </c>
      <c r="Y1279" s="2">
        <v>89340</v>
      </c>
      <c r="Z1279" s="2">
        <v>0</v>
      </c>
      <c r="AA1279" s="2">
        <v>2227.1999999999998</v>
      </c>
      <c r="AB1279" s="2">
        <v>2940.34</v>
      </c>
      <c r="AC1279" s="2">
        <v>0</v>
      </c>
      <c r="AD1279" s="2">
        <v>0</v>
      </c>
      <c r="AE1279" s="2">
        <v>0</v>
      </c>
      <c r="AF1279" s="2">
        <v>0</v>
      </c>
      <c r="AG1279" s="2">
        <v>4005</v>
      </c>
      <c r="AH1279" s="2">
        <v>0</v>
      </c>
      <c r="AI1279" s="2">
        <v>0</v>
      </c>
      <c r="AJ1279" s="2">
        <v>0</v>
      </c>
      <c r="AK1279" s="2">
        <v>0</v>
      </c>
      <c r="AL1279" s="2">
        <v>4005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98512.54</v>
      </c>
      <c r="AU1279" s="2">
        <v>0</v>
      </c>
      <c r="AV1279" s="2">
        <v>0</v>
      </c>
      <c r="AW1279" s="12">
        <v>1.8137684679999999</v>
      </c>
    </row>
    <row r="1280" spans="1:49" x14ac:dyDescent="0.25">
      <c r="A1280" t="s">
        <v>1003</v>
      </c>
      <c r="B1280" t="s">
        <v>55</v>
      </c>
      <c r="C1280" t="s">
        <v>1799</v>
      </c>
      <c r="D1280" t="s">
        <v>771</v>
      </c>
      <c r="F1280" s="2">
        <v>0.98</v>
      </c>
      <c r="G1280" s="2">
        <v>0.98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0.98</v>
      </c>
      <c r="Y1280" s="2">
        <v>5860.32</v>
      </c>
      <c r="Z1280" s="2">
        <v>0</v>
      </c>
      <c r="AA1280" s="2">
        <v>0</v>
      </c>
      <c r="AB1280" s="2">
        <v>228.02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6088.34</v>
      </c>
      <c r="AU1280" s="2">
        <v>0</v>
      </c>
      <c r="AV1280" s="2">
        <v>0</v>
      </c>
      <c r="AW1280" s="12">
        <v>0.85539978100000003</v>
      </c>
    </row>
    <row r="1281" spans="1:49" x14ac:dyDescent="0.25">
      <c r="A1281" t="s">
        <v>1004</v>
      </c>
      <c r="B1281" t="s">
        <v>56</v>
      </c>
      <c r="C1281" t="s">
        <v>1321</v>
      </c>
      <c r="D1281" t="s">
        <v>315</v>
      </c>
      <c r="F1281" s="2">
        <v>4.9800000000000004</v>
      </c>
      <c r="G1281" s="2">
        <v>4.9800000000000004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3.98</v>
      </c>
      <c r="X1281" s="2">
        <v>4.9800000000000004</v>
      </c>
      <c r="Y1281" s="2">
        <v>29780</v>
      </c>
      <c r="Z1281" s="2">
        <v>99.82</v>
      </c>
      <c r="AA1281" s="2">
        <v>1273.5999999999999</v>
      </c>
      <c r="AB1281" s="2">
        <v>695.62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31849.040000000001</v>
      </c>
      <c r="AU1281" s="2">
        <v>0</v>
      </c>
      <c r="AV1281" s="2">
        <v>80.180000000000007</v>
      </c>
      <c r="AW1281" s="12">
        <v>0.51353611799999999</v>
      </c>
    </row>
    <row r="1282" spans="1:49" x14ac:dyDescent="0.25">
      <c r="A1282" t="s">
        <v>1004</v>
      </c>
      <c r="B1282" t="s">
        <v>56</v>
      </c>
      <c r="C1282" t="s">
        <v>1323</v>
      </c>
      <c r="D1282" t="s">
        <v>343</v>
      </c>
      <c r="F1282" s="2">
        <v>0.99</v>
      </c>
      <c r="G1282" s="2">
        <v>0.99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0.99</v>
      </c>
      <c r="X1282" s="2">
        <v>0.99</v>
      </c>
      <c r="Y1282" s="2">
        <v>5920.12</v>
      </c>
      <c r="Z1282" s="2">
        <v>0</v>
      </c>
      <c r="AA1282" s="2">
        <v>316.8</v>
      </c>
      <c r="AB1282" s="2">
        <v>51.99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6288.91</v>
      </c>
      <c r="AU1282" s="2">
        <v>0</v>
      </c>
      <c r="AV1282" s="2">
        <v>0</v>
      </c>
      <c r="AW1282" s="12">
        <v>0.193061068</v>
      </c>
    </row>
    <row r="1283" spans="1:49" x14ac:dyDescent="0.25">
      <c r="A1283" t="s">
        <v>1004</v>
      </c>
      <c r="B1283" t="s">
        <v>56</v>
      </c>
      <c r="C1283" t="s">
        <v>1324</v>
      </c>
      <c r="D1283" t="s">
        <v>317</v>
      </c>
      <c r="F1283" s="2">
        <v>527.23</v>
      </c>
      <c r="G1283" s="2">
        <v>527.23</v>
      </c>
      <c r="H1283" s="2">
        <v>0</v>
      </c>
      <c r="I1283" s="2">
        <v>7</v>
      </c>
      <c r="J1283" s="2">
        <v>54.41</v>
      </c>
      <c r="K1283" s="2">
        <v>3.95</v>
      </c>
      <c r="L1283" s="2">
        <v>0</v>
      </c>
      <c r="M1283" s="2">
        <v>0</v>
      </c>
      <c r="N1283" s="2">
        <v>1.97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245.26</v>
      </c>
      <c r="X1283" s="2">
        <v>527.23</v>
      </c>
      <c r="Y1283" s="2">
        <v>3152793.22</v>
      </c>
      <c r="Z1283" s="2">
        <v>209215.41</v>
      </c>
      <c r="AA1283" s="2">
        <v>78483.199999999997</v>
      </c>
      <c r="AB1283" s="2">
        <v>432637.05</v>
      </c>
      <c r="AC1283" s="2">
        <v>0</v>
      </c>
      <c r="AD1283" s="2">
        <v>0</v>
      </c>
      <c r="AE1283" s="2">
        <v>0</v>
      </c>
      <c r="AF1283" s="2">
        <v>11046</v>
      </c>
      <c r="AG1283" s="2">
        <v>217912.05</v>
      </c>
      <c r="AH1283" s="2">
        <v>38006.9</v>
      </c>
      <c r="AI1283" s="2">
        <v>0</v>
      </c>
      <c r="AJ1283" s="2">
        <v>0</v>
      </c>
      <c r="AK1283" s="2">
        <v>50504.89</v>
      </c>
      <c r="AL1283" s="2">
        <v>317469.84000000003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41160.129999999997</v>
      </c>
      <c r="AT1283" s="2">
        <v>4231758.8499999996</v>
      </c>
      <c r="AU1283" s="2">
        <v>55</v>
      </c>
      <c r="AV1283" s="2">
        <v>1587.28</v>
      </c>
      <c r="AW1283" s="12">
        <v>3.0168567780000002</v>
      </c>
    </row>
    <row r="1284" spans="1:49" x14ac:dyDescent="0.25">
      <c r="A1284" t="s">
        <v>1004</v>
      </c>
      <c r="B1284" t="s">
        <v>56</v>
      </c>
      <c r="C1284" t="s">
        <v>1327</v>
      </c>
      <c r="D1284" t="s">
        <v>319</v>
      </c>
      <c r="F1284" s="2">
        <v>14.83</v>
      </c>
      <c r="G1284" s="2">
        <v>14.83</v>
      </c>
      <c r="H1284" s="2">
        <v>0</v>
      </c>
      <c r="I1284" s="2">
        <v>0</v>
      </c>
      <c r="J1284" s="2">
        <v>4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9.83</v>
      </c>
      <c r="X1284" s="2">
        <v>14.83</v>
      </c>
      <c r="Y1284" s="2">
        <v>88682.21</v>
      </c>
      <c r="Z1284" s="2">
        <v>213.03</v>
      </c>
      <c r="AA1284" s="2">
        <v>3145.6</v>
      </c>
      <c r="AB1284" s="2">
        <v>3453.36</v>
      </c>
      <c r="AC1284" s="2">
        <v>0</v>
      </c>
      <c r="AD1284" s="2">
        <v>0</v>
      </c>
      <c r="AE1284" s="2">
        <v>0</v>
      </c>
      <c r="AF1284" s="2">
        <v>0</v>
      </c>
      <c r="AG1284" s="2">
        <v>16020</v>
      </c>
      <c r="AH1284" s="2">
        <v>0</v>
      </c>
      <c r="AI1284" s="2">
        <v>0</v>
      </c>
      <c r="AJ1284" s="2">
        <v>0</v>
      </c>
      <c r="AK1284" s="2">
        <v>0</v>
      </c>
      <c r="AL1284" s="2">
        <v>16020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374.08</v>
      </c>
      <c r="AT1284" s="2">
        <v>111888.28</v>
      </c>
      <c r="AU1284" s="2">
        <v>1</v>
      </c>
      <c r="AV1284" s="2">
        <v>57.46</v>
      </c>
      <c r="AW1284" s="12">
        <v>0.85611342999999995</v>
      </c>
    </row>
    <row r="1285" spans="1:49" x14ac:dyDescent="0.25">
      <c r="A1285" t="s">
        <v>1004</v>
      </c>
      <c r="B1285" t="s">
        <v>56</v>
      </c>
      <c r="C1285" t="s">
        <v>1328</v>
      </c>
      <c r="D1285" t="s">
        <v>320</v>
      </c>
      <c r="F1285" s="2">
        <v>5.96</v>
      </c>
      <c r="G1285" s="2">
        <v>5.96</v>
      </c>
      <c r="H1285" s="2">
        <v>0</v>
      </c>
      <c r="I1285" s="2">
        <v>0</v>
      </c>
      <c r="J1285" s="2">
        <v>1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2.97</v>
      </c>
      <c r="X1285" s="2">
        <v>5.96</v>
      </c>
      <c r="Y1285" s="2">
        <v>35640.32</v>
      </c>
      <c r="Z1285" s="2">
        <v>1350.25</v>
      </c>
      <c r="AA1285" s="2">
        <v>950.4</v>
      </c>
      <c r="AB1285" s="2">
        <v>2063.44</v>
      </c>
      <c r="AC1285" s="2">
        <v>0</v>
      </c>
      <c r="AD1285" s="2">
        <v>0</v>
      </c>
      <c r="AE1285" s="2">
        <v>0</v>
      </c>
      <c r="AF1285" s="2">
        <v>0</v>
      </c>
      <c r="AG1285" s="2">
        <v>4005</v>
      </c>
      <c r="AH1285" s="2">
        <v>0</v>
      </c>
      <c r="AI1285" s="2">
        <v>0</v>
      </c>
      <c r="AJ1285" s="2">
        <v>0</v>
      </c>
      <c r="AK1285" s="2">
        <v>0</v>
      </c>
      <c r="AL1285" s="2">
        <v>4005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44009.41</v>
      </c>
      <c r="AU1285" s="2">
        <v>0</v>
      </c>
      <c r="AV1285" s="2">
        <v>906.21</v>
      </c>
      <c r="AW1285" s="12">
        <v>1.2728478240000001</v>
      </c>
    </row>
    <row r="1286" spans="1:49" x14ac:dyDescent="0.25">
      <c r="A1286" t="s">
        <v>1005</v>
      </c>
      <c r="B1286" t="s">
        <v>57</v>
      </c>
      <c r="C1286" t="s">
        <v>1384</v>
      </c>
      <c r="D1286" t="s">
        <v>377</v>
      </c>
      <c r="F1286" s="2">
        <v>555.58000000000004</v>
      </c>
      <c r="G1286" s="2">
        <v>555.58000000000004</v>
      </c>
      <c r="H1286" s="2">
        <v>0</v>
      </c>
      <c r="I1286" s="2">
        <v>2</v>
      </c>
      <c r="J1286" s="2">
        <v>18</v>
      </c>
      <c r="K1286" s="2">
        <v>2</v>
      </c>
      <c r="L1286" s="2">
        <v>1</v>
      </c>
      <c r="M1286" s="2">
        <v>0</v>
      </c>
      <c r="N1286" s="2">
        <v>3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26</v>
      </c>
      <c r="U1286" s="2">
        <v>83.19</v>
      </c>
      <c r="V1286" s="2">
        <v>37.85</v>
      </c>
      <c r="W1286" s="2">
        <v>279.56</v>
      </c>
      <c r="X1286" s="2">
        <v>555.58000000000004</v>
      </c>
      <c r="Y1286" s="2">
        <v>3322323.95</v>
      </c>
      <c r="Z1286" s="2">
        <v>75139.42</v>
      </c>
      <c r="AA1286" s="2">
        <v>89459.199999999997</v>
      </c>
      <c r="AB1286" s="2">
        <v>521968.5</v>
      </c>
      <c r="AC1286" s="2">
        <v>39390</v>
      </c>
      <c r="AD1286" s="2">
        <v>94503.84</v>
      </c>
      <c r="AE1286" s="2">
        <v>28690.3</v>
      </c>
      <c r="AF1286" s="2">
        <v>3156</v>
      </c>
      <c r="AG1286" s="2">
        <v>72090</v>
      </c>
      <c r="AH1286" s="2">
        <v>19244</v>
      </c>
      <c r="AI1286" s="2">
        <v>12841</v>
      </c>
      <c r="AJ1286" s="2">
        <v>0</v>
      </c>
      <c r="AK1286" s="2">
        <v>76911</v>
      </c>
      <c r="AL1286" s="2">
        <v>184242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4355717.21</v>
      </c>
      <c r="AU1286" s="2">
        <v>0</v>
      </c>
      <c r="AV1286" s="2">
        <v>540.98</v>
      </c>
      <c r="AW1286" s="12">
        <v>3.4540513079999999</v>
      </c>
    </row>
    <row r="1287" spans="1:49" x14ac:dyDescent="0.25">
      <c r="A1287" t="s">
        <v>1005</v>
      </c>
      <c r="B1287" t="s">
        <v>57</v>
      </c>
      <c r="C1287" t="s">
        <v>1471</v>
      </c>
      <c r="D1287" t="s">
        <v>460</v>
      </c>
      <c r="F1287" s="2">
        <v>8.84</v>
      </c>
      <c r="G1287" s="2">
        <v>8.84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5.84</v>
      </c>
      <c r="X1287" s="2">
        <v>8.84</v>
      </c>
      <c r="Y1287" s="2">
        <v>52862.49</v>
      </c>
      <c r="Z1287" s="2">
        <v>1997.86</v>
      </c>
      <c r="AA1287" s="2">
        <v>1868.8</v>
      </c>
      <c r="AB1287" s="2">
        <v>3736.98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60466.13</v>
      </c>
      <c r="AU1287" s="2">
        <v>0</v>
      </c>
      <c r="AV1287" s="2">
        <v>904.01</v>
      </c>
      <c r="AW1287" s="12">
        <v>1.554175858</v>
      </c>
    </row>
    <row r="1288" spans="1:49" x14ac:dyDescent="0.25">
      <c r="A1288" t="s">
        <v>1005</v>
      </c>
      <c r="B1288" t="s">
        <v>57</v>
      </c>
      <c r="C1288" t="s">
        <v>1488</v>
      </c>
      <c r="D1288" t="s">
        <v>479</v>
      </c>
      <c r="F1288" s="2">
        <v>28.84</v>
      </c>
      <c r="G1288" s="2">
        <v>28.84</v>
      </c>
      <c r="H1288" s="2">
        <v>0</v>
      </c>
      <c r="I1288" s="2">
        <v>0</v>
      </c>
      <c r="J1288" s="2">
        <v>2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1</v>
      </c>
      <c r="U1288" s="2">
        <v>0</v>
      </c>
      <c r="V1288" s="2">
        <v>0</v>
      </c>
      <c r="W1288" s="2">
        <v>21.84</v>
      </c>
      <c r="X1288" s="2">
        <v>28.84</v>
      </c>
      <c r="Y1288" s="2">
        <v>172460.89</v>
      </c>
      <c r="Z1288" s="2">
        <v>1187.56</v>
      </c>
      <c r="AA1288" s="2">
        <v>6988.8</v>
      </c>
      <c r="AB1288" s="2">
        <v>4350.4799999999996</v>
      </c>
      <c r="AC1288" s="2">
        <v>1515</v>
      </c>
      <c r="AD1288" s="2">
        <v>0</v>
      </c>
      <c r="AE1288" s="2">
        <v>0</v>
      </c>
      <c r="AF1288" s="2">
        <v>0</v>
      </c>
      <c r="AG1288" s="2">
        <v>8010</v>
      </c>
      <c r="AH1288" s="2">
        <v>0</v>
      </c>
      <c r="AI1288" s="2">
        <v>0</v>
      </c>
      <c r="AJ1288" s="2">
        <v>0</v>
      </c>
      <c r="AK1288" s="2">
        <v>0</v>
      </c>
      <c r="AL1288" s="2">
        <v>8010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194512.73</v>
      </c>
      <c r="AU1288" s="2">
        <v>0</v>
      </c>
      <c r="AV1288" s="2">
        <v>164.71</v>
      </c>
      <c r="AW1288" s="12">
        <v>0.55459123200000005</v>
      </c>
    </row>
    <row r="1289" spans="1:49" x14ac:dyDescent="0.25">
      <c r="A1289" t="s">
        <v>1005</v>
      </c>
      <c r="B1289" t="s">
        <v>57</v>
      </c>
      <c r="C1289" t="s">
        <v>1497</v>
      </c>
      <c r="D1289" t="s">
        <v>488</v>
      </c>
      <c r="F1289" s="2">
        <v>4</v>
      </c>
      <c r="G1289" s="2">
        <v>4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1</v>
      </c>
      <c r="U1289" s="2">
        <v>0</v>
      </c>
      <c r="V1289" s="2">
        <v>0</v>
      </c>
      <c r="W1289" s="2">
        <v>4</v>
      </c>
      <c r="X1289" s="2">
        <v>4</v>
      </c>
      <c r="Y1289" s="2">
        <v>23919.68</v>
      </c>
      <c r="Z1289" s="2">
        <v>0</v>
      </c>
      <c r="AA1289" s="2">
        <v>1280</v>
      </c>
      <c r="AB1289" s="2">
        <v>258.92</v>
      </c>
      <c r="AC1289" s="2">
        <v>1515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26973.599999999999</v>
      </c>
      <c r="AU1289" s="2">
        <v>0</v>
      </c>
      <c r="AV1289" s="2">
        <v>0</v>
      </c>
      <c r="AW1289" s="12">
        <v>0.23797647399999999</v>
      </c>
    </row>
    <row r="1290" spans="1:49" x14ac:dyDescent="0.25">
      <c r="A1290" t="s">
        <v>1005</v>
      </c>
      <c r="B1290" t="s">
        <v>57</v>
      </c>
      <c r="C1290" t="s">
        <v>1607</v>
      </c>
      <c r="D1290" t="s">
        <v>592</v>
      </c>
      <c r="F1290" s="2">
        <v>1.1599999999999999</v>
      </c>
      <c r="G1290" s="2">
        <v>1.1599999999999999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1.1599999999999999</v>
      </c>
      <c r="X1290" s="2">
        <v>1.1599999999999999</v>
      </c>
      <c r="Y1290" s="2">
        <v>6936.71</v>
      </c>
      <c r="Z1290" s="2">
        <v>12.26</v>
      </c>
      <c r="AA1290" s="2">
        <v>371.2</v>
      </c>
      <c r="AB1290" s="2">
        <v>5.74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7325.91</v>
      </c>
      <c r="AU1290" s="2">
        <v>0</v>
      </c>
      <c r="AV1290" s="2">
        <v>42.29</v>
      </c>
      <c r="AW1290" s="12">
        <v>1.8191125999999998E-2</v>
      </c>
    </row>
    <row r="1291" spans="1:49" x14ac:dyDescent="0.25">
      <c r="A1291" t="s">
        <v>1005</v>
      </c>
      <c r="B1291" t="s">
        <v>57</v>
      </c>
      <c r="C1291" t="s">
        <v>1621</v>
      </c>
      <c r="D1291" t="s">
        <v>607</v>
      </c>
      <c r="F1291" s="2">
        <v>2</v>
      </c>
      <c r="G1291" s="2">
        <v>2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2</v>
      </c>
      <c r="X1291" s="2">
        <v>2</v>
      </c>
      <c r="Y1291" s="2">
        <v>11959.84</v>
      </c>
      <c r="Z1291" s="2">
        <v>0</v>
      </c>
      <c r="AA1291" s="2">
        <v>640</v>
      </c>
      <c r="AB1291" s="2">
        <v>140.21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12740.05</v>
      </c>
      <c r="AU1291" s="2">
        <v>0</v>
      </c>
      <c r="AV1291" s="2">
        <v>0</v>
      </c>
      <c r="AW1291" s="12">
        <v>0.25774723900000002</v>
      </c>
    </row>
    <row r="1292" spans="1:49" x14ac:dyDescent="0.25">
      <c r="A1292" t="s">
        <v>1005</v>
      </c>
      <c r="B1292" t="s">
        <v>57</v>
      </c>
      <c r="C1292" t="s">
        <v>1622</v>
      </c>
      <c r="D1292" t="s">
        <v>608</v>
      </c>
      <c r="F1292" s="2">
        <v>2.0499999999999998</v>
      </c>
      <c r="G1292" s="2">
        <v>2.0499999999999998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1.05</v>
      </c>
      <c r="X1292" s="2">
        <v>2.0499999999999998</v>
      </c>
      <c r="Y1292" s="2">
        <v>12258.84</v>
      </c>
      <c r="Z1292" s="2">
        <v>471.14</v>
      </c>
      <c r="AA1292" s="2">
        <v>336</v>
      </c>
      <c r="AB1292" s="2">
        <v>957.62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14023.6</v>
      </c>
      <c r="AU1292" s="2">
        <v>0</v>
      </c>
      <c r="AV1292" s="2">
        <v>919.29</v>
      </c>
      <c r="AW1292" s="12">
        <v>1.717393948</v>
      </c>
    </row>
    <row r="1293" spans="1:49" x14ac:dyDescent="0.25">
      <c r="A1293" t="s">
        <v>1005</v>
      </c>
      <c r="B1293" t="s">
        <v>57</v>
      </c>
      <c r="C1293" t="s">
        <v>1623</v>
      </c>
      <c r="D1293" t="s">
        <v>609</v>
      </c>
      <c r="F1293" s="2">
        <v>1</v>
      </c>
      <c r="G1293" s="2">
        <v>1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1</v>
      </c>
      <c r="X1293" s="2">
        <v>1</v>
      </c>
      <c r="Y1293" s="2">
        <v>5979.92</v>
      </c>
      <c r="Z1293" s="2">
        <v>0</v>
      </c>
      <c r="AA1293" s="2">
        <v>320</v>
      </c>
      <c r="AB1293" s="2">
        <v>4.8099999999999996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6304.73</v>
      </c>
      <c r="AU1293" s="2">
        <v>0</v>
      </c>
      <c r="AV1293" s="2">
        <v>0</v>
      </c>
      <c r="AW1293" s="12">
        <v>1.7694726000000001E-2</v>
      </c>
    </row>
    <row r="1294" spans="1:49" x14ac:dyDescent="0.25">
      <c r="A1294" t="s">
        <v>1006</v>
      </c>
      <c r="B1294" t="s">
        <v>58</v>
      </c>
      <c r="C1294" t="s">
        <v>1384</v>
      </c>
      <c r="D1294" t="s">
        <v>377</v>
      </c>
      <c r="F1294" s="2">
        <v>499.22</v>
      </c>
      <c r="G1294" s="2">
        <v>499.22</v>
      </c>
      <c r="H1294" s="2">
        <v>0</v>
      </c>
      <c r="I1294" s="2">
        <v>6</v>
      </c>
      <c r="J1294" s="2">
        <v>31.84</v>
      </c>
      <c r="K1294" s="2">
        <v>3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226.33</v>
      </c>
      <c r="X1294" s="2">
        <v>499.22</v>
      </c>
      <c r="Y1294" s="2">
        <v>2985295.66</v>
      </c>
      <c r="Z1294" s="2">
        <v>67517.009999999995</v>
      </c>
      <c r="AA1294" s="2">
        <v>72425.600000000006</v>
      </c>
      <c r="AB1294" s="2">
        <v>469018.17</v>
      </c>
      <c r="AC1294" s="2">
        <v>0</v>
      </c>
      <c r="AD1294" s="2">
        <v>0</v>
      </c>
      <c r="AE1294" s="2">
        <v>0</v>
      </c>
      <c r="AF1294" s="2">
        <v>9468</v>
      </c>
      <c r="AG1294" s="2">
        <v>127519.2</v>
      </c>
      <c r="AH1294" s="2">
        <v>28866</v>
      </c>
      <c r="AI1294" s="2">
        <v>0</v>
      </c>
      <c r="AJ1294" s="2">
        <v>0</v>
      </c>
      <c r="AK1294" s="2">
        <v>0</v>
      </c>
      <c r="AL1294" s="2">
        <v>165853.20000000001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3760109.64</v>
      </c>
      <c r="AU1294" s="2">
        <v>0</v>
      </c>
      <c r="AV1294" s="2">
        <v>540.98</v>
      </c>
      <c r="AW1294" s="12">
        <v>3.4540513079999999</v>
      </c>
    </row>
    <row r="1295" spans="1:49" x14ac:dyDescent="0.25">
      <c r="A1295" t="s">
        <v>1006</v>
      </c>
      <c r="B1295" t="s">
        <v>58</v>
      </c>
      <c r="C1295" t="s">
        <v>1471</v>
      </c>
      <c r="D1295" t="s">
        <v>460</v>
      </c>
      <c r="F1295" s="2">
        <v>2</v>
      </c>
      <c r="G1295" s="2">
        <v>2</v>
      </c>
      <c r="H1295" s="2">
        <v>0</v>
      </c>
      <c r="I1295" s="2">
        <v>0</v>
      </c>
      <c r="J1295" s="2">
        <v>1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2</v>
      </c>
      <c r="Y1295" s="2">
        <v>11959.84</v>
      </c>
      <c r="Z1295" s="2">
        <v>452.01</v>
      </c>
      <c r="AA1295" s="2">
        <v>0</v>
      </c>
      <c r="AB1295" s="2">
        <v>845.47</v>
      </c>
      <c r="AC1295" s="2">
        <v>0</v>
      </c>
      <c r="AD1295" s="2">
        <v>0</v>
      </c>
      <c r="AE1295" s="2">
        <v>0</v>
      </c>
      <c r="AF1295" s="2">
        <v>0</v>
      </c>
      <c r="AG1295" s="2">
        <v>4005</v>
      </c>
      <c r="AH1295" s="2">
        <v>0</v>
      </c>
      <c r="AI1295" s="2">
        <v>0</v>
      </c>
      <c r="AJ1295" s="2">
        <v>0</v>
      </c>
      <c r="AK1295" s="2">
        <v>0</v>
      </c>
      <c r="AL1295" s="2">
        <v>4005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17262.32</v>
      </c>
      <c r="AU1295" s="2">
        <v>0</v>
      </c>
      <c r="AV1295" s="2">
        <v>904.01</v>
      </c>
      <c r="AW1295" s="12">
        <v>1.554175858</v>
      </c>
    </row>
    <row r="1296" spans="1:49" x14ac:dyDescent="0.25">
      <c r="A1296" t="s">
        <v>1006</v>
      </c>
      <c r="B1296" t="s">
        <v>58</v>
      </c>
      <c r="C1296" t="s">
        <v>1491</v>
      </c>
      <c r="D1296" t="s">
        <v>482</v>
      </c>
      <c r="F1296" s="2">
        <v>2.02</v>
      </c>
      <c r="G1296" s="2">
        <v>2.02</v>
      </c>
      <c r="H1296" s="2">
        <v>0</v>
      </c>
      <c r="I1296" s="2">
        <v>0</v>
      </c>
      <c r="J1296" s="2">
        <v>1.02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1</v>
      </c>
      <c r="X1296" s="2">
        <v>2.02</v>
      </c>
      <c r="Y1296" s="2">
        <v>12079.44</v>
      </c>
      <c r="Z1296" s="2">
        <v>1162.79</v>
      </c>
      <c r="AA1296" s="2">
        <v>320</v>
      </c>
      <c r="AB1296" s="2">
        <v>2064.86</v>
      </c>
      <c r="AC1296" s="2">
        <v>0</v>
      </c>
      <c r="AD1296" s="2">
        <v>0</v>
      </c>
      <c r="AE1296" s="2">
        <v>0</v>
      </c>
      <c r="AF1296" s="2">
        <v>0</v>
      </c>
      <c r="AG1296" s="2">
        <v>4085.1</v>
      </c>
      <c r="AH1296" s="2">
        <v>0</v>
      </c>
      <c r="AI1296" s="2">
        <v>0</v>
      </c>
      <c r="AJ1296" s="2">
        <v>0</v>
      </c>
      <c r="AK1296" s="2">
        <v>0</v>
      </c>
      <c r="AL1296" s="2">
        <v>4085.1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19712.189999999999</v>
      </c>
      <c r="AU1296" s="2">
        <v>0</v>
      </c>
      <c r="AV1296" s="2">
        <v>2302.56</v>
      </c>
      <c r="AW1296" s="12">
        <v>3.7581133580000001</v>
      </c>
    </row>
    <row r="1297" spans="1:49" x14ac:dyDescent="0.25">
      <c r="A1297" t="s">
        <v>1006</v>
      </c>
      <c r="B1297" t="s">
        <v>58</v>
      </c>
      <c r="C1297" t="s">
        <v>1617</v>
      </c>
      <c r="D1297" t="s">
        <v>602</v>
      </c>
      <c r="F1297" s="2">
        <v>4.03</v>
      </c>
      <c r="G1297" s="2">
        <v>4.03</v>
      </c>
      <c r="H1297" s="2">
        <v>0</v>
      </c>
      <c r="I1297" s="2">
        <v>1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2</v>
      </c>
      <c r="X1297" s="2">
        <v>4.03</v>
      </c>
      <c r="Y1297" s="2">
        <v>24099.08</v>
      </c>
      <c r="Z1297" s="2">
        <v>632.57000000000005</v>
      </c>
      <c r="AA1297" s="2">
        <v>640</v>
      </c>
      <c r="AB1297" s="2">
        <v>386.67</v>
      </c>
      <c r="AC1297" s="2">
        <v>0</v>
      </c>
      <c r="AD1297" s="2">
        <v>0</v>
      </c>
      <c r="AE1297" s="2">
        <v>0</v>
      </c>
      <c r="AF1297" s="2">
        <v>1578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1578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27336.32</v>
      </c>
      <c r="AU1297" s="2">
        <v>0</v>
      </c>
      <c r="AV1297" s="2">
        <v>627.86</v>
      </c>
      <c r="AW1297" s="12">
        <v>0.35274604599999998</v>
      </c>
    </row>
    <row r="1298" spans="1:49" x14ac:dyDescent="0.25">
      <c r="A1298" t="s">
        <v>1006</v>
      </c>
      <c r="B1298" t="s">
        <v>58</v>
      </c>
      <c r="C1298" t="s">
        <v>1619</v>
      </c>
      <c r="D1298" t="s">
        <v>605</v>
      </c>
      <c r="F1298" s="2">
        <v>6</v>
      </c>
      <c r="G1298" s="2">
        <v>6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5</v>
      </c>
      <c r="X1298" s="2">
        <v>6</v>
      </c>
      <c r="Y1298" s="2">
        <v>35879.519999999997</v>
      </c>
      <c r="Z1298" s="2">
        <v>1091.93</v>
      </c>
      <c r="AA1298" s="2">
        <v>1600</v>
      </c>
      <c r="AB1298" s="2">
        <v>784.3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39355.75</v>
      </c>
      <c r="AU1298" s="2">
        <v>0</v>
      </c>
      <c r="AV1298" s="2">
        <v>727.95</v>
      </c>
      <c r="AW1298" s="12">
        <v>0.48057712699999999</v>
      </c>
    </row>
    <row r="1299" spans="1:49" x14ac:dyDescent="0.25">
      <c r="A1299" t="s">
        <v>1006</v>
      </c>
      <c r="B1299" t="s">
        <v>58</v>
      </c>
      <c r="C1299" t="s">
        <v>1622</v>
      </c>
      <c r="D1299" t="s">
        <v>608</v>
      </c>
      <c r="F1299" s="2">
        <v>6.02</v>
      </c>
      <c r="G1299" s="2">
        <v>6.02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5.0199999999999996</v>
      </c>
      <c r="X1299" s="2">
        <v>6.02</v>
      </c>
      <c r="Y1299" s="2">
        <v>35999.120000000003</v>
      </c>
      <c r="Z1299" s="2">
        <v>1383.53</v>
      </c>
      <c r="AA1299" s="2">
        <v>1606.4</v>
      </c>
      <c r="AB1299" s="2">
        <v>2812.13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41801.18</v>
      </c>
      <c r="AU1299" s="2">
        <v>0</v>
      </c>
      <c r="AV1299" s="2">
        <v>919.29</v>
      </c>
      <c r="AW1299" s="12">
        <v>1.717393948</v>
      </c>
    </row>
    <row r="1300" spans="1:49" x14ac:dyDescent="0.25">
      <c r="A1300" t="s">
        <v>1006</v>
      </c>
      <c r="B1300" t="s">
        <v>58</v>
      </c>
      <c r="C1300" t="s">
        <v>1624</v>
      </c>
      <c r="D1300" t="s">
        <v>610</v>
      </c>
      <c r="F1300" s="2">
        <v>4.9000000000000004</v>
      </c>
      <c r="G1300" s="2">
        <v>4.9000000000000004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4.9000000000000004</v>
      </c>
      <c r="X1300" s="2">
        <v>4.9000000000000004</v>
      </c>
      <c r="Y1300" s="2">
        <v>29301.61</v>
      </c>
      <c r="Z1300" s="2">
        <v>1075.3399999999999</v>
      </c>
      <c r="AA1300" s="2">
        <v>1568</v>
      </c>
      <c r="AB1300" s="2">
        <v>1670.81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33615.760000000002</v>
      </c>
      <c r="AU1300" s="2">
        <v>0</v>
      </c>
      <c r="AV1300" s="2">
        <v>877.83</v>
      </c>
      <c r="AW1300" s="12">
        <v>1.25360662</v>
      </c>
    </row>
    <row r="1301" spans="1:49" x14ac:dyDescent="0.25">
      <c r="A1301" t="s">
        <v>1007</v>
      </c>
      <c r="B1301" t="s">
        <v>59</v>
      </c>
      <c r="C1301" t="s">
        <v>1380</v>
      </c>
      <c r="D1301" t="s">
        <v>372</v>
      </c>
      <c r="F1301" s="2">
        <v>1.98</v>
      </c>
      <c r="G1301" s="2">
        <v>1.98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0.98</v>
      </c>
      <c r="X1301" s="2">
        <v>0.98</v>
      </c>
      <c r="Y1301" s="2">
        <v>11840.24</v>
      </c>
      <c r="Z1301" s="2">
        <v>316.58</v>
      </c>
      <c r="AA1301" s="2">
        <v>313.60000000000002</v>
      </c>
      <c r="AB1301" s="2">
        <v>904.87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13375.29</v>
      </c>
      <c r="AU1301" s="2">
        <v>0</v>
      </c>
      <c r="AV1301" s="2">
        <v>639.55999999999995</v>
      </c>
      <c r="AW1301" s="12">
        <v>3.3946101299999998</v>
      </c>
    </row>
    <row r="1302" spans="1:49" x14ac:dyDescent="0.25">
      <c r="A1302" t="s">
        <v>1007</v>
      </c>
      <c r="B1302" t="s">
        <v>59</v>
      </c>
      <c r="C1302" t="s">
        <v>1384</v>
      </c>
      <c r="D1302" t="s">
        <v>377</v>
      </c>
      <c r="F1302" s="2">
        <v>367.32</v>
      </c>
      <c r="G1302" s="2">
        <v>367.32</v>
      </c>
      <c r="H1302" s="2">
        <v>0</v>
      </c>
      <c r="I1302" s="2">
        <v>3</v>
      </c>
      <c r="J1302" s="2">
        <v>21</v>
      </c>
      <c r="K1302" s="2">
        <v>2</v>
      </c>
      <c r="L1302" s="2">
        <v>0</v>
      </c>
      <c r="M1302" s="2">
        <v>0</v>
      </c>
      <c r="N1302" s="2">
        <v>0</v>
      </c>
      <c r="O1302" s="2">
        <v>0</v>
      </c>
      <c r="P1302" s="2">
        <v>2.74</v>
      </c>
      <c r="Q1302" s="2">
        <v>6.24</v>
      </c>
      <c r="R1302" s="2">
        <v>0</v>
      </c>
      <c r="S1302" s="2">
        <v>0</v>
      </c>
      <c r="T1302" s="2">
        <v>3</v>
      </c>
      <c r="U1302" s="2">
        <v>28.92</v>
      </c>
      <c r="V1302" s="2">
        <v>33</v>
      </c>
      <c r="W1302" s="2">
        <v>123.74</v>
      </c>
      <c r="X1302" s="2">
        <v>337.31</v>
      </c>
      <c r="Y1302" s="2">
        <v>2196544.21</v>
      </c>
      <c r="Z1302" s="2">
        <v>49678.19</v>
      </c>
      <c r="AA1302" s="2">
        <v>39596.800000000003</v>
      </c>
      <c r="AB1302" s="2">
        <v>316903.40000000002</v>
      </c>
      <c r="AC1302" s="2">
        <v>4545</v>
      </c>
      <c r="AD1302" s="2">
        <v>32853.120000000003</v>
      </c>
      <c r="AE1302" s="2">
        <v>25014</v>
      </c>
      <c r="AF1302" s="2">
        <v>4734</v>
      </c>
      <c r="AG1302" s="2">
        <v>84105</v>
      </c>
      <c r="AH1302" s="2">
        <v>19244</v>
      </c>
      <c r="AI1302" s="2">
        <v>0</v>
      </c>
      <c r="AJ1302" s="2">
        <v>0</v>
      </c>
      <c r="AK1302" s="2">
        <v>0</v>
      </c>
      <c r="AL1302" s="2">
        <v>108083</v>
      </c>
      <c r="AM1302" s="2">
        <v>0</v>
      </c>
      <c r="AN1302" s="2">
        <v>13483.54</v>
      </c>
      <c r="AO1302" s="2">
        <v>11200.8</v>
      </c>
      <c r="AP1302" s="2">
        <v>0</v>
      </c>
      <c r="AQ1302" s="2">
        <v>0</v>
      </c>
      <c r="AR1302" s="2">
        <v>24684.34</v>
      </c>
      <c r="AS1302" s="2">
        <v>0</v>
      </c>
      <c r="AT1302" s="2">
        <v>2797902.06</v>
      </c>
      <c r="AU1302" s="2">
        <v>0</v>
      </c>
      <c r="AV1302" s="2">
        <v>540.98</v>
      </c>
      <c r="AW1302" s="12">
        <v>3.4540513079999999</v>
      </c>
    </row>
    <row r="1303" spans="1:49" x14ac:dyDescent="0.25">
      <c r="A1303" t="s">
        <v>1007</v>
      </c>
      <c r="B1303" t="s">
        <v>59</v>
      </c>
      <c r="C1303" t="s">
        <v>1491</v>
      </c>
      <c r="D1303" t="s">
        <v>482</v>
      </c>
      <c r="F1303" s="2">
        <v>20.48</v>
      </c>
      <c r="G1303" s="2">
        <v>20.48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0.13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1</v>
      </c>
      <c r="W1303" s="2">
        <v>14.64</v>
      </c>
      <c r="X1303" s="2">
        <v>15.54</v>
      </c>
      <c r="Y1303" s="2">
        <v>122468.76</v>
      </c>
      <c r="Z1303" s="2">
        <v>11789.11</v>
      </c>
      <c r="AA1303" s="2">
        <v>4684.8</v>
      </c>
      <c r="AB1303" s="2">
        <v>15885.09</v>
      </c>
      <c r="AC1303" s="2">
        <v>0</v>
      </c>
      <c r="AD1303" s="2">
        <v>0</v>
      </c>
      <c r="AE1303" s="2">
        <v>758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639.73</v>
      </c>
      <c r="AO1303" s="2">
        <v>0</v>
      </c>
      <c r="AP1303" s="2">
        <v>0</v>
      </c>
      <c r="AQ1303" s="2">
        <v>0</v>
      </c>
      <c r="AR1303" s="2">
        <v>639.73</v>
      </c>
      <c r="AS1303" s="2">
        <v>0</v>
      </c>
      <c r="AT1303" s="2">
        <v>156225.49</v>
      </c>
      <c r="AU1303" s="2">
        <v>0</v>
      </c>
      <c r="AV1303" s="2">
        <v>2302.56</v>
      </c>
      <c r="AW1303" s="12">
        <v>3.7581133580000001</v>
      </c>
    </row>
    <row r="1304" spans="1:49" x14ac:dyDescent="0.25">
      <c r="A1304" t="s">
        <v>1007</v>
      </c>
      <c r="B1304" t="s">
        <v>59</v>
      </c>
      <c r="C1304" t="s">
        <v>1617</v>
      </c>
      <c r="D1304" t="s">
        <v>602</v>
      </c>
      <c r="F1304" s="2">
        <v>8.8800000000000008</v>
      </c>
      <c r="G1304" s="2">
        <v>8.8800000000000008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2</v>
      </c>
      <c r="V1304" s="2">
        <v>1</v>
      </c>
      <c r="W1304" s="2">
        <v>6.88</v>
      </c>
      <c r="X1304" s="2">
        <v>6.92</v>
      </c>
      <c r="Y1304" s="2">
        <v>53101.69</v>
      </c>
      <c r="Z1304" s="2">
        <v>1393.85</v>
      </c>
      <c r="AA1304" s="2">
        <v>2201.6</v>
      </c>
      <c r="AB1304" s="2">
        <v>663.95</v>
      </c>
      <c r="AC1304" s="2">
        <v>0</v>
      </c>
      <c r="AD1304" s="2">
        <v>2272</v>
      </c>
      <c r="AE1304" s="2">
        <v>758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60391.09</v>
      </c>
      <c r="AU1304" s="2">
        <v>0</v>
      </c>
      <c r="AV1304" s="2">
        <v>627.86</v>
      </c>
      <c r="AW1304" s="12">
        <v>0.35274604599999998</v>
      </c>
    </row>
    <row r="1305" spans="1:49" x14ac:dyDescent="0.25">
      <c r="A1305" t="s">
        <v>1007</v>
      </c>
      <c r="B1305" t="s">
        <v>59</v>
      </c>
      <c r="C1305" t="s">
        <v>1619</v>
      </c>
      <c r="D1305" t="s">
        <v>605</v>
      </c>
      <c r="F1305" s="2">
        <v>5</v>
      </c>
      <c r="G1305" s="2">
        <v>5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1</v>
      </c>
      <c r="V1305" s="2">
        <v>0</v>
      </c>
      <c r="W1305" s="2">
        <v>3</v>
      </c>
      <c r="X1305" s="2">
        <v>5</v>
      </c>
      <c r="Y1305" s="2">
        <v>29899.599999999999</v>
      </c>
      <c r="Z1305" s="2">
        <v>909.94</v>
      </c>
      <c r="AA1305" s="2">
        <v>960</v>
      </c>
      <c r="AB1305" s="2">
        <v>653.58000000000004</v>
      </c>
      <c r="AC1305" s="2">
        <v>0</v>
      </c>
      <c r="AD1305" s="2">
        <v>1136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33559.120000000003</v>
      </c>
      <c r="AU1305" s="2">
        <v>0</v>
      </c>
      <c r="AV1305" s="2">
        <v>727.95</v>
      </c>
      <c r="AW1305" s="12">
        <v>0.48057712699999999</v>
      </c>
    </row>
    <row r="1306" spans="1:49" x14ac:dyDescent="0.25">
      <c r="A1306" t="s">
        <v>1007</v>
      </c>
      <c r="B1306" t="s">
        <v>59</v>
      </c>
      <c r="C1306" t="s">
        <v>1620</v>
      </c>
      <c r="D1306" t="s">
        <v>606</v>
      </c>
      <c r="F1306" s="2">
        <v>4</v>
      </c>
      <c r="G1306" s="2">
        <v>4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2</v>
      </c>
      <c r="X1306" s="2">
        <v>4</v>
      </c>
      <c r="Y1306" s="2">
        <v>23919.68</v>
      </c>
      <c r="Z1306" s="2">
        <v>1814</v>
      </c>
      <c r="AA1306" s="2">
        <v>640</v>
      </c>
      <c r="AB1306" s="2">
        <v>1867.97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28241.65</v>
      </c>
      <c r="AU1306" s="2">
        <v>0</v>
      </c>
      <c r="AV1306" s="2">
        <v>1814</v>
      </c>
      <c r="AW1306" s="12">
        <v>1.7168805899999999</v>
      </c>
    </row>
    <row r="1307" spans="1:49" x14ac:dyDescent="0.25">
      <c r="A1307" t="s">
        <v>1007</v>
      </c>
      <c r="B1307" t="s">
        <v>59</v>
      </c>
      <c r="C1307" t="s">
        <v>1622</v>
      </c>
      <c r="D1307" t="s">
        <v>608</v>
      </c>
      <c r="F1307" s="2">
        <v>60.75</v>
      </c>
      <c r="G1307" s="2">
        <v>60.75</v>
      </c>
      <c r="H1307" s="2">
        <v>0</v>
      </c>
      <c r="I1307" s="2">
        <v>0</v>
      </c>
      <c r="J1307" s="2">
        <v>1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0.13</v>
      </c>
      <c r="Q1307" s="2">
        <v>0.28000000000000003</v>
      </c>
      <c r="R1307" s="2">
        <v>0</v>
      </c>
      <c r="S1307" s="2">
        <v>0</v>
      </c>
      <c r="T1307" s="2">
        <v>2</v>
      </c>
      <c r="U1307" s="2">
        <v>8</v>
      </c>
      <c r="V1307" s="2">
        <v>3</v>
      </c>
      <c r="W1307" s="2">
        <v>29.76</v>
      </c>
      <c r="X1307" s="2">
        <v>56.83</v>
      </c>
      <c r="Y1307" s="2">
        <v>363280.14</v>
      </c>
      <c r="Z1307" s="2">
        <v>13961.72</v>
      </c>
      <c r="AA1307" s="2">
        <v>9523.2000000000007</v>
      </c>
      <c r="AB1307" s="2">
        <v>26547.06</v>
      </c>
      <c r="AC1307" s="2">
        <v>3030</v>
      </c>
      <c r="AD1307" s="2">
        <v>9088</v>
      </c>
      <c r="AE1307" s="2">
        <v>2274</v>
      </c>
      <c r="AF1307" s="2">
        <v>0</v>
      </c>
      <c r="AG1307" s="2">
        <v>4005</v>
      </c>
      <c r="AH1307" s="2">
        <v>0</v>
      </c>
      <c r="AI1307" s="2">
        <v>0</v>
      </c>
      <c r="AJ1307" s="2">
        <v>0</v>
      </c>
      <c r="AK1307" s="2">
        <v>0</v>
      </c>
      <c r="AL1307" s="2">
        <v>4005</v>
      </c>
      <c r="AM1307" s="2">
        <v>0</v>
      </c>
      <c r="AN1307" s="2">
        <v>639.73</v>
      </c>
      <c r="AO1307" s="2">
        <v>502.6</v>
      </c>
      <c r="AP1307" s="2">
        <v>0</v>
      </c>
      <c r="AQ1307" s="2">
        <v>0</v>
      </c>
      <c r="AR1307" s="2">
        <v>1142.33</v>
      </c>
      <c r="AS1307" s="2">
        <v>0</v>
      </c>
      <c r="AT1307" s="2">
        <v>432851.45</v>
      </c>
      <c r="AU1307" s="2">
        <v>0</v>
      </c>
      <c r="AV1307" s="2">
        <v>919.29</v>
      </c>
      <c r="AW1307" s="12">
        <v>1.717393948</v>
      </c>
    </row>
    <row r="1308" spans="1:49" x14ac:dyDescent="0.25">
      <c r="A1308" t="s">
        <v>1007</v>
      </c>
      <c r="B1308" t="s">
        <v>59</v>
      </c>
      <c r="C1308" t="s">
        <v>1624</v>
      </c>
      <c r="D1308" t="s">
        <v>610</v>
      </c>
      <c r="F1308" s="2">
        <v>5.0599999999999996</v>
      </c>
      <c r="G1308" s="2">
        <v>5.0599999999999996</v>
      </c>
      <c r="H1308" s="2">
        <v>0</v>
      </c>
      <c r="I1308" s="2">
        <v>0</v>
      </c>
      <c r="J1308" s="2">
        <v>1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0.13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4.0599999999999996</v>
      </c>
      <c r="X1308" s="2">
        <v>5.0599999999999996</v>
      </c>
      <c r="Y1308" s="2">
        <v>30258.400000000001</v>
      </c>
      <c r="Z1308" s="2">
        <v>1110.45</v>
      </c>
      <c r="AA1308" s="2">
        <v>1299.2</v>
      </c>
      <c r="AB1308" s="2">
        <v>1725.36</v>
      </c>
      <c r="AC1308" s="2">
        <v>0</v>
      </c>
      <c r="AD1308" s="2">
        <v>0</v>
      </c>
      <c r="AE1308" s="2">
        <v>0</v>
      </c>
      <c r="AF1308" s="2">
        <v>0</v>
      </c>
      <c r="AG1308" s="2">
        <v>4005</v>
      </c>
      <c r="AH1308" s="2">
        <v>0</v>
      </c>
      <c r="AI1308" s="2">
        <v>0</v>
      </c>
      <c r="AJ1308" s="2">
        <v>0</v>
      </c>
      <c r="AK1308" s="2">
        <v>0</v>
      </c>
      <c r="AL1308" s="2">
        <v>4005</v>
      </c>
      <c r="AM1308" s="2">
        <v>0</v>
      </c>
      <c r="AN1308" s="2">
        <v>0</v>
      </c>
      <c r="AO1308" s="2">
        <v>233.35</v>
      </c>
      <c r="AP1308" s="2">
        <v>0</v>
      </c>
      <c r="AQ1308" s="2">
        <v>0</v>
      </c>
      <c r="AR1308" s="2">
        <v>233.35</v>
      </c>
      <c r="AS1308" s="2">
        <v>0</v>
      </c>
      <c r="AT1308" s="2">
        <v>38631.760000000002</v>
      </c>
      <c r="AU1308" s="2">
        <v>0</v>
      </c>
      <c r="AV1308" s="2">
        <v>877.83</v>
      </c>
      <c r="AW1308" s="12">
        <v>1.25360662</v>
      </c>
    </row>
    <row r="1309" spans="1:49" x14ac:dyDescent="0.25">
      <c r="A1309" t="s">
        <v>1007</v>
      </c>
      <c r="B1309" t="s">
        <v>59</v>
      </c>
      <c r="C1309" t="s">
        <v>1675</v>
      </c>
      <c r="D1309" t="s">
        <v>664</v>
      </c>
      <c r="F1309" s="2">
        <v>5.8</v>
      </c>
      <c r="G1309" s="2">
        <v>5.8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1.95</v>
      </c>
      <c r="X1309" s="2">
        <v>5.8</v>
      </c>
      <c r="Y1309" s="2">
        <v>34683.54</v>
      </c>
      <c r="Z1309" s="2">
        <v>896.46</v>
      </c>
      <c r="AA1309" s="2">
        <v>624</v>
      </c>
      <c r="AB1309" s="2">
        <v>1087.78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37291.78</v>
      </c>
      <c r="AU1309" s="2">
        <v>0</v>
      </c>
      <c r="AV1309" s="2">
        <v>618.25</v>
      </c>
      <c r="AW1309" s="12">
        <v>0.689514085</v>
      </c>
    </row>
    <row r="1310" spans="1:49" x14ac:dyDescent="0.25">
      <c r="A1310" t="s">
        <v>1008</v>
      </c>
      <c r="B1310" t="s">
        <v>60</v>
      </c>
      <c r="C1310" t="s">
        <v>1384</v>
      </c>
      <c r="D1310" t="s">
        <v>377</v>
      </c>
      <c r="F1310" s="2">
        <v>378.62</v>
      </c>
      <c r="G1310" s="2">
        <v>378.62</v>
      </c>
      <c r="H1310" s="2">
        <v>0</v>
      </c>
      <c r="I1310" s="2">
        <v>2</v>
      </c>
      <c r="J1310" s="2">
        <v>9.06</v>
      </c>
      <c r="K1310" s="2">
        <v>1.88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24.13</v>
      </c>
      <c r="U1310" s="2">
        <v>7.04</v>
      </c>
      <c r="V1310" s="2">
        <v>6</v>
      </c>
      <c r="W1310" s="2">
        <v>166.83</v>
      </c>
      <c r="X1310" s="2">
        <v>80.92</v>
      </c>
      <c r="Y1310" s="2">
        <v>2264117.31</v>
      </c>
      <c r="Z1310" s="2">
        <v>51206.46</v>
      </c>
      <c r="AA1310" s="2">
        <v>53385.599999999999</v>
      </c>
      <c r="AB1310" s="2">
        <v>76024.5</v>
      </c>
      <c r="AC1310" s="2">
        <v>36556.949999999997</v>
      </c>
      <c r="AD1310" s="2">
        <v>7997.44</v>
      </c>
      <c r="AE1310" s="2">
        <v>4548</v>
      </c>
      <c r="AF1310" s="2">
        <v>3156</v>
      </c>
      <c r="AG1310" s="2">
        <v>36285.300000000003</v>
      </c>
      <c r="AH1310" s="2">
        <v>18089.36</v>
      </c>
      <c r="AI1310" s="2">
        <v>0</v>
      </c>
      <c r="AJ1310" s="2">
        <v>0</v>
      </c>
      <c r="AK1310" s="2">
        <v>0</v>
      </c>
      <c r="AL1310" s="2">
        <v>57530.66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2551366.92</v>
      </c>
      <c r="AU1310" s="2">
        <v>0</v>
      </c>
      <c r="AV1310" s="2">
        <v>540.98</v>
      </c>
      <c r="AW1310" s="12">
        <v>3.4540513079999999</v>
      </c>
    </row>
    <row r="1311" spans="1:49" x14ac:dyDescent="0.25">
      <c r="A1311" t="s">
        <v>1008</v>
      </c>
      <c r="B1311" t="s">
        <v>60</v>
      </c>
      <c r="C1311" t="s">
        <v>1471</v>
      </c>
      <c r="D1311" t="s">
        <v>460</v>
      </c>
      <c r="F1311" s="2">
        <v>196.91</v>
      </c>
      <c r="G1311" s="2">
        <v>196.91</v>
      </c>
      <c r="H1311" s="2">
        <v>0</v>
      </c>
      <c r="I1311" s="2">
        <v>1.92</v>
      </c>
      <c r="J1311" s="2">
        <v>8</v>
      </c>
      <c r="K1311" s="2">
        <v>0</v>
      </c>
      <c r="L1311" s="2">
        <v>0</v>
      </c>
      <c r="M1311" s="2">
        <v>0</v>
      </c>
      <c r="N1311" s="2">
        <v>1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11</v>
      </c>
      <c r="U1311" s="2">
        <v>5</v>
      </c>
      <c r="V1311" s="2">
        <v>1</v>
      </c>
      <c r="W1311" s="2">
        <v>91.16</v>
      </c>
      <c r="X1311" s="2">
        <v>63</v>
      </c>
      <c r="Y1311" s="2">
        <v>1177506.05</v>
      </c>
      <c r="Z1311" s="2">
        <v>44502.15</v>
      </c>
      <c r="AA1311" s="2">
        <v>29171.200000000001</v>
      </c>
      <c r="AB1311" s="2">
        <v>26632.36</v>
      </c>
      <c r="AC1311" s="2">
        <v>16665</v>
      </c>
      <c r="AD1311" s="2">
        <v>5680</v>
      </c>
      <c r="AE1311" s="2">
        <v>758</v>
      </c>
      <c r="AF1311" s="2">
        <v>3029.76</v>
      </c>
      <c r="AG1311" s="2">
        <v>32040</v>
      </c>
      <c r="AH1311" s="2">
        <v>0</v>
      </c>
      <c r="AI1311" s="2">
        <v>0</v>
      </c>
      <c r="AJ1311" s="2">
        <v>0</v>
      </c>
      <c r="AK1311" s="2">
        <v>25637</v>
      </c>
      <c r="AL1311" s="2">
        <v>60706.76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1361621.52</v>
      </c>
      <c r="AU1311" s="2">
        <v>0</v>
      </c>
      <c r="AV1311" s="2">
        <v>904.01</v>
      </c>
      <c r="AW1311" s="12">
        <v>1.554175858</v>
      </c>
    </row>
    <row r="1312" spans="1:49" x14ac:dyDescent="0.25">
      <c r="A1312" t="s">
        <v>1008</v>
      </c>
      <c r="B1312" t="s">
        <v>60</v>
      </c>
      <c r="C1312" t="s">
        <v>1479</v>
      </c>
      <c r="D1312" t="s">
        <v>469</v>
      </c>
      <c r="F1312" s="2">
        <v>5</v>
      </c>
      <c r="G1312" s="2">
        <v>5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1</v>
      </c>
      <c r="U1312" s="2">
        <v>0</v>
      </c>
      <c r="V1312" s="2">
        <v>0</v>
      </c>
      <c r="W1312" s="2">
        <v>3</v>
      </c>
      <c r="X1312" s="2">
        <v>0</v>
      </c>
      <c r="Y1312" s="2">
        <v>29899.599999999999</v>
      </c>
      <c r="Z1312" s="2">
        <v>0</v>
      </c>
      <c r="AA1312" s="2">
        <v>960</v>
      </c>
      <c r="AB1312" s="2">
        <v>0</v>
      </c>
      <c r="AC1312" s="2">
        <v>1515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32374.6</v>
      </c>
      <c r="AU1312" s="2">
        <v>0</v>
      </c>
      <c r="AV1312" s="2">
        <v>0</v>
      </c>
      <c r="AW1312" s="12">
        <v>0</v>
      </c>
    </row>
    <row r="1313" spans="1:49" x14ac:dyDescent="0.25">
      <c r="A1313" t="s">
        <v>1008</v>
      </c>
      <c r="B1313" t="s">
        <v>60</v>
      </c>
      <c r="C1313" t="s">
        <v>1497</v>
      </c>
      <c r="D1313" t="s">
        <v>488</v>
      </c>
      <c r="F1313" s="2">
        <v>4.12</v>
      </c>
      <c r="G1313" s="2">
        <v>4.12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1</v>
      </c>
      <c r="U1313" s="2">
        <v>0</v>
      </c>
      <c r="V1313" s="2">
        <v>0</v>
      </c>
      <c r="W1313" s="2">
        <v>2.12</v>
      </c>
      <c r="X1313" s="2">
        <v>0</v>
      </c>
      <c r="Y1313" s="2">
        <v>24637.27</v>
      </c>
      <c r="Z1313" s="2">
        <v>0</v>
      </c>
      <c r="AA1313" s="2">
        <v>678.4</v>
      </c>
      <c r="AB1313" s="2">
        <v>0</v>
      </c>
      <c r="AC1313" s="2">
        <v>1515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26830.67</v>
      </c>
      <c r="AU1313" s="2">
        <v>0</v>
      </c>
      <c r="AV1313" s="2">
        <v>0</v>
      </c>
      <c r="AW1313" s="12">
        <v>0</v>
      </c>
    </row>
    <row r="1314" spans="1:49" x14ac:dyDescent="0.25">
      <c r="A1314" t="s">
        <v>1008</v>
      </c>
      <c r="B1314" t="s">
        <v>60</v>
      </c>
      <c r="C1314" t="s">
        <v>1521</v>
      </c>
      <c r="D1314" t="s">
        <v>516</v>
      </c>
      <c r="F1314" s="2">
        <v>2.12</v>
      </c>
      <c r="G1314" s="2">
        <v>2.12</v>
      </c>
      <c r="H1314" s="2">
        <v>0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0.12</v>
      </c>
      <c r="X1314" s="2">
        <v>2.12</v>
      </c>
      <c r="Y1314" s="2">
        <v>12677.43</v>
      </c>
      <c r="Z1314" s="2">
        <v>205.99</v>
      </c>
      <c r="AA1314" s="2">
        <v>38.4</v>
      </c>
      <c r="AB1314" s="2">
        <v>99.1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13020.92</v>
      </c>
      <c r="AU1314" s="2">
        <v>0</v>
      </c>
      <c r="AV1314" s="2">
        <v>388.66</v>
      </c>
      <c r="AW1314" s="12">
        <v>0.171854439</v>
      </c>
    </row>
    <row r="1315" spans="1:49" x14ac:dyDescent="0.25">
      <c r="A1315" t="s">
        <v>1008</v>
      </c>
      <c r="B1315" t="s">
        <v>60</v>
      </c>
      <c r="C1315" t="s">
        <v>1605</v>
      </c>
      <c r="D1315" t="s">
        <v>590</v>
      </c>
      <c r="F1315" s="2">
        <v>0.14000000000000001</v>
      </c>
      <c r="G1315" s="2">
        <v>0.14000000000000001</v>
      </c>
      <c r="H1315" s="2">
        <v>0</v>
      </c>
      <c r="I1315" s="2">
        <v>0</v>
      </c>
      <c r="J1315" s="2">
        <v>0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0.14000000000000001</v>
      </c>
      <c r="X1315" s="2">
        <v>0</v>
      </c>
      <c r="Y1315" s="2">
        <v>837.19</v>
      </c>
      <c r="Z1315" s="2">
        <v>0</v>
      </c>
      <c r="AA1315" s="2">
        <v>44.8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881.99</v>
      </c>
      <c r="AU1315" s="2">
        <v>0</v>
      </c>
      <c r="AV1315" s="2">
        <v>0</v>
      </c>
      <c r="AW1315" s="12">
        <v>0</v>
      </c>
    </row>
    <row r="1316" spans="1:49" x14ac:dyDescent="0.25">
      <c r="A1316" t="s">
        <v>1008</v>
      </c>
      <c r="B1316" t="s">
        <v>60</v>
      </c>
      <c r="C1316" t="s">
        <v>1607</v>
      </c>
      <c r="D1316" t="s">
        <v>592</v>
      </c>
      <c r="F1316" s="2">
        <v>2.0099999999999998</v>
      </c>
      <c r="G1316" s="2">
        <v>2.0099999999999998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0.01</v>
      </c>
      <c r="U1316" s="2">
        <v>0</v>
      </c>
      <c r="V1316" s="2">
        <v>0</v>
      </c>
      <c r="W1316" s="2">
        <v>1.01</v>
      </c>
      <c r="X1316" s="2">
        <v>0</v>
      </c>
      <c r="Y1316" s="2">
        <v>12019.64</v>
      </c>
      <c r="Z1316" s="2">
        <v>21.25</v>
      </c>
      <c r="AA1316" s="2">
        <v>323.2</v>
      </c>
      <c r="AB1316" s="2">
        <v>0</v>
      </c>
      <c r="AC1316" s="2">
        <v>15.15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12379.24</v>
      </c>
      <c r="AU1316" s="2">
        <v>0</v>
      </c>
      <c r="AV1316" s="2">
        <v>42.29</v>
      </c>
      <c r="AW1316" s="12">
        <v>0</v>
      </c>
    </row>
    <row r="1317" spans="1:49" x14ac:dyDescent="0.25">
      <c r="A1317" t="s">
        <v>1008</v>
      </c>
      <c r="B1317" t="s">
        <v>60</v>
      </c>
      <c r="C1317" t="s">
        <v>1619</v>
      </c>
      <c r="D1317" t="s">
        <v>605</v>
      </c>
      <c r="F1317" s="2">
        <v>1</v>
      </c>
      <c r="G1317" s="2">
        <v>1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1</v>
      </c>
      <c r="X1317" s="2">
        <v>0</v>
      </c>
      <c r="Y1317" s="2">
        <v>5979.92</v>
      </c>
      <c r="Z1317" s="2">
        <v>181.99</v>
      </c>
      <c r="AA1317" s="2">
        <v>320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6481.91</v>
      </c>
      <c r="AU1317" s="2">
        <v>0</v>
      </c>
      <c r="AV1317" s="2">
        <v>727.95</v>
      </c>
      <c r="AW1317" s="12">
        <v>0</v>
      </c>
    </row>
    <row r="1318" spans="1:49" x14ac:dyDescent="0.25">
      <c r="A1318" t="s">
        <v>1008</v>
      </c>
      <c r="B1318" t="s">
        <v>60</v>
      </c>
      <c r="C1318" t="s">
        <v>1621</v>
      </c>
      <c r="D1318" t="s">
        <v>607</v>
      </c>
      <c r="F1318" s="2">
        <v>5</v>
      </c>
      <c r="G1318" s="2">
        <v>5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3</v>
      </c>
      <c r="X1318" s="2">
        <v>3</v>
      </c>
      <c r="Y1318" s="2">
        <v>29899.599999999999</v>
      </c>
      <c r="Z1318" s="2">
        <v>0</v>
      </c>
      <c r="AA1318" s="2">
        <v>960</v>
      </c>
      <c r="AB1318" s="2">
        <v>210.32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31069.919999999998</v>
      </c>
      <c r="AU1318" s="2">
        <v>0</v>
      </c>
      <c r="AV1318" s="2">
        <v>0</v>
      </c>
      <c r="AW1318" s="12">
        <v>0.25774723900000002</v>
      </c>
    </row>
    <row r="1319" spans="1:49" x14ac:dyDescent="0.25">
      <c r="A1319" t="s">
        <v>1008</v>
      </c>
      <c r="B1319" t="s">
        <v>60</v>
      </c>
      <c r="C1319" t="s">
        <v>1622</v>
      </c>
      <c r="D1319" t="s">
        <v>608</v>
      </c>
      <c r="F1319" s="2">
        <v>10</v>
      </c>
      <c r="G1319" s="2">
        <v>10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5</v>
      </c>
      <c r="X1319" s="2">
        <v>4</v>
      </c>
      <c r="Y1319" s="2">
        <v>59799.199999999997</v>
      </c>
      <c r="Z1319" s="2">
        <v>2298.23</v>
      </c>
      <c r="AA1319" s="2">
        <v>1600</v>
      </c>
      <c r="AB1319" s="2">
        <v>1868.52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65565.95</v>
      </c>
      <c r="AU1319" s="2">
        <v>0</v>
      </c>
      <c r="AV1319" s="2">
        <v>919.29</v>
      </c>
      <c r="AW1319" s="12">
        <v>1.717393948</v>
      </c>
    </row>
    <row r="1320" spans="1:49" x14ac:dyDescent="0.25">
      <c r="A1320" t="s">
        <v>1008</v>
      </c>
      <c r="B1320" t="s">
        <v>60</v>
      </c>
      <c r="C1320" t="s">
        <v>1624</v>
      </c>
      <c r="D1320" t="s">
        <v>610</v>
      </c>
      <c r="F1320" s="2">
        <v>3.03</v>
      </c>
      <c r="G1320" s="2">
        <v>3.03</v>
      </c>
      <c r="H1320" s="2">
        <v>0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1</v>
      </c>
      <c r="X1320" s="2">
        <v>0</v>
      </c>
      <c r="Y1320" s="2">
        <v>18119.16</v>
      </c>
      <c r="Z1320" s="2">
        <v>664.96</v>
      </c>
      <c r="AA1320" s="2">
        <v>320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19104.12</v>
      </c>
      <c r="AU1320" s="2">
        <v>0</v>
      </c>
      <c r="AV1320" s="2">
        <v>877.83</v>
      </c>
      <c r="AW1320" s="12">
        <v>0</v>
      </c>
    </row>
    <row r="1321" spans="1:49" x14ac:dyDescent="0.25">
      <c r="A1321" t="s">
        <v>1008</v>
      </c>
      <c r="B1321" t="s">
        <v>60</v>
      </c>
      <c r="C1321" t="s">
        <v>1625</v>
      </c>
      <c r="D1321" t="s">
        <v>611</v>
      </c>
      <c r="F1321" s="2">
        <v>80.400000000000006</v>
      </c>
      <c r="G1321" s="2">
        <v>80.400000000000006</v>
      </c>
      <c r="H1321" s="2">
        <v>0</v>
      </c>
      <c r="I1321" s="2">
        <v>0</v>
      </c>
      <c r="J1321" s="2">
        <v>1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7</v>
      </c>
      <c r="U1321" s="2">
        <v>0</v>
      </c>
      <c r="V1321" s="2">
        <v>1</v>
      </c>
      <c r="W1321" s="2">
        <v>41.4</v>
      </c>
      <c r="X1321" s="2">
        <v>14</v>
      </c>
      <c r="Y1321" s="2">
        <v>480785.57</v>
      </c>
      <c r="Z1321" s="2">
        <v>4113.47</v>
      </c>
      <c r="AA1321" s="2">
        <v>13248</v>
      </c>
      <c r="AB1321" s="2">
        <v>811.76</v>
      </c>
      <c r="AC1321" s="2">
        <v>10605</v>
      </c>
      <c r="AD1321" s="2">
        <v>0</v>
      </c>
      <c r="AE1321" s="2">
        <v>758</v>
      </c>
      <c r="AF1321" s="2">
        <v>0</v>
      </c>
      <c r="AG1321" s="2">
        <v>4005</v>
      </c>
      <c r="AH1321" s="2">
        <v>0</v>
      </c>
      <c r="AI1321" s="2">
        <v>0</v>
      </c>
      <c r="AJ1321" s="2">
        <v>0</v>
      </c>
      <c r="AK1321" s="2">
        <v>0</v>
      </c>
      <c r="AL1321" s="2">
        <v>4005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514326.8</v>
      </c>
      <c r="AU1321" s="2">
        <v>0</v>
      </c>
      <c r="AV1321" s="2">
        <v>204.65</v>
      </c>
      <c r="AW1321" s="12">
        <v>0.213171534</v>
      </c>
    </row>
    <row r="1322" spans="1:49" x14ac:dyDescent="0.25">
      <c r="A1322" t="s">
        <v>1008</v>
      </c>
      <c r="B1322" t="s">
        <v>60</v>
      </c>
      <c r="C1322" t="s">
        <v>1626</v>
      </c>
      <c r="D1322" t="s">
        <v>612</v>
      </c>
      <c r="F1322" s="2">
        <v>84.93</v>
      </c>
      <c r="G1322" s="2">
        <v>84.93</v>
      </c>
      <c r="H1322" s="2">
        <v>0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2">
        <v>2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14.15</v>
      </c>
      <c r="U1322" s="2">
        <v>5.12</v>
      </c>
      <c r="V1322" s="2">
        <v>1.1599999999999999</v>
      </c>
      <c r="W1322" s="2">
        <v>54.74</v>
      </c>
      <c r="X1322" s="2">
        <v>3</v>
      </c>
      <c r="Y1322" s="2">
        <v>507874.61</v>
      </c>
      <c r="Z1322" s="2">
        <v>0</v>
      </c>
      <c r="AA1322" s="2">
        <v>17516.8</v>
      </c>
      <c r="AB1322" s="2">
        <v>67.45</v>
      </c>
      <c r="AC1322" s="2">
        <v>21437.25</v>
      </c>
      <c r="AD1322" s="2">
        <v>5816.32</v>
      </c>
      <c r="AE1322" s="2">
        <v>879.28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51274</v>
      </c>
      <c r="AL1322" s="2">
        <v>51274</v>
      </c>
      <c r="AM1322" s="2">
        <v>0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604865.71</v>
      </c>
      <c r="AU1322" s="2">
        <v>0</v>
      </c>
      <c r="AV1322" s="2">
        <v>0</v>
      </c>
      <c r="AW1322" s="12">
        <v>8.2656731999999997E-2</v>
      </c>
    </row>
    <row r="1323" spans="1:49" x14ac:dyDescent="0.25">
      <c r="A1323" t="s">
        <v>1008</v>
      </c>
      <c r="B1323" t="s">
        <v>60</v>
      </c>
      <c r="C1323" t="s">
        <v>1675</v>
      </c>
      <c r="D1323" t="s">
        <v>664</v>
      </c>
      <c r="F1323" s="2">
        <v>1</v>
      </c>
      <c r="G1323" s="2">
        <v>1</v>
      </c>
      <c r="H1323" s="2">
        <v>0</v>
      </c>
      <c r="I1323" s="2">
        <v>0</v>
      </c>
      <c r="J1323" s="2">
        <v>0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5979.92</v>
      </c>
      <c r="Z1323" s="2">
        <v>154.56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6134.48</v>
      </c>
      <c r="AU1323" s="2">
        <v>0</v>
      </c>
      <c r="AV1323" s="2">
        <v>618.25</v>
      </c>
      <c r="AW1323" s="12">
        <v>0</v>
      </c>
    </row>
    <row r="1324" spans="1:49" x14ac:dyDescent="0.25">
      <c r="A1324" t="s">
        <v>1009</v>
      </c>
      <c r="B1324" t="s">
        <v>61</v>
      </c>
      <c r="C1324" t="s">
        <v>1342</v>
      </c>
      <c r="D1324" t="s">
        <v>333</v>
      </c>
      <c r="F1324" s="2">
        <v>506.46</v>
      </c>
      <c r="G1324" s="2">
        <v>506.46</v>
      </c>
      <c r="H1324" s="2">
        <v>0</v>
      </c>
      <c r="I1324" s="2">
        <v>1.96</v>
      </c>
      <c r="J1324" s="2">
        <v>42.51</v>
      </c>
      <c r="K1324" s="2">
        <v>5.9</v>
      </c>
      <c r="L1324" s="2">
        <v>0</v>
      </c>
      <c r="M1324" s="2">
        <v>0</v>
      </c>
      <c r="N1324" s="2">
        <v>1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23.03</v>
      </c>
      <c r="V1324" s="2">
        <v>0</v>
      </c>
      <c r="W1324" s="2">
        <v>252.9</v>
      </c>
      <c r="X1324" s="2">
        <v>506.44</v>
      </c>
      <c r="Y1324" s="2">
        <v>3028590.28</v>
      </c>
      <c r="Z1324" s="2">
        <v>42912.36</v>
      </c>
      <c r="AA1324" s="2">
        <v>80928</v>
      </c>
      <c r="AB1324" s="2">
        <v>320671.44</v>
      </c>
      <c r="AC1324" s="2">
        <v>0</v>
      </c>
      <c r="AD1324" s="2">
        <v>26162.080000000002</v>
      </c>
      <c r="AE1324" s="2">
        <v>0</v>
      </c>
      <c r="AF1324" s="2">
        <v>3092.88</v>
      </c>
      <c r="AG1324" s="2">
        <v>170252.55</v>
      </c>
      <c r="AH1324" s="2">
        <v>56769.8</v>
      </c>
      <c r="AI1324" s="2">
        <v>0</v>
      </c>
      <c r="AJ1324" s="2">
        <v>0</v>
      </c>
      <c r="AK1324" s="2">
        <v>25637</v>
      </c>
      <c r="AL1324" s="2">
        <v>255752.23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29512.67</v>
      </c>
      <c r="AT1324" s="2">
        <v>3784529.06</v>
      </c>
      <c r="AU1324" s="2">
        <v>66</v>
      </c>
      <c r="AV1324" s="2">
        <v>338.92</v>
      </c>
      <c r="AW1324" s="12">
        <v>2.3278949839999998</v>
      </c>
    </row>
    <row r="1325" spans="1:49" x14ac:dyDescent="0.25">
      <c r="A1325" t="s">
        <v>1009</v>
      </c>
      <c r="B1325" t="s">
        <v>61</v>
      </c>
      <c r="C1325" t="s">
        <v>1344</v>
      </c>
      <c r="D1325" t="s">
        <v>336</v>
      </c>
      <c r="F1325" s="2">
        <v>1</v>
      </c>
      <c r="G1325" s="2">
        <v>1</v>
      </c>
      <c r="H1325" s="2">
        <v>0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1</v>
      </c>
      <c r="Y1325" s="2">
        <v>5979.92</v>
      </c>
      <c r="Z1325" s="2">
        <v>349.64</v>
      </c>
      <c r="AA1325" s="2">
        <v>0</v>
      </c>
      <c r="AB1325" s="2">
        <v>927.82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7257.38</v>
      </c>
      <c r="AU1325" s="2">
        <v>0</v>
      </c>
      <c r="AV1325" s="2">
        <v>1398.55</v>
      </c>
      <c r="AW1325" s="12">
        <v>3.411087089</v>
      </c>
    </row>
    <row r="1326" spans="1:49" x14ac:dyDescent="0.25">
      <c r="A1326" t="s">
        <v>1009</v>
      </c>
      <c r="B1326" t="s">
        <v>61</v>
      </c>
      <c r="C1326" t="s">
        <v>1345</v>
      </c>
      <c r="D1326" t="s">
        <v>436</v>
      </c>
      <c r="F1326" s="2">
        <v>1.04</v>
      </c>
      <c r="G1326" s="2">
        <v>1.04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1.04</v>
      </c>
      <c r="Y1326" s="2">
        <v>6219.12</v>
      </c>
      <c r="Z1326" s="2">
        <v>427.79</v>
      </c>
      <c r="AA1326" s="2">
        <v>0</v>
      </c>
      <c r="AB1326" s="2">
        <v>546.12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7193.03</v>
      </c>
      <c r="AU1326" s="2">
        <v>0</v>
      </c>
      <c r="AV1326" s="2">
        <v>1645.36</v>
      </c>
      <c r="AW1326" s="12">
        <v>1.9305876129999999</v>
      </c>
    </row>
    <row r="1327" spans="1:49" x14ac:dyDescent="0.25">
      <c r="A1327" t="s">
        <v>1009</v>
      </c>
      <c r="B1327" t="s">
        <v>61</v>
      </c>
      <c r="C1327" t="s">
        <v>1350</v>
      </c>
      <c r="D1327" t="s">
        <v>570</v>
      </c>
      <c r="F1327" s="2">
        <v>3</v>
      </c>
      <c r="G1327" s="2">
        <v>3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1</v>
      </c>
      <c r="X1327" s="2">
        <v>3</v>
      </c>
      <c r="Y1327" s="2">
        <v>17939.759999999998</v>
      </c>
      <c r="Z1327" s="2">
        <v>157.68</v>
      </c>
      <c r="AA1327" s="2">
        <v>320</v>
      </c>
      <c r="AB1327" s="2">
        <v>367.42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18784.86</v>
      </c>
      <c r="AU1327" s="2">
        <v>0</v>
      </c>
      <c r="AV1327" s="2">
        <v>210.24</v>
      </c>
      <c r="AW1327" s="12">
        <v>0.45027253699999997</v>
      </c>
    </row>
    <row r="1328" spans="1:49" x14ac:dyDescent="0.25">
      <c r="A1328" t="s">
        <v>1009</v>
      </c>
      <c r="B1328" t="s">
        <v>61</v>
      </c>
      <c r="C1328" t="s">
        <v>1351</v>
      </c>
      <c r="D1328" t="s">
        <v>342</v>
      </c>
      <c r="F1328" s="2">
        <v>2</v>
      </c>
      <c r="G1328" s="2">
        <v>2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1</v>
      </c>
      <c r="X1328" s="2">
        <v>2</v>
      </c>
      <c r="Y1328" s="2">
        <v>11959.84</v>
      </c>
      <c r="Z1328" s="2">
        <v>144.82</v>
      </c>
      <c r="AA1328" s="2">
        <v>320</v>
      </c>
      <c r="AB1328" s="2">
        <v>578.13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1046.4100000000001</v>
      </c>
      <c r="AT1328" s="2">
        <v>14049.2</v>
      </c>
      <c r="AU1328" s="2">
        <v>2</v>
      </c>
      <c r="AV1328" s="2">
        <v>289.64</v>
      </c>
      <c r="AW1328" s="12">
        <v>1.0627304420000001</v>
      </c>
    </row>
    <row r="1329" spans="1:49" x14ac:dyDescent="0.25">
      <c r="A1329" t="s">
        <v>1009</v>
      </c>
      <c r="B1329" t="s">
        <v>61</v>
      </c>
      <c r="C1329" t="s">
        <v>1639</v>
      </c>
      <c r="D1329" t="s">
        <v>625</v>
      </c>
      <c r="F1329" s="2">
        <v>1</v>
      </c>
      <c r="G1329" s="2">
        <v>1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1</v>
      </c>
      <c r="Y1329" s="2">
        <v>5979.92</v>
      </c>
      <c r="Z1329" s="2">
        <v>0</v>
      </c>
      <c r="AA1329" s="2">
        <v>0</v>
      </c>
      <c r="AB1329" s="2">
        <v>10.17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5990.09</v>
      </c>
      <c r="AU1329" s="2">
        <v>0</v>
      </c>
      <c r="AV1329" s="2">
        <v>0</v>
      </c>
      <c r="AW1329" s="12">
        <v>3.7403883999999998E-2</v>
      </c>
    </row>
    <row r="1330" spans="1:49" x14ac:dyDescent="0.25">
      <c r="A1330" t="s">
        <v>1009</v>
      </c>
      <c r="B1330" t="s">
        <v>61</v>
      </c>
      <c r="C1330" t="s">
        <v>1352</v>
      </c>
      <c r="D1330" t="s">
        <v>626</v>
      </c>
      <c r="F1330" s="2">
        <v>4</v>
      </c>
      <c r="G1330" s="2">
        <v>4</v>
      </c>
      <c r="H1330" s="2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3</v>
      </c>
      <c r="X1330" s="2">
        <v>4</v>
      </c>
      <c r="Y1330" s="2">
        <v>23919.68</v>
      </c>
      <c r="Z1330" s="2">
        <v>101.49</v>
      </c>
      <c r="AA1330" s="2">
        <v>960</v>
      </c>
      <c r="AB1330" s="2">
        <v>1840.72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26821.89</v>
      </c>
      <c r="AU1330" s="2">
        <v>0</v>
      </c>
      <c r="AV1330" s="2">
        <v>101.49</v>
      </c>
      <c r="AW1330" s="12">
        <v>1.691835099</v>
      </c>
    </row>
    <row r="1331" spans="1:49" x14ac:dyDescent="0.25">
      <c r="A1331" t="s">
        <v>1009</v>
      </c>
      <c r="B1331" t="s">
        <v>61</v>
      </c>
      <c r="C1331" t="s">
        <v>1640</v>
      </c>
      <c r="D1331" t="s">
        <v>627</v>
      </c>
      <c r="F1331" s="2">
        <v>1.05</v>
      </c>
      <c r="G1331" s="2">
        <v>1.05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1.05</v>
      </c>
      <c r="Y1331" s="2">
        <v>6278.92</v>
      </c>
      <c r="Z1331" s="2">
        <v>4.0199999999999996</v>
      </c>
      <c r="AA1331" s="2">
        <v>0</v>
      </c>
      <c r="AB1331" s="2">
        <v>52.3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6335.24</v>
      </c>
      <c r="AU1331" s="2">
        <v>0</v>
      </c>
      <c r="AV1331" s="2">
        <v>15.31</v>
      </c>
      <c r="AW1331" s="12">
        <v>0.18313707200000001</v>
      </c>
    </row>
    <row r="1332" spans="1:49" x14ac:dyDescent="0.25">
      <c r="A1332" t="s">
        <v>1010</v>
      </c>
      <c r="B1332" t="s">
        <v>62</v>
      </c>
      <c r="C1332" t="s">
        <v>1320</v>
      </c>
      <c r="D1332" t="s">
        <v>375</v>
      </c>
      <c r="F1332" s="2">
        <v>184.42</v>
      </c>
      <c r="G1332" s="2">
        <v>184.42</v>
      </c>
      <c r="H1332" s="2">
        <v>0</v>
      </c>
      <c r="I1332" s="2">
        <v>1.97</v>
      </c>
      <c r="J1332" s="2">
        <v>24.81</v>
      </c>
      <c r="K1332" s="2">
        <v>0.99</v>
      </c>
      <c r="L1332" s="2">
        <v>0</v>
      </c>
      <c r="M1332" s="2">
        <v>0.99</v>
      </c>
      <c r="N1332" s="2">
        <v>2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79.7</v>
      </c>
      <c r="X1332" s="2">
        <v>184.42</v>
      </c>
      <c r="Y1332" s="2">
        <v>1102816.8500000001</v>
      </c>
      <c r="Z1332" s="2">
        <v>58675.07</v>
      </c>
      <c r="AA1332" s="2">
        <v>25504</v>
      </c>
      <c r="AB1332" s="2">
        <v>191196.35</v>
      </c>
      <c r="AC1332" s="2">
        <v>0</v>
      </c>
      <c r="AD1332" s="2">
        <v>0</v>
      </c>
      <c r="AE1332" s="2">
        <v>0</v>
      </c>
      <c r="AF1332" s="2">
        <v>3108.66</v>
      </c>
      <c r="AG1332" s="2">
        <v>99364.05</v>
      </c>
      <c r="AH1332" s="2">
        <v>9525.7800000000007</v>
      </c>
      <c r="AI1332" s="2">
        <v>0</v>
      </c>
      <c r="AJ1332" s="2">
        <v>17216.099999999999</v>
      </c>
      <c r="AK1332" s="2">
        <v>51274</v>
      </c>
      <c r="AL1332" s="2">
        <v>180488.59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1558680.86</v>
      </c>
      <c r="AU1332" s="2">
        <v>0</v>
      </c>
      <c r="AV1332" s="2">
        <v>1272.6400000000001</v>
      </c>
      <c r="AW1332" s="12">
        <v>3.8115592110000001</v>
      </c>
    </row>
    <row r="1333" spans="1:49" x14ac:dyDescent="0.25">
      <c r="A1333" t="s">
        <v>1010</v>
      </c>
      <c r="B1333" t="s">
        <v>62</v>
      </c>
      <c r="C1333" t="s">
        <v>1383</v>
      </c>
      <c r="D1333" t="s">
        <v>376</v>
      </c>
      <c r="F1333" s="2">
        <v>32.96</v>
      </c>
      <c r="G1333" s="2">
        <v>32.96</v>
      </c>
      <c r="H1333" s="2">
        <v>0</v>
      </c>
      <c r="I1333" s="2">
        <v>0</v>
      </c>
      <c r="J1333" s="2">
        <v>4.91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14.97</v>
      </c>
      <c r="X1333" s="2">
        <v>32.96</v>
      </c>
      <c r="Y1333" s="2">
        <v>197098.16</v>
      </c>
      <c r="Z1333" s="2">
        <v>4.8600000000000003</v>
      </c>
      <c r="AA1333" s="2">
        <v>4790.3999999999996</v>
      </c>
      <c r="AB1333" s="2">
        <v>25375.84</v>
      </c>
      <c r="AC1333" s="2">
        <v>0</v>
      </c>
      <c r="AD1333" s="2">
        <v>0</v>
      </c>
      <c r="AE1333" s="2">
        <v>0</v>
      </c>
      <c r="AF1333" s="2">
        <v>0</v>
      </c>
      <c r="AG1333" s="2">
        <v>19664.55</v>
      </c>
      <c r="AH1333" s="2">
        <v>0</v>
      </c>
      <c r="AI1333" s="2">
        <v>0</v>
      </c>
      <c r="AJ1333" s="2">
        <v>0</v>
      </c>
      <c r="AK1333" s="2">
        <v>0</v>
      </c>
      <c r="AL1333" s="2">
        <v>19664.55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246933.81</v>
      </c>
      <c r="AU1333" s="2">
        <v>0</v>
      </c>
      <c r="AV1333" s="2">
        <v>0.59</v>
      </c>
      <c r="AW1333" s="12">
        <v>2.8305076300000001</v>
      </c>
    </row>
    <row r="1334" spans="1:49" x14ac:dyDescent="0.25">
      <c r="A1334" t="s">
        <v>1010</v>
      </c>
      <c r="B1334" t="s">
        <v>62</v>
      </c>
      <c r="C1334" t="s">
        <v>1393</v>
      </c>
      <c r="D1334" t="s">
        <v>385</v>
      </c>
      <c r="F1334" s="2">
        <v>206.43</v>
      </c>
      <c r="G1334" s="2">
        <v>206.43</v>
      </c>
      <c r="H1334" s="2">
        <v>0</v>
      </c>
      <c r="I1334" s="2">
        <v>2.98</v>
      </c>
      <c r="J1334" s="2">
        <v>23.75</v>
      </c>
      <c r="K1334" s="2">
        <v>1</v>
      </c>
      <c r="L1334" s="2">
        <v>0</v>
      </c>
      <c r="M1334" s="2">
        <v>0</v>
      </c>
      <c r="N1334" s="2">
        <v>0.95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99.15</v>
      </c>
      <c r="X1334" s="2">
        <v>206.43</v>
      </c>
      <c r="Y1334" s="2">
        <v>1234434.8899999999</v>
      </c>
      <c r="Z1334" s="2">
        <v>113656.23</v>
      </c>
      <c r="AA1334" s="2">
        <v>31728</v>
      </c>
      <c r="AB1334" s="2">
        <v>177717.97</v>
      </c>
      <c r="AC1334" s="2">
        <v>0</v>
      </c>
      <c r="AD1334" s="2">
        <v>0</v>
      </c>
      <c r="AE1334" s="2">
        <v>0</v>
      </c>
      <c r="AF1334" s="2">
        <v>4702.4399999999996</v>
      </c>
      <c r="AG1334" s="2">
        <v>95118.75</v>
      </c>
      <c r="AH1334" s="2">
        <v>9622</v>
      </c>
      <c r="AI1334" s="2">
        <v>0</v>
      </c>
      <c r="AJ1334" s="2">
        <v>0</v>
      </c>
      <c r="AK1334" s="2">
        <v>24355.15</v>
      </c>
      <c r="AL1334" s="2">
        <v>133798.34</v>
      </c>
      <c r="AM1334" s="2">
        <v>0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1691335.43</v>
      </c>
      <c r="AU1334" s="2">
        <v>0</v>
      </c>
      <c r="AV1334" s="2">
        <v>2202.3200000000002</v>
      </c>
      <c r="AW1334" s="12">
        <v>3.1651159510000002</v>
      </c>
    </row>
    <row r="1335" spans="1:49" x14ac:dyDescent="0.25">
      <c r="A1335" t="s">
        <v>1010</v>
      </c>
      <c r="B1335" t="s">
        <v>62</v>
      </c>
      <c r="C1335" t="s">
        <v>1397</v>
      </c>
      <c r="D1335" t="s">
        <v>389</v>
      </c>
      <c r="F1335" s="2">
        <v>30</v>
      </c>
      <c r="G1335" s="2">
        <v>30</v>
      </c>
      <c r="H1335" s="2">
        <v>0</v>
      </c>
      <c r="I1335" s="2">
        <v>0</v>
      </c>
      <c r="J1335" s="2">
        <v>5</v>
      </c>
      <c r="K1335" s="2">
        <v>1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14.94</v>
      </c>
      <c r="X1335" s="2">
        <v>30</v>
      </c>
      <c r="Y1335" s="2">
        <v>179397.6</v>
      </c>
      <c r="Z1335" s="2">
        <v>10844.25</v>
      </c>
      <c r="AA1335" s="2">
        <v>4780.8</v>
      </c>
      <c r="AB1335" s="2">
        <v>21047.93</v>
      </c>
      <c r="AC1335" s="2">
        <v>0</v>
      </c>
      <c r="AD1335" s="2">
        <v>0</v>
      </c>
      <c r="AE1335" s="2">
        <v>0</v>
      </c>
      <c r="AF1335" s="2">
        <v>0</v>
      </c>
      <c r="AG1335" s="2">
        <v>20025</v>
      </c>
      <c r="AH1335" s="2">
        <v>9622</v>
      </c>
      <c r="AI1335" s="2">
        <v>0</v>
      </c>
      <c r="AJ1335" s="2">
        <v>0</v>
      </c>
      <c r="AK1335" s="2">
        <v>0</v>
      </c>
      <c r="AL1335" s="2">
        <v>29647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245717.58</v>
      </c>
      <c r="AU1335" s="2">
        <v>0</v>
      </c>
      <c r="AV1335" s="2">
        <v>1445.9</v>
      </c>
      <c r="AW1335" s="12">
        <v>2.5794029570000001</v>
      </c>
    </row>
    <row r="1336" spans="1:49" x14ac:dyDescent="0.25">
      <c r="A1336" t="s">
        <v>1010</v>
      </c>
      <c r="B1336" t="s">
        <v>62</v>
      </c>
      <c r="C1336" t="s">
        <v>1405</v>
      </c>
      <c r="D1336" t="s">
        <v>397</v>
      </c>
      <c r="F1336" s="2">
        <v>1</v>
      </c>
      <c r="G1336" s="2">
        <v>1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1</v>
      </c>
      <c r="X1336" s="2">
        <v>1</v>
      </c>
      <c r="Y1336" s="2">
        <v>5979.92</v>
      </c>
      <c r="Z1336" s="2">
        <v>389.02</v>
      </c>
      <c r="AA1336" s="2">
        <v>320</v>
      </c>
      <c r="AB1336" s="2">
        <v>359.85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7048.79</v>
      </c>
      <c r="AU1336" s="2">
        <v>0</v>
      </c>
      <c r="AV1336" s="2">
        <v>1556.06</v>
      </c>
      <c r="AW1336" s="12">
        <v>1.322992613</v>
      </c>
    </row>
    <row r="1337" spans="1:49" x14ac:dyDescent="0.25">
      <c r="A1337" t="s">
        <v>1010</v>
      </c>
      <c r="B1337" t="s">
        <v>62</v>
      </c>
      <c r="C1337" t="s">
        <v>1429</v>
      </c>
      <c r="D1337" t="s">
        <v>419</v>
      </c>
      <c r="F1337" s="2">
        <v>1.03</v>
      </c>
      <c r="G1337" s="2">
        <v>1.03</v>
      </c>
      <c r="H1337" s="2">
        <v>0</v>
      </c>
      <c r="I1337" s="2">
        <v>0</v>
      </c>
      <c r="J1337" s="2">
        <v>1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0.03</v>
      </c>
      <c r="X1337" s="2">
        <v>1.03</v>
      </c>
      <c r="Y1337" s="2">
        <v>6159.32</v>
      </c>
      <c r="Z1337" s="2">
        <v>539.1</v>
      </c>
      <c r="AA1337" s="2">
        <v>9.6</v>
      </c>
      <c r="AB1337" s="2">
        <v>1062.3599999999999</v>
      </c>
      <c r="AC1337" s="2">
        <v>0</v>
      </c>
      <c r="AD1337" s="2">
        <v>0</v>
      </c>
      <c r="AE1337" s="2">
        <v>0</v>
      </c>
      <c r="AF1337" s="2">
        <v>0</v>
      </c>
      <c r="AG1337" s="2">
        <v>4005</v>
      </c>
      <c r="AH1337" s="2">
        <v>0</v>
      </c>
      <c r="AI1337" s="2">
        <v>0</v>
      </c>
      <c r="AJ1337" s="2">
        <v>0</v>
      </c>
      <c r="AK1337" s="2">
        <v>0</v>
      </c>
      <c r="AL1337" s="2">
        <v>4005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11775.38</v>
      </c>
      <c r="AU1337" s="2">
        <v>0</v>
      </c>
      <c r="AV1337" s="2">
        <v>2093.61</v>
      </c>
      <c r="AW1337" s="12">
        <v>3.791962968</v>
      </c>
    </row>
    <row r="1338" spans="1:49" x14ac:dyDescent="0.25">
      <c r="A1338" t="s">
        <v>1010</v>
      </c>
      <c r="B1338" t="s">
        <v>62</v>
      </c>
      <c r="C1338" t="s">
        <v>1457</v>
      </c>
      <c r="D1338" t="s">
        <v>446</v>
      </c>
      <c r="F1338" s="2">
        <v>0.99</v>
      </c>
      <c r="G1338" s="2">
        <v>0.99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0.99</v>
      </c>
      <c r="X1338" s="2">
        <v>0.99</v>
      </c>
      <c r="Y1338" s="2">
        <v>5920.12</v>
      </c>
      <c r="Z1338" s="2">
        <v>17.47</v>
      </c>
      <c r="AA1338" s="2">
        <v>316.8</v>
      </c>
      <c r="AB1338" s="2">
        <v>258.85000000000002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6513.24</v>
      </c>
      <c r="AU1338" s="2">
        <v>0</v>
      </c>
      <c r="AV1338" s="2">
        <v>70.569999999999993</v>
      </c>
      <c r="AW1338" s="12">
        <v>0.961270399</v>
      </c>
    </row>
    <row r="1339" spans="1:49" x14ac:dyDescent="0.25">
      <c r="A1339" t="s">
        <v>1010</v>
      </c>
      <c r="B1339" t="s">
        <v>62</v>
      </c>
      <c r="C1339" t="s">
        <v>1470</v>
      </c>
      <c r="D1339" t="s">
        <v>459</v>
      </c>
      <c r="F1339" s="2">
        <v>9.98</v>
      </c>
      <c r="G1339" s="2">
        <v>9.98</v>
      </c>
      <c r="H1339" s="2">
        <v>0</v>
      </c>
      <c r="I1339" s="2">
        <v>0</v>
      </c>
      <c r="J1339" s="2">
        <v>2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3.99</v>
      </c>
      <c r="X1339" s="2">
        <v>9.98</v>
      </c>
      <c r="Y1339" s="2">
        <v>59679.6</v>
      </c>
      <c r="Z1339" s="2">
        <v>0</v>
      </c>
      <c r="AA1339" s="2">
        <v>1276.8</v>
      </c>
      <c r="AB1339" s="2">
        <v>3588.53</v>
      </c>
      <c r="AC1339" s="2">
        <v>0</v>
      </c>
      <c r="AD1339" s="2">
        <v>0</v>
      </c>
      <c r="AE1339" s="2">
        <v>0</v>
      </c>
      <c r="AF1339" s="2">
        <v>0</v>
      </c>
      <c r="AG1339" s="2">
        <v>8010</v>
      </c>
      <c r="AH1339" s="2">
        <v>0</v>
      </c>
      <c r="AI1339" s="2">
        <v>0</v>
      </c>
      <c r="AJ1339" s="2">
        <v>0</v>
      </c>
      <c r="AK1339" s="2">
        <v>0</v>
      </c>
      <c r="AL1339" s="2">
        <v>8010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72554.929999999993</v>
      </c>
      <c r="AU1339" s="2">
        <v>0</v>
      </c>
      <c r="AV1339" s="2">
        <v>0</v>
      </c>
      <c r="AW1339" s="12">
        <v>1.3219577259999999</v>
      </c>
    </row>
    <row r="1340" spans="1:49" x14ac:dyDescent="0.25">
      <c r="A1340" t="s">
        <v>1010</v>
      </c>
      <c r="B1340" t="s">
        <v>62</v>
      </c>
      <c r="C1340" t="s">
        <v>1494</v>
      </c>
      <c r="D1340" t="s">
        <v>485</v>
      </c>
      <c r="F1340" s="2">
        <v>1</v>
      </c>
      <c r="G1340" s="2">
        <v>1</v>
      </c>
      <c r="H1340" s="2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1</v>
      </c>
      <c r="X1340" s="2">
        <v>1</v>
      </c>
      <c r="Y1340" s="2">
        <v>5979.92</v>
      </c>
      <c r="Z1340" s="2">
        <v>0</v>
      </c>
      <c r="AA1340" s="2">
        <v>320</v>
      </c>
      <c r="AB1340" s="2">
        <v>152.97999999999999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6452.9</v>
      </c>
      <c r="AU1340" s="2">
        <v>0</v>
      </c>
      <c r="AV1340" s="2">
        <v>0</v>
      </c>
      <c r="AW1340" s="12">
        <v>0.56241289299999997</v>
      </c>
    </row>
    <row r="1341" spans="1:49" x14ac:dyDescent="0.25">
      <c r="A1341" t="s">
        <v>1011</v>
      </c>
      <c r="B1341" t="s">
        <v>63</v>
      </c>
      <c r="C1341" t="s">
        <v>1320</v>
      </c>
      <c r="D1341" t="s">
        <v>375</v>
      </c>
      <c r="F1341" s="2">
        <v>167.37</v>
      </c>
      <c r="G1341" s="2">
        <v>167.37</v>
      </c>
      <c r="H1341" s="2">
        <v>0</v>
      </c>
      <c r="I1341" s="2">
        <v>4</v>
      </c>
      <c r="J1341" s="2">
        <v>22.9</v>
      </c>
      <c r="K1341" s="2">
        <v>0.04</v>
      </c>
      <c r="L1341" s="2">
        <v>1</v>
      </c>
      <c r="M1341" s="2">
        <v>0</v>
      </c>
      <c r="N1341" s="2">
        <v>1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6</v>
      </c>
      <c r="V1341" s="2">
        <v>0</v>
      </c>
      <c r="W1341" s="2">
        <v>81.78</v>
      </c>
      <c r="X1341" s="2">
        <v>166.37</v>
      </c>
      <c r="Y1341" s="2">
        <v>1000859.21</v>
      </c>
      <c r="Z1341" s="2">
        <v>53250.44</v>
      </c>
      <c r="AA1341" s="2">
        <v>26169.599999999999</v>
      </c>
      <c r="AB1341" s="2">
        <v>172483.12</v>
      </c>
      <c r="AC1341" s="2">
        <v>0</v>
      </c>
      <c r="AD1341" s="2">
        <v>6816</v>
      </c>
      <c r="AE1341" s="2">
        <v>0</v>
      </c>
      <c r="AF1341" s="2">
        <v>6312</v>
      </c>
      <c r="AG1341" s="2">
        <v>91714.5</v>
      </c>
      <c r="AH1341" s="2">
        <v>384.88</v>
      </c>
      <c r="AI1341" s="2">
        <v>12841</v>
      </c>
      <c r="AJ1341" s="2">
        <v>0</v>
      </c>
      <c r="AK1341" s="2">
        <v>25637</v>
      </c>
      <c r="AL1341" s="2">
        <v>136889.38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1396467.75</v>
      </c>
      <c r="AU1341" s="2">
        <v>0</v>
      </c>
      <c r="AV1341" s="2">
        <v>1272.6400000000001</v>
      </c>
      <c r="AW1341" s="12">
        <v>3.8115592110000001</v>
      </c>
    </row>
    <row r="1342" spans="1:49" x14ac:dyDescent="0.25">
      <c r="A1342" t="s">
        <v>1011</v>
      </c>
      <c r="B1342" t="s">
        <v>63</v>
      </c>
      <c r="C1342" t="s">
        <v>1383</v>
      </c>
      <c r="D1342" t="s">
        <v>376</v>
      </c>
      <c r="F1342" s="2">
        <v>2</v>
      </c>
      <c r="G1342" s="2">
        <v>2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1</v>
      </c>
      <c r="X1342" s="2">
        <v>2</v>
      </c>
      <c r="Y1342" s="2">
        <v>11959.84</v>
      </c>
      <c r="Z1342" s="2">
        <v>0.3</v>
      </c>
      <c r="AA1342" s="2">
        <v>320</v>
      </c>
      <c r="AB1342" s="2">
        <v>1539.8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13819.94</v>
      </c>
      <c r="AU1342" s="2">
        <v>0</v>
      </c>
      <c r="AV1342" s="2">
        <v>0.59</v>
      </c>
      <c r="AW1342" s="12">
        <v>2.8305076300000001</v>
      </c>
    </row>
    <row r="1343" spans="1:49" x14ac:dyDescent="0.25">
      <c r="A1343" t="s">
        <v>1011</v>
      </c>
      <c r="B1343" t="s">
        <v>63</v>
      </c>
      <c r="C1343" t="s">
        <v>1405</v>
      </c>
      <c r="D1343" t="s">
        <v>397</v>
      </c>
      <c r="F1343" s="2">
        <v>2</v>
      </c>
      <c r="G1343" s="2">
        <v>2</v>
      </c>
      <c r="H1343" s="2">
        <v>0</v>
      </c>
      <c r="I1343" s="2">
        <v>0</v>
      </c>
      <c r="J1343" s="2">
        <v>1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2</v>
      </c>
      <c r="Y1343" s="2">
        <v>11959.84</v>
      </c>
      <c r="Z1343" s="2">
        <v>778.03</v>
      </c>
      <c r="AA1343" s="2">
        <v>0</v>
      </c>
      <c r="AB1343" s="2">
        <v>719.71</v>
      </c>
      <c r="AC1343" s="2">
        <v>0</v>
      </c>
      <c r="AD1343" s="2">
        <v>0</v>
      </c>
      <c r="AE1343" s="2">
        <v>0</v>
      </c>
      <c r="AF1343" s="2">
        <v>0</v>
      </c>
      <c r="AG1343" s="2">
        <v>4005</v>
      </c>
      <c r="AH1343" s="2">
        <v>0</v>
      </c>
      <c r="AI1343" s="2">
        <v>0</v>
      </c>
      <c r="AJ1343" s="2">
        <v>0</v>
      </c>
      <c r="AK1343" s="2">
        <v>0</v>
      </c>
      <c r="AL1343" s="2">
        <v>4005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17462.580000000002</v>
      </c>
      <c r="AU1343" s="2">
        <v>0</v>
      </c>
      <c r="AV1343" s="2">
        <v>1556.06</v>
      </c>
      <c r="AW1343" s="12">
        <v>1.322992613</v>
      </c>
    </row>
    <row r="1344" spans="1:49" x14ac:dyDescent="0.25">
      <c r="A1344" t="s">
        <v>1011</v>
      </c>
      <c r="B1344" t="s">
        <v>63</v>
      </c>
      <c r="C1344" t="s">
        <v>1419</v>
      </c>
      <c r="D1344" t="s">
        <v>410</v>
      </c>
      <c r="F1344" s="2">
        <v>8</v>
      </c>
      <c r="G1344" s="2">
        <v>8</v>
      </c>
      <c r="H1344" s="2">
        <v>0</v>
      </c>
      <c r="I1344" s="2">
        <v>0</v>
      </c>
      <c r="J1344" s="2">
        <v>2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4</v>
      </c>
      <c r="X1344" s="2">
        <v>8</v>
      </c>
      <c r="Y1344" s="2">
        <v>47839.360000000001</v>
      </c>
      <c r="Z1344" s="2">
        <v>0</v>
      </c>
      <c r="AA1344" s="2">
        <v>1280</v>
      </c>
      <c r="AB1344" s="2">
        <v>1689.58</v>
      </c>
      <c r="AC1344" s="2">
        <v>0</v>
      </c>
      <c r="AD1344" s="2">
        <v>0</v>
      </c>
      <c r="AE1344" s="2">
        <v>0</v>
      </c>
      <c r="AF1344" s="2">
        <v>0</v>
      </c>
      <c r="AG1344" s="2">
        <v>8010</v>
      </c>
      <c r="AH1344" s="2">
        <v>0</v>
      </c>
      <c r="AI1344" s="2">
        <v>0</v>
      </c>
      <c r="AJ1344" s="2">
        <v>0</v>
      </c>
      <c r="AK1344" s="2">
        <v>0</v>
      </c>
      <c r="AL1344" s="2">
        <v>8010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58818.94</v>
      </c>
      <c r="AU1344" s="2">
        <v>0</v>
      </c>
      <c r="AV1344" s="2">
        <v>0</v>
      </c>
      <c r="AW1344" s="12">
        <v>0.77646151200000002</v>
      </c>
    </row>
    <row r="1345" spans="1:49" x14ac:dyDescent="0.25">
      <c r="A1345" t="s">
        <v>1011</v>
      </c>
      <c r="B1345" t="s">
        <v>63</v>
      </c>
      <c r="C1345" t="s">
        <v>1425</v>
      </c>
      <c r="D1345" t="s">
        <v>416</v>
      </c>
      <c r="F1345" s="2">
        <v>1.78</v>
      </c>
      <c r="G1345" s="2">
        <v>1.78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1.78</v>
      </c>
      <c r="Y1345" s="2">
        <v>10644.26</v>
      </c>
      <c r="Z1345" s="2">
        <v>1040.53</v>
      </c>
      <c r="AA1345" s="2">
        <v>0</v>
      </c>
      <c r="AB1345" s="2">
        <v>1622.53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13307.32</v>
      </c>
      <c r="AU1345" s="2">
        <v>0</v>
      </c>
      <c r="AV1345" s="2">
        <v>2338.27</v>
      </c>
      <c r="AW1345" s="12">
        <v>3.3512260970000001</v>
      </c>
    </row>
    <row r="1346" spans="1:49" x14ac:dyDescent="0.25">
      <c r="A1346" t="s">
        <v>1012</v>
      </c>
      <c r="B1346" t="s">
        <v>916</v>
      </c>
      <c r="C1346" t="s">
        <v>1342</v>
      </c>
      <c r="D1346" t="s">
        <v>333</v>
      </c>
      <c r="F1346" s="2">
        <v>160.6</v>
      </c>
      <c r="G1346" s="2">
        <v>160.6</v>
      </c>
      <c r="H1346" s="2">
        <v>0</v>
      </c>
      <c r="I1346" s="2">
        <v>0</v>
      </c>
      <c r="J1346" s="2">
        <v>7.11</v>
      </c>
      <c r="K1346" s="2">
        <v>0.11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63.88</v>
      </c>
      <c r="X1346" s="2">
        <v>159.6</v>
      </c>
      <c r="Y1346" s="2">
        <v>960375.15</v>
      </c>
      <c r="Z1346" s="2">
        <v>13607.64</v>
      </c>
      <c r="AA1346" s="2">
        <v>20441.599999999999</v>
      </c>
      <c r="AB1346" s="2">
        <v>101056.71</v>
      </c>
      <c r="AC1346" s="2">
        <v>0</v>
      </c>
      <c r="AD1346" s="2">
        <v>0</v>
      </c>
      <c r="AE1346" s="2">
        <v>0</v>
      </c>
      <c r="AF1346" s="2">
        <v>0</v>
      </c>
      <c r="AG1346" s="2">
        <v>28475.55</v>
      </c>
      <c r="AH1346" s="2">
        <v>1058.42</v>
      </c>
      <c r="AI1346" s="2">
        <v>0</v>
      </c>
      <c r="AJ1346" s="2">
        <v>0</v>
      </c>
      <c r="AK1346" s="2">
        <v>0</v>
      </c>
      <c r="AL1346" s="2">
        <v>29533.97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27724.02</v>
      </c>
      <c r="AT1346" s="2">
        <v>1152739.0900000001</v>
      </c>
      <c r="AU1346" s="2">
        <v>62</v>
      </c>
      <c r="AV1346" s="2">
        <v>338.92</v>
      </c>
      <c r="AW1346" s="12">
        <v>2.3278949839999998</v>
      </c>
    </row>
    <row r="1347" spans="1:49" x14ac:dyDescent="0.25">
      <c r="A1347" t="s">
        <v>1012</v>
      </c>
      <c r="B1347" t="s">
        <v>916</v>
      </c>
      <c r="C1347" t="s">
        <v>1408</v>
      </c>
      <c r="D1347" t="s">
        <v>334</v>
      </c>
      <c r="F1347" s="2">
        <v>1</v>
      </c>
      <c r="G1347" s="2">
        <v>1</v>
      </c>
      <c r="H1347" s="2">
        <v>0</v>
      </c>
      <c r="I1347" s="2">
        <v>0</v>
      </c>
      <c r="J1347" s="2">
        <v>1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1</v>
      </c>
      <c r="Y1347" s="2">
        <v>5979.92</v>
      </c>
      <c r="Z1347" s="2">
        <v>160.65</v>
      </c>
      <c r="AA1347" s="2">
        <v>0</v>
      </c>
      <c r="AB1347" s="2">
        <v>435.37</v>
      </c>
      <c r="AC1347" s="2">
        <v>0</v>
      </c>
      <c r="AD1347" s="2">
        <v>0</v>
      </c>
      <c r="AE1347" s="2">
        <v>0</v>
      </c>
      <c r="AF1347" s="2">
        <v>0</v>
      </c>
      <c r="AG1347" s="2">
        <v>4005</v>
      </c>
      <c r="AH1347" s="2">
        <v>0</v>
      </c>
      <c r="AI1347" s="2">
        <v>0</v>
      </c>
      <c r="AJ1347" s="2">
        <v>0</v>
      </c>
      <c r="AK1347" s="2">
        <v>0</v>
      </c>
      <c r="AL1347" s="2">
        <v>4005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1694.43</v>
      </c>
      <c r="AT1347" s="2">
        <v>12275.37</v>
      </c>
      <c r="AU1347" s="2">
        <v>3</v>
      </c>
      <c r="AV1347" s="2">
        <v>642.59</v>
      </c>
      <c r="AW1347" s="12">
        <v>1.6006170669999999</v>
      </c>
    </row>
    <row r="1348" spans="1:49" x14ac:dyDescent="0.25">
      <c r="A1348" t="s">
        <v>1012</v>
      </c>
      <c r="B1348" t="s">
        <v>916</v>
      </c>
      <c r="C1348" t="s">
        <v>1410</v>
      </c>
      <c r="D1348" t="s">
        <v>401</v>
      </c>
      <c r="F1348" s="2">
        <v>0.99</v>
      </c>
      <c r="G1348" s="2">
        <v>0.99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0.99</v>
      </c>
      <c r="Y1348" s="2">
        <v>5920.12</v>
      </c>
      <c r="Z1348" s="2">
        <v>371.13</v>
      </c>
      <c r="AA1348" s="2">
        <v>0</v>
      </c>
      <c r="AB1348" s="2">
        <v>518.17999999999995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6809.43</v>
      </c>
      <c r="AU1348" s="2">
        <v>0</v>
      </c>
      <c r="AV1348" s="2">
        <v>1499.52</v>
      </c>
      <c r="AW1348" s="12">
        <v>1.9243073049999999</v>
      </c>
    </row>
    <row r="1349" spans="1:49" x14ac:dyDescent="0.25">
      <c r="A1349" t="s">
        <v>1012</v>
      </c>
      <c r="B1349" t="s">
        <v>916</v>
      </c>
      <c r="C1349" t="s">
        <v>1344</v>
      </c>
      <c r="D1349" t="s">
        <v>336</v>
      </c>
      <c r="F1349" s="2">
        <v>1.1399999999999999</v>
      </c>
      <c r="G1349" s="2">
        <v>1.1399999999999999</v>
      </c>
      <c r="H1349" s="2">
        <v>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1.1399999999999999</v>
      </c>
      <c r="X1349" s="2">
        <v>1.1399999999999999</v>
      </c>
      <c r="Y1349" s="2">
        <v>6817.11</v>
      </c>
      <c r="Z1349" s="2">
        <v>398.59</v>
      </c>
      <c r="AA1349" s="2">
        <v>364.8</v>
      </c>
      <c r="AB1349" s="2">
        <v>1057.71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3007.46</v>
      </c>
      <c r="AT1349" s="2">
        <v>11645.67</v>
      </c>
      <c r="AU1349" s="2">
        <v>4</v>
      </c>
      <c r="AV1349" s="2">
        <v>1398.55</v>
      </c>
      <c r="AW1349" s="12">
        <v>3.411087089</v>
      </c>
    </row>
    <row r="1350" spans="1:49" x14ac:dyDescent="0.25">
      <c r="A1350" t="s">
        <v>1012</v>
      </c>
      <c r="B1350" t="s">
        <v>916</v>
      </c>
      <c r="C1350" t="s">
        <v>1345</v>
      </c>
      <c r="D1350" t="s">
        <v>436</v>
      </c>
      <c r="F1350" s="2">
        <v>2</v>
      </c>
      <c r="G1350" s="2">
        <v>2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1</v>
      </c>
      <c r="X1350" s="2">
        <v>2</v>
      </c>
      <c r="Y1350" s="2">
        <v>11959.84</v>
      </c>
      <c r="Z1350" s="2">
        <v>822.68</v>
      </c>
      <c r="AA1350" s="2">
        <v>320</v>
      </c>
      <c r="AB1350" s="2">
        <v>1050.24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3907.35</v>
      </c>
      <c r="AT1350" s="2">
        <v>18060.11</v>
      </c>
      <c r="AU1350" s="2">
        <v>5</v>
      </c>
      <c r="AV1350" s="2">
        <v>1645.36</v>
      </c>
      <c r="AW1350" s="12">
        <v>1.9305876129999999</v>
      </c>
    </row>
    <row r="1351" spans="1:49" x14ac:dyDescent="0.25">
      <c r="A1351" t="s">
        <v>1012</v>
      </c>
      <c r="B1351" t="s">
        <v>916</v>
      </c>
      <c r="C1351" t="s">
        <v>1351</v>
      </c>
      <c r="D1351" t="s">
        <v>342</v>
      </c>
      <c r="F1351" s="2">
        <v>1</v>
      </c>
      <c r="G1351" s="2">
        <v>1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1</v>
      </c>
      <c r="Y1351" s="2">
        <v>5979.92</v>
      </c>
      <c r="Z1351" s="2">
        <v>72.41</v>
      </c>
      <c r="AA1351" s="2">
        <v>0</v>
      </c>
      <c r="AB1351" s="2">
        <v>289.06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523.21</v>
      </c>
      <c r="AT1351" s="2">
        <v>6864.6</v>
      </c>
      <c r="AU1351" s="2">
        <v>1</v>
      </c>
      <c r="AV1351" s="2">
        <v>289.64</v>
      </c>
      <c r="AW1351" s="12">
        <v>1.0627304420000001</v>
      </c>
    </row>
    <row r="1352" spans="1:49" x14ac:dyDescent="0.25">
      <c r="A1352" t="s">
        <v>1012</v>
      </c>
      <c r="B1352" t="s">
        <v>916</v>
      </c>
      <c r="C1352" t="s">
        <v>1352</v>
      </c>
      <c r="D1352" t="s">
        <v>626</v>
      </c>
      <c r="F1352" s="2">
        <v>4</v>
      </c>
      <c r="G1352" s="2">
        <v>4</v>
      </c>
      <c r="H1352" s="2">
        <v>0</v>
      </c>
      <c r="I1352" s="2">
        <v>0</v>
      </c>
      <c r="J1352" s="2">
        <v>1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1</v>
      </c>
      <c r="X1352" s="2">
        <v>4</v>
      </c>
      <c r="Y1352" s="2">
        <v>23919.68</v>
      </c>
      <c r="Z1352" s="2">
        <v>101.49</v>
      </c>
      <c r="AA1352" s="2">
        <v>320</v>
      </c>
      <c r="AB1352" s="2">
        <v>1840.72</v>
      </c>
      <c r="AC1352" s="2">
        <v>0</v>
      </c>
      <c r="AD1352" s="2">
        <v>0</v>
      </c>
      <c r="AE1352" s="2">
        <v>0</v>
      </c>
      <c r="AF1352" s="2">
        <v>0</v>
      </c>
      <c r="AG1352" s="2">
        <v>4005</v>
      </c>
      <c r="AH1352" s="2">
        <v>0</v>
      </c>
      <c r="AI1352" s="2">
        <v>0</v>
      </c>
      <c r="AJ1352" s="2">
        <v>0</v>
      </c>
      <c r="AK1352" s="2">
        <v>0</v>
      </c>
      <c r="AL1352" s="2">
        <v>4005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1152.68</v>
      </c>
      <c r="AT1352" s="2">
        <v>31339.57</v>
      </c>
      <c r="AU1352" s="2">
        <v>3</v>
      </c>
      <c r="AV1352" s="2">
        <v>101.49</v>
      </c>
      <c r="AW1352" s="12">
        <v>1.691835099</v>
      </c>
    </row>
    <row r="1353" spans="1:49" x14ac:dyDescent="0.25">
      <c r="A1353" t="s">
        <v>1013</v>
      </c>
      <c r="B1353" t="s">
        <v>64</v>
      </c>
      <c r="C1353" t="s">
        <v>1330</v>
      </c>
      <c r="D1353" t="s">
        <v>322</v>
      </c>
      <c r="F1353" s="2">
        <v>626.74</v>
      </c>
      <c r="G1353" s="2">
        <v>626.74</v>
      </c>
      <c r="H1353" s="2">
        <v>0</v>
      </c>
      <c r="I1353" s="2">
        <v>17.21</v>
      </c>
      <c r="J1353" s="2">
        <v>66.83</v>
      </c>
      <c r="K1353" s="2">
        <v>7.01</v>
      </c>
      <c r="L1353" s="2">
        <v>0</v>
      </c>
      <c r="M1353" s="2">
        <v>2</v>
      </c>
      <c r="N1353" s="2">
        <v>3.99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2.98</v>
      </c>
      <c r="V1353" s="2">
        <v>0</v>
      </c>
      <c r="W1353" s="2">
        <v>282.52</v>
      </c>
      <c r="X1353" s="2">
        <v>626.74</v>
      </c>
      <c r="Y1353" s="2">
        <v>3747855.06</v>
      </c>
      <c r="Z1353" s="2">
        <v>319117.21000000002</v>
      </c>
      <c r="AA1353" s="2">
        <v>90406.399999999994</v>
      </c>
      <c r="AB1353" s="2">
        <v>502431.71</v>
      </c>
      <c r="AC1353" s="2">
        <v>0</v>
      </c>
      <c r="AD1353" s="2">
        <v>3385.28</v>
      </c>
      <c r="AE1353" s="2">
        <v>0</v>
      </c>
      <c r="AF1353" s="2">
        <v>27157.38</v>
      </c>
      <c r="AG1353" s="2">
        <v>267654.15000000002</v>
      </c>
      <c r="AH1353" s="2">
        <v>67450.22</v>
      </c>
      <c r="AI1353" s="2">
        <v>0</v>
      </c>
      <c r="AJ1353" s="2">
        <v>34780</v>
      </c>
      <c r="AK1353" s="2">
        <v>102291.63</v>
      </c>
      <c r="AL1353" s="2">
        <v>499333.38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5162529.04</v>
      </c>
      <c r="AU1353" s="2">
        <v>0</v>
      </c>
      <c r="AV1353" s="2">
        <v>2036.68</v>
      </c>
      <c r="AW1353" s="12">
        <v>2.9472754220000001</v>
      </c>
    </row>
    <row r="1354" spans="1:49" x14ac:dyDescent="0.25">
      <c r="A1354" t="s">
        <v>1013</v>
      </c>
      <c r="B1354" t="s">
        <v>64</v>
      </c>
      <c r="C1354" t="s">
        <v>1331</v>
      </c>
      <c r="D1354" t="s">
        <v>323</v>
      </c>
      <c r="F1354" s="2">
        <v>1</v>
      </c>
      <c r="G1354" s="2">
        <v>1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1</v>
      </c>
      <c r="Y1354" s="2">
        <v>5979.92</v>
      </c>
      <c r="Z1354" s="2">
        <v>95.6</v>
      </c>
      <c r="AA1354" s="2">
        <v>0</v>
      </c>
      <c r="AB1354" s="2">
        <v>752.27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6827.79</v>
      </c>
      <c r="AU1354" s="2">
        <v>0</v>
      </c>
      <c r="AV1354" s="2">
        <v>382.4</v>
      </c>
      <c r="AW1354" s="12">
        <v>2.7656865549999998</v>
      </c>
    </row>
    <row r="1355" spans="1:49" x14ac:dyDescent="0.25">
      <c r="A1355" t="s">
        <v>1013</v>
      </c>
      <c r="B1355" t="s">
        <v>64</v>
      </c>
      <c r="C1355" t="s">
        <v>1418</v>
      </c>
      <c r="D1355" t="s">
        <v>409</v>
      </c>
      <c r="F1355" s="2">
        <v>3.99</v>
      </c>
      <c r="G1355" s="2">
        <v>3.99</v>
      </c>
      <c r="H1355" s="2">
        <v>0</v>
      </c>
      <c r="I1355" s="2">
        <v>0</v>
      </c>
      <c r="J1355" s="2">
        <v>2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1</v>
      </c>
      <c r="X1355" s="2">
        <v>3.99</v>
      </c>
      <c r="Y1355" s="2">
        <v>23859.88</v>
      </c>
      <c r="Z1355" s="2">
        <v>100.85</v>
      </c>
      <c r="AA1355" s="2">
        <v>320</v>
      </c>
      <c r="AB1355" s="2">
        <v>660.57</v>
      </c>
      <c r="AC1355" s="2">
        <v>0</v>
      </c>
      <c r="AD1355" s="2">
        <v>0</v>
      </c>
      <c r="AE1355" s="2">
        <v>0</v>
      </c>
      <c r="AF1355" s="2">
        <v>0</v>
      </c>
      <c r="AG1355" s="2">
        <v>8010</v>
      </c>
      <c r="AH1355" s="2">
        <v>0</v>
      </c>
      <c r="AI1355" s="2">
        <v>0</v>
      </c>
      <c r="AJ1355" s="2">
        <v>0</v>
      </c>
      <c r="AK1355" s="2">
        <v>0</v>
      </c>
      <c r="AL1355" s="2">
        <v>8010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32951.300000000003</v>
      </c>
      <c r="AU1355" s="2">
        <v>0</v>
      </c>
      <c r="AV1355" s="2">
        <v>101.1</v>
      </c>
      <c r="AW1355" s="12">
        <v>0.60866070000000005</v>
      </c>
    </row>
    <row r="1356" spans="1:49" x14ac:dyDescent="0.25">
      <c r="A1356" t="s">
        <v>1013</v>
      </c>
      <c r="B1356" t="s">
        <v>64</v>
      </c>
      <c r="C1356" t="s">
        <v>1437</v>
      </c>
      <c r="D1356" t="s">
        <v>425</v>
      </c>
      <c r="F1356" s="2">
        <v>2</v>
      </c>
      <c r="G1356" s="2">
        <v>2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2</v>
      </c>
      <c r="X1356" s="2">
        <v>2</v>
      </c>
      <c r="Y1356" s="2">
        <v>11959.84</v>
      </c>
      <c r="Z1356" s="2">
        <v>99.53</v>
      </c>
      <c r="AA1356" s="2">
        <v>640</v>
      </c>
      <c r="AB1356" s="2">
        <v>371.81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13071.18</v>
      </c>
      <c r="AU1356" s="2">
        <v>0</v>
      </c>
      <c r="AV1356" s="2">
        <v>199.06</v>
      </c>
      <c r="AW1356" s="12">
        <v>0.68347133400000004</v>
      </c>
    </row>
    <row r="1357" spans="1:49" x14ac:dyDescent="0.25">
      <c r="A1357" t="s">
        <v>1013</v>
      </c>
      <c r="B1357" t="s">
        <v>64</v>
      </c>
      <c r="C1357" t="s">
        <v>1489</v>
      </c>
      <c r="D1357" t="s">
        <v>480</v>
      </c>
      <c r="F1357" s="2">
        <v>2.11</v>
      </c>
      <c r="G1357" s="2">
        <v>2.11</v>
      </c>
      <c r="H1357" s="2">
        <v>0</v>
      </c>
      <c r="I1357" s="2">
        <v>0</v>
      </c>
      <c r="J1357" s="2">
        <v>1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0.03</v>
      </c>
      <c r="X1357" s="2">
        <v>2.11</v>
      </c>
      <c r="Y1357" s="2">
        <v>12617.63</v>
      </c>
      <c r="Z1357" s="2">
        <v>327.64</v>
      </c>
      <c r="AA1357" s="2">
        <v>9.6</v>
      </c>
      <c r="AB1357" s="2">
        <v>866.53</v>
      </c>
      <c r="AC1357" s="2">
        <v>0</v>
      </c>
      <c r="AD1357" s="2">
        <v>0</v>
      </c>
      <c r="AE1357" s="2">
        <v>0</v>
      </c>
      <c r="AF1357" s="2">
        <v>0</v>
      </c>
      <c r="AG1357" s="2">
        <v>4005</v>
      </c>
      <c r="AH1357" s="2">
        <v>0</v>
      </c>
      <c r="AI1357" s="2">
        <v>0</v>
      </c>
      <c r="AJ1357" s="2">
        <v>0</v>
      </c>
      <c r="AK1357" s="2">
        <v>0</v>
      </c>
      <c r="AL1357" s="2">
        <v>4005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17826.400000000001</v>
      </c>
      <c r="AU1357" s="2">
        <v>0</v>
      </c>
      <c r="AV1357" s="2">
        <v>621.11</v>
      </c>
      <c r="AW1357" s="12">
        <v>1.5098388330000001</v>
      </c>
    </row>
    <row r="1358" spans="1:49" x14ac:dyDescent="0.25">
      <c r="A1358" t="s">
        <v>1013</v>
      </c>
      <c r="B1358" t="s">
        <v>64</v>
      </c>
      <c r="C1358" t="s">
        <v>1637</v>
      </c>
      <c r="D1358" t="s">
        <v>623</v>
      </c>
      <c r="F1358" s="2">
        <v>1</v>
      </c>
      <c r="G1358" s="2">
        <v>1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1</v>
      </c>
      <c r="Y1358" s="2">
        <v>5979.92</v>
      </c>
      <c r="Z1358" s="2">
        <v>0</v>
      </c>
      <c r="AA1358" s="2">
        <v>0</v>
      </c>
      <c r="AB1358" s="2">
        <v>19.420000000000002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5999.34</v>
      </c>
      <c r="AU1358" s="2">
        <v>0</v>
      </c>
      <c r="AV1358" s="2">
        <v>0</v>
      </c>
      <c r="AW1358" s="12">
        <v>7.1404013000000002E-2</v>
      </c>
    </row>
    <row r="1359" spans="1:49" x14ac:dyDescent="0.25">
      <c r="A1359" t="s">
        <v>1013</v>
      </c>
      <c r="B1359" t="s">
        <v>64</v>
      </c>
      <c r="C1359" t="s">
        <v>1336</v>
      </c>
      <c r="D1359" t="s">
        <v>698</v>
      </c>
      <c r="F1359" s="2">
        <v>1</v>
      </c>
      <c r="G1359" s="2">
        <v>1</v>
      </c>
      <c r="H1359" s="2">
        <v>0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1</v>
      </c>
      <c r="X1359" s="2">
        <v>1</v>
      </c>
      <c r="Y1359" s="2">
        <v>5979.92</v>
      </c>
      <c r="Z1359" s="2">
        <v>202.25</v>
      </c>
      <c r="AA1359" s="2">
        <v>320</v>
      </c>
      <c r="AB1359" s="2">
        <v>64.11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6566.28</v>
      </c>
      <c r="AU1359" s="2">
        <v>0</v>
      </c>
      <c r="AV1359" s="2">
        <v>808.99</v>
      </c>
      <c r="AW1359" s="12">
        <v>0.23569667699999999</v>
      </c>
    </row>
    <row r="1360" spans="1:49" x14ac:dyDescent="0.25">
      <c r="A1360" t="s">
        <v>1013</v>
      </c>
      <c r="B1360" t="s">
        <v>64</v>
      </c>
      <c r="C1360" t="s">
        <v>1337</v>
      </c>
      <c r="D1360" t="s">
        <v>328</v>
      </c>
      <c r="F1360" s="2">
        <v>3.02</v>
      </c>
      <c r="G1360" s="2">
        <v>3.02</v>
      </c>
      <c r="H1360" s="2">
        <v>0</v>
      </c>
      <c r="I1360" s="2">
        <v>0</v>
      </c>
      <c r="J1360" s="2">
        <v>1.04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1.03</v>
      </c>
      <c r="X1360" s="2">
        <v>3.02</v>
      </c>
      <c r="Y1360" s="2">
        <v>18059.36</v>
      </c>
      <c r="Z1360" s="2">
        <v>119.17</v>
      </c>
      <c r="AA1360" s="2">
        <v>329.6</v>
      </c>
      <c r="AB1360" s="2">
        <v>1862.99</v>
      </c>
      <c r="AC1360" s="2">
        <v>0</v>
      </c>
      <c r="AD1360" s="2">
        <v>0</v>
      </c>
      <c r="AE1360" s="2">
        <v>0</v>
      </c>
      <c r="AF1360" s="2">
        <v>0</v>
      </c>
      <c r="AG1360" s="2">
        <v>4165.2</v>
      </c>
      <c r="AH1360" s="2">
        <v>0</v>
      </c>
      <c r="AI1360" s="2">
        <v>0</v>
      </c>
      <c r="AJ1360" s="2">
        <v>0</v>
      </c>
      <c r="AK1360" s="2">
        <v>0</v>
      </c>
      <c r="AL1360" s="2">
        <v>4165.2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24536.32</v>
      </c>
      <c r="AU1360" s="2">
        <v>0</v>
      </c>
      <c r="AV1360" s="2">
        <v>157.84</v>
      </c>
      <c r="AW1360" s="12">
        <v>2.2679595909999999</v>
      </c>
    </row>
    <row r="1361" spans="1:49" x14ac:dyDescent="0.25">
      <c r="A1361" t="s">
        <v>1013</v>
      </c>
      <c r="B1361" t="s">
        <v>64</v>
      </c>
      <c r="C1361" t="s">
        <v>1338</v>
      </c>
      <c r="D1361" t="s">
        <v>329</v>
      </c>
      <c r="F1361" s="2">
        <v>18.170000000000002</v>
      </c>
      <c r="G1361" s="2">
        <v>18.170000000000002</v>
      </c>
      <c r="H1361" s="2">
        <v>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11.09</v>
      </c>
      <c r="X1361" s="2">
        <v>18.170000000000002</v>
      </c>
      <c r="Y1361" s="2">
        <v>108655.15</v>
      </c>
      <c r="Z1361" s="2">
        <v>8318</v>
      </c>
      <c r="AA1361" s="2">
        <v>3548.8</v>
      </c>
      <c r="AB1361" s="2">
        <v>18960.22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139482.17000000001</v>
      </c>
      <c r="AU1361" s="2">
        <v>0</v>
      </c>
      <c r="AV1361" s="2">
        <v>1831.15</v>
      </c>
      <c r="AW1361" s="12">
        <v>3.8363626609999999</v>
      </c>
    </row>
    <row r="1362" spans="1:49" x14ac:dyDescent="0.25">
      <c r="A1362" t="s">
        <v>1013</v>
      </c>
      <c r="B1362" t="s">
        <v>64</v>
      </c>
      <c r="C1362" t="s">
        <v>1339</v>
      </c>
      <c r="D1362" t="s">
        <v>330</v>
      </c>
      <c r="F1362" s="2">
        <v>1</v>
      </c>
      <c r="G1362" s="2">
        <v>1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1</v>
      </c>
      <c r="X1362" s="2">
        <v>1</v>
      </c>
      <c r="Y1362" s="2">
        <v>5979.92</v>
      </c>
      <c r="Z1362" s="2">
        <v>337.36</v>
      </c>
      <c r="AA1362" s="2">
        <v>320</v>
      </c>
      <c r="AB1362" s="2">
        <v>503.39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7140.67</v>
      </c>
      <c r="AU1362" s="2">
        <v>0</v>
      </c>
      <c r="AV1362" s="2">
        <v>1349.42</v>
      </c>
      <c r="AW1362" s="12">
        <v>1.8506930610000001</v>
      </c>
    </row>
    <row r="1363" spans="1:49" x14ac:dyDescent="0.25">
      <c r="A1363" t="s">
        <v>1013</v>
      </c>
      <c r="B1363" t="s">
        <v>64</v>
      </c>
      <c r="C1363" t="s">
        <v>1340</v>
      </c>
      <c r="D1363" t="s">
        <v>331</v>
      </c>
      <c r="F1363" s="2">
        <v>6.14</v>
      </c>
      <c r="G1363" s="2">
        <v>6.14</v>
      </c>
      <c r="H1363" s="2">
        <v>0</v>
      </c>
      <c r="I1363" s="2">
        <v>0</v>
      </c>
      <c r="J1363" s="2">
        <v>1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3.15</v>
      </c>
      <c r="X1363" s="2">
        <v>6.14</v>
      </c>
      <c r="Y1363" s="2">
        <v>36716.71</v>
      </c>
      <c r="Z1363" s="2">
        <v>2223.2800000000002</v>
      </c>
      <c r="AA1363" s="2">
        <v>1008</v>
      </c>
      <c r="AB1363" s="2">
        <v>6703.56</v>
      </c>
      <c r="AC1363" s="2">
        <v>0</v>
      </c>
      <c r="AD1363" s="2">
        <v>0</v>
      </c>
      <c r="AE1363" s="2">
        <v>0</v>
      </c>
      <c r="AF1363" s="2">
        <v>0</v>
      </c>
      <c r="AG1363" s="2">
        <v>4005</v>
      </c>
      <c r="AH1363" s="2">
        <v>0</v>
      </c>
      <c r="AI1363" s="2">
        <v>0</v>
      </c>
      <c r="AJ1363" s="2">
        <v>0</v>
      </c>
      <c r="AK1363" s="2">
        <v>0</v>
      </c>
      <c r="AL1363" s="2">
        <v>4005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50656.55</v>
      </c>
      <c r="AU1363" s="2">
        <v>0</v>
      </c>
      <c r="AV1363" s="2">
        <v>1448.39</v>
      </c>
      <c r="AW1363" s="12">
        <v>4.0139129020000004</v>
      </c>
    </row>
    <row r="1364" spans="1:49" x14ac:dyDescent="0.25">
      <c r="A1364" t="s">
        <v>1013</v>
      </c>
      <c r="B1364" t="s">
        <v>64</v>
      </c>
      <c r="C1364" t="s">
        <v>1341</v>
      </c>
      <c r="D1364" t="s">
        <v>332</v>
      </c>
      <c r="F1364" s="2">
        <v>1.93</v>
      </c>
      <c r="G1364" s="2">
        <v>1.93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1.93</v>
      </c>
      <c r="Y1364" s="2">
        <v>11541.25</v>
      </c>
      <c r="Z1364" s="2">
        <v>348.57</v>
      </c>
      <c r="AA1364" s="2">
        <v>0</v>
      </c>
      <c r="AB1364" s="2">
        <v>516.02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12405.84</v>
      </c>
      <c r="AU1364" s="2">
        <v>0</v>
      </c>
      <c r="AV1364" s="2">
        <v>722.42</v>
      </c>
      <c r="AW1364" s="12">
        <v>0.98296687599999999</v>
      </c>
    </row>
    <row r="1365" spans="1:49" x14ac:dyDescent="0.25">
      <c r="A1365" t="s">
        <v>1014</v>
      </c>
      <c r="B1365" t="s">
        <v>65</v>
      </c>
      <c r="C1365" t="s">
        <v>1386</v>
      </c>
      <c r="D1365" t="s">
        <v>379</v>
      </c>
      <c r="F1365" s="2">
        <v>26.47</v>
      </c>
      <c r="G1365" s="2">
        <v>26.47</v>
      </c>
      <c r="H1365" s="2">
        <v>0</v>
      </c>
      <c r="I1365" s="2">
        <v>0</v>
      </c>
      <c r="J1365" s="2">
        <v>5</v>
      </c>
      <c r="K1365" s="2">
        <v>1</v>
      </c>
      <c r="L1365" s="2">
        <v>0</v>
      </c>
      <c r="M1365" s="2">
        <v>0</v>
      </c>
      <c r="N1365" s="2">
        <v>0.5</v>
      </c>
      <c r="O1365" s="2">
        <v>0</v>
      </c>
      <c r="P1365" s="2">
        <v>0</v>
      </c>
      <c r="Q1365" s="2">
        <v>0.57999999999999996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26.47</v>
      </c>
      <c r="Y1365" s="2">
        <v>158288.48000000001</v>
      </c>
      <c r="Z1365" s="2">
        <v>7279.98</v>
      </c>
      <c r="AA1365" s="2">
        <v>0</v>
      </c>
      <c r="AB1365" s="2">
        <v>26550</v>
      </c>
      <c r="AC1365" s="2">
        <v>0</v>
      </c>
      <c r="AD1365" s="2">
        <v>0</v>
      </c>
      <c r="AE1365" s="2">
        <v>0</v>
      </c>
      <c r="AF1365" s="2">
        <v>0</v>
      </c>
      <c r="AG1365" s="2">
        <v>20025</v>
      </c>
      <c r="AH1365" s="2">
        <v>9622</v>
      </c>
      <c r="AI1365" s="2">
        <v>0</v>
      </c>
      <c r="AJ1365" s="2">
        <v>0</v>
      </c>
      <c r="AK1365" s="2">
        <v>12818.5</v>
      </c>
      <c r="AL1365" s="2">
        <v>42465.5</v>
      </c>
      <c r="AM1365" s="2">
        <v>0</v>
      </c>
      <c r="AN1365" s="2">
        <v>0</v>
      </c>
      <c r="AO1365" s="2">
        <v>1041.0999999999999</v>
      </c>
      <c r="AP1365" s="2">
        <v>0</v>
      </c>
      <c r="AQ1365" s="2">
        <v>0</v>
      </c>
      <c r="AR1365" s="2">
        <v>1041.0999999999999</v>
      </c>
      <c r="AS1365" s="2">
        <v>0</v>
      </c>
      <c r="AT1365" s="2">
        <v>235625.06</v>
      </c>
      <c r="AU1365" s="2">
        <v>0</v>
      </c>
      <c r="AV1365" s="2">
        <v>1100.1099999999999</v>
      </c>
      <c r="AW1365" s="12">
        <v>3.687581658</v>
      </c>
    </row>
    <row r="1366" spans="1:49" x14ac:dyDescent="0.25">
      <c r="A1366" t="s">
        <v>1014</v>
      </c>
      <c r="B1366" t="s">
        <v>65</v>
      </c>
      <c r="C1366" t="s">
        <v>1589</v>
      </c>
      <c r="D1366" t="s">
        <v>578</v>
      </c>
      <c r="F1366" s="2">
        <v>3</v>
      </c>
      <c r="G1366" s="2">
        <v>3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3</v>
      </c>
      <c r="Y1366" s="2">
        <v>17939.759999999998</v>
      </c>
      <c r="Z1366" s="2">
        <v>492.02</v>
      </c>
      <c r="AA1366" s="2">
        <v>0</v>
      </c>
      <c r="AB1366" s="2">
        <v>1204.8699999999999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19636.650000000001</v>
      </c>
      <c r="AU1366" s="2">
        <v>0</v>
      </c>
      <c r="AV1366" s="2">
        <v>656.02</v>
      </c>
      <c r="AW1366" s="12">
        <v>1.47655446</v>
      </c>
    </row>
    <row r="1367" spans="1:49" x14ac:dyDescent="0.25">
      <c r="A1367" t="s">
        <v>1014</v>
      </c>
      <c r="B1367" t="s">
        <v>65</v>
      </c>
      <c r="C1367" t="s">
        <v>1590</v>
      </c>
      <c r="D1367" t="s">
        <v>579</v>
      </c>
      <c r="F1367" s="2">
        <v>10</v>
      </c>
      <c r="G1367" s="2">
        <v>10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10</v>
      </c>
      <c r="Y1367" s="2">
        <v>59799.199999999997</v>
      </c>
      <c r="Z1367" s="2">
        <v>349.6</v>
      </c>
      <c r="AA1367" s="2">
        <v>0</v>
      </c>
      <c r="AB1367" s="2">
        <v>3067.8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63216.6</v>
      </c>
      <c r="AU1367" s="2">
        <v>0</v>
      </c>
      <c r="AV1367" s="2">
        <v>139.84</v>
      </c>
      <c r="AW1367" s="12">
        <v>1.127865951</v>
      </c>
    </row>
    <row r="1368" spans="1:49" x14ac:dyDescent="0.25">
      <c r="A1368" t="s">
        <v>1014</v>
      </c>
      <c r="B1368" t="s">
        <v>65</v>
      </c>
      <c r="C1368" t="s">
        <v>1654</v>
      </c>
      <c r="D1368" t="s">
        <v>645</v>
      </c>
      <c r="F1368" s="2">
        <v>1</v>
      </c>
      <c r="G1368" s="2">
        <v>1</v>
      </c>
      <c r="H1368" s="2">
        <v>0</v>
      </c>
      <c r="I1368" s="2">
        <v>0</v>
      </c>
      <c r="J1368" s="2">
        <v>0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1</v>
      </c>
      <c r="Y1368" s="2">
        <v>5979.92</v>
      </c>
      <c r="Z1368" s="2">
        <v>50.47</v>
      </c>
      <c r="AA1368" s="2">
        <v>0</v>
      </c>
      <c r="AB1368" s="2">
        <v>118.03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6148.42</v>
      </c>
      <c r="AU1368" s="2">
        <v>0</v>
      </c>
      <c r="AV1368" s="2">
        <v>201.89</v>
      </c>
      <c r="AW1368" s="12">
        <v>0.43392444200000002</v>
      </c>
    </row>
    <row r="1369" spans="1:49" x14ac:dyDescent="0.25">
      <c r="A1369" t="s">
        <v>1015</v>
      </c>
      <c r="B1369" t="s">
        <v>66</v>
      </c>
      <c r="C1369" t="s">
        <v>1342</v>
      </c>
      <c r="D1369" t="s">
        <v>333</v>
      </c>
      <c r="F1369" s="2">
        <v>27.04</v>
      </c>
      <c r="G1369" s="2">
        <v>27.04</v>
      </c>
      <c r="H1369" s="2">
        <v>0</v>
      </c>
      <c r="I1369" s="2">
        <v>0</v>
      </c>
      <c r="J1369" s="2">
        <v>11.08</v>
      </c>
      <c r="K1369" s="2">
        <v>3</v>
      </c>
      <c r="L1369" s="2">
        <v>0</v>
      </c>
      <c r="M1369" s="2">
        <v>1</v>
      </c>
      <c r="N1369" s="2">
        <v>4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27.04</v>
      </c>
      <c r="Y1369" s="2">
        <v>161697.04</v>
      </c>
      <c r="Z1369" s="2">
        <v>2291.1</v>
      </c>
      <c r="AA1369" s="2">
        <v>0</v>
      </c>
      <c r="AB1369" s="2">
        <v>17121.39</v>
      </c>
      <c r="AC1369" s="2">
        <v>0</v>
      </c>
      <c r="AD1369" s="2">
        <v>0</v>
      </c>
      <c r="AE1369" s="2">
        <v>0</v>
      </c>
      <c r="AF1369" s="2">
        <v>0</v>
      </c>
      <c r="AG1369" s="2">
        <v>44375.4</v>
      </c>
      <c r="AH1369" s="2">
        <v>28866</v>
      </c>
      <c r="AI1369" s="2">
        <v>0</v>
      </c>
      <c r="AJ1369" s="2">
        <v>17390</v>
      </c>
      <c r="AK1369" s="2">
        <v>102548</v>
      </c>
      <c r="AL1369" s="2">
        <v>193179.4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374288.93</v>
      </c>
      <c r="AU1369" s="2">
        <v>0</v>
      </c>
      <c r="AV1369" s="2">
        <v>338.92</v>
      </c>
      <c r="AW1369" s="12">
        <v>2.3278949839999998</v>
      </c>
    </row>
    <row r="1370" spans="1:49" x14ac:dyDescent="0.25">
      <c r="A1370" t="s">
        <v>1015</v>
      </c>
      <c r="B1370" t="s">
        <v>66</v>
      </c>
      <c r="C1370" t="s">
        <v>1408</v>
      </c>
      <c r="D1370" t="s">
        <v>334</v>
      </c>
      <c r="F1370" s="2">
        <v>1</v>
      </c>
      <c r="G1370" s="2">
        <v>1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1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1</v>
      </c>
      <c r="Y1370" s="2">
        <v>5979.92</v>
      </c>
      <c r="Z1370" s="2">
        <v>160.65</v>
      </c>
      <c r="AA1370" s="2">
        <v>0</v>
      </c>
      <c r="AB1370" s="2">
        <v>435.37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25637</v>
      </c>
      <c r="AL1370" s="2">
        <v>25637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32212.94</v>
      </c>
      <c r="AU1370" s="2">
        <v>0</v>
      </c>
      <c r="AV1370" s="2">
        <v>642.59</v>
      </c>
      <c r="AW1370" s="12">
        <v>1.6006170669999999</v>
      </c>
    </row>
    <row r="1371" spans="1:49" x14ac:dyDescent="0.25">
      <c r="A1371" t="s">
        <v>1015</v>
      </c>
      <c r="B1371" t="s">
        <v>66</v>
      </c>
      <c r="C1371" t="s">
        <v>1410</v>
      </c>
      <c r="D1371" t="s">
        <v>401</v>
      </c>
      <c r="F1371" s="2">
        <v>2</v>
      </c>
      <c r="G1371" s="2">
        <v>2</v>
      </c>
      <c r="H1371" s="2">
        <v>0</v>
      </c>
      <c r="I1371" s="2">
        <v>0</v>
      </c>
      <c r="J1371" s="2">
        <v>1</v>
      </c>
      <c r="K1371" s="2">
        <v>1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2</v>
      </c>
      <c r="Y1371" s="2">
        <v>11959.84</v>
      </c>
      <c r="Z1371" s="2">
        <v>749.76</v>
      </c>
      <c r="AA1371" s="2">
        <v>0</v>
      </c>
      <c r="AB1371" s="2">
        <v>1046.82</v>
      </c>
      <c r="AC1371" s="2">
        <v>0</v>
      </c>
      <c r="AD1371" s="2">
        <v>0</v>
      </c>
      <c r="AE1371" s="2">
        <v>0</v>
      </c>
      <c r="AF1371" s="2">
        <v>0</v>
      </c>
      <c r="AG1371" s="2">
        <v>4005</v>
      </c>
      <c r="AH1371" s="2">
        <v>9622</v>
      </c>
      <c r="AI1371" s="2">
        <v>0</v>
      </c>
      <c r="AJ1371" s="2">
        <v>0</v>
      </c>
      <c r="AK1371" s="2">
        <v>0</v>
      </c>
      <c r="AL1371" s="2">
        <v>13627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27383.42</v>
      </c>
      <c r="AU1371" s="2">
        <v>0</v>
      </c>
      <c r="AV1371" s="2">
        <v>1499.52</v>
      </c>
      <c r="AW1371" s="12">
        <v>1.9243073049999999</v>
      </c>
    </row>
    <row r="1372" spans="1:49" x14ac:dyDescent="0.25">
      <c r="A1372" t="s">
        <v>1015</v>
      </c>
      <c r="B1372" t="s">
        <v>66</v>
      </c>
      <c r="C1372" t="s">
        <v>1344</v>
      </c>
      <c r="D1372" t="s">
        <v>336</v>
      </c>
      <c r="F1372" s="2">
        <v>6.96</v>
      </c>
      <c r="G1372" s="2">
        <v>6.96</v>
      </c>
      <c r="H1372" s="2">
        <v>0</v>
      </c>
      <c r="I1372" s="2">
        <v>0</v>
      </c>
      <c r="J1372" s="2">
        <v>3.98</v>
      </c>
      <c r="K1372" s="2">
        <v>0</v>
      </c>
      <c r="L1372" s="2">
        <v>0</v>
      </c>
      <c r="M1372" s="2">
        <v>0</v>
      </c>
      <c r="N1372" s="2">
        <v>0.98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6.96</v>
      </c>
      <c r="Y1372" s="2">
        <v>41620.239999999998</v>
      </c>
      <c r="Z1372" s="2">
        <v>2433.48</v>
      </c>
      <c r="AA1372" s="2">
        <v>0</v>
      </c>
      <c r="AB1372" s="2">
        <v>6457.6</v>
      </c>
      <c r="AC1372" s="2">
        <v>0</v>
      </c>
      <c r="AD1372" s="2">
        <v>0</v>
      </c>
      <c r="AE1372" s="2">
        <v>0</v>
      </c>
      <c r="AF1372" s="2">
        <v>0</v>
      </c>
      <c r="AG1372" s="2">
        <v>15939.9</v>
      </c>
      <c r="AH1372" s="2">
        <v>0</v>
      </c>
      <c r="AI1372" s="2">
        <v>0</v>
      </c>
      <c r="AJ1372" s="2">
        <v>0</v>
      </c>
      <c r="AK1372" s="2">
        <v>25124.26</v>
      </c>
      <c r="AL1372" s="2">
        <v>41064.160000000003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91575.48</v>
      </c>
      <c r="AU1372" s="2">
        <v>0</v>
      </c>
      <c r="AV1372" s="2">
        <v>1398.55</v>
      </c>
      <c r="AW1372" s="12">
        <v>3.411087089</v>
      </c>
    </row>
    <row r="1373" spans="1:49" x14ac:dyDescent="0.25">
      <c r="A1373" t="s">
        <v>1015</v>
      </c>
      <c r="B1373" t="s">
        <v>66</v>
      </c>
      <c r="C1373" t="s">
        <v>1345</v>
      </c>
      <c r="D1373" t="s">
        <v>436</v>
      </c>
      <c r="F1373" s="2">
        <v>9</v>
      </c>
      <c r="G1373" s="2">
        <v>9</v>
      </c>
      <c r="H1373" s="2">
        <v>0</v>
      </c>
      <c r="I1373" s="2">
        <v>0</v>
      </c>
      <c r="J1373" s="2">
        <v>2.98</v>
      </c>
      <c r="K1373" s="2">
        <v>0.99</v>
      </c>
      <c r="L1373" s="2">
        <v>0</v>
      </c>
      <c r="M1373" s="2">
        <v>0</v>
      </c>
      <c r="N1373" s="2">
        <v>2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9</v>
      </c>
      <c r="Y1373" s="2">
        <v>53819.28</v>
      </c>
      <c r="Z1373" s="2">
        <v>3702.06</v>
      </c>
      <c r="AA1373" s="2">
        <v>0</v>
      </c>
      <c r="AB1373" s="2">
        <v>4726.08</v>
      </c>
      <c r="AC1373" s="2">
        <v>0</v>
      </c>
      <c r="AD1373" s="2">
        <v>0</v>
      </c>
      <c r="AE1373" s="2">
        <v>0</v>
      </c>
      <c r="AF1373" s="2">
        <v>0</v>
      </c>
      <c r="AG1373" s="2">
        <v>11934.9</v>
      </c>
      <c r="AH1373" s="2">
        <v>9525.7800000000007</v>
      </c>
      <c r="AI1373" s="2">
        <v>0</v>
      </c>
      <c r="AJ1373" s="2">
        <v>0</v>
      </c>
      <c r="AK1373" s="2">
        <v>51274</v>
      </c>
      <c r="AL1373" s="2">
        <v>72734.679999999993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134982.1</v>
      </c>
      <c r="AU1373" s="2">
        <v>0</v>
      </c>
      <c r="AV1373" s="2">
        <v>1645.36</v>
      </c>
      <c r="AW1373" s="12">
        <v>1.9305876129999999</v>
      </c>
    </row>
    <row r="1374" spans="1:49" x14ac:dyDescent="0.25">
      <c r="A1374" t="s">
        <v>1015</v>
      </c>
      <c r="B1374" t="s">
        <v>66</v>
      </c>
      <c r="C1374" t="s">
        <v>1347</v>
      </c>
      <c r="D1374" t="s">
        <v>338</v>
      </c>
      <c r="F1374" s="2">
        <v>1</v>
      </c>
      <c r="G1374" s="2">
        <v>1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2">
        <v>1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1</v>
      </c>
      <c r="Y1374" s="2">
        <v>5979.92</v>
      </c>
      <c r="Z1374" s="2">
        <v>0</v>
      </c>
      <c r="AA1374" s="2">
        <v>0</v>
      </c>
      <c r="AB1374" s="2">
        <v>514.29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25637</v>
      </c>
      <c r="AL1374" s="2">
        <v>25637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32131.21</v>
      </c>
      <c r="AU1374" s="2">
        <v>0</v>
      </c>
      <c r="AV1374" s="2">
        <v>0</v>
      </c>
      <c r="AW1374" s="12">
        <v>1.890754703</v>
      </c>
    </row>
    <row r="1375" spans="1:49" x14ac:dyDescent="0.25">
      <c r="A1375" t="s">
        <v>1015</v>
      </c>
      <c r="B1375" t="s">
        <v>66</v>
      </c>
      <c r="C1375" t="s">
        <v>1518</v>
      </c>
      <c r="D1375" t="s">
        <v>513</v>
      </c>
      <c r="F1375" s="2">
        <v>0.05</v>
      </c>
      <c r="G1375" s="2">
        <v>0.05</v>
      </c>
      <c r="H1375" s="2">
        <v>0</v>
      </c>
      <c r="I1375" s="2">
        <v>0</v>
      </c>
      <c r="J1375" s="2">
        <v>0.05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0.05</v>
      </c>
      <c r="Y1375" s="2">
        <v>299</v>
      </c>
      <c r="Z1375" s="2">
        <v>0</v>
      </c>
      <c r="AA1375" s="2">
        <v>0</v>
      </c>
      <c r="AB1375" s="2">
        <v>0.13</v>
      </c>
      <c r="AC1375" s="2">
        <v>0</v>
      </c>
      <c r="AD1375" s="2">
        <v>0</v>
      </c>
      <c r="AE1375" s="2">
        <v>0</v>
      </c>
      <c r="AF1375" s="2">
        <v>0</v>
      </c>
      <c r="AG1375" s="2">
        <v>200.25</v>
      </c>
      <c r="AH1375" s="2">
        <v>0</v>
      </c>
      <c r="AI1375" s="2">
        <v>0</v>
      </c>
      <c r="AJ1375" s="2">
        <v>0</v>
      </c>
      <c r="AK1375" s="2">
        <v>0</v>
      </c>
      <c r="AL1375" s="2">
        <v>200.25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499.38</v>
      </c>
      <c r="AU1375" s="2">
        <v>0</v>
      </c>
      <c r="AV1375" s="2">
        <v>0</v>
      </c>
      <c r="AW1375" s="12">
        <v>9.7784480000000003E-3</v>
      </c>
    </row>
    <row r="1376" spans="1:49" x14ac:dyDescent="0.25">
      <c r="A1376" t="s">
        <v>1015</v>
      </c>
      <c r="B1376" t="s">
        <v>66</v>
      </c>
      <c r="C1376" t="s">
        <v>1577</v>
      </c>
      <c r="D1376" t="s">
        <v>566</v>
      </c>
      <c r="F1376" s="2">
        <v>0.96</v>
      </c>
      <c r="G1376" s="2">
        <v>0.96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0.96</v>
      </c>
      <c r="Y1376" s="2">
        <v>5740.72</v>
      </c>
      <c r="Z1376" s="2">
        <v>187.61</v>
      </c>
      <c r="AA1376" s="2">
        <v>0</v>
      </c>
      <c r="AB1376" s="2">
        <v>155.5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6083.83</v>
      </c>
      <c r="AU1376" s="2">
        <v>0</v>
      </c>
      <c r="AV1376" s="2">
        <v>781.72</v>
      </c>
      <c r="AW1376" s="12">
        <v>0.59551995400000002</v>
      </c>
    </row>
    <row r="1377" spans="1:49" x14ac:dyDescent="0.25">
      <c r="A1377" t="s">
        <v>1015</v>
      </c>
      <c r="B1377" t="s">
        <v>66</v>
      </c>
      <c r="C1377" t="s">
        <v>1351</v>
      </c>
      <c r="D1377" t="s">
        <v>342</v>
      </c>
      <c r="F1377" s="2">
        <v>2</v>
      </c>
      <c r="G1377" s="2">
        <v>2.2000000000000002</v>
      </c>
      <c r="H1377" s="2">
        <v>1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2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2</v>
      </c>
      <c r="Y1377" s="2">
        <v>13155.82</v>
      </c>
      <c r="Z1377" s="2">
        <v>159.30000000000001</v>
      </c>
      <c r="AA1377" s="2">
        <v>0</v>
      </c>
      <c r="AB1377" s="2">
        <v>578.13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51274</v>
      </c>
      <c r="AL1377" s="2">
        <v>51274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65167.25</v>
      </c>
      <c r="AU1377" s="2">
        <v>0</v>
      </c>
      <c r="AV1377" s="2">
        <v>289.64</v>
      </c>
      <c r="AW1377" s="12">
        <v>1.0627304420000001</v>
      </c>
    </row>
    <row r="1378" spans="1:49" x14ac:dyDescent="0.25">
      <c r="A1378" t="s">
        <v>1015</v>
      </c>
      <c r="B1378" t="s">
        <v>66</v>
      </c>
      <c r="C1378" t="s">
        <v>1352</v>
      </c>
      <c r="D1378" t="s">
        <v>626</v>
      </c>
      <c r="F1378" s="2">
        <v>2</v>
      </c>
      <c r="G1378" s="2">
        <v>2</v>
      </c>
      <c r="H1378" s="2">
        <v>0</v>
      </c>
      <c r="I1378" s="2">
        <v>0</v>
      </c>
      <c r="J1378" s="2">
        <v>1</v>
      </c>
      <c r="K1378" s="2">
        <v>0</v>
      </c>
      <c r="L1378" s="2">
        <v>0</v>
      </c>
      <c r="M1378" s="2">
        <v>0</v>
      </c>
      <c r="N1378" s="2">
        <v>1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2</v>
      </c>
      <c r="Y1378" s="2">
        <v>11959.84</v>
      </c>
      <c r="Z1378" s="2">
        <v>50.75</v>
      </c>
      <c r="AA1378" s="2">
        <v>0</v>
      </c>
      <c r="AB1378" s="2">
        <v>920.36</v>
      </c>
      <c r="AC1378" s="2">
        <v>0</v>
      </c>
      <c r="AD1378" s="2">
        <v>0</v>
      </c>
      <c r="AE1378" s="2">
        <v>0</v>
      </c>
      <c r="AF1378" s="2">
        <v>0</v>
      </c>
      <c r="AG1378" s="2">
        <v>4005</v>
      </c>
      <c r="AH1378" s="2">
        <v>0</v>
      </c>
      <c r="AI1378" s="2">
        <v>0</v>
      </c>
      <c r="AJ1378" s="2">
        <v>0</v>
      </c>
      <c r="AK1378" s="2">
        <v>25637</v>
      </c>
      <c r="AL1378" s="2">
        <v>29642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42572.95</v>
      </c>
      <c r="AU1378" s="2">
        <v>0</v>
      </c>
      <c r="AV1378" s="2">
        <v>101.49</v>
      </c>
      <c r="AW1378" s="12">
        <v>1.691835099</v>
      </c>
    </row>
    <row r="1379" spans="1:49" x14ac:dyDescent="0.25">
      <c r="A1379" t="s">
        <v>1015</v>
      </c>
      <c r="B1379" t="s">
        <v>66</v>
      </c>
      <c r="C1379" t="s">
        <v>1640</v>
      </c>
      <c r="D1379" t="s">
        <v>627</v>
      </c>
      <c r="F1379" s="2">
        <v>3</v>
      </c>
      <c r="G1379" s="2">
        <v>3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2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3</v>
      </c>
      <c r="Y1379" s="2">
        <v>17939.759999999998</v>
      </c>
      <c r="Z1379" s="2">
        <v>11.48</v>
      </c>
      <c r="AA1379" s="2">
        <v>0</v>
      </c>
      <c r="AB1379" s="2">
        <v>149.44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51274</v>
      </c>
      <c r="AL1379" s="2">
        <v>51274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69374.679999999993</v>
      </c>
      <c r="AU1379" s="2">
        <v>0</v>
      </c>
      <c r="AV1379" s="2">
        <v>15.31</v>
      </c>
      <c r="AW1379" s="12">
        <v>0.18313707200000001</v>
      </c>
    </row>
    <row r="1380" spans="1:49" x14ac:dyDescent="0.25">
      <c r="A1380" t="s">
        <v>1016</v>
      </c>
      <c r="B1380" t="s">
        <v>67</v>
      </c>
      <c r="C1380" t="s">
        <v>1396</v>
      </c>
      <c r="D1380" t="s">
        <v>388</v>
      </c>
      <c r="F1380" s="2">
        <v>10.56</v>
      </c>
      <c r="G1380" s="2">
        <v>10.56</v>
      </c>
      <c r="H1380" s="2">
        <v>0</v>
      </c>
      <c r="I1380" s="2">
        <v>0.67</v>
      </c>
      <c r="J1380" s="2">
        <v>5</v>
      </c>
      <c r="K1380" s="2">
        <v>1.99</v>
      </c>
      <c r="L1380" s="2">
        <v>0</v>
      </c>
      <c r="M1380" s="2">
        <v>0</v>
      </c>
      <c r="N1380" s="2">
        <v>1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10.56</v>
      </c>
      <c r="Y1380" s="2">
        <v>63147.96</v>
      </c>
      <c r="Z1380" s="2">
        <v>1975.2</v>
      </c>
      <c r="AA1380" s="2">
        <v>0</v>
      </c>
      <c r="AB1380" s="2">
        <v>5900.7</v>
      </c>
      <c r="AC1380" s="2">
        <v>0</v>
      </c>
      <c r="AD1380" s="2">
        <v>0</v>
      </c>
      <c r="AE1380" s="2">
        <v>0</v>
      </c>
      <c r="AF1380" s="2">
        <v>1057.26</v>
      </c>
      <c r="AG1380" s="2">
        <v>20025</v>
      </c>
      <c r="AH1380" s="2">
        <v>19147.78</v>
      </c>
      <c r="AI1380" s="2">
        <v>0</v>
      </c>
      <c r="AJ1380" s="2">
        <v>0</v>
      </c>
      <c r="AK1380" s="2">
        <v>25637</v>
      </c>
      <c r="AL1380" s="2">
        <v>65867.039999999994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136890.9</v>
      </c>
      <c r="AU1380" s="2">
        <v>0</v>
      </c>
      <c r="AV1380" s="2">
        <v>748.18</v>
      </c>
      <c r="AW1380" s="12">
        <v>2.054331661</v>
      </c>
    </row>
    <row r="1381" spans="1:49" x14ac:dyDescent="0.25">
      <c r="A1381" t="s">
        <v>1016</v>
      </c>
      <c r="B1381" t="s">
        <v>67</v>
      </c>
      <c r="C1381" t="s">
        <v>1425</v>
      </c>
      <c r="D1381" t="s">
        <v>416</v>
      </c>
      <c r="F1381" s="2">
        <v>62.01</v>
      </c>
      <c r="G1381" s="2">
        <v>62.01</v>
      </c>
      <c r="H1381" s="2">
        <v>0</v>
      </c>
      <c r="I1381" s="2">
        <v>0</v>
      </c>
      <c r="J1381" s="2">
        <v>21.47</v>
      </c>
      <c r="K1381" s="2">
        <v>8</v>
      </c>
      <c r="L1381" s="2">
        <v>0</v>
      </c>
      <c r="M1381" s="2">
        <v>0</v>
      </c>
      <c r="N1381" s="2">
        <v>9.16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62.01</v>
      </c>
      <c r="Y1381" s="2">
        <v>370814.84</v>
      </c>
      <c r="Z1381" s="2">
        <v>36249.03</v>
      </c>
      <c r="AA1381" s="2">
        <v>0</v>
      </c>
      <c r="AB1381" s="2">
        <v>56524.19</v>
      </c>
      <c r="AC1381" s="2">
        <v>0</v>
      </c>
      <c r="AD1381" s="2">
        <v>0</v>
      </c>
      <c r="AE1381" s="2">
        <v>0</v>
      </c>
      <c r="AF1381" s="2">
        <v>0</v>
      </c>
      <c r="AG1381" s="2">
        <v>85987.35</v>
      </c>
      <c r="AH1381" s="2">
        <v>76976</v>
      </c>
      <c r="AI1381" s="2">
        <v>0</v>
      </c>
      <c r="AJ1381" s="2">
        <v>0</v>
      </c>
      <c r="AK1381" s="2">
        <v>234834.92</v>
      </c>
      <c r="AL1381" s="2">
        <v>397798.27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861386.33</v>
      </c>
      <c r="AU1381" s="2">
        <v>0</v>
      </c>
      <c r="AV1381" s="2">
        <v>2338.27</v>
      </c>
      <c r="AW1381" s="12">
        <v>3.3512260970000001</v>
      </c>
    </row>
    <row r="1382" spans="1:49" x14ac:dyDescent="0.25">
      <c r="A1382" t="s">
        <v>1016</v>
      </c>
      <c r="B1382" t="s">
        <v>67</v>
      </c>
      <c r="C1382" t="s">
        <v>1454</v>
      </c>
      <c r="D1382" t="s">
        <v>443</v>
      </c>
      <c r="F1382" s="2">
        <v>1</v>
      </c>
      <c r="G1382" s="2">
        <v>1</v>
      </c>
      <c r="H1382" s="2">
        <v>0</v>
      </c>
      <c r="I1382" s="2">
        <v>0</v>
      </c>
      <c r="J1382" s="2">
        <v>0</v>
      </c>
      <c r="K1382" s="2">
        <v>1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1</v>
      </c>
      <c r="Y1382" s="2">
        <v>5979.92</v>
      </c>
      <c r="Z1382" s="2">
        <v>0</v>
      </c>
      <c r="AA1382" s="2">
        <v>0</v>
      </c>
      <c r="AB1382" s="2">
        <v>489.42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9622</v>
      </c>
      <c r="AI1382" s="2">
        <v>0</v>
      </c>
      <c r="AJ1382" s="2">
        <v>0</v>
      </c>
      <c r="AK1382" s="2">
        <v>0</v>
      </c>
      <c r="AL1382" s="2">
        <v>9622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16091.34</v>
      </c>
      <c r="AU1382" s="2">
        <v>0</v>
      </c>
      <c r="AV1382" s="2">
        <v>0</v>
      </c>
      <c r="AW1382" s="12">
        <v>1.799337164</v>
      </c>
    </row>
    <row r="1383" spans="1:49" x14ac:dyDescent="0.25">
      <c r="A1383" t="s">
        <v>1016</v>
      </c>
      <c r="B1383" t="s">
        <v>67</v>
      </c>
      <c r="C1383" t="s">
        <v>1502</v>
      </c>
      <c r="D1383" t="s">
        <v>494</v>
      </c>
      <c r="F1383" s="2">
        <v>2.0299999999999998</v>
      </c>
      <c r="G1383" s="2">
        <v>2.0299999999999998</v>
      </c>
      <c r="H1383" s="2">
        <v>0</v>
      </c>
      <c r="I1383" s="2">
        <v>0.03</v>
      </c>
      <c r="J1383" s="2">
        <v>1</v>
      </c>
      <c r="K1383" s="2">
        <v>1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2.0299999999999998</v>
      </c>
      <c r="Y1383" s="2">
        <v>12139.24</v>
      </c>
      <c r="Z1383" s="2">
        <v>139.41</v>
      </c>
      <c r="AA1383" s="2">
        <v>0</v>
      </c>
      <c r="AB1383" s="2">
        <v>111.98</v>
      </c>
      <c r="AC1383" s="2">
        <v>0</v>
      </c>
      <c r="AD1383" s="2">
        <v>0</v>
      </c>
      <c r="AE1383" s="2">
        <v>0</v>
      </c>
      <c r="AF1383" s="2">
        <v>47.34</v>
      </c>
      <c r="AG1383" s="2">
        <v>4005</v>
      </c>
      <c r="AH1383" s="2">
        <v>9622</v>
      </c>
      <c r="AI1383" s="2">
        <v>0</v>
      </c>
      <c r="AJ1383" s="2">
        <v>0</v>
      </c>
      <c r="AK1383" s="2">
        <v>0</v>
      </c>
      <c r="AL1383" s="2">
        <v>13674.34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26064.97</v>
      </c>
      <c r="AU1383" s="2">
        <v>0</v>
      </c>
      <c r="AV1383" s="2">
        <v>274.7</v>
      </c>
      <c r="AW1383" s="12">
        <v>0.202806504</v>
      </c>
    </row>
    <row r="1384" spans="1:49" x14ac:dyDescent="0.25">
      <c r="A1384" t="s">
        <v>1016</v>
      </c>
      <c r="B1384" t="s">
        <v>67</v>
      </c>
      <c r="C1384" t="s">
        <v>1685</v>
      </c>
      <c r="D1384" t="s">
        <v>673</v>
      </c>
      <c r="F1384" s="2">
        <v>6.5</v>
      </c>
      <c r="G1384" s="2">
        <v>6.5</v>
      </c>
      <c r="H1384" s="2">
        <v>0</v>
      </c>
      <c r="I1384" s="2">
        <v>0</v>
      </c>
      <c r="J1384" s="2">
        <v>0.99</v>
      </c>
      <c r="K1384" s="2">
        <v>1</v>
      </c>
      <c r="L1384" s="2">
        <v>0</v>
      </c>
      <c r="M1384" s="2">
        <v>0</v>
      </c>
      <c r="N1384" s="2">
        <v>3.49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6.5</v>
      </c>
      <c r="Y1384" s="2">
        <v>38869.480000000003</v>
      </c>
      <c r="Z1384" s="2">
        <v>2948.92</v>
      </c>
      <c r="AA1384" s="2">
        <v>0</v>
      </c>
      <c r="AB1384" s="2">
        <v>7015.42</v>
      </c>
      <c r="AC1384" s="2">
        <v>0</v>
      </c>
      <c r="AD1384" s="2">
        <v>0</v>
      </c>
      <c r="AE1384" s="2">
        <v>0</v>
      </c>
      <c r="AF1384" s="2">
        <v>0</v>
      </c>
      <c r="AG1384" s="2">
        <v>3964.95</v>
      </c>
      <c r="AH1384" s="2">
        <v>9622</v>
      </c>
      <c r="AI1384" s="2">
        <v>0</v>
      </c>
      <c r="AJ1384" s="2">
        <v>0</v>
      </c>
      <c r="AK1384" s="2">
        <v>89473.13</v>
      </c>
      <c r="AL1384" s="2">
        <v>103060.08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151893.9</v>
      </c>
      <c r="AU1384" s="2">
        <v>0</v>
      </c>
      <c r="AV1384" s="2">
        <v>1814.72</v>
      </c>
      <c r="AW1384" s="12">
        <v>3.9679950910000001</v>
      </c>
    </row>
    <row r="1385" spans="1:49" x14ac:dyDescent="0.25">
      <c r="A1385" t="s">
        <v>1017</v>
      </c>
      <c r="B1385" t="s">
        <v>68</v>
      </c>
      <c r="C1385" t="s">
        <v>1384</v>
      </c>
      <c r="D1385" t="s">
        <v>377</v>
      </c>
      <c r="F1385" s="2">
        <v>38.14</v>
      </c>
      <c r="G1385" s="2">
        <v>38.14</v>
      </c>
      <c r="H1385" s="2">
        <v>0</v>
      </c>
      <c r="I1385" s="2">
        <v>3</v>
      </c>
      <c r="J1385" s="2">
        <v>15.04</v>
      </c>
      <c r="K1385" s="2">
        <v>8</v>
      </c>
      <c r="L1385" s="2">
        <v>0</v>
      </c>
      <c r="M1385" s="2">
        <v>1</v>
      </c>
      <c r="N1385" s="2">
        <v>1.1000000000000001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38.14</v>
      </c>
      <c r="Y1385" s="2">
        <v>228074.15</v>
      </c>
      <c r="Z1385" s="2">
        <v>5158.24</v>
      </c>
      <c r="AA1385" s="2">
        <v>0</v>
      </c>
      <c r="AB1385" s="2">
        <v>35832.6</v>
      </c>
      <c r="AC1385" s="2">
        <v>0</v>
      </c>
      <c r="AD1385" s="2">
        <v>0</v>
      </c>
      <c r="AE1385" s="2">
        <v>0</v>
      </c>
      <c r="AF1385" s="2">
        <v>4734</v>
      </c>
      <c r="AG1385" s="2">
        <v>60235.199999999997</v>
      </c>
      <c r="AH1385" s="2">
        <v>76976</v>
      </c>
      <c r="AI1385" s="2">
        <v>0</v>
      </c>
      <c r="AJ1385" s="2">
        <v>17390</v>
      </c>
      <c r="AK1385" s="2">
        <v>28200.7</v>
      </c>
      <c r="AL1385" s="2">
        <v>187535.9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456600.89</v>
      </c>
      <c r="AU1385" s="2">
        <v>0</v>
      </c>
      <c r="AV1385" s="2">
        <v>540.98</v>
      </c>
      <c r="AW1385" s="12">
        <v>3.4540513079999999</v>
      </c>
    </row>
    <row r="1386" spans="1:49" x14ac:dyDescent="0.25">
      <c r="A1386" t="s">
        <v>1017</v>
      </c>
      <c r="B1386" t="s">
        <v>68</v>
      </c>
      <c r="C1386" t="s">
        <v>1491</v>
      </c>
      <c r="D1386" t="s">
        <v>482</v>
      </c>
      <c r="F1386" s="2">
        <v>2</v>
      </c>
      <c r="G1386" s="2">
        <v>2</v>
      </c>
      <c r="H1386" s="2">
        <v>0</v>
      </c>
      <c r="I1386" s="2">
        <v>0</v>
      </c>
      <c r="J1386" s="2">
        <v>0</v>
      </c>
      <c r="K1386" s="2">
        <v>1</v>
      </c>
      <c r="L1386" s="2">
        <v>0</v>
      </c>
      <c r="M1386" s="2">
        <v>0</v>
      </c>
      <c r="N1386" s="2">
        <v>1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2</v>
      </c>
      <c r="Y1386" s="2">
        <v>11959.84</v>
      </c>
      <c r="Z1386" s="2">
        <v>1151.28</v>
      </c>
      <c r="AA1386" s="2">
        <v>0</v>
      </c>
      <c r="AB1386" s="2">
        <v>2044.41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9622</v>
      </c>
      <c r="AI1386" s="2">
        <v>0</v>
      </c>
      <c r="AJ1386" s="2">
        <v>0</v>
      </c>
      <c r="AK1386" s="2">
        <v>25637</v>
      </c>
      <c r="AL1386" s="2">
        <v>35259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50414.53</v>
      </c>
      <c r="AU1386" s="2">
        <v>0</v>
      </c>
      <c r="AV1386" s="2">
        <v>2302.56</v>
      </c>
      <c r="AW1386" s="12">
        <v>3.7581133580000001</v>
      </c>
    </row>
    <row r="1387" spans="1:49" x14ac:dyDescent="0.25">
      <c r="A1387" t="s">
        <v>1017</v>
      </c>
      <c r="B1387" t="s">
        <v>68</v>
      </c>
      <c r="C1387" t="s">
        <v>1619</v>
      </c>
      <c r="D1387" t="s">
        <v>605</v>
      </c>
      <c r="F1387" s="2">
        <v>1</v>
      </c>
      <c r="G1387" s="2">
        <v>1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1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1</v>
      </c>
      <c r="Y1387" s="2">
        <v>5979.92</v>
      </c>
      <c r="Z1387" s="2">
        <v>181.99</v>
      </c>
      <c r="AA1387" s="2">
        <v>0</v>
      </c>
      <c r="AB1387" s="2">
        <v>130.72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25637</v>
      </c>
      <c r="AL1387" s="2">
        <v>25637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31929.63</v>
      </c>
      <c r="AU1387" s="2">
        <v>0</v>
      </c>
      <c r="AV1387" s="2">
        <v>727.95</v>
      </c>
      <c r="AW1387" s="12">
        <v>0.48057712699999999</v>
      </c>
    </row>
    <row r="1388" spans="1:49" x14ac:dyDescent="0.25">
      <c r="A1388" t="s">
        <v>1017</v>
      </c>
      <c r="B1388" t="s">
        <v>68</v>
      </c>
      <c r="C1388" t="s">
        <v>1620</v>
      </c>
      <c r="D1388" t="s">
        <v>606</v>
      </c>
      <c r="F1388" s="2">
        <v>0.06</v>
      </c>
      <c r="G1388" s="2">
        <v>0.06</v>
      </c>
      <c r="H1388" s="2">
        <v>0</v>
      </c>
      <c r="I1388" s="2">
        <v>0</v>
      </c>
      <c r="J1388" s="2">
        <v>0</v>
      </c>
      <c r="K1388" s="2">
        <v>0.06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0.06</v>
      </c>
      <c r="Y1388" s="2">
        <v>358.8</v>
      </c>
      <c r="Z1388" s="2">
        <v>27.21</v>
      </c>
      <c r="AA1388" s="2">
        <v>0</v>
      </c>
      <c r="AB1388" s="2">
        <v>28.02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577.32000000000005</v>
      </c>
      <c r="AI1388" s="2">
        <v>0</v>
      </c>
      <c r="AJ1388" s="2">
        <v>0</v>
      </c>
      <c r="AK1388" s="2">
        <v>0</v>
      </c>
      <c r="AL1388" s="2">
        <v>577.32000000000005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991.35</v>
      </c>
      <c r="AU1388" s="2">
        <v>0</v>
      </c>
      <c r="AV1388" s="2">
        <v>1814</v>
      </c>
      <c r="AW1388" s="12">
        <v>1.7168805899999999</v>
      </c>
    </row>
    <row r="1389" spans="1:49" x14ac:dyDescent="0.25">
      <c r="A1389" t="s">
        <v>1018</v>
      </c>
      <c r="B1389" t="s">
        <v>69</v>
      </c>
      <c r="C1389" t="s">
        <v>1422</v>
      </c>
      <c r="D1389" t="s">
        <v>413</v>
      </c>
      <c r="F1389" s="2">
        <v>150.96</v>
      </c>
      <c r="G1389" s="2">
        <v>150.96</v>
      </c>
      <c r="H1389" s="2">
        <v>0</v>
      </c>
      <c r="I1389" s="2">
        <v>5</v>
      </c>
      <c r="J1389" s="2">
        <v>7.99</v>
      </c>
      <c r="K1389" s="2">
        <v>0</v>
      </c>
      <c r="L1389" s="2">
        <v>0</v>
      </c>
      <c r="M1389" s="2">
        <v>1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72.91</v>
      </c>
      <c r="X1389" s="2">
        <v>35.9</v>
      </c>
      <c r="Y1389" s="2">
        <v>902728.72</v>
      </c>
      <c r="Z1389" s="2">
        <v>86602.73</v>
      </c>
      <c r="AA1389" s="2">
        <v>23331.200000000001</v>
      </c>
      <c r="AB1389" s="2">
        <v>29626.91</v>
      </c>
      <c r="AC1389" s="2">
        <v>0</v>
      </c>
      <c r="AD1389" s="2">
        <v>0</v>
      </c>
      <c r="AE1389" s="2">
        <v>0</v>
      </c>
      <c r="AF1389" s="2">
        <v>7890</v>
      </c>
      <c r="AG1389" s="2">
        <v>31999.95</v>
      </c>
      <c r="AH1389" s="2">
        <v>0</v>
      </c>
      <c r="AI1389" s="2">
        <v>0</v>
      </c>
      <c r="AJ1389" s="2">
        <v>17390</v>
      </c>
      <c r="AK1389" s="2">
        <v>0</v>
      </c>
      <c r="AL1389" s="2">
        <v>57279.95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1099569.51</v>
      </c>
      <c r="AU1389" s="2">
        <v>0</v>
      </c>
      <c r="AV1389" s="2">
        <v>2294.7199999999998</v>
      </c>
      <c r="AW1389" s="12">
        <v>3.0340516449999999</v>
      </c>
    </row>
    <row r="1390" spans="1:49" x14ac:dyDescent="0.25">
      <c r="A1390" t="s">
        <v>1018</v>
      </c>
      <c r="B1390" t="s">
        <v>69</v>
      </c>
      <c r="C1390" t="s">
        <v>1483</v>
      </c>
      <c r="D1390" t="s">
        <v>473</v>
      </c>
      <c r="F1390" s="2">
        <v>2</v>
      </c>
      <c r="G1390" s="2">
        <v>2</v>
      </c>
      <c r="H1390" s="2">
        <v>0</v>
      </c>
      <c r="I1390" s="2">
        <v>0</v>
      </c>
      <c r="J1390" s="2">
        <v>0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2</v>
      </c>
      <c r="X1390" s="2">
        <v>0</v>
      </c>
      <c r="Y1390" s="2">
        <v>11959.84</v>
      </c>
      <c r="Z1390" s="2">
        <v>294.14999999999998</v>
      </c>
      <c r="AA1390" s="2">
        <v>640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12893.99</v>
      </c>
      <c r="AU1390" s="2">
        <v>0</v>
      </c>
      <c r="AV1390" s="2">
        <v>588.29999999999995</v>
      </c>
      <c r="AW1390" s="12">
        <v>0</v>
      </c>
    </row>
    <row r="1391" spans="1:49" x14ac:dyDescent="0.25">
      <c r="A1391" t="s">
        <v>1018</v>
      </c>
      <c r="B1391" t="s">
        <v>69</v>
      </c>
      <c r="C1391" t="s">
        <v>1539</v>
      </c>
      <c r="D1391" t="s">
        <v>857</v>
      </c>
      <c r="F1391" s="2">
        <v>1</v>
      </c>
      <c r="G1391" s="2">
        <v>1</v>
      </c>
      <c r="H1391" s="2">
        <v>0</v>
      </c>
      <c r="I1391" s="2">
        <v>0</v>
      </c>
      <c r="J1391" s="2">
        <v>0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1</v>
      </c>
      <c r="X1391" s="2">
        <v>0</v>
      </c>
      <c r="Y1391" s="2">
        <v>5979.92</v>
      </c>
      <c r="Z1391" s="2">
        <v>157.51</v>
      </c>
      <c r="AA1391" s="2">
        <v>320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6457.43</v>
      </c>
      <c r="AU1391" s="2">
        <v>0</v>
      </c>
      <c r="AV1391" s="2">
        <v>630.04</v>
      </c>
      <c r="AW1391" s="12">
        <v>0</v>
      </c>
    </row>
    <row r="1392" spans="1:49" x14ac:dyDescent="0.25">
      <c r="A1392" t="s">
        <v>1018</v>
      </c>
      <c r="B1392" t="s">
        <v>69</v>
      </c>
      <c r="C1392" t="s">
        <v>1540</v>
      </c>
      <c r="D1392" t="s">
        <v>532</v>
      </c>
      <c r="F1392" s="2">
        <v>6</v>
      </c>
      <c r="G1392" s="2">
        <v>6</v>
      </c>
      <c r="H1392" s="2">
        <v>0</v>
      </c>
      <c r="I1392" s="2">
        <v>1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6</v>
      </c>
      <c r="X1392" s="2">
        <v>2</v>
      </c>
      <c r="Y1392" s="2">
        <v>35879.519999999997</v>
      </c>
      <c r="Z1392" s="2">
        <v>676.98</v>
      </c>
      <c r="AA1392" s="2">
        <v>1920</v>
      </c>
      <c r="AB1392" s="2">
        <v>446.23</v>
      </c>
      <c r="AC1392" s="2">
        <v>0</v>
      </c>
      <c r="AD1392" s="2">
        <v>0</v>
      </c>
      <c r="AE1392" s="2">
        <v>0</v>
      </c>
      <c r="AF1392" s="2">
        <v>1578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1578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40500.730000000003</v>
      </c>
      <c r="AU1392" s="2">
        <v>0</v>
      </c>
      <c r="AV1392" s="2">
        <v>451.32</v>
      </c>
      <c r="AW1392" s="12">
        <v>0.82027761200000004</v>
      </c>
    </row>
    <row r="1393" spans="1:49" x14ac:dyDescent="0.25">
      <c r="A1393" t="s">
        <v>1018</v>
      </c>
      <c r="B1393" t="s">
        <v>69</v>
      </c>
      <c r="C1393" t="s">
        <v>1870</v>
      </c>
      <c r="D1393" t="s">
        <v>533</v>
      </c>
      <c r="F1393" s="2">
        <v>60.07</v>
      </c>
      <c r="G1393" s="2">
        <v>60.07</v>
      </c>
      <c r="H1393" s="2">
        <v>0</v>
      </c>
      <c r="I1393" s="2">
        <v>0</v>
      </c>
      <c r="J1393" s="2">
        <v>3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28</v>
      </c>
      <c r="X1393" s="2">
        <v>10</v>
      </c>
      <c r="Y1393" s="2">
        <v>359213.79</v>
      </c>
      <c r="Z1393" s="2">
        <v>6165.58</v>
      </c>
      <c r="AA1393" s="2">
        <v>8960</v>
      </c>
      <c r="AB1393" s="2">
        <v>2816.44</v>
      </c>
      <c r="AC1393" s="2">
        <v>0</v>
      </c>
      <c r="AD1393" s="2">
        <v>0</v>
      </c>
      <c r="AE1393" s="2">
        <v>0</v>
      </c>
      <c r="AF1393" s="2">
        <v>0</v>
      </c>
      <c r="AG1393" s="2">
        <v>12015</v>
      </c>
      <c r="AH1393" s="2">
        <v>0</v>
      </c>
      <c r="AI1393" s="2">
        <v>0</v>
      </c>
      <c r="AJ1393" s="2">
        <v>0</v>
      </c>
      <c r="AK1393" s="2">
        <v>0</v>
      </c>
      <c r="AL1393" s="2">
        <v>12015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389170.81</v>
      </c>
      <c r="AU1393" s="2">
        <v>0</v>
      </c>
      <c r="AV1393" s="2">
        <v>410.56</v>
      </c>
      <c r="AW1393" s="12">
        <v>1.03545537</v>
      </c>
    </row>
    <row r="1394" spans="1:49" x14ac:dyDescent="0.25">
      <c r="A1394" t="s">
        <v>1018</v>
      </c>
      <c r="B1394" t="s">
        <v>69</v>
      </c>
      <c r="C1394" t="s">
        <v>1541</v>
      </c>
      <c r="D1394" t="s">
        <v>535</v>
      </c>
      <c r="F1394" s="2">
        <v>2</v>
      </c>
      <c r="G1394" s="2">
        <v>2</v>
      </c>
      <c r="H1394" s="2">
        <v>0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1</v>
      </c>
      <c r="X1394" s="2">
        <v>1</v>
      </c>
      <c r="Y1394" s="2">
        <v>11959.84</v>
      </c>
      <c r="Z1394" s="2">
        <v>0</v>
      </c>
      <c r="AA1394" s="2">
        <v>320</v>
      </c>
      <c r="AB1394" s="2">
        <v>84.92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0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12364.76</v>
      </c>
      <c r="AU1394" s="2">
        <v>0</v>
      </c>
      <c r="AV1394" s="2">
        <v>0</v>
      </c>
      <c r="AW1394" s="12">
        <v>0.31220786</v>
      </c>
    </row>
    <row r="1395" spans="1:49" x14ac:dyDescent="0.25">
      <c r="A1395" t="s">
        <v>1018</v>
      </c>
      <c r="B1395" t="s">
        <v>69</v>
      </c>
      <c r="C1395" t="s">
        <v>1884</v>
      </c>
      <c r="D1395" t="s">
        <v>637</v>
      </c>
      <c r="F1395" s="2">
        <v>0.01</v>
      </c>
      <c r="G1395" s="2">
        <v>0.01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59.8</v>
      </c>
      <c r="Z1395" s="2">
        <v>0.76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60.56</v>
      </c>
      <c r="AU1395" s="2">
        <v>0</v>
      </c>
      <c r="AV1395" s="2">
        <v>305.95</v>
      </c>
      <c r="AW1395" s="12">
        <v>0</v>
      </c>
    </row>
    <row r="1396" spans="1:49" x14ac:dyDescent="0.25">
      <c r="A1396" t="s">
        <v>1018</v>
      </c>
      <c r="B1396" t="s">
        <v>69</v>
      </c>
      <c r="C1396" t="s">
        <v>1755</v>
      </c>
      <c r="D1396" t="s">
        <v>839</v>
      </c>
      <c r="F1396" s="2">
        <v>1</v>
      </c>
      <c r="G1396" s="2">
        <v>1</v>
      </c>
      <c r="H1396" s="2">
        <v>0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1</v>
      </c>
      <c r="X1396" s="2">
        <v>0</v>
      </c>
      <c r="Y1396" s="2">
        <v>5979.92</v>
      </c>
      <c r="Z1396" s="2">
        <v>112.78</v>
      </c>
      <c r="AA1396" s="2">
        <v>320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6412.7</v>
      </c>
      <c r="AU1396" s="2">
        <v>0</v>
      </c>
      <c r="AV1396" s="2">
        <v>451.11</v>
      </c>
      <c r="AW1396" s="12">
        <v>0</v>
      </c>
    </row>
    <row r="1397" spans="1:49" x14ac:dyDescent="0.25">
      <c r="A1397" t="s">
        <v>1019</v>
      </c>
      <c r="B1397" t="s">
        <v>70</v>
      </c>
      <c r="C1397" t="s">
        <v>1384</v>
      </c>
      <c r="D1397" t="s">
        <v>377</v>
      </c>
      <c r="F1397" s="2">
        <v>44.82</v>
      </c>
      <c r="G1397" s="2">
        <v>44.82</v>
      </c>
      <c r="H1397" s="2">
        <v>0</v>
      </c>
      <c r="I1397" s="2">
        <v>3</v>
      </c>
      <c r="J1397" s="2">
        <v>14.12</v>
      </c>
      <c r="K1397" s="2">
        <v>10.08</v>
      </c>
      <c r="L1397" s="2">
        <v>0</v>
      </c>
      <c r="M1397" s="2">
        <v>0</v>
      </c>
      <c r="N1397" s="2">
        <v>8.5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36.71</v>
      </c>
      <c r="Y1397" s="2">
        <v>268020.01</v>
      </c>
      <c r="Z1397" s="2">
        <v>6061.68</v>
      </c>
      <c r="AA1397" s="2">
        <v>0</v>
      </c>
      <c r="AB1397" s="2">
        <v>34489.120000000003</v>
      </c>
      <c r="AC1397" s="2">
        <v>0</v>
      </c>
      <c r="AD1397" s="2">
        <v>0</v>
      </c>
      <c r="AE1397" s="2">
        <v>0</v>
      </c>
      <c r="AF1397" s="2">
        <v>4734</v>
      </c>
      <c r="AG1397" s="2">
        <v>56550.6</v>
      </c>
      <c r="AH1397" s="2">
        <v>96989.759999999995</v>
      </c>
      <c r="AI1397" s="2">
        <v>0</v>
      </c>
      <c r="AJ1397" s="2">
        <v>0</v>
      </c>
      <c r="AK1397" s="2">
        <v>217914.5</v>
      </c>
      <c r="AL1397" s="2">
        <v>376188.86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684759.67</v>
      </c>
      <c r="AU1397" s="2">
        <v>0</v>
      </c>
      <c r="AV1397" s="2">
        <v>540.98</v>
      </c>
      <c r="AW1397" s="12">
        <v>3.4540513079999999</v>
      </c>
    </row>
    <row r="1398" spans="1:49" x14ac:dyDescent="0.25">
      <c r="A1398" t="s">
        <v>1019</v>
      </c>
      <c r="B1398" t="s">
        <v>70</v>
      </c>
      <c r="C1398" t="s">
        <v>1471</v>
      </c>
      <c r="D1398" t="s">
        <v>460</v>
      </c>
      <c r="F1398" s="2">
        <v>1</v>
      </c>
      <c r="G1398" s="2">
        <v>1</v>
      </c>
      <c r="H1398" s="2">
        <v>0</v>
      </c>
      <c r="I1398" s="2">
        <v>0</v>
      </c>
      <c r="J1398" s="2">
        <v>1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1</v>
      </c>
      <c r="Y1398" s="2">
        <v>5979.92</v>
      </c>
      <c r="Z1398" s="2">
        <v>226</v>
      </c>
      <c r="AA1398" s="2">
        <v>0</v>
      </c>
      <c r="AB1398" s="2">
        <v>422.74</v>
      </c>
      <c r="AC1398" s="2">
        <v>0</v>
      </c>
      <c r="AD1398" s="2">
        <v>0</v>
      </c>
      <c r="AE1398" s="2">
        <v>0</v>
      </c>
      <c r="AF1398" s="2">
        <v>0</v>
      </c>
      <c r="AG1398" s="2">
        <v>4005</v>
      </c>
      <c r="AH1398" s="2">
        <v>0</v>
      </c>
      <c r="AI1398" s="2">
        <v>0</v>
      </c>
      <c r="AJ1398" s="2">
        <v>0</v>
      </c>
      <c r="AK1398" s="2">
        <v>0</v>
      </c>
      <c r="AL1398" s="2">
        <v>4005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10633.66</v>
      </c>
      <c r="AU1398" s="2">
        <v>0</v>
      </c>
      <c r="AV1398" s="2">
        <v>904.01</v>
      </c>
      <c r="AW1398" s="12">
        <v>1.554175858</v>
      </c>
    </row>
    <row r="1399" spans="1:49" x14ac:dyDescent="0.25">
      <c r="A1399" t="s">
        <v>1019</v>
      </c>
      <c r="B1399" t="s">
        <v>70</v>
      </c>
      <c r="C1399" t="s">
        <v>1491</v>
      </c>
      <c r="D1399" t="s">
        <v>482</v>
      </c>
      <c r="F1399" s="2">
        <v>2</v>
      </c>
      <c r="G1399" s="2">
        <v>2</v>
      </c>
      <c r="H1399" s="2">
        <v>0</v>
      </c>
      <c r="I1399" s="2">
        <v>0</v>
      </c>
      <c r="J1399" s="2">
        <v>2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2</v>
      </c>
      <c r="Y1399" s="2">
        <v>11959.84</v>
      </c>
      <c r="Z1399" s="2">
        <v>1151.28</v>
      </c>
      <c r="AA1399" s="2">
        <v>0</v>
      </c>
      <c r="AB1399" s="2">
        <v>2044.41</v>
      </c>
      <c r="AC1399" s="2">
        <v>0</v>
      </c>
      <c r="AD1399" s="2">
        <v>0</v>
      </c>
      <c r="AE1399" s="2">
        <v>0</v>
      </c>
      <c r="AF1399" s="2">
        <v>0</v>
      </c>
      <c r="AG1399" s="2">
        <v>8010</v>
      </c>
      <c r="AH1399" s="2">
        <v>0</v>
      </c>
      <c r="AI1399" s="2">
        <v>0</v>
      </c>
      <c r="AJ1399" s="2">
        <v>0</v>
      </c>
      <c r="AK1399" s="2">
        <v>0</v>
      </c>
      <c r="AL1399" s="2">
        <v>8010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23165.53</v>
      </c>
      <c r="AU1399" s="2">
        <v>0</v>
      </c>
      <c r="AV1399" s="2">
        <v>2302.56</v>
      </c>
      <c r="AW1399" s="12">
        <v>3.7581133580000001</v>
      </c>
    </row>
    <row r="1400" spans="1:49" x14ac:dyDescent="0.25">
      <c r="A1400" t="s">
        <v>1019</v>
      </c>
      <c r="B1400" t="s">
        <v>70</v>
      </c>
      <c r="C1400" t="s">
        <v>1619</v>
      </c>
      <c r="D1400" t="s">
        <v>605</v>
      </c>
      <c r="F1400" s="2">
        <v>1</v>
      </c>
      <c r="G1400" s="2">
        <v>1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1</v>
      </c>
      <c r="Y1400" s="2">
        <v>5979.92</v>
      </c>
      <c r="Z1400" s="2">
        <v>181.99</v>
      </c>
      <c r="AA1400" s="2">
        <v>0</v>
      </c>
      <c r="AB1400" s="2">
        <v>130.72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6292.63</v>
      </c>
      <c r="AU1400" s="2">
        <v>0</v>
      </c>
      <c r="AV1400" s="2">
        <v>727.95</v>
      </c>
      <c r="AW1400" s="12">
        <v>0.48057712699999999</v>
      </c>
    </row>
    <row r="1401" spans="1:49" x14ac:dyDescent="0.25">
      <c r="A1401" t="s">
        <v>1019</v>
      </c>
      <c r="B1401" t="s">
        <v>70</v>
      </c>
      <c r="C1401" t="s">
        <v>1620</v>
      </c>
      <c r="D1401" t="s">
        <v>606</v>
      </c>
      <c r="F1401" s="2">
        <v>1</v>
      </c>
      <c r="G1401" s="2">
        <v>1</v>
      </c>
      <c r="H1401" s="2">
        <v>0</v>
      </c>
      <c r="I1401" s="2">
        <v>0</v>
      </c>
      <c r="J1401" s="2">
        <v>1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1</v>
      </c>
      <c r="Y1401" s="2">
        <v>5979.92</v>
      </c>
      <c r="Z1401" s="2">
        <v>453.5</v>
      </c>
      <c r="AA1401" s="2">
        <v>0</v>
      </c>
      <c r="AB1401" s="2">
        <v>466.99</v>
      </c>
      <c r="AC1401" s="2">
        <v>0</v>
      </c>
      <c r="AD1401" s="2">
        <v>0</v>
      </c>
      <c r="AE1401" s="2">
        <v>0</v>
      </c>
      <c r="AF1401" s="2">
        <v>0</v>
      </c>
      <c r="AG1401" s="2">
        <v>4005</v>
      </c>
      <c r="AH1401" s="2">
        <v>0</v>
      </c>
      <c r="AI1401" s="2">
        <v>0</v>
      </c>
      <c r="AJ1401" s="2">
        <v>0</v>
      </c>
      <c r="AK1401" s="2">
        <v>0</v>
      </c>
      <c r="AL1401" s="2">
        <v>4005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10905.41</v>
      </c>
      <c r="AU1401" s="2">
        <v>0</v>
      </c>
      <c r="AV1401" s="2">
        <v>1814</v>
      </c>
      <c r="AW1401" s="12">
        <v>1.7168805899999999</v>
      </c>
    </row>
    <row r="1402" spans="1:49" x14ac:dyDescent="0.25">
      <c r="A1402" t="s">
        <v>1019</v>
      </c>
      <c r="B1402" t="s">
        <v>70</v>
      </c>
      <c r="C1402" t="s">
        <v>1624</v>
      </c>
      <c r="D1402" t="s">
        <v>610</v>
      </c>
      <c r="F1402" s="2">
        <v>1</v>
      </c>
      <c r="G1402" s="2">
        <v>1</v>
      </c>
      <c r="H1402" s="2">
        <v>0</v>
      </c>
      <c r="I1402" s="2">
        <v>0</v>
      </c>
      <c r="J1402" s="2">
        <v>1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1</v>
      </c>
      <c r="Y1402" s="2">
        <v>5979.92</v>
      </c>
      <c r="Z1402" s="2">
        <v>219.46</v>
      </c>
      <c r="AA1402" s="2">
        <v>0</v>
      </c>
      <c r="AB1402" s="2">
        <v>340.98</v>
      </c>
      <c r="AC1402" s="2">
        <v>0</v>
      </c>
      <c r="AD1402" s="2">
        <v>0</v>
      </c>
      <c r="AE1402" s="2">
        <v>0</v>
      </c>
      <c r="AF1402" s="2">
        <v>0</v>
      </c>
      <c r="AG1402" s="2">
        <v>4005</v>
      </c>
      <c r="AH1402" s="2">
        <v>0</v>
      </c>
      <c r="AI1402" s="2">
        <v>0</v>
      </c>
      <c r="AJ1402" s="2">
        <v>0</v>
      </c>
      <c r="AK1402" s="2">
        <v>0</v>
      </c>
      <c r="AL1402" s="2">
        <v>4005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10545.36</v>
      </c>
      <c r="AU1402" s="2">
        <v>0</v>
      </c>
      <c r="AV1402" s="2">
        <v>877.83</v>
      </c>
      <c r="AW1402" s="12">
        <v>1.25360662</v>
      </c>
    </row>
    <row r="1403" spans="1:49" x14ac:dyDescent="0.25">
      <c r="A1403" t="s">
        <v>1020</v>
      </c>
      <c r="B1403" t="s">
        <v>71</v>
      </c>
      <c r="C1403" t="s">
        <v>1446</v>
      </c>
      <c r="D1403" t="s">
        <v>434</v>
      </c>
      <c r="F1403" s="2">
        <v>3</v>
      </c>
      <c r="G1403" s="2">
        <v>3.2</v>
      </c>
      <c r="H1403" s="2">
        <v>1</v>
      </c>
      <c r="I1403" s="2">
        <v>0</v>
      </c>
      <c r="J1403" s="2">
        <v>1</v>
      </c>
      <c r="K1403" s="2">
        <v>1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3</v>
      </c>
      <c r="Y1403" s="2">
        <v>19135.740000000002</v>
      </c>
      <c r="Z1403" s="2">
        <v>749.82</v>
      </c>
      <c r="AA1403" s="2">
        <v>0</v>
      </c>
      <c r="AB1403" s="2">
        <v>2053.35</v>
      </c>
      <c r="AC1403" s="2">
        <v>0</v>
      </c>
      <c r="AD1403" s="2">
        <v>0</v>
      </c>
      <c r="AE1403" s="2">
        <v>0</v>
      </c>
      <c r="AF1403" s="2">
        <v>0</v>
      </c>
      <c r="AG1403" s="2">
        <v>4005</v>
      </c>
      <c r="AH1403" s="2">
        <v>9622</v>
      </c>
      <c r="AI1403" s="2">
        <v>0</v>
      </c>
      <c r="AJ1403" s="2">
        <v>0</v>
      </c>
      <c r="AK1403" s="2">
        <v>0</v>
      </c>
      <c r="AL1403" s="2">
        <v>13627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35565.910000000003</v>
      </c>
      <c r="AU1403" s="2">
        <v>0</v>
      </c>
      <c r="AV1403" s="2">
        <v>937.27</v>
      </c>
      <c r="AW1403" s="12">
        <v>2.5163544529999999</v>
      </c>
    </row>
    <row r="1404" spans="1:49" x14ac:dyDescent="0.25">
      <c r="A1404" t="s">
        <v>1020</v>
      </c>
      <c r="B1404" t="s">
        <v>71</v>
      </c>
      <c r="C1404" t="s">
        <v>1484</v>
      </c>
      <c r="D1404" t="s">
        <v>474</v>
      </c>
      <c r="F1404" s="2">
        <v>62.87</v>
      </c>
      <c r="G1404" s="2">
        <v>64.27</v>
      </c>
      <c r="H1404" s="2">
        <v>7</v>
      </c>
      <c r="I1404" s="2">
        <v>0.99</v>
      </c>
      <c r="J1404" s="2">
        <v>14.92</v>
      </c>
      <c r="K1404" s="2">
        <v>12.97</v>
      </c>
      <c r="L1404" s="2">
        <v>0</v>
      </c>
      <c r="M1404" s="2">
        <v>1</v>
      </c>
      <c r="N1404" s="2">
        <v>11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62.87</v>
      </c>
      <c r="Y1404" s="2">
        <v>384329.46</v>
      </c>
      <c r="Z1404" s="2">
        <v>35141.230000000003</v>
      </c>
      <c r="AA1404" s="2">
        <v>0</v>
      </c>
      <c r="AB1404" s="2">
        <v>59545.99</v>
      </c>
      <c r="AC1404" s="2">
        <v>0</v>
      </c>
      <c r="AD1404" s="2">
        <v>0</v>
      </c>
      <c r="AE1404" s="2">
        <v>0</v>
      </c>
      <c r="AF1404" s="2">
        <v>1562.22</v>
      </c>
      <c r="AG1404" s="2">
        <v>59754.6</v>
      </c>
      <c r="AH1404" s="2">
        <v>124797.34</v>
      </c>
      <c r="AI1404" s="2">
        <v>0</v>
      </c>
      <c r="AJ1404" s="2">
        <v>17390</v>
      </c>
      <c r="AK1404" s="2">
        <v>282007</v>
      </c>
      <c r="AL1404" s="2">
        <v>485511.16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964527.84</v>
      </c>
      <c r="AU1404" s="2">
        <v>0</v>
      </c>
      <c r="AV1404" s="2">
        <v>2187.1</v>
      </c>
      <c r="AW1404" s="12">
        <v>3.4820911790000002</v>
      </c>
    </row>
    <row r="1405" spans="1:49" x14ac:dyDescent="0.25">
      <c r="A1405" t="s">
        <v>1020</v>
      </c>
      <c r="B1405" t="s">
        <v>71</v>
      </c>
      <c r="C1405" t="s">
        <v>1529</v>
      </c>
      <c r="D1405" t="s">
        <v>523</v>
      </c>
      <c r="F1405" s="2">
        <v>1</v>
      </c>
      <c r="G1405" s="2">
        <v>1.2</v>
      </c>
      <c r="H1405" s="2">
        <v>1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1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1</v>
      </c>
      <c r="Y1405" s="2">
        <v>7175.9</v>
      </c>
      <c r="Z1405" s="2">
        <v>168.49</v>
      </c>
      <c r="AA1405" s="2">
        <v>0</v>
      </c>
      <c r="AB1405" s="2">
        <v>303.37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25637</v>
      </c>
      <c r="AL1405" s="2">
        <v>25637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33284.76</v>
      </c>
      <c r="AU1405" s="2">
        <v>0</v>
      </c>
      <c r="AV1405" s="2">
        <v>561.63</v>
      </c>
      <c r="AW1405" s="12">
        <v>1.1153447110000001</v>
      </c>
    </row>
    <row r="1406" spans="1:49" x14ac:dyDescent="0.25">
      <c r="A1406" t="s">
        <v>1020</v>
      </c>
      <c r="B1406" t="s">
        <v>71</v>
      </c>
      <c r="C1406" t="s">
        <v>1811</v>
      </c>
      <c r="D1406" t="s">
        <v>783</v>
      </c>
      <c r="F1406" s="2">
        <v>2</v>
      </c>
      <c r="G1406" s="2">
        <v>2</v>
      </c>
      <c r="H1406" s="2">
        <v>0</v>
      </c>
      <c r="I1406" s="2">
        <v>0</v>
      </c>
      <c r="J1406" s="2">
        <v>0</v>
      </c>
      <c r="K1406" s="2">
        <v>0</v>
      </c>
      <c r="L1406" s="2">
        <v>0</v>
      </c>
      <c r="M1406" s="2">
        <v>0</v>
      </c>
      <c r="N1406" s="2">
        <v>2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2</v>
      </c>
      <c r="Y1406" s="2">
        <v>11959.84</v>
      </c>
      <c r="Z1406" s="2">
        <v>252.88</v>
      </c>
      <c r="AA1406" s="2">
        <v>0</v>
      </c>
      <c r="AB1406" s="2">
        <v>222.68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51274</v>
      </c>
      <c r="AL1406" s="2">
        <v>51274</v>
      </c>
      <c r="AM1406" s="2">
        <v>0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63709.4</v>
      </c>
      <c r="AU1406" s="2">
        <v>0</v>
      </c>
      <c r="AV1406" s="2">
        <v>505.76</v>
      </c>
      <c r="AW1406" s="12">
        <v>0.40933025699999998</v>
      </c>
    </row>
    <row r="1407" spans="1:49" x14ac:dyDescent="0.25">
      <c r="A1407" t="s">
        <v>1020</v>
      </c>
      <c r="B1407" t="s">
        <v>71</v>
      </c>
      <c r="C1407" t="s">
        <v>1812</v>
      </c>
      <c r="D1407" t="s">
        <v>855</v>
      </c>
      <c r="F1407" s="2">
        <v>2</v>
      </c>
      <c r="G1407" s="2">
        <v>2</v>
      </c>
      <c r="H1407" s="2">
        <v>0</v>
      </c>
      <c r="I1407" s="2">
        <v>0</v>
      </c>
      <c r="J1407" s="2">
        <v>0</v>
      </c>
      <c r="K1407" s="2">
        <v>1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2</v>
      </c>
      <c r="Y1407" s="2">
        <v>11959.84</v>
      </c>
      <c r="Z1407" s="2">
        <v>0</v>
      </c>
      <c r="AA1407" s="2">
        <v>0</v>
      </c>
      <c r="AB1407" s="2">
        <v>278.79000000000002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9622</v>
      </c>
      <c r="AI1407" s="2">
        <v>0</v>
      </c>
      <c r="AJ1407" s="2">
        <v>0</v>
      </c>
      <c r="AK1407" s="2">
        <v>0</v>
      </c>
      <c r="AL1407" s="2">
        <v>9622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21860.63</v>
      </c>
      <c r="AU1407" s="2">
        <v>0</v>
      </c>
      <c r="AV1407" s="2">
        <v>0</v>
      </c>
      <c r="AW1407" s="12">
        <v>0.51247330199999996</v>
      </c>
    </row>
    <row r="1408" spans="1:49" x14ac:dyDescent="0.25">
      <c r="A1408" t="s">
        <v>1020</v>
      </c>
      <c r="B1408" t="s">
        <v>71</v>
      </c>
      <c r="C1408" t="s">
        <v>1813</v>
      </c>
      <c r="D1408" t="s">
        <v>784</v>
      </c>
      <c r="F1408" s="2">
        <v>8.08</v>
      </c>
      <c r="G1408" s="2">
        <v>8.08</v>
      </c>
      <c r="H1408" s="2">
        <v>0</v>
      </c>
      <c r="I1408" s="2">
        <v>0</v>
      </c>
      <c r="J1408" s="2">
        <v>3.08</v>
      </c>
      <c r="K1408" s="2">
        <v>0</v>
      </c>
      <c r="L1408" s="2">
        <v>0</v>
      </c>
      <c r="M1408" s="2">
        <v>0</v>
      </c>
      <c r="N1408" s="2">
        <v>3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8.08</v>
      </c>
      <c r="Y1408" s="2">
        <v>48317.75</v>
      </c>
      <c r="Z1408" s="2">
        <v>0</v>
      </c>
      <c r="AA1408" s="2">
        <v>0</v>
      </c>
      <c r="AB1408" s="2">
        <v>1187.6600000000001</v>
      </c>
      <c r="AC1408" s="2">
        <v>0</v>
      </c>
      <c r="AD1408" s="2">
        <v>0</v>
      </c>
      <c r="AE1408" s="2">
        <v>0</v>
      </c>
      <c r="AF1408" s="2">
        <v>0</v>
      </c>
      <c r="AG1408" s="2">
        <v>12335.4</v>
      </c>
      <c r="AH1408" s="2">
        <v>0</v>
      </c>
      <c r="AI1408" s="2">
        <v>0</v>
      </c>
      <c r="AJ1408" s="2">
        <v>0</v>
      </c>
      <c r="AK1408" s="2">
        <v>76911</v>
      </c>
      <c r="AL1408" s="2">
        <v>89246.399999999994</v>
      </c>
      <c r="AM1408" s="2">
        <v>0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138751.81</v>
      </c>
      <c r="AU1408" s="2">
        <v>0</v>
      </c>
      <c r="AV1408" s="2">
        <v>0</v>
      </c>
      <c r="AW1408" s="12">
        <v>0.54039664499999995</v>
      </c>
    </row>
    <row r="1409" spans="1:49" x14ac:dyDescent="0.25">
      <c r="A1409" t="s">
        <v>1020</v>
      </c>
      <c r="B1409" t="s">
        <v>71</v>
      </c>
      <c r="C1409" t="s">
        <v>1816</v>
      </c>
      <c r="D1409" t="s">
        <v>787</v>
      </c>
      <c r="F1409" s="2">
        <v>0.98</v>
      </c>
      <c r="G1409" s="2">
        <v>0.98</v>
      </c>
      <c r="H1409" s="2">
        <v>0</v>
      </c>
      <c r="I1409" s="2">
        <v>0</v>
      </c>
      <c r="J1409" s="2">
        <v>0</v>
      </c>
      <c r="K1409" s="2">
        <v>0.97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0.98</v>
      </c>
      <c r="Y1409" s="2">
        <v>5860.32</v>
      </c>
      <c r="Z1409" s="2">
        <v>17.96</v>
      </c>
      <c r="AA1409" s="2">
        <v>0</v>
      </c>
      <c r="AB1409" s="2">
        <v>402.8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9333.34</v>
      </c>
      <c r="AI1409" s="2">
        <v>0</v>
      </c>
      <c r="AJ1409" s="2">
        <v>0</v>
      </c>
      <c r="AK1409" s="2">
        <v>0</v>
      </c>
      <c r="AL1409" s="2">
        <v>9333.34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15614.42</v>
      </c>
      <c r="AU1409" s="2">
        <v>0</v>
      </c>
      <c r="AV1409" s="2">
        <v>73.31</v>
      </c>
      <c r="AW1409" s="12">
        <v>1.511114941</v>
      </c>
    </row>
    <row r="1410" spans="1:49" x14ac:dyDescent="0.25">
      <c r="A1410" t="s">
        <v>1020</v>
      </c>
      <c r="B1410" t="s">
        <v>71</v>
      </c>
      <c r="C1410" t="s">
        <v>1819</v>
      </c>
      <c r="D1410" t="s">
        <v>872</v>
      </c>
      <c r="F1410" s="2">
        <v>1</v>
      </c>
      <c r="G1410" s="2">
        <v>1</v>
      </c>
      <c r="H1410" s="2">
        <v>0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1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1</v>
      </c>
      <c r="Y1410" s="2">
        <v>5979.92</v>
      </c>
      <c r="Z1410" s="2">
        <v>107.31</v>
      </c>
      <c r="AA1410" s="2">
        <v>0</v>
      </c>
      <c r="AB1410" s="2">
        <v>250.65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25637</v>
      </c>
      <c r="AL1410" s="2">
        <v>25637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31974.880000000001</v>
      </c>
      <c r="AU1410" s="2">
        <v>0</v>
      </c>
      <c r="AV1410" s="2">
        <v>429.23</v>
      </c>
      <c r="AW1410" s="12">
        <v>0.92152195599999998</v>
      </c>
    </row>
    <row r="1411" spans="1:49" x14ac:dyDescent="0.25">
      <c r="A1411" t="s">
        <v>1020</v>
      </c>
      <c r="B1411" t="s">
        <v>71</v>
      </c>
      <c r="C1411" t="s">
        <v>1820</v>
      </c>
      <c r="D1411" t="s">
        <v>791</v>
      </c>
      <c r="F1411" s="2">
        <v>5</v>
      </c>
      <c r="G1411" s="2">
        <v>5.2</v>
      </c>
      <c r="H1411" s="2">
        <v>1</v>
      </c>
      <c r="I1411" s="2">
        <v>1</v>
      </c>
      <c r="J1411" s="2">
        <v>2</v>
      </c>
      <c r="K1411" s="2">
        <v>0</v>
      </c>
      <c r="L1411" s="2">
        <v>0</v>
      </c>
      <c r="M1411" s="2">
        <v>0</v>
      </c>
      <c r="N1411" s="2">
        <v>1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5</v>
      </c>
      <c r="Y1411" s="2">
        <v>31095.58</v>
      </c>
      <c r="Z1411" s="2">
        <v>1077.3399999999999</v>
      </c>
      <c r="AA1411" s="2">
        <v>0</v>
      </c>
      <c r="AB1411" s="2">
        <v>1888.46</v>
      </c>
      <c r="AC1411" s="2">
        <v>0</v>
      </c>
      <c r="AD1411" s="2">
        <v>0</v>
      </c>
      <c r="AE1411" s="2">
        <v>0</v>
      </c>
      <c r="AF1411" s="2">
        <v>1578</v>
      </c>
      <c r="AG1411" s="2">
        <v>8010</v>
      </c>
      <c r="AH1411" s="2">
        <v>0</v>
      </c>
      <c r="AI1411" s="2">
        <v>0</v>
      </c>
      <c r="AJ1411" s="2">
        <v>0</v>
      </c>
      <c r="AK1411" s="2">
        <v>25637</v>
      </c>
      <c r="AL1411" s="2">
        <v>35225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69286.38</v>
      </c>
      <c r="AU1411" s="2">
        <v>0</v>
      </c>
      <c r="AV1411" s="2">
        <v>828.72</v>
      </c>
      <c r="AW1411" s="12">
        <v>1.3885741199999999</v>
      </c>
    </row>
    <row r="1412" spans="1:49" x14ac:dyDescent="0.25">
      <c r="A1412" t="s">
        <v>1020</v>
      </c>
      <c r="B1412" t="s">
        <v>71</v>
      </c>
      <c r="C1412" t="s">
        <v>1821</v>
      </c>
      <c r="D1412" t="s">
        <v>792</v>
      </c>
      <c r="F1412" s="2">
        <v>2.93</v>
      </c>
      <c r="G1412" s="2">
        <v>2.93</v>
      </c>
      <c r="H1412" s="2">
        <v>0</v>
      </c>
      <c r="I1412" s="2">
        <v>0</v>
      </c>
      <c r="J1412" s="2">
        <v>2.93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2.93</v>
      </c>
      <c r="Y1412" s="2">
        <v>17521.169999999998</v>
      </c>
      <c r="Z1412" s="2">
        <v>389.87</v>
      </c>
      <c r="AA1412" s="2">
        <v>0</v>
      </c>
      <c r="AB1412" s="2">
        <v>1010.1</v>
      </c>
      <c r="AC1412" s="2">
        <v>0</v>
      </c>
      <c r="AD1412" s="2">
        <v>0</v>
      </c>
      <c r="AE1412" s="2">
        <v>0</v>
      </c>
      <c r="AF1412" s="2">
        <v>0</v>
      </c>
      <c r="AG1412" s="2">
        <v>11734.65</v>
      </c>
      <c r="AH1412" s="2">
        <v>0</v>
      </c>
      <c r="AI1412" s="2">
        <v>0</v>
      </c>
      <c r="AJ1412" s="2">
        <v>0</v>
      </c>
      <c r="AK1412" s="2">
        <v>0</v>
      </c>
      <c r="AL1412" s="2">
        <v>11734.65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30655.79</v>
      </c>
      <c r="AU1412" s="2">
        <v>0</v>
      </c>
      <c r="AV1412" s="2">
        <v>532.24</v>
      </c>
      <c r="AW1412" s="12">
        <v>1.2674382719999999</v>
      </c>
    </row>
    <row r="1413" spans="1:49" x14ac:dyDescent="0.25">
      <c r="A1413" t="s">
        <v>1021</v>
      </c>
      <c r="B1413" t="s">
        <v>72</v>
      </c>
      <c r="C1413" t="s">
        <v>1330</v>
      </c>
      <c r="D1413" t="s">
        <v>322</v>
      </c>
      <c r="F1413" s="2">
        <v>72.94</v>
      </c>
      <c r="G1413" s="2">
        <v>72.95</v>
      </c>
      <c r="H1413" s="2">
        <v>0.03</v>
      </c>
      <c r="I1413" s="2">
        <v>1</v>
      </c>
      <c r="J1413" s="2">
        <v>27.12</v>
      </c>
      <c r="K1413" s="2">
        <v>6.98</v>
      </c>
      <c r="L1413" s="2">
        <v>0</v>
      </c>
      <c r="M1413" s="2">
        <v>0</v>
      </c>
      <c r="N1413" s="2">
        <v>14.91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70.94</v>
      </c>
      <c r="Y1413" s="2">
        <v>436235.16</v>
      </c>
      <c r="Z1413" s="2">
        <v>37143.949999999997</v>
      </c>
      <c r="AA1413" s="2">
        <v>0</v>
      </c>
      <c r="AB1413" s="2">
        <v>56869.68</v>
      </c>
      <c r="AC1413" s="2">
        <v>0</v>
      </c>
      <c r="AD1413" s="2">
        <v>0</v>
      </c>
      <c r="AE1413" s="2">
        <v>0</v>
      </c>
      <c r="AF1413" s="2">
        <v>1578</v>
      </c>
      <c r="AG1413" s="2">
        <v>108615.6</v>
      </c>
      <c r="AH1413" s="2">
        <v>67161.56</v>
      </c>
      <c r="AI1413" s="2">
        <v>0</v>
      </c>
      <c r="AJ1413" s="2">
        <v>0</v>
      </c>
      <c r="AK1413" s="2">
        <v>382247.67</v>
      </c>
      <c r="AL1413" s="2">
        <v>559602.82999999996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1089851.6200000001</v>
      </c>
      <c r="AU1413" s="2">
        <v>0</v>
      </c>
      <c r="AV1413" s="2">
        <v>2036.68</v>
      </c>
      <c r="AW1413" s="12">
        <v>2.9472754220000001</v>
      </c>
    </row>
    <row r="1414" spans="1:49" x14ac:dyDescent="0.25">
      <c r="A1414" t="s">
        <v>1021</v>
      </c>
      <c r="B1414" t="s">
        <v>72</v>
      </c>
      <c r="C1414" t="s">
        <v>1331</v>
      </c>
      <c r="D1414" t="s">
        <v>323</v>
      </c>
      <c r="F1414" s="2">
        <v>1</v>
      </c>
      <c r="G1414" s="2">
        <v>1</v>
      </c>
      <c r="H1414" s="2">
        <v>0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1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1</v>
      </c>
      <c r="Y1414" s="2">
        <v>5979.92</v>
      </c>
      <c r="Z1414" s="2">
        <v>95.6</v>
      </c>
      <c r="AA1414" s="2">
        <v>0</v>
      </c>
      <c r="AB1414" s="2">
        <v>752.27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25637</v>
      </c>
      <c r="AL1414" s="2">
        <v>25637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32464.79</v>
      </c>
      <c r="AU1414" s="2">
        <v>0</v>
      </c>
      <c r="AV1414" s="2">
        <v>382.4</v>
      </c>
      <c r="AW1414" s="12">
        <v>2.7656865549999998</v>
      </c>
    </row>
    <row r="1415" spans="1:49" x14ac:dyDescent="0.25">
      <c r="A1415" t="s">
        <v>1021</v>
      </c>
      <c r="B1415" t="s">
        <v>72</v>
      </c>
      <c r="C1415" t="s">
        <v>1410</v>
      </c>
      <c r="D1415" t="s">
        <v>401</v>
      </c>
      <c r="F1415" s="2">
        <v>1</v>
      </c>
      <c r="G1415" s="2">
        <v>1</v>
      </c>
      <c r="H1415" s="2">
        <v>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1</v>
      </c>
      <c r="Y1415" s="2">
        <v>5979.92</v>
      </c>
      <c r="Z1415" s="2">
        <v>374.88</v>
      </c>
      <c r="AA1415" s="2">
        <v>0</v>
      </c>
      <c r="AB1415" s="2">
        <v>523.41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6878.21</v>
      </c>
      <c r="AU1415" s="2">
        <v>0</v>
      </c>
      <c r="AV1415" s="2">
        <v>1499.52</v>
      </c>
      <c r="AW1415" s="12">
        <v>1.9243073049999999</v>
      </c>
    </row>
    <row r="1416" spans="1:49" x14ac:dyDescent="0.25">
      <c r="A1416" t="s">
        <v>1021</v>
      </c>
      <c r="B1416" t="s">
        <v>72</v>
      </c>
      <c r="C1416" t="s">
        <v>1418</v>
      </c>
      <c r="D1416" t="s">
        <v>409</v>
      </c>
      <c r="F1416" s="2">
        <v>1</v>
      </c>
      <c r="G1416" s="2">
        <v>1</v>
      </c>
      <c r="H1416" s="2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1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1</v>
      </c>
      <c r="Y1416" s="2">
        <v>5979.92</v>
      </c>
      <c r="Z1416" s="2">
        <v>25.28</v>
      </c>
      <c r="AA1416" s="2">
        <v>0</v>
      </c>
      <c r="AB1416" s="2">
        <v>165.56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25637</v>
      </c>
      <c r="AL1416" s="2">
        <v>25637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31807.759999999998</v>
      </c>
      <c r="AU1416" s="2">
        <v>0</v>
      </c>
      <c r="AV1416" s="2">
        <v>101.1</v>
      </c>
      <c r="AW1416" s="12">
        <v>0.60866070000000005</v>
      </c>
    </row>
    <row r="1417" spans="1:49" x14ac:dyDescent="0.25">
      <c r="A1417" t="s">
        <v>1021</v>
      </c>
      <c r="B1417" t="s">
        <v>72</v>
      </c>
      <c r="C1417" t="s">
        <v>1439</v>
      </c>
      <c r="D1417" t="s">
        <v>427</v>
      </c>
      <c r="F1417" s="2">
        <v>1</v>
      </c>
      <c r="G1417" s="2">
        <v>1</v>
      </c>
      <c r="H1417" s="2">
        <v>0</v>
      </c>
      <c r="I1417" s="2">
        <v>1</v>
      </c>
      <c r="J1417" s="2">
        <v>0</v>
      </c>
      <c r="K1417" s="2">
        <v>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1</v>
      </c>
      <c r="Y1417" s="2">
        <v>5979.92</v>
      </c>
      <c r="Z1417" s="2">
        <v>84.99</v>
      </c>
      <c r="AA1417" s="2">
        <v>0</v>
      </c>
      <c r="AB1417" s="2">
        <v>291.7</v>
      </c>
      <c r="AC1417" s="2">
        <v>0</v>
      </c>
      <c r="AD1417" s="2">
        <v>0</v>
      </c>
      <c r="AE1417" s="2">
        <v>0</v>
      </c>
      <c r="AF1417" s="2">
        <v>1578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1578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7934.61</v>
      </c>
      <c r="AU1417" s="2">
        <v>0</v>
      </c>
      <c r="AV1417" s="2">
        <v>339.96</v>
      </c>
      <c r="AW1417" s="12">
        <v>1.0724331869999999</v>
      </c>
    </row>
    <row r="1418" spans="1:49" x14ac:dyDescent="0.25">
      <c r="A1418" t="s">
        <v>1021</v>
      </c>
      <c r="B1418" t="s">
        <v>72</v>
      </c>
      <c r="C1418" t="s">
        <v>1333</v>
      </c>
      <c r="D1418" t="s">
        <v>324</v>
      </c>
      <c r="F1418" s="2">
        <v>2</v>
      </c>
      <c r="G1418" s="2">
        <v>2</v>
      </c>
      <c r="H1418" s="2">
        <v>0</v>
      </c>
      <c r="I1418" s="2">
        <v>0</v>
      </c>
      <c r="J1418" s="2">
        <v>2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2</v>
      </c>
      <c r="Y1418" s="2">
        <v>11959.84</v>
      </c>
      <c r="Z1418" s="2">
        <v>0</v>
      </c>
      <c r="AA1418" s="2">
        <v>0</v>
      </c>
      <c r="AB1418" s="2">
        <v>255.12</v>
      </c>
      <c r="AC1418" s="2">
        <v>0</v>
      </c>
      <c r="AD1418" s="2">
        <v>0</v>
      </c>
      <c r="AE1418" s="2">
        <v>0</v>
      </c>
      <c r="AF1418" s="2">
        <v>0</v>
      </c>
      <c r="AG1418" s="2">
        <v>8010</v>
      </c>
      <c r="AH1418" s="2">
        <v>0</v>
      </c>
      <c r="AI1418" s="2">
        <v>0</v>
      </c>
      <c r="AJ1418" s="2">
        <v>0</v>
      </c>
      <c r="AK1418" s="2">
        <v>0</v>
      </c>
      <c r="AL1418" s="2">
        <v>8010</v>
      </c>
      <c r="AM1418" s="2">
        <v>0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20224.96</v>
      </c>
      <c r="AU1418" s="2">
        <v>0</v>
      </c>
      <c r="AV1418" s="2">
        <v>0</v>
      </c>
      <c r="AW1418" s="12">
        <v>0.46897435999999998</v>
      </c>
    </row>
    <row r="1419" spans="1:49" x14ac:dyDescent="0.25">
      <c r="A1419" t="s">
        <v>1021</v>
      </c>
      <c r="B1419" t="s">
        <v>72</v>
      </c>
      <c r="C1419" t="s">
        <v>1334</v>
      </c>
      <c r="D1419" t="s">
        <v>490</v>
      </c>
      <c r="F1419" s="2">
        <v>1.1399999999999999</v>
      </c>
      <c r="G1419" s="2">
        <v>1.1399999999999999</v>
      </c>
      <c r="H1419" s="2">
        <v>0</v>
      </c>
      <c r="I1419" s="2">
        <v>0</v>
      </c>
      <c r="J1419" s="2">
        <v>1</v>
      </c>
      <c r="K1419" s="2">
        <v>7.0000000000000007E-2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1.1399999999999999</v>
      </c>
      <c r="Y1419" s="2">
        <v>6817.11</v>
      </c>
      <c r="Z1419" s="2">
        <v>105.95</v>
      </c>
      <c r="AA1419" s="2">
        <v>0</v>
      </c>
      <c r="AB1419" s="2">
        <v>753.67</v>
      </c>
      <c r="AC1419" s="2">
        <v>0</v>
      </c>
      <c r="AD1419" s="2">
        <v>0</v>
      </c>
      <c r="AE1419" s="2">
        <v>0</v>
      </c>
      <c r="AF1419" s="2">
        <v>0</v>
      </c>
      <c r="AG1419" s="2">
        <v>4005</v>
      </c>
      <c r="AH1419" s="2">
        <v>673.54</v>
      </c>
      <c r="AI1419" s="2">
        <v>0</v>
      </c>
      <c r="AJ1419" s="2">
        <v>0</v>
      </c>
      <c r="AK1419" s="2">
        <v>0</v>
      </c>
      <c r="AL1419" s="2">
        <v>4678.54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12355.27</v>
      </c>
      <c r="AU1419" s="2">
        <v>0</v>
      </c>
      <c r="AV1419" s="2">
        <v>371.75</v>
      </c>
      <c r="AW1419" s="12">
        <v>2.4305792689999999</v>
      </c>
    </row>
    <row r="1420" spans="1:49" x14ac:dyDescent="0.25">
      <c r="A1420" t="s">
        <v>1021</v>
      </c>
      <c r="B1420" t="s">
        <v>72</v>
      </c>
      <c r="C1420" t="s">
        <v>1564</v>
      </c>
      <c r="D1420" t="s">
        <v>555</v>
      </c>
      <c r="F1420" s="2">
        <v>1</v>
      </c>
      <c r="G1420" s="2">
        <v>1</v>
      </c>
      <c r="H1420" s="2">
        <v>0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1</v>
      </c>
      <c r="Y1420" s="2">
        <v>5979.92</v>
      </c>
      <c r="Z1420" s="2">
        <v>77.22</v>
      </c>
      <c r="AA1420" s="2">
        <v>0</v>
      </c>
      <c r="AB1420" s="2">
        <v>74.819999999999993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6131.96</v>
      </c>
      <c r="AU1420" s="2">
        <v>0</v>
      </c>
      <c r="AV1420" s="2">
        <v>308.88</v>
      </c>
      <c r="AW1420" s="12">
        <v>0.27508902600000001</v>
      </c>
    </row>
    <row r="1421" spans="1:49" x14ac:dyDescent="0.25">
      <c r="A1421" t="s">
        <v>1021</v>
      </c>
      <c r="B1421" t="s">
        <v>72</v>
      </c>
      <c r="C1421" t="s">
        <v>1335</v>
      </c>
      <c r="D1421" t="s">
        <v>327</v>
      </c>
      <c r="F1421" s="2">
        <v>1</v>
      </c>
      <c r="G1421" s="2">
        <v>1</v>
      </c>
      <c r="H1421" s="2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1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1</v>
      </c>
      <c r="Y1421" s="2">
        <v>5979.92</v>
      </c>
      <c r="Z1421" s="2">
        <v>0</v>
      </c>
      <c r="AA1421" s="2">
        <v>0</v>
      </c>
      <c r="AB1421" s="2">
        <v>19.170000000000002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25637</v>
      </c>
      <c r="AL1421" s="2">
        <v>25637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31636.09</v>
      </c>
      <c r="AU1421" s="2">
        <v>0</v>
      </c>
      <c r="AV1421" s="2">
        <v>0</v>
      </c>
      <c r="AW1421" s="12">
        <v>7.0486902000000004E-2</v>
      </c>
    </row>
    <row r="1422" spans="1:49" x14ac:dyDescent="0.25">
      <c r="A1422" t="s">
        <v>1021</v>
      </c>
      <c r="B1422" t="s">
        <v>72</v>
      </c>
      <c r="C1422" t="s">
        <v>1337</v>
      </c>
      <c r="D1422" t="s">
        <v>328</v>
      </c>
      <c r="F1422" s="2">
        <v>0.1</v>
      </c>
      <c r="G1422" s="2">
        <v>0.1</v>
      </c>
      <c r="H1422" s="2">
        <v>0</v>
      </c>
      <c r="I1422" s="2">
        <v>0</v>
      </c>
      <c r="J1422" s="2">
        <v>0.1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0.1</v>
      </c>
      <c r="Y1422" s="2">
        <v>597.99</v>
      </c>
      <c r="Z1422" s="2">
        <v>3.95</v>
      </c>
      <c r="AA1422" s="2">
        <v>0</v>
      </c>
      <c r="AB1422" s="2">
        <v>61.69</v>
      </c>
      <c r="AC1422" s="2">
        <v>0</v>
      </c>
      <c r="AD1422" s="2">
        <v>0</v>
      </c>
      <c r="AE1422" s="2">
        <v>0</v>
      </c>
      <c r="AF1422" s="2">
        <v>0</v>
      </c>
      <c r="AG1422" s="2">
        <v>400.5</v>
      </c>
      <c r="AH1422" s="2">
        <v>0</v>
      </c>
      <c r="AI1422" s="2">
        <v>0</v>
      </c>
      <c r="AJ1422" s="2">
        <v>0</v>
      </c>
      <c r="AK1422" s="2">
        <v>0</v>
      </c>
      <c r="AL1422" s="2">
        <v>400.5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1064.1300000000001</v>
      </c>
      <c r="AU1422" s="2">
        <v>0</v>
      </c>
      <c r="AV1422" s="2">
        <v>157.84</v>
      </c>
      <c r="AW1422" s="12">
        <v>2.2679595909999999</v>
      </c>
    </row>
    <row r="1423" spans="1:49" x14ac:dyDescent="0.25">
      <c r="A1423" t="s">
        <v>1021</v>
      </c>
      <c r="B1423" t="s">
        <v>72</v>
      </c>
      <c r="C1423" t="s">
        <v>1338</v>
      </c>
      <c r="D1423" t="s">
        <v>329</v>
      </c>
      <c r="F1423" s="2">
        <v>7</v>
      </c>
      <c r="G1423" s="2">
        <v>7</v>
      </c>
      <c r="H1423" s="2">
        <v>0</v>
      </c>
      <c r="I1423" s="2">
        <v>0</v>
      </c>
      <c r="J1423" s="2">
        <v>3</v>
      </c>
      <c r="K1423" s="2">
        <v>1</v>
      </c>
      <c r="L1423" s="2">
        <v>0</v>
      </c>
      <c r="M1423" s="2">
        <v>0</v>
      </c>
      <c r="N1423" s="2">
        <v>2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7</v>
      </c>
      <c r="Y1423" s="2">
        <v>41859.440000000002</v>
      </c>
      <c r="Z1423" s="2">
        <v>3204.51</v>
      </c>
      <c r="AA1423" s="2">
        <v>0</v>
      </c>
      <c r="AB1423" s="2">
        <v>7304.43</v>
      </c>
      <c r="AC1423" s="2">
        <v>0</v>
      </c>
      <c r="AD1423" s="2">
        <v>0</v>
      </c>
      <c r="AE1423" s="2">
        <v>0</v>
      </c>
      <c r="AF1423" s="2">
        <v>0</v>
      </c>
      <c r="AG1423" s="2">
        <v>12015</v>
      </c>
      <c r="AH1423" s="2">
        <v>9622</v>
      </c>
      <c r="AI1423" s="2">
        <v>0</v>
      </c>
      <c r="AJ1423" s="2">
        <v>0</v>
      </c>
      <c r="AK1423" s="2">
        <v>51274</v>
      </c>
      <c r="AL1423" s="2">
        <v>72911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125279.38</v>
      </c>
      <c r="AU1423" s="2">
        <v>0</v>
      </c>
      <c r="AV1423" s="2">
        <v>1831.15</v>
      </c>
      <c r="AW1423" s="12">
        <v>3.8363626609999999</v>
      </c>
    </row>
    <row r="1424" spans="1:49" x14ac:dyDescent="0.25">
      <c r="A1424" t="s">
        <v>1021</v>
      </c>
      <c r="B1424" t="s">
        <v>72</v>
      </c>
      <c r="C1424" t="s">
        <v>1339</v>
      </c>
      <c r="D1424" t="s">
        <v>330</v>
      </c>
      <c r="F1424" s="2">
        <v>1.07</v>
      </c>
      <c r="G1424" s="2">
        <v>1.07</v>
      </c>
      <c r="H1424" s="2">
        <v>0</v>
      </c>
      <c r="I1424" s="2">
        <v>0</v>
      </c>
      <c r="J1424" s="2">
        <v>7.0000000000000007E-2</v>
      </c>
      <c r="K1424" s="2">
        <v>0</v>
      </c>
      <c r="L1424" s="2">
        <v>0</v>
      </c>
      <c r="M1424" s="2">
        <v>0</v>
      </c>
      <c r="N1424" s="2">
        <v>1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1.07</v>
      </c>
      <c r="Y1424" s="2">
        <v>6398.51</v>
      </c>
      <c r="Z1424" s="2">
        <v>360.97</v>
      </c>
      <c r="AA1424" s="2">
        <v>0</v>
      </c>
      <c r="AB1424" s="2">
        <v>538.63</v>
      </c>
      <c r="AC1424" s="2">
        <v>0</v>
      </c>
      <c r="AD1424" s="2">
        <v>0</v>
      </c>
      <c r="AE1424" s="2">
        <v>0</v>
      </c>
      <c r="AF1424" s="2">
        <v>0</v>
      </c>
      <c r="AG1424" s="2">
        <v>280.35000000000002</v>
      </c>
      <c r="AH1424" s="2">
        <v>0</v>
      </c>
      <c r="AI1424" s="2">
        <v>0</v>
      </c>
      <c r="AJ1424" s="2">
        <v>0</v>
      </c>
      <c r="AK1424" s="2">
        <v>25637</v>
      </c>
      <c r="AL1424" s="2">
        <v>25917.35</v>
      </c>
      <c r="AM1424" s="2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33215.46</v>
      </c>
      <c r="AU1424" s="2">
        <v>0</v>
      </c>
      <c r="AV1424" s="2">
        <v>1349.42</v>
      </c>
      <c r="AW1424" s="12">
        <v>1.8506930610000001</v>
      </c>
    </row>
    <row r="1425" spans="1:49" x14ac:dyDescent="0.25">
      <c r="A1425" t="s">
        <v>1021</v>
      </c>
      <c r="B1425" t="s">
        <v>72</v>
      </c>
      <c r="C1425" t="s">
        <v>1718</v>
      </c>
      <c r="D1425" t="s">
        <v>703</v>
      </c>
      <c r="F1425" s="2">
        <v>1</v>
      </c>
      <c r="G1425" s="2">
        <v>1</v>
      </c>
      <c r="H1425" s="2">
        <v>0</v>
      </c>
      <c r="I1425" s="2">
        <v>0</v>
      </c>
      <c r="J1425" s="2">
        <v>0</v>
      </c>
      <c r="K1425" s="2">
        <v>0</v>
      </c>
      <c r="L1425" s="2">
        <v>0</v>
      </c>
      <c r="M1425" s="2">
        <v>0</v>
      </c>
      <c r="N1425" s="2">
        <v>0.98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1</v>
      </c>
      <c r="Y1425" s="2">
        <v>5979.92</v>
      </c>
      <c r="Z1425" s="2">
        <v>191.38</v>
      </c>
      <c r="AA1425" s="2">
        <v>0</v>
      </c>
      <c r="AB1425" s="2">
        <v>295.24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25124.26</v>
      </c>
      <c r="AL1425" s="2">
        <v>25124.26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31590.799999999999</v>
      </c>
      <c r="AU1425" s="2">
        <v>0</v>
      </c>
      <c r="AV1425" s="2">
        <v>765.5</v>
      </c>
      <c r="AW1425" s="12">
        <v>1.0854354879999999</v>
      </c>
    </row>
    <row r="1426" spans="1:49" x14ac:dyDescent="0.25">
      <c r="A1426" t="s">
        <v>1021</v>
      </c>
      <c r="B1426" t="s">
        <v>72</v>
      </c>
      <c r="C1426" t="s">
        <v>1719</v>
      </c>
      <c r="D1426" t="s">
        <v>704</v>
      </c>
      <c r="F1426" s="2">
        <v>3</v>
      </c>
      <c r="G1426" s="2">
        <v>3</v>
      </c>
      <c r="H1426" s="2">
        <v>0</v>
      </c>
      <c r="I1426" s="2">
        <v>0</v>
      </c>
      <c r="J1426" s="2">
        <v>2</v>
      </c>
      <c r="K1426" s="2">
        <v>1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3</v>
      </c>
      <c r="Y1426" s="2">
        <v>17939.759999999998</v>
      </c>
      <c r="Z1426" s="2">
        <v>313.32</v>
      </c>
      <c r="AA1426" s="2">
        <v>0</v>
      </c>
      <c r="AB1426" s="2">
        <v>378.3</v>
      </c>
      <c r="AC1426" s="2">
        <v>0</v>
      </c>
      <c r="AD1426" s="2">
        <v>0</v>
      </c>
      <c r="AE1426" s="2">
        <v>0</v>
      </c>
      <c r="AF1426" s="2">
        <v>0</v>
      </c>
      <c r="AG1426" s="2">
        <v>8010</v>
      </c>
      <c r="AH1426" s="2">
        <v>9622</v>
      </c>
      <c r="AI1426" s="2">
        <v>0</v>
      </c>
      <c r="AJ1426" s="2">
        <v>0</v>
      </c>
      <c r="AK1426" s="2">
        <v>0</v>
      </c>
      <c r="AL1426" s="2">
        <v>17632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36263.379999999997</v>
      </c>
      <c r="AU1426" s="2">
        <v>0</v>
      </c>
      <c r="AV1426" s="2">
        <v>417.76</v>
      </c>
      <c r="AW1426" s="12">
        <v>0.46360509599999999</v>
      </c>
    </row>
    <row r="1427" spans="1:49" x14ac:dyDescent="0.25">
      <c r="A1427" t="s">
        <v>1021</v>
      </c>
      <c r="B1427" t="s">
        <v>72</v>
      </c>
      <c r="C1427" t="s">
        <v>1341</v>
      </c>
      <c r="D1427" t="s">
        <v>332</v>
      </c>
      <c r="F1427" s="2">
        <v>3</v>
      </c>
      <c r="G1427" s="2">
        <v>3</v>
      </c>
      <c r="H1427" s="2">
        <v>0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1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3</v>
      </c>
      <c r="Y1427" s="2">
        <v>17939.759999999998</v>
      </c>
      <c r="Z1427" s="2">
        <v>541.82000000000005</v>
      </c>
      <c r="AA1427" s="2">
        <v>0</v>
      </c>
      <c r="AB1427" s="2">
        <v>802.1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25637</v>
      </c>
      <c r="AL1427" s="2">
        <v>25637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44920.68</v>
      </c>
      <c r="AU1427" s="2">
        <v>0</v>
      </c>
      <c r="AV1427" s="2">
        <v>722.42</v>
      </c>
      <c r="AW1427" s="12">
        <v>0.98296687599999999</v>
      </c>
    </row>
    <row r="1428" spans="1:49" x14ac:dyDescent="0.25">
      <c r="A1428" t="s">
        <v>1021</v>
      </c>
      <c r="B1428" t="s">
        <v>72</v>
      </c>
      <c r="C1428" t="s">
        <v>1885</v>
      </c>
      <c r="D1428" t="s">
        <v>854</v>
      </c>
      <c r="F1428" s="2">
        <v>1</v>
      </c>
      <c r="G1428" s="2">
        <v>1</v>
      </c>
      <c r="H1428" s="2">
        <v>0</v>
      </c>
      <c r="I1428" s="2">
        <v>0</v>
      </c>
      <c r="J1428" s="2">
        <v>1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1</v>
      </c>
      <c r="Y1428" s="2">
        <v>5979.92</v>
      </c>
      <c r="Z1428" s="2">
        <v>418.83</v>
      </c>
      <c r="AA1428" s="2">
        <v>0</v>
      </c>
      <c r="AB1428" s="2">
        <v>890.91</v>
      </c>
      <c r="AC1428" s="2">
        <v>0</v>
      </c>
      <c r="AD1428" s="2">
        <v>0</v>
      </c>
      <c r="AE1428" s="2">
        <v>0</v>
      </c>
      <c r="AF1428" s="2">
        <v>0</v>
      </c>
      <c r="AG1428" s="2">
        <v>4005</v>
      </c>
      <c r="AH1428" s="2">
        <v>0</v>
      </c>
      <c r="AI1428" s="2">
        <v>0</v>
      </c>
      <c r="AJ1428" s="2">
        <v>0</v>
      </c>
      <c r="AK1428" s="2">
        <v>0</v>
      </c>
      <c r="AL1428" s="2">
        <v>4005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11294.66</v>
      </c>
      <c r="AU1428" s="2">
        <v>0</v>
      </c>
      <c r="AV1428" s="2">
        <v>1675.32</v>
      </c>
      <c r="AW1428" s="12">
        <v>3.2754214840000002</v>
      </c>
    </row>
    <row r="1429" spans="1:49" x14ac:dyDescent="0.25">
      <c r="A1429" t="s">
        <v>1022</v>
      </c>
      <c r="B1429" t="s">
        <v>73</v>
      </c>
      <c r="C1429" t="s">
        <v>1356</v>
      </c>
      <c r="D1429" t="s">
        <v>348</v>
      </c>
      <c r="F1429" s="2">
        <v>3.98</v>
      </c>
      <c r="G1429" s="2">
        <v>3.98</v>
      </c>
      <c r="H1429" s="2">
        <v>0</v>
      </c>
      <c r="I1429" s="2">
        <v>0</v>
      </c>
      <c r="J1429" s="2">
        <v>0</v>
      </c>
      <c r="K1429" s="2">
        <v>1</v>
      </c>
      <c r="L1429" s="2">
        <v>0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1</v>
      </c>
      <c r="X1429" s="2">
        <v>3.98</v>
      </c>
      <c r="Y1429" s="2">
        <v>23800.080000000002</v>
      </c>
      <c r="Z1429" s="2">
        <v>1178.6400000000001</v>
      </c>
      <c r="AA1429" s="2">
        <v>320</v>
      </c>
      <c r="AB1429" s="2">
        <v>3768.73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9622</v>
      </c>
      <c r="AI1429" s="2">
        <v>0</v>
      </c>
      <c r="AJ1429" s="2">
        <v>0</v>
      </c>
      <c r="AK1429" s="2">
        <v>0</v>
      </c>
      <c r="AL1429" s="2">
        <v>9622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38689.449999999997</v>
      </c>
      <c r="AU1429" s="2">
        <v>0</v>
      </c>
      <c r="AV1429" s="2">
        <v>1184.56</v>
      </c>
      <c r="AW1429" s="12">
        <v>3.481311431</v>
      </c>
    </row>
    <row r="1430" spans="1:49" x14ac:dyDescent="0.25">
      <c r="A1430" t="s">
        <v>1022</v>
      </c>
      <c r="B1430" t="s">
        <v>73</v>
      </c>
      <c r="C1430" t="s">
        <v>1376</v>
      </c>
      <c r="D1430" t="s">
        <v>367</v>
      </c>
      <c r="F1430" s="2">
        <v>1</v>
      </c>
      <c r="G1430" s="2">
        <v>1</v>
      </c>
      <c r="H1430" s="2">
        <v>0</v>
      </c>
      <c r="I1430" s="2">
        <v>0</v>
      </c>
      <c r="J1430" s="2">
        <v>0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1</v>
      </c>
      <c r="Y1430" s="2">
        <v>5979.92</v>
      </c>
      <c r="Z1430" s="2">
        <v>183.13</v>
      </c>
      <c r="AA1430" s="2">
        <v>0</v>
      </c>
      <c r="AB1430" s="2">
        <v>370.89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0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6533.94</v>
      </c>
      <c r="AU1430" s="2">
        <v>0</v>
      </c>
      <c r="AV1430" s="2">
        <v>732.53</v>
      </c>
      <c r="AW1430" s="12">
        <v>1.3635800149999999</v>
      </c>
    </row>
    <row r="1431" spans="1:49" x14ac:dyDescent="0.25">
      <c r="A1431" t="s">
        <v>1022</v>
      </c>
      <c r="B1431" t="s">
        <v>73</v>
      </c>
      <c r="C1431" t="s">
        <v>1377</v>
      </c>
      <c r="D1431" t="s">
        <v>368</v>
      </c>
      <c r="F1431" s="2">
        <v>6.08</v>
      </c>
      <c r="G1431" s="2">
        <v>6.08</v>
      </c>
      <c r="H1431" s="2">
        <v>0</v>
      </c>
      <c r="I1431" s="2">
        <v>0</v>
      </c>
      <c r="J1431" s="2">
        <v>1</v>
      </c>
      <c r="K1431" s="2">
        <v>2</v>
      </c>
      <c r="L1431" s="2">
        <v>0</v>
      </c>
      <c r="M1431" s="2">
        <v>0</v>
      </c>
      <c r="N1431" s="2">
        <v>1.08</v>
      </c>
      <c r="O1431" s="2">
        <v>0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3</v>
      </c>
      <c r="X1431" s="2">
        <v>6.08</v>
      </c>
      <c r="Y1431" s="2">
        <v>36357.910000000003</v>
      </c>
      <c r="Z1431" s="2">
        <v>3498.78</v>
      </c>
      <c r="AA1431" s="2">
        <v>960</v>
      </c>
      <c r="AB1431" s="2">
        <v>5984.59</v>
      </c>
      <c r="AC1431" s="2">
        <v>0</v>
      </c>
      <c r="AD1431" s="2">
        <v>0</v>
      </c>
      <c r="AE1431" s="2">
        <v>0</v>
      </c>
      <c r="AF1431" s="2">
        <v>0</v>
      </c>
      <c r="AG1431" s="2">
        <v>4005</v>
      </c>
      <c r="AH1431" s="2">
        <v>19244</v>
      </c>
      <c r="AI1431" s="2">
        <v>0</v>
      </c>
      <c r="AJ1431" s="2">
        <v>0</v>
      </c>
      <c r="AK1431" s="2">
        <v>27687.96</v>
      </c>
      <c r="AL1431" s="2">
        <v>50936.959999999999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97738.240000000005</v>
      </c>
      <c r="AU1431" s="2">
        <v>0</v>
      </c>
      <c r="AV1431" s="2">
        <v>2301.83</v>
      </c>
      <c r="AW1431" s="12">
        <v>3.6187787820000001</v>
      </c>
    </row>
    <row r="1432" spans="1:49" x14ac:dyDescent="0.25">
      <c r="A1432" t="s">
        <v>1022</v>
      </c>
      <c r="B1432" t="s">
        <v>73</v>
      </c>
      <c r="C1432" t="s">
        <v>1320</v>
      </c>
      <c r="D1432" t="s">
        <v>375</v>
      </c>
      <c r="F1432" s="2">
        <v>7.09</v>
      </c>
      <c r="G1432" s="2">
        <v>7.09</v>
      </c>
      <c r="H1432" s="2">
        <v>0</v>
      </c>
      <c r="I1432" s="2">
        <v>0</v>
      </c>
      <c r="J1432" s="2">
        <v>1.08</v>
      </c>
      <c r="K1432" s="2">
        <v>1</v>
      </c>
      <c r="L1432" s="2">
        <v>0</v>
      </c>
      <c r="M1432" s="2">
        <v>0.01</v>
      </c>
      <c r="N1432" s="2">
        <v>2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3.01</v>
      </c>
      <c r="X1432" s="2">
        <v>7.09</v>
      </c>
      <c r="Y1432" s="2">
        <v>42397.63</v>
      </c>
      <c r="Z1432" s="2">
        <v>2255.75</v>
      </c>
      <c r="AA1432" s="2">
        <v>963.2</v>
      </c>
      <c r="AB1432" s="2">
        <v>7350.52</v>
      </c>
      <c r="AC1432" s="2">
        <v>0</v>
      </c>
      <c r="AD1432" s="2">
        <v>0</v>
      </c>
      <c r="AE1432" s="2">
        <v>0</v>
      </c>
      <c r="AF1432" s="2">
        <v>0</v>
      </c>
      <c r="AG1432" s="2">
        <v>4325.3999999999996</v>
      </c>
      <c r="AH1432" s="2">
        <v>9622</v>
      </c>
      <c r="AI1432" s="2">
        <v>0</v>
      </c>
      <c r="AJ1432" s="2">
        <v>173.9</v>
      </c>
      <c r="AK1432" s="2">
        <v>51274</v>
      </c>
      <c r="AL1432" s="2">
        <v>65395.3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118362.4</v>
      </c>
      <c r="AU1432" s="2">
        <v>0</v>
      </c>
      <c r="AV1432" s="2">
        <v>1272.6400000000001</v>
      </c>
      <c r="AW1432" s="12">
        <v>3.8115592110000001</v>
      </c>
    </row>
    <row r="1433" spans="1:49" x14ac:dyDescent="0.25">
      <c r="A1433" t="s">
        <v>1022</v>
      </c>
      <c r="B1433" t="s">
        <v>73</v>
      </c>
      <c r="C1433" t="s">
        <v>1384</v>
      </c>
      <c r="D1433" t="s">
        <v>377</v>
      </c>
      <c r="F1433" s="2">
        <v>1</v>
      </c>
      <c r="G1433" s="2">
        <v>1</v>
      </c>
      <c r="H1433" s="2">
        <v>0</v>
      </c>
      <c r="I1433" s="2">
        <v>0</v>
      </c>
      <c r="J1433" s="2">
        <v>0</v>
      </c>
      <c r="K1433" s="2">
        <v>1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1</v>
      </c>
      <c r="Y1433" s="2">
        <v>5979.92</v>
      </c>
      <c r="Z1433" s="2">
        <v>135.25</v>
      </c>
      <c r="AA1433" s="2">
        <v>0</v>
      </c>
      <c r="AB1433" s="2">
        <v>939.5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9622</v>
      </c>
      <c r="AI1433" s="2">
        <v>0</v>
      </c>
      <c r="AJ1433" s="2">
        <v>0</v>
      </c>
      <c r="AK1433" s="2">
        <v>0</v>
      </c>
      <c r="AL1433" s="2">
        <v>9622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16676.669999999998</v>
      </c>
      <c r="AU1433" s="2">
        <v>0</v>
      </c>
      <c r="AV1433" s="2">
        <v>540.98</v>
      </c>
      <c r="AW1433" s="12">
        <v>3.4540513079999999</v>
      </c>
    </row>
    <row r="1434" spans="1:49" x14ac:dyDescent="0.25">
      <c r="A1434" t="s">
        <v>1022</v>
      </c>
      <c r="B1434" t="s">
        <v>73</v>
      </c>
      <c r="C1434" t="s">
        <v>1386</v>
      </c>
      <c r="D1434" t="s">
        <v>379</v>
      </c>
      <c r="F1434" s="2">
        <v>1</v>
      </c>
      <c r="G1434" s="2">
        <v>1</v>
      </c>
      <c r="H1434" s="2">
        <v>0</v>
      </c>
      <c r="I1434" s="2">
        <v>0</v>
      </c>
      <c r="J1434" s="2">
        <v>0</v>
      </c>
      <c r="K1434" s="2">
        <v>1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1</v>
      </c>
      <c r="Y1434" s="2">
        <v>5979.92</v>
      </c>
      <c r="Z1434" s="2">
        <v>275.02999999999997</v>
      </c>
      <c r="AA1434" s="2">
        <v>0</v>
      </c>
      <c r="AB1434" s="2">
        <v>1003.02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9622</v>
      </c>
      <c r="AI1434" s="2">
        <v>0</v>
      </c>
      <c r="AJ1434" s="2">
        <v>0</v>
      </c>
      <c r="AK1434" s="2">
        <v>0</v>
      </c>
      <c r="AL1434" s="2">
        <v>9622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16879.97</v>
      </c>
      <c r="AU1434" s="2">
        <v>0</v>
      </c>
      <c r="AV1434" s="2">
        <v>1100.1099999999999</v>
      </c>
      <c r="AW1434" s="12">
        <v>3.687581658</v>
      </c>
    </row>
    <row r="1435" spans="1:49" x14ac:dyDescent="0.25">
      <c r="A1435" t="s">
        <v>1022</v>
      </c>
      <c r="B1435" t="s">
        <v>73</v>
      </c>
      <c r="C1435" t="s">
        <v>1330</v>
      </c>
      <c r="D1435" t="s">
        <v>322</v>
      </c>
      <c r="F1435" s="2">
        <v>0.09</v>
      </c>
      <c r="G1435" s="2">
        <v>0.09</v>
      </c>
      <c r="H1435" s="2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0.09</v>
      </c>
      <c r="Y1435" s="2">
        <v>538.19000000000005</v>
      </c>
      <c r="Z1435" s="2">
        <v>45.83</v>
      </c>
      <c r="AA1435" s="2">
        <v>0</v>
      </c>
      <c r="AB1435" s="2">
        <v>72.150000000000006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656.17</v>
      </c>
      <c r="AU1435" s="2">
        <v>0</v>
      </c>
      <c r="AV1435" s="2">
        <v>2036.68</v>
      </c>
      <c r="AW1435" s="12">
        <v>2.9472754220000001</v>
      </c>
    </row>
    <row r="1436" spans="1:49" x14ac:dyDescent="0.25">
      <c r="A1436" t="s">
        <v>1022</v>
      </c>
      <c r="B1436" t="s">
        <v>73</v>
      </c>
      <c r="C1436" t="s">
        <v>1394</v>
      </c>
      <c r="D1436" t="s">
        <v>386</v>
      </c>
      <c r="F1436" s="2">
        <v>1</v>
      </c>
      <c r="G1436" s="2">
        <v>1</v>
      </c>
      <c r="H1436" s="2">
        <v>0</v>
      </c>
      <c r="I1436" s="2">
        <v>0</v>
      </c>
      <c r="J1436" s="2">
        <v>0</v>
      </c>
      <c r="K1436" s="2">
        <v>1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1</v>
      </c>
      <c r="Y1436" s="2">
        <v>5979.92</v>
      </c>
      <c r="Z1436" s="2">
        <v>204.94</v>
      </c>
      <c r="AA1436" s="2">
        <v>0</v>
      </c>
      <c r="AB1436" s="2">
        <v>305.54000000000002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9622</v>
      </c>
      <c r="AI1436" s="2">
        <v>0</v>
      </c>
      <c r="AJ1436" s="2">
        <v>0</v>
      </c>
      <c r="AK1436" s="2">
        <v>0</v>
      </c>
      <c r="AL1436" s="2">
        <v>9622</v>
      </c>
      <c r="AM1436" s="2">
        <v>0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16112.4</v>
      </c>
      <c r="AU1436" s="2">
        <v>0</v>
      </c>
      <c r="AV1436" s="2">
        <v>819.74</v>
      </c>
      <c r="AW1436" s="12">
        <v>1.1233030959999999</v>
      </c>
    </row>
    <row r="1437" spans="1:49" x14ac:dyDescent="0.25">
      <c r="A1437" t="s">
        <v>1022</v>
      </c>
      <c r="B1437" t="s">
        <v>73</v>
      </c>
      <c r="C1437" t="s">
        <v>1399</v>
      </c>
      <c r="D1437" t="s">
        <v>391</v>
      </c>
      <c r="F1437" s="2">
        <v>1</v>
      </c>
      <c r="G1437" s="2">
        <v>1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1</v>
      </c>
      <c r="X1437" s="2">
        <v>1</v>
      </c>
      <c r="Y1437" s="2">
        <v>5979.92</v>
      </c>
      <c r="Z1437" s="2">
        <v>51.73</v>
      </c>
      <c r="AA1437" s="2">
        <v>320</v>
      </c>
      <c r="AB1437" s="2">
        <v>155.97999999999999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6507.63</v>
      </c>
      <c r="AU1437" s="2">
        <v>0</v>
      </c>
      <c r="AV1437" s="2">
        <v>206.93</v>
      </c>
      <c r="AW1437" s="12">
        <v>0.57347344</v>
      </c>
    </row>
    <row r="1438" spans="1:49" x14ac:dyDescent="0.25">
      <c r="A1438" t="s">
        <v>1022</v>
      </c>
      <c r="B1438" t="s">
        <v>73</v>
      </c>
      <c r="C1438" t="s">
        <v>1407</v>
      </c>
      <c r="D1438" t="s">
        <v>399</v>
      </c>
      <c r="F1438" s="2">
        <v>3</v>
      </c>
      <c r="G1438" s="2">
        <v>3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1</v>
      </c>
      <c r="X1438" s="2">
        <v>3</v>
      </c>
      <c r="Y1438" s="2">
        <v>17939.759999999998</v>
      </c>
      <c r="Z1438" s="2">
        <v>773.39</v>
      </c>
      <c r="AA1438" s="2">
        <v>320</v>
      </c>
      <c r="AB1438" s="2">
        <v>1418.98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20452.13</v>
      </c>
      <c r="AU1438" s="2">
        <v>0</v>
      </c>
      <c r="AV1438" s="2">
        <v>1031.18</v>
      </c>
      <c r="AW1438" s="12">
        <v>1.738951412</v>
      </c>
    </row>
    <row r="1439" spans="1:49" x14ac:dyDescent="0.25">
      <c r="A1439" t="s">
        <v>1022</v>
      </c>
      <c r="B1439" t="s">
        <v>73</v>
      </c>
      <c r="C1439" t="s">
        <v>1442</v>
      </c>
      <c r="D1439" t="s">
        <v>430</v>
      </c>
      <c r="F1439" s="2">
        <v>1</v>
      </c>
      <c r="G1439" s="2">
        <v>1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1</v>
      </c>
      <c r="X1439" s="2">
        <v>1</v>
      </c>
      <c r="Y1439" s="2">
        <v>5979.92</v>
      </c>
      <c r="Z1439" s="2">
        <v>198.58</v>
      </c>
      <c r="AA1439" s="2">
        <v>320</v>
      </c>
      <c r="AB1439" s="2">
        <v>413.13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6911.63</v>
      </c>
      <c r="AU1439" s="2">
        <v>0</v>
      </c>
      <c r="AV1439" s="2">
        <v>794.31</v>
      </c>
      <c r="AW1439" s="12">
        <v>1.5188674769999999</v>
      </c>
    </row>
    <row r="1440" spans="1:49" x14ac:dyDescent="0.25">
      <c r="A1440" t="s">
        <v>1022</v>
      </c>
      <c r="B1440" t="s">
        <v>73</v>
      </c>
      <c r="C1440" t="s">
        <v>1475</v>
      </c>
      <c r="D1440" t="s">
        <v>464</v>
      </c>
      <c r="F1440" s="2">
        <v>2.2400000000000002</v>
      </c>
      <c r="G1440" s="2">
        <v>2.2400000000000002</v>
      </c>
      <c r="H1440" s="2">
        <v>0</v>
      </c>
      <c r="I1440" s="2">
        <v>0</v>
      </c>
      <c r="J1440" s="2">
        <v>0</v>
      </c>
      <c r="K1440" s="2">
        <v>1</v>
      </c>
      <c r="L1440" s="2">
        <v>0</v>
      </c>
      <c r="M1440" s="2">
        <v>0</v>
      </c>
      <c r="N1440" s="2">
        <v>0.08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2.2400000000000002</v>
      </c>
      <c r="X1440" s="2">
        <v>2.2400000000000002</v>
      </c>
      <c r="Y1440" s="2">
        <v>13395.02</v>
      </c>
      <c r="Z1440" s="2">
        <v>615.46</v>
      </c>
      <c r="AA1440" s="2">
        <v>716.8</v>
      </c>
      <c r="AB1440" s="2">
        <v>1415.47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9622</v>
      </c>
      <c r="AI1440" s="2">
        <v>0</v>
      </c>
      <c r="AJ1440" s="2">
        <v>0</v>
      </c>
      <c r="AK1440" s="2">
        <v>2050.96</v>
      </c>
      <c r="AL1440" s="2">
        <v>11672.96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27815.71</v>
      </c>
      <c r="AU1440" s="2">
        <v>0</v>
      </c>
      <c r="AV1440" s="2">
        <v>1099.04</v>
      </c>
      <c r="AW1440" s="12">
        <v>2.3231891930000002</v>
      </c>
    </row>
    <row r="1441" spans="1:49" x14ac:dyDescent="0.25">
      <c r="A1441" t="s">
        <v>1022</v>
      </c>
      <c r="B1441" t="s">
        <v>73</v>
      </c>
      <c r="C1441" t="s">
        <v>1324</v>
      </c>
      <c r="D1441" t="s">
        <v>317</v>
      </c>
      <c r="F1441" s="2">
        <v>0.98</v>
      </c>
      <c r="G1441" s="2">
        <v>0.98</v>
      </c>
      <c r="H1441" s="2">
        <v>0</v>
      </c>
      <c r="I1441" s="2">
        <v>0</v>
      </c>
      <c r="J1441" s="2">
        <v>0</v>
      </c>
      <c r="K1441" s="2">
        <v>0.98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0.98</v>
      </c>
      <c r="Y1441" s="2">
        <v>5860.32</v>
      </c>
      <c r="Z1441" s="2">
        <v>388.88</v>
      </c>
      <c r="AA1441" s="2">
        <v>0</v>
      </c>
      <c r="AB1441" s="2">
        <v>804.17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9429.56</v>
      </c>
      <c r="AI1441" s="2">
        <v>0</v>
      </c>
      <c r="AJ1441" s="2">
        <v>0</v>
      </c>
      <c r="AK1441" s="2">
        <v>0</v>
      </c>
      <c r="AL1441" s="2">
        <v>9429.56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16482.93</v>
      </c>
      <c r="AU1441" s="2">
        <v>0</v>
      </c>
      <c r="AV1441" s="2">
        <v>1587.28</v>
      </c>
      <c r="AW1441" s="12">
        <v>3.0168567780000002</v>
      </c>
    </row>
    <row r="1442" spans="1:49" x14ac:dyDescent="0.25">
      <c r="A1442" t="s">
        <v>1022</v>
      </c>
      <c r="B1442" t="s">
        <v>73</v>
      </c>
      <c r="C1442" t="s">
        <v>1477</v>
      </c>
      <c r="D1442" t="s">
        <v>826</v>
      </c>
      <c r="F1442" s="2">
        <v>1</v>
      </c>
      <c r="G1442" s="2">
        <v>1</v>
      </c>
      <c r="H1442" s="2">
        <v>0</v>
      </c>
      <c r="I1442" s="2">
        <v>0</v>
      </c>
      <c r="J1442" s="2">
        <v>0</v>
      </c>
      <c r="K1442" s="2">
        <v>1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1</v>
      </c>
      <c r="Y1442" s="2">
        <v>5979.92</v>
      </c>
      <c r="Z1442" s="2">
        <v>214.78</v>
      </c>
      <c r="AA1442" s="2">
        <v>0</v>
      </c>
      <c r="AB1442" s="2">
        <v>454.73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9622</v>
      </c>
      <c r="AI1442" s="2">
        <v>0</v>
      </c>
      <c r="AJ1442" s="2">
        <v>0</v>
      </c>
      <c r="AK1442" s="2">
        <v>0</v>
      </c>
      <c r="AL1442" s="2">
        <v>9622</v>
      </c>
      <c r="AM1442" s="2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16271.43</v>
      </c>
      <c r="AU1442" s="2">
        <v>0</v>
      </c>
      <c r="AV1442" s="2">
        <v>859.13</v>
      </c>
      <c r="AW1442" s="12">
        <v>1.6718002510000001</v>
      </c>
    </row>
    <row r="1443" spans="1:49" x14ac:dyDescent="0.25">
      <c r="A1443" t="s">
        <v>1022</v>
      </c>
      <c r="B1443" t="s">
        <v>73</v>
      </c>
      <c r="C1443" t="s">
        <v>1484</v>
      </c>
      <c r="D1443" t="s">
        <v>474</v>
      </c>
      <c r="F1443" s="2">
        <v>1</v>
      </c>
      <c r="G1443" s="2">
        <v>1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1</v>
      </c>
      <c r="X1443" s="2">
        <v>1</v>
      </c>
      <c r="Y1443" s="2">
        <v>5979.92</v>
      </c>
      <c r="Z1443" s="2">
        <v>546.78</v>
      </c>
      <c r="AA1443" s="2">
        <v>320</v>
      </c>
      <c r="AB1443" s="2">
        <v>947.13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7793.83</v>
      </c>
      <c r="AU1443" s="2">
        <v>0</v>
      </c>
      <c r="AV1443" s="2">
        <v>2187.1</v>
      </c>
      <c r="AW1443" s="12">
        <v>3.4820911790000002</v>
      </c>
    </row>
    <row r="1444" spans="1:49" x14ac:dyDescent="0.25">
      <c r="A1444" t="s">
        <v>1022</v>
      </c>
      <c r="B1444" t="s">
        <v>73</v>
      </c>
      <c r="C1444" t="s">
        <v>1486</v>
      </c>
      <c r="D1444" t="s">
        <v>476</v>
      </c>
      <c r="F1444" s="2">
        <v>1</v>
      </c>
      <c r="G1444" s="2">
        <v>1</v>
      </c>
      <c r="H1444" s="2">
        <v>0</v>
      </c>
      <c r="I1444" s="2">
        <v>0</v>
      </c>
      <c r="J1444" s="2">
        <v>0</v>
      </c>
      <c r="K1444" s="2">
        <v>0.89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1</v>
      </c>
      <c r="Y1444" s="2">
        <v>5979.92</v>
      </c>
      <c r="Z1444" s="2">
        <v>334.93</v>
      </c>
      <c r="AA1444" s="2">
        <v>0</v>
      </c>
      <c r="AB1444" s="2">
        <v>370.88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8563.58</v>
      </c>
      <c r="AI1444" s="2">
        <v>0</v>
      </c>
      <c r="AJ1444" s="2">
        <v>0</v>
      </c>
      <c r="AK1444" s="2">
        <v>0</v>
      </c>
      <c r="AL1444" s="2">
        <v>8563.58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15249.31</v>
      </c>
      <c r="AU1444" s="2">
        <v>0</v>
      </c>
      <c r="AV1444" s="2">
        <v>1339.7</v>
      </c>
      <c r="AW1444" s="12">
        <v>1.3635334320000001</v>
      </c>
    </row>
    <row r="1445" spans="1:49" x14ac:dyDescent="0.25">
      <c r="A1445" t="s">
        <v>1022</v>
      </c>
      <c r="B1445" t="s">
        <v>73</v>
      </c>
      <c r="C1445" t="s">
        <v>1499</v>
      </c>
      <c r="D1445" t="s">
        <v>491</v>
      </c>
      <c r="F1445" s="2">
        <v>93.63</v>
      </c>
      <c r="G1445" s="2">
        <v>93.63</v>
      </c>
      <c r="H1445" s="2">
        <v>0</v>
      </c>
      <c r="I1445" s="2">
        <v>5</v>
      </c>
      <c r="J1445" s="2">
        <v>14</v>
      </c>
      <c r="K1445" s="2">
        <v>11</v>
      </c>
      <c r="L1445" s="2">
        <v>1</v>
      </c>
      <c r="M1445" s="2">
        <v>0</v>
      </c>
      <c r="N1445" s="2">
        <v>15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43.86</v>
      </c>
      <c r="X1445" s="2">
        <v>84.97</v>
      </c>
      <c r="Y1445" s="2">
        <v>559899.91</v>
      </c>
      <c r="Z1445" s="2">
        <v>62648.77</v>
      </c>
      <c r="AA1445" s="2">
        <v>14035.2</v>
      </c>
      <c r="AB1445" s="2">
        <v>63982.46</v>
      </c>
      <c r="AC1445" s="2">
        <v>0</v>
      </c>
      <c r="AD1445" s="2">
        <v>0</v>
      </c>
      <c r="AE1445" s="2">
        <v>0</v>
      </c>
      <c r="AF1445" s="2">
        <v>7890</v>
      </c>
      <c r="AG1445" s="2">
        <v>56070</v>
      </c>
      <c r="AH1445" s="2">
        <v>105842</v>
      </c>
      <c r="AI1445" s="2">
        <v>12841</v>
      </c>
      <c r="AJ1445" s="2">
        <v>0</v>
      </c>
      <c r="AK1445" s="2">
        <v>384555</v>
      </c>
      <c r="AL1445" s="2">
        <v>567198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1267764.3400000001</v>
      </c>
      <c r="AU1445" s="2">
        <v>0</v>
      </c>
      <c r="AV1445" s="2">
        <v>2676.44</v>
      </c>
      <c r="AW1445" s="12">
        <v>2.7683846660000002</v>
      </c>
    </row>
    <row r="1446" spans="1:49" x14ac:dyDescent="0.25">
      <c r="A1446" t="s">
        <v>1022</v>
      </c>
      <c r="B1446" t="s">
        <v>73</v>
      </c>
      <c r="C1446" t="s">
        <v>1557</v>
      </c>
      <c r="D1446" t="s">
        <v>550</v>
      </c>
      <c r="F1446" s="2">
        <v>1</v>
      </c>
      <c r="G1446" s="2">
        <v>1</v>
      </c>
      <c r="H1446" s="2">
        <v>0</v>
      </c>
      <c r="I1446" s="2">
        <v>0</v>
      </c>
      <c r="J1446" s="2">
        <v>1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1</v>
      </c>
      <c r="Y1446" s="2">
        <v>5979.92</v>
      </c>
      <c r="Z1446" s="2">
        <v>327.04000000000002</v>
      </c>
      <c r="AA1446" s="2">
        <v>0</v>
      </c>
      <c r="AB1446" s="2">
        <v>310.51</v>
      </c>
      <c r="AC1446" s="2">
        <v>0</v>
      </c>
      <c r="AD1446" s="2">
        <v>0</v>
      </c>
      <c r="AE1446" s="2">
        <v>0</v>
      </c>
      <c r="AF1446" s="2">
        <v>0</v>
      </c>
      <c r="AG1446" s="2">
        <v>4005</v>
      </c>
      <c r="AH1446" s="2">
        <v>0</v>
      </c>
      <c r="AI1446" s="2">
        <v>0</v>
      </c>
      <c r="AJ1446" s="2">
        <v>0</v>
      </c>
      <c r="AK1446" s="2">
        <v>0</v>
      </c>
      <c r="AL1446" s="2">
        <v>4005</v>
      </c>
      <c r="AM1446" s="2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10622.47</v>
      </c>
      <c r="AU1446" s="2">
        <v>0</v>
      </c>
      <c r="AV1446" s="2">
        <v>1308.1400000000001</v>
      </c>
      <c r="AW1446" s="12">
        <v>1.141591373</v>
      </c>
    </row>
    <row r="1447" spans="1:49" x14ac:dyDescent="0.25">
      <c r="A1447" t="s">
        <v>1022</v>
      </c>
      <c r="B1447" t="s">
        <v>73</v>
      </c>
      <c r="C1447" t="s">
        <v>1586</v>
      </c>
      <c r="D1447" t="s">
        <v>575</v>
      </c>
      <c r="F1447" s="2">
        <v>1</v>
      </c>
      <c r="G1447" s="2">
        <v>1</v>
      </c>
      <c r="H1447" s="2">
        <v>0</v>
      </c>
      <c r="I1447" s="2">
        <v>0</v>
      </c>
      <c r="J1447" s="2">
        <v>1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1</v>
      </c>
      <c r="Y1447" s="2">
        <v>5979.92</v>
      </c>
      <c r="Z1447" s="2">
        <v>141.06</v>
      </c>
      <c r="AA1447" s="2">
        <v>0</v>
      </c>
      <c r="AB1447" s="2">
        <v>155.78</v>
      </c>
      <c r="AC1447" s="2">
        <v>0</v>
      </c>
      <c r="AD1447" s="2">
        <v>0</v>
      </c>
      <c r="AE1447" s="2">
        <v>0</v>
      </c>
      <c r="AF1447" s="2">
        <v>0</v>
      </c>
      <c r="AG1447" s="2">
        <v>4005</v>
      </c>
      <c r="AH1447" s="2">
        <v>0</v>
      </c>
      <c r="AI1447" s="2">
        <v>0</v>
      </c>
      <c r="AJ1447" s="2">
        <v>0</v>
      </c>
      <c r="AK1447" s="2">
        <v>0</v>
      </c>
      <c r="AL1447" s="2">
        <v>4005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10281.76</v>
      </c>
      <c r="AU1447" s="2">
        <v>0</v>
      </c>
      <c r="AV1447" s="2">
        <v>564.25</v>
      </c>
      <c r="AW1447" s="12">
        <v>0.57270966300000004</v>
      </c>
    </row>
    <row r="1448" spans="1:49" x14ac:dyDescent="0.25">
      <c r="A1448" t="s">
        <v>1022</v>
      </c>
      <c r="B1448" t="s">
        <v>73</v>
      </c>
      <c r="C1448" t="s">
        <v>1611</v>
      </c>
      <c r="D1448" t="s">
        <v>596</v>
      </c>
      <c r="F1448" s="2">
        <v>1</v>
      </c>
      <c r="G1448" s="2">
        <v>1</v>
      </c>
      <c r="H1448" s="2">
        <v>0</v>
      </c>
      <c r="I1448" s="2">
        <v>0</v>
      </c>
      <c r="J1448" s="2">
        <v>1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1</v>
      </c>
      <c r="Y1448" s="2">
        <v>5979.92</v>
      </c>
      <c r="Z1448" s="2">
        <v>0</v>
      </c>
      <c r="AA1448" s="2">
        <v>0</v>
      </c>
      <c r="AB1448" s="2">
        <v>174.15</v>
      </c>
      <c r="AC1448" s="2">
        <v>0</v>
      </c>
      <c r="AD1448" s="2">
        <v>0</v>
      </c>
      <c r="AE1448" s="2">
        <v>0</v>
      </c>
      <c r="AF1448" s="2">
        <v>0</v>
      </c>
      <c r="AG1448" s="2">
        <v>4005</v>
      </c>
      <c r="AH1448" s="2">
        <v>0</v>
      </c>
      <c r="AI1448" s="2">
        <v>0</v>
      </c>
      <c r="AJ1448" s="2">
        <v>0</v>
      </c>
      <c r="AK1448" s="2">
        <v>0</v>
      </c>
      <c r="AL1448" s="2">
        <v>4005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10159.07</v>
      </c>
      <c r="AU1448" s="2">
        <v>0</v>
      </c>
      <c r="AV1448" s="2">
        <v>0</v>
      </c>
      <c r="AW1448" s="12">
        <v>0.64024600799999998</v>
      </c>
    </row>
    <row r="1449" spans="1:49" x14ac:dyDescent="0.25">
      <c r="A1449" t="s">
        <v>1022</v>
      </c>
      <c r="B1449" t="s">
        <v>73</v>
      </c>
      <c r="C1449" t="s">
        <v>1675</v>
      </c>
      <c r="D1449" t="s">
        <v>664</v>
      </c>
      <c r="F1449" s="2">
        <v>1</v>
      </c>
      <c r="G1449" s="2">
        <v>1</v>
      </c>
      <c r="H1449" s="2">
        <v>0</v>
      </c>
      <c r="I1449" s="2">
        <v>0</v>
      </c>
      <c r="J1449" s="2">
        <v>0</v>
      </c>
      <c r="K1449" s="2">
        <v>1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1</v>
      </c>
      <c r="Y1449" s="2">
        <v>5979.92</v>
      </c>
      <c r="Z1449" s="2">
        <v>154.56</v>
      </c>
      <c r="AA1449" s="2">
        <v>0</v>
      </c>
      <c r="AB1449" s="2">
        <v>187.55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9622</v>
      </c>
      <c r="AI1449" s="2">
        <v>0</v>
      </c>
      <c r="AJ1449" s="2">
        <v>0</v>
      </c>
      <c r="AK1449" s="2">
        <v>0</v>
      </c>
      <c r="AL1449" s="2">
        <v>9622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15944.03</v>
      </c>
      <c r="AU1449" s="2">
        <v>0</v>
      </c>
      <c r="AV1449" s="2">
        <v>618.25</v>
      </c>
      <c r="AW1449" s="12">
        <v>0.689514085</v>
      </c>
    </row>
    <row r="1450" spans="1:49" x14ac:dyDescent="0.25">
      <c r="A1450" t="s">
        <v>1022</v>
      </c>
      <c r="B1450" t="s">
        <v>73</v>
      </c>
      <c r="C1450" t="s">
        <v>1693</v>
      </c>
      <c r="D1450" t="s">
        <v>683</v>
      </c>
      <c r="F1450" s="2">
        <v>5</v>
      </c>
      <c r="G1450" s="2">
        <v>5</v>
      </c>
      <c r="H1450" s="2">
        <v>0</v>
      </c>
      <c r="I1450" s="2">
        <v>1</v>
      </c>
      <c r="J1450" s="2">
        <v>0</v>
      </c>
      <c r="K1450" s="2">
        <v>0</v>
      </c>
      <c r="L1450" s="2">
        <v>0</v>
      </c>
      <c r="M1450" s="2">
        <v>0</v>
      </c>
      <c r="N1450" s="2">
        <v>2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1</v>
      </c>
      <c r="X1450" s="2">
        <v>5</v>
      </c>
      <c r="Y1450" s="2">
        <v>29899.599999999999</v>
      </c>
      <c r="Z1450" s="2">
        <v>488.83</v>
      </c>
      <c r="AA1450" s="2">
        <v>320</v>
      </c>
      <c r="AB1450" s="2">
        <v>1230.0899999999999</v>
      </c>
      <c r="AC1450" s="2">
        <v>0</v>
      </c>
      <c r="AD1450" s="2">
        <v>0</v>
      </c>
      <c r="AE1450" s="2">
        <v>0</v>
      </c>
      <c r="AF1450" s="2">
        <v>1578</v>
      </c>
      <c r="AG1450" s="2">
        <v>0</v>
      </c>
      <c r="AH1450" s="2">
        <v>0</v>
      </c>
      <c r="AI1450" s="2">
        <v>0</v>
      </c>
      <c r="AJ1450" s="2">
        <v>0</v>
      </c>
      <c r="AK1450" s="2">
        <v>51274</v>
      </c>
      <c r="AL1450" s="2">
        <v>52852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84790.52</v>
      </c>
      <c r="AU1450" s="2">
        <v>0</v>
      </c>
      <c r="AV1450" s="2">
        <v>391.06</v>
      </c>
      <c r="AW1450" s="12">
        <v>0.904478738</v>
      </c>
    </row>
    <row r="1451" spans="1:49" x14ac:dyDescent="0.25">
      <c r="A1451" t="s">
        <v>1022</v>
      </c>
      <c r="B1451" t="s">
        <v>73</v>
      </c>
      <c r="C1451" t="s">
        <v>1694</v>
      </c>
      <c r="D1451" t="s">
        <v>684</v>
      </c>
      <c r="F1451" s="2">
        <v>7.05</v>
      </c>
      <c r="G1451" s="2">
        <v>7.05</v>
      </c>
      <c r="H1451" s="2">
        <v>0</v>
      </c>
      <c r="I1451" s="2">
        <v>1</v>
      </c>
      <c r="J1451" s="2">
        <v>0</v>
      </c>
      <c r="K1451" s="2">
        <v>1</v>
      </c>
      <c r="L1451" s="2">
        <v>0</v>
      </c>
      <c r="M1451" s="2">
        <v>0</v>
      </c>
      <c r="N1451" s="2">
        <v>2.0499999999999998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1.05</v>
      </c>
      <c r="X1451" s="2">
        <v>7.05</v>
      </c>
      <c r="Y1451" s="2">
        <v>42158.44</v>
      </c>
      <c r="Z1451" s="2">
        <v>76.14</v>
      </c>
      <c r="AA1451" s="2">
        <v>336</v>
      </c>
      <c r="AB1451" s="2">
        <v>1389.37</v>
      </c>
      <c r="AC1451" s="2">
        <v>0</v>
      </c>
      <c r="AD1451" s="2">
        <v>0</v>
      </c>
      <c r="AE1451" s="2">
        <v>0</v>
      </c>
      <c r="AF1451" s="2">
        <v>1578</v>
      </c>
      <c r="AG1451" s="2">
        <v>0</v>
      </c>
      <c r="AH1451" s="2">
        <v>9622</v>
      </c>
      <c r="AI1451" s="2">
        <v>0</v>
      </c>
      <c r="AJ1451" s="2">
        <v>0</v>
      </c>
      <c r="AK1451" s="2">
        <v>52555.85</v>
      </c>
      <c r="AL1451" s="2">
        <v>63755.85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107715.8</v>
      </c>
      <c r="AU1451" s="2">
        <v>0</v>
      </c>
      <c r="AV1451" s="2">
        <v>43.2</v>
      </c>
      <c r="AW1451" s="12">
        <v>0.72453549699999997</v>
      </c>
    </row>
    <row r="1452" spans="1:49" x14ac:dyDescent="0.25">
      <c r="A1452" t="s">
        <v>1022</v>
      </c>
      <c r="B1452" t="s">
        <v>73</v>
      </c>
      <c r="C1452" t="s">
        <v>1697</v>
      </c>
      <c r="D1452" t="s">
        <v>852</v>
      </c>
      <c r="F1452" s="2">
        <v>0.92</v>
      </c>
      <c r="G1452" s="2">
        <v>0.92</v>
      </c>
      <c r="H1452" s="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5501.53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5501.53</v>
      </c>
      <c r="AU1452" s="2">
        <v>0</v>
      </c>
      <c r="AV1452" s="2">
        <v>0</v>
      </c>
      <c r="AW1452" s="12">
        <v>0</v>
      </c>
    </row>
    <row r="1453" spans="1:49" x14ac:dyDescent="0.25">
      <c r="A1453" t="s">
        <v>1022</v>
      </c>
      <c r="B1453" t="s">
        <v>73</v>
      </c>
      <c r="C1453" t="s">
        <v>1770</v>
      </c>
      <c r="D1453" t="s">
        <v>748</v>
      </c>
      <c r="F1453" s="2">
        <v>0.05</v>
      </c>
      <c r="G1453" s="2">
        <v>0.05</v>
      </c>
      <c r="H1453" s="2">
        <v>0</v>
      </c>
      <c r="I1453" s="2">
        <v>0</v>
      </c>
      <c r="J1453" s="2">
        <v>0.05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0.05</v>
      </c>
      <c r="X1453" s="2">
        <v>0.05</v>
      </c>
      <c r="Y1453" s="2">
        <v>299</v>
      </c>
      <c r="Z1453" s="2">
        <v>3.64</v>
      </c>
      <c r="AA1453" s="2">
        <v>16</v>
      </c>
      <c r="AB1453" s="2">
        <v>11.08</v>
      </c>
      <c r="AC1453" s="2">
        <v>0</v>
      </c>
      <c r="AD1453" s="2">
        <v>0</v>
      </c>
      <c r="AE1453" s="2">
        <v>0</v>
      </c>
      <c r="AF1453" s="2">
        <v>0</v>
      </c>
      <c r="AG1453" s="2">
        <v>200.25</v>
      </c>
      <c r="AH1453" s="2">
        <v>0</v>
      </c>
      <c r="AI1453" s="2">
        <v>0</v>
      </c>
      <c r="AJ1453" s="2">
        <v>0</v>
      </c>
      <c r="AK1453" s="2">
        <v>0</v>
      </c>
      <c r="AL1453" s="2">
        <v>200.25</v>
      </c>
      <c r="AM1453" s="2">
        <v>0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529.97</v>
      </c>
      <c r="AU1453" s="2">
        <v>0</v>
      </c>
      <c r="AV1453" s="2">
        <v>291.05</v>
      </c>
      <c r="AW1453" s="12">
        <v>0.81488621400000005</v>
      </c>
    </row>
    <row r="1454" spans="1:49" x14ac:dyDescent="0.25">
      <c r="A1454" t="s">
        <v>1022</v>
      </c>
      <c r="B1454" t="s">
        <v>73</v>
      </c>
      <c r="C1454" t="s">
        <v>1807</v>
      </c>
      <c r="D1454" t="s">
        <v>319</v>
      </c>
      <c r="F1454" s="2">
        <v>0.03</v>
      </c>
      <c r="G1454" s="2">
        <v>0.03</v>
      </c>
      <c r="H1454" s="2">
        <v>0</v>
      </c>
      <c r="I1454" s="2">
        <v>0</v>
      </c>
      <c r="J1454" s="2">
        <v>0</v>
      </c>
      <c r="K1454" s="2">
        <v>0.03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0.03</v>
      </c>
      <c r="Y1454" s="2">
        <v>179.4</v>
      </c>
      <c r="Z1454" s="2">
        <v>1.94</v>
      </c>
      <c r="AA1454" s="2">
        <v>0</v>
      </c>
      <c r="AB1454" s="2">
        <v>8.83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288.66000000000003</v>
      </c>
      <c r="AI1454" s="2">
        <v>0</v>
      </c>
      <c r="AJ1454" s="2">
        <v>0</v>
      </c>
      <c r="AK1454" s="2">
        <v>0</v>
      </c>
      <c r="AL1454" s="2">
        <v>288.66000000000003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478.83</v>
      </c>
      <c r="AU1454" s="2">
        <v>0</v>
      </c>
      <c r="AV1454" s="2">
        <v>258.07</v>
      </c>
      <c r="AW1454" s="12">
        <v>1.0821676440000001</v>
      </c>
    </row>
    <row r="1455" spans="1:49" x14ac:dyDescent="0.25">
      <c r="A1455" t="s">
        <v>1022</v>
      </c>
      <c r="B1455" t="s">
        <v>73</v>
      </c>
      <c r="C1455" t="s">
        <v>1810</v>
      </c>
      <c r="D1455" t="s">
        <v>782</v>
      </c>
      <c r="F1455" s="2">
        <v>0.02</v>
      </c>
      <c r="G1455" s="2">
        <v>0.02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0.02</v>
      </c>
      <c r="X1455" s="2">
        <v>0</v>
      </c>
      <c r="Y1455" s="2">
        <v>119.6</v>
      </c>
      <c r="Z1455" s="2">
        <v>2.2400000000000002</v>
      </c>
      <c r="AA1455" s="2">
        <v>6.4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128.24</v>
      </c>
      <c r="AU1455" s="2">
        <v>0</v>
      </c>
      <c r="AV1455" s="2">
        <v>447.77</v>
      </c>
      <c r="AW1455" s="12">
        <v>0</v>
      </c>
    </row>
    <row r="1456" spans="1:49" x14ac:dyDescent="0.25">
      <c r="A1456" t="s">
        <v>1022</v>
      </c>
      <c r="B1456" t="s">
        <v>73</v>
      </c>
      <c r="C1456" t="s">
        <v>1815</v>
      </c>
      <c r="D1456" t="s">
        <v>786</v>
      </c>
      <c r="F1456" s="2">
        <v>1</v>
      </c>
      <c r="G1456" s="2">
        <v>1</v>
      </c>
      <c r="H1456" s="2">
        <v>0</v>
      </c>
      <c r="I1456" s="2">
        <v>0</v>
      </c>
      <c r="J1456" s="2">
        <v>1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1</v>
      </c>
      <c r="Y1456" s="2">
        <v>5979.92</v>
      </c>
      <c r="Z1456" s="2">
        <v>39.61</v>
      </c>
      <c r="AA1456" s="2">
        <v>0</v>
      </c>
      <c r="AB1456" s="2">
        <v>107.84</v>
      </c>
      <c r="AC1456" s="2">
        <v>0</v>
      </c>
      <c r="AD1456" s="2">
        <v>0</v>
      </c>
      <c r="AE1456" s="2">
        <v>0</v>
      </c>
      <c r="AF1456" s="2">
        <v>0</v>
      </c>
      <c r="AG1456" s="2">
        <v>4005</v>
      </c>
      <c r="AH1456" s="2">
        <v>0</v>
      </c>
      <c r="AI1456" s="2">
        <v>0</v>
      </c>
      <c r="AJ1456" s="2">
        <v>0</v>
      </c>
      <c r="AK1456" s="2">
        <v>0</v>
      </c>
      <c r="AL1456" s="2">
        <v>4005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10132.370000000001</v>
      </c>
      <c r="AU1456" s="2">
        <v>0</v>
      </c>
      <c r="AV1456" s="2">
        <v>158.41999999999999</v>
      </c>
      <c r="AW1456" s="12">
        <v>0.39647539999999998</v>
      </c>
    </row>
    <row r="1457" spans="1:49" x14ac:dyDescent="0.25">
      <c r="A1457" t="s">
        <v>1022</v>
      </c>
      <c r="B1457" t="s">
        <v>73</v>
      </c>
      <c r="C1457" t="s">
        <v>1816</v>
      </c>
      <c r="D1457" t="s">
        <v>787</v>
      </c>
      <c r="F1457" s="2">
        <v>0.11</v>
      </c>
      <c r="G1457" s="2">
        <v>0.11</v>
      </c>
      <c r="H1457" s="2">
        <v>0</v>
      </c>
      <c r="I1457" s="2">
        <v>0</v>
      </c>
      <c r="J1457" s="2">
        <v>0</v>
      </c>
      <c r="K1457" s="2">
        <v>0</v>
      </c>
      <c r="L1457" s="2">
        <v>0</v>
      </c>
      <c r="M1457" s="2">
        <v>0</v>
      </c>
      <c r="N1457" s="2">
        <v>0.11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0.11</v>
      </c>
      <c r="Y1457" s="2">
        <v>657.79</v>
      </c>
      <c r="Z1457" s="2">
        <v>2.02</v>
      </c>
      <c r="AA1457" s="2">
        <v>0</v>
      </c>
      <c r="AB1457" s="2">
        <v>45.21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2820.07</v>
      </c>
      <c r="AL1457" s="2">
        <v>2820.07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3525.09</v>
      </c>
      <c r="AU1457" s="2">
        <v>0</v>
      </c>
      <c r="AV1457" s="2">
        <v>73.31</v>
      </c>
      <c r="AW1457" s="12">
        <v>1.511114941</v>
      </c>
    </row>
    <row r="1458" spans="1:49" x14ac:dyDescent="0.25">
      <c r="A1458" t="s">
        <v>1022</v>
      </c>
      <c r="B1458" t="s">
        <v>73</v>
      </c>
      <c r="C1458" t="s">
        <v>1848</v>
      </c>
      <c r="D1458" t="s">
        <v>763</v>
      </c>
      <c r="F1458" s="2">
        <v>1</v>
      </c>
      <c r="G1458" s="2">
        <v>1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1</v>
      </c>
      <c r="Y1458" s="2">
        <v>5979.92</v>
      </c>
      <c r="Z1458" s="2">
        <v>78.48</v>
      </c>
      <c r="AA1458" s="2">
        <v>0</v>
      </c>
      <c r="AB1458" s="2">
        <v>134.66999999999999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6193.07</v>
      </c>
      <c r="AU1458" s="2">
        <v>0</v>
      </c>
      <c r="AV1458" s="2">
        <v>313.89999999999998</v>
      </c>
      <c r="AW1458" s="12">
        <v>0.49510523299999998</v>
      </c>
    </row>
    <row r="1459" spans="1:49" x14ac:dyDescent="0.25">
      <c r="A1459" t="s">
        <v>1023</v>
      </c>
      <c r="B1459" t="s">
        <v>74</v>
      </c>
      <c r="C1459" t="s">
        <v>1359</v>
      </c>
      <c r="D1459" t="s">
        <v>351</v>
      </c>
      <c r="F1459" s="2">
        <v>1</v>
      </c>
      <c r="G1459" s="2">
        <v>1</v>
      </c>
      <c r="H1459" s="2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1</v>
      </c>
      <c r="X1459" s="2">
        <v>0</v>
      </c>
      <c r="Y1459" s="2">
        <v>5979.92</v>
      </c>
      <c r="Z1459" s="2">
        <v>221.38</v>
      </c>
      <c r="AA1459" s="2">
        <v>320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6521.3</v>
      </c>
      <c r="AU1459" s="2">
        <v>0</v>
      </c>
      <c r="AV1459" s="2">
        <v>885.53</v>
      </c>
      <c r="AW1459" s="12">
        <v>0</v>
      </c>
    </row>
    <row r="1460" spans="1:49" x14ac:dyDescent="0.25">
      <c r="A1460" t="s">
        <v>1023</v>
      </c>
      <c r="B1460" t="s">
        <v>74</v>
      </c>
      <c r="C1460" t="s">
        <v>1397</v>
      </c>
      <c r="D1460" t="s">
        <v>389</v>
      </c>
      <c r="F1460" s="2">
        <v>1</v>
      </c>
      <c r="G1460" s="2">
        <v>1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1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1</v>
      </c>
      <c r="X1460" s="2">
        <v>1</v>
      </c>
      <c r="Y1460" s="2">
        <v>5979.92</v>
      </c>
      <c r="Z1460" s="2">
        <v>361.48</v>
      </c>
      <c r="AA1460" s="2">
        <v>320</v>
      </c>
      <c r="AB1460" s="2">
        <v>701.6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25637</v>
      </c>
      <c r="AL1460" s="2">
        <v>25637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33000</v>
      </c>
      <c r="AU1460" s="2">
        <v>0</v>
      </c>
      <c r="AV1460" s="2">
        <v>1445.9</v>
      </c>
      <c r="AW1460" s="12">
        <v>2.5794029570000001</v>
      </c>
    </row>
    <row r="1461" spans="1:49" x14ac:dyDescent="0.25">
      <c r="A1461" t="s">
        <v>1023</v>
      </c>
      <c r="B1461" t="s">
        <v>74</v>
      </c>
      <c r="C1461" t="s">
        <v>1456</v>
      </c>
      <c r="D1461" t="s">
        <v>445</v>
      </c>
      <c r="F1461" s="2">
        <v>26.01</v>
      </c>
      <c r="G1461" s="2">
        <v>26.01</v>
      </c>
      <c r="H1461" s="2">
        <v>0</v>
      </c>
      <c r="I1461" s="2">
        <v>1</v>
      </c>
      <c r="J1461" s="2">
        <v>9.0500000000000007</v>
      </c>
      <c r="K1461" s="2">
        <v>3</v>
      </c>
      <c r="L1461" s="2">
        <v>0</v>
      </c>
      <c r="M1461" s="2">
        <v>0</v>
      </c>
      <c r="N1461" s="2">
        <v>0.02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1</v>
      </c>
      <c r="U1461" s="2">
        <v>1</v>
      </c>
      <c r="V1461" s="2">
        <v>0</v>
      </c>
      <c r="W1461" s="2">
        <v>10.96</v>
      </c>
      <c r="X1461" s="2">
        <v>22.05</v>
      </c>
      <c r="Y1461" s="2">
        <v>155537.72</v>
      </c>
      <c r="Z1461" s="2">
        <v>14931.17</v>
      </c>
      <c r="AA1461" s="2">
        <v>3507.2</v>
      </c>
      <c r="AB1461" s="2">
        <v>15843.74</v>
      </c>
      <c r="AC1461" s="2">
        <v>1515</v>
      </c>
      <c r="AD1461" s="2">
        <v>1136</v>
      </c>
      <c r="AE1461" s="2">
        <v>0</v>
      </c>
      <c r="AF1461" s="2">
        <v>1578</v>
      </c>
      <c r="AG1461" s="2">
        <v>36245.25</v>
      </c>
      <c r="AH1461" s="2">
        <v>28866</v>
      </c>
      <c r="AI1461" s="2">
        <v>0</v>
      </c>
      <c r="AJ1461" s="2">
        <v>0</v>
      </c>
      <c r="AK1461" s="2">
        <v>512.74</v>
      </c>
      <c r="AL1461" s="2">
        <v>67201.990000000005</v>
      </c>
      <c r="AM1461" s="2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259672.82</v>
      </c>
      <c r="AU1461" s="2">
        <v>0</v>
      </c>
      <c r="AV1461" s="2">
        <v>2296.2199999999998</v>
      </c>
      <c r="AW1461" s="12">
        <v>2.6416808230000002</v>
      </c>
    </row>
    <row r="1462" spans="1:49" x14ac:dyDescent="0.25">
      <c r="A1462" t="s">
        <v>1023</v>
      </c>
      <c r="B1462" t="s">
        <v>74</v>
      </c>
      <c r="C1462" t="s">
        <v>1494</v>
      </c>
      <c r="D1462" t="s">
        <v>485</v>
      </c>
      <c r="F1462" s="2">
        <v>2</v>
      </c>
      <c r="G1462" s="2">
        <v>2</v>
      </c>
      <c r="H1462" s="2">
        <v>0</v>
      </c>
      <c r="I1462" s="2">
        <v>0</v>
      </c>
      <c r="J1462" s="2">
        <v>1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1</v>
      </c>
      <c r="X1462" s="2">
        <v>2</v>
      </c>
      <c r="Y1462" s="2">
        <v>11959.84</v>
      </c>
      <c r="Z1462" s="2">
        <v>0</v>
      </c>
      <c r="AA1462" s="2">
        <v>320</v>
      </c>
      <c r="AB1462" s="2">
        <v>305.95</v>
      </c>
      <c r="AC1462" s="2">
        <v>0</v>
      </c>
      <c r="AD1462" s="2">
        <v>0</v>
      </c>
      <c r="AE1462" s="2">
        <v>0</v>
      </c>
      <c r="AF1462" s="2">
        <v>0</v>
      </c>
      <c r="AG1462" s="2">
        <v>4005</v>
      </c>
      <c r="AH1462" s="2">
        <v>0</v>
      </c>
      <c r="AI1462" s="2">
        <v>0</v>
      </c>
      <c r="AJ1462" s="2">
        <v>0</v>
      </c>
      <c r="AK1462" s="2">
        <v>0</v>
      </c>
      <c r="AL1462" s="2">
        <v>4005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16590.79</v>
      </c>
      <c r="AU1462" s="2">
        <v>0</v>
      </c>
      <c r="AV1462" s="2">
        <v>0</v>
      </c>
      <c r="AW1462" s="12">
        <v>0.56241289299999997</v>
      </c>
    </row>
    <row r="1463" spans="1:49" x14ac:dyDescent="0.25">
      <c r="A1463" t="s">
        <v>1023</v>
      </c>
      <c r="B1463" t="s">
        <v>74</v>
      </c>
      <c r="C1463" t="s">
        <v>1886</v>
      </c>
      <c r="D1463" t="s">
        <v>842</v>
      </c>
      <c r="F1463" s="2">
        <v>1</v>
      </c>
      <c r="G1463" s="2">
        <v>1</v>
      </c>
      <c r="H1463" s="2">
        <v>0</v>
      </c>
      <c r="I1463" s="2">
        <v>0</v>
      </c>
      <c r="J1463" s="2">
        <v>1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1</v>
      </c>
      <c r="X1463" s="2">
        <v>0</v>
      </c>
      <c r="Y1463" s="2">
        <v>5979.92</v>
      </c>
      <c r="Z1463" s="2">
        <v>123.28</v>
      </c>
      <c r="AA1463" s="2">
        <v>320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4005</v>
      </c>
      <c r="AH1463" s="2">
        <v>0</v>
      </c>
      <c r="AI1463" s="2">
        <v>0</v>
      </c>
      <c r="AJ1463" s="2">
        <v>0</v>
      </c>
      <c r="AK1463" s="2">
        <v>0</v>
      </c>
      <c r="AL1463" s="2">
        <v>4005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10428.200000000001</v>
      </c>
      <c r="AU1463" s="2">
        <v>0</v>
      </c>
      <c r="AV1463" s="2">
        <v>493.1</v>
      </c>
      <c r="AW1463" s="12">
        <v>0</v>
      </c>
    </row>
    <row r="1464" spans="1:49" x14ac:dyDescent="0.25">
      <c r="A1464" t="s">
        <v>1023</v>
      </c>
      <c r="B1464" t="s">
        <v>74</v>
      </c>
      <c r="C1464" t="s">
        <v>1523</v>
      </c>
      <c r="D1464" t="s">
        <v>518</v>
      </c>
      <c r="F1464" s="2">
        <v>0.93</v>
      </c>
      <c r="G1464" s="2">
        <v>0.93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0.93</v>
      </c>
      <c r="Y1464" s="2">
        <v>5561.33</v>
      </c>
      <c r="Z1464" s="2">
        <v>0</v>
      </c>
      <c r="AA1464" s="2">
        <v>0</v>
      </c>
      <c r="AB1464" s="2">
        <v>89.19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5650.52</v>
      </c>
      <c r="AU1464" s="2">
        <v>0</v>
      </c>
      <c r="AV1464" s="2">
        <v>0</v>
      </c>
      <c r="AW1464" s="12">
        <v>0.35257498399999998</v>
      </c>
    </row>
    <row r="1465" spans="1:49" x14ac:dyDescent="0.25">
      <c r="A1465" t="s">
        <v>1023</v>
      </c>
      <c r="B1465" t="s">
        <v>74</v>
      </c>
      <c r="C1465" t="s">
        <v>1666</v>
      </c>
      <c r="D1465" t="s">
        <v>656</v>
      </c>
      <c r="F1465" s="2">
        <v>4</v>
      </c>
      <c r="G1465" s="2">
        <v>4</v>
      </c>
      <c r="H1465" s="2">
        <v>0</v>
      </c>
      <c r="I1465" s="2">
        <v>0</v>
      </c>
      <c r="J1465" s="2">
        <v>2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2</v>
      </c>
      <c r="X1465" s="2">
        <v>4</v>
      </c>
      <c r="Y1465" s="2">
        <v>23919.68</v>
      </c>
      <c r="Z1465" s="2">
        <v>0</v>
      </c>
      <c r="AA1465" s="2">
        <v>640</v>
      </c>
      <c r="AB1465" s="2">
        <v>340.25</v>
      </c>
      <c r="AC1465" s="2">
        <v>0</v>
      </c>
      <c r="AD1465" s="2">
        <v>0</v>
      </c>
      <c r="AE1465" s="2">
        <v>0</v>
      </c>
      <c r="AF1465" s="2">
        <v>0</v>
      </c>
      <c r="AG1465" s="2">
        <v>8010</v>
      </c>
      <c r="AH1465" s="2">
        <v>0</v>
      </c>
      <c r="AI1465" s="2">
        <v>0</v>
      </c>
      <c r="AJ1465" s="2">
        <v>0</v>
      </c>
      <c r="AK1465" s="2">
        <v>0</v>
      </c>
      <c r="AL1465" s="2">
        <v>8010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32909.93</v>
      </c>
      <c r="AU1465" s="2">
        <v>0</v>
      </c>
      <c r="AV1465" s="2">
        <v>0</v>
      </c>
      <c r="AW1465" s="12">
        <v>0.31272601900000002</v>
      </c>
    </row>
    <row r="1466" spans="1:49" x14ac:dyDescent="0.25">
      <c r="A1466" t="s">
        <v>1024</v>
      </c>
      <c r="B1466" t="s">
        <v>75</v>
      </c>
      <c r="C1466" t="s">
        <v>1342</v>
      </c>
      <c r="D1466" t="s">
        <v>333</v>
      </c>
      <c r="F1466" s="2">
        <v>1</v>
      </c>
      <c r="G1466" s="2">
        <v>1</v>
      </c>
      <c r="H1466" s="2">
        <v>0</v>
      </c>
      <c r="I1466" s="2">
        <v>0</v>
      </c>
      <c r="J1466" s="2">
        <v>0</v>
      </c>
      <c r="K1466" s="2">
        <v>1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1</v>
      </c>
      <c r="Y1466" s="2">
        <v>5979.92</v>
      </c>
      <c r="Z1466" s="2">
        <v>84.73</v>
      </c>
      <c r="AA1466" s="2">
        <v>0</v>
      </c>
      <c r="AB1466" s="2">
        <v>633.19000000000005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9622</v>
      </c>
      <c r="AI1466" s="2">
        <v>0</v>
      </c>
      <c r="AJ1466" s="2">
        <v>0</v>
      </c>
      <c r="AK1466" s="2">
        <v>0</v>
      </c>
      <c r="AL1466" s="2">
        <v>9622</v>
      </c>
      <c r="AM1466" s="2">
        <v>0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16319.84</v>
      </c>
      <c r="AU1466" s="2">
        <v>0</v>
      </c>
      <c r="AV1466" s="2">
        <v>338.92</v>
      </c>
      <c r="AW1466" s="12">
        <v>2.3278949839999998</v>
      </c>
    </row>
    <row r="1467" spans="1:49" x14ac:dyDescent="0.25">
      <c r="A1467" t="s">
        <v>1024</v>
      </c>
      <c r="B1467" t="s">
        <v>75</v>
      </c>
      <c r="C1467" t="s">
        <v>1401</v>
      </c>
      <c r="D1467" t="s">
        <v>393</v>
      </c>
      <c r="F1467" s="2">
        <v>1</v>
      </c>
      <c r="G1467" s="2">
        <v>1</v>
      </c>
      <c r="H1467" s="2">
        <v>0</v>
      </c>
      <c r="I1467" s="2">
        <v>0</v>
      </c>
      <c r="J1467" s="2">
        <v>0</v>
      </c>
      <c r="K1467" s="2">
        <v>0</v>
      </c>
      <c r="L1467" s="2">
        <v>0</v>
      </c>
      <c r="M1467" s="2">
        <v>0</v>
      </c>
      <c r="N1467" s="2">
        <v>1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1</v>
      </c>
      <c r="Y1467" s="2">
        <v>5979.92</v>
      </c>
      <c r="Z1467" s="2">
        <v>126.04</v>
      </c>
      <c r="AA1467" s="2">
        <v>0</v>
      </c>
      <c r="AB1467" s="2">
        <v>275.95999999999998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25637</v>
      </c>
      <c r="AL1467" s="2">
        <v>25637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32018.92</v>
      </c>
      <c r="AU1467" s="2">
        <v>0</v>
      </c>
      <c r="AV1467" s="2">
        <v>504.17</v>
      </c>
      <c r="AW1467" s="12">
        <v>1.0145523940000001</v>
      </c>
    </row>
    <row r="1468" spans="1:49" x14ac:dyDescent="0.25">
      <c r="A1468" t="s">
        <v>1024</v>
      </c>
      <c r="B1468" t="s">
        <v>75</v>
      </c>
      <c r="C1468" t="s">
        <v>1410</v>
      </c>
      <c r="D1468" t="s">
        <v>401</v>
      </c>
      <c r="F1468" s="2">
        <v>2</v>
      </c>
      <c r="G1468" s="2">
        <v>2</v>
      </c>
      <c r="H1468" s="2">
        <v>0</v>
      </c>
      <c r="I1468" s="2">
        <v>0</v>
      </c>
      <c r="J1468" s="2">
        <v>0</v>
      </c>
      <c r="K1468" s="2">
        <v>0</v>
      </c>
      <c r="L1468" s="2">
        <v>0</v>
      </c>
      <c r="M1468" s="2">
        <v>0</v>
      </c>
      <c r="N1468" s="2">
        <v>1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2</v>
      </c>
      <c r="Y1468" s="2">
        <v>11959.84</v>
      </c>
      <c r="Z1468" s="2">
        <v>749.76</v>
      </c>
      <c r="AA1468" s="2">
        <v>0</v>
      </c>
      <c r="AB1468" s="2">
        <v>1046.82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25637</v>
      </c>
      <c r="AL1468" s="2">
        <v>25637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39393.42</v>
      </c>
      <c r="AU1468" s="2">
        <v>0</v>
      </c>
      <c r="AV1468" s="2">
        <v>1499.52</v>
      </c>
      <c r="AW1468" s="12">
        <v>1.9243073049999999</v>
      </c>
    </row>
    <row r="1469" spans="1:49" x14ac:dyDescent="0.25">
      <c r="A1469" t="s">
        <v>1024</v>
      </c>
      <c r="B1469" t="s">
        <v>75</v>
      </c>
      <c r="C1469" t="s">
        <v>1421</v>
      </c>
      <c r="D1469" t="s">
        <v>412</v>
      </c>
      <c r="F1469" s="2">
        <v>2</v>
      </c>
      <c r="G1469" s="2">
        <v>2</v>
      </c>
      <c r="H1469" s="2">
        <v>0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1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2</v>
      </c>
      <c r="Y1469" s="2">
        <v>11959.84</v>
      </c>
      <c r="Z1469" s="2">
        <v>98</v>
      </c>
      <c r="AA1469" s="2">
        <v>0</v>
      </c>
      <c r="AB1469" s="2">
        <v>89.57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25637</v>
      </c>
      <c r="AL1469" s="2">
        <v>25637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37784.410000000003</v>
      </c>
      <c r="AU1469" s="2">
        <v>0</v>
      </c>
      <c r="AV1469" s="2">
        <v>195.99</v>
      </c>
      <c r="AW1469" s="12">
        <v>0.164646077</v>
      </c>
    </row>
    <row r="1470" spans="1:49" x14ac:dyDescent="0.25">
      <c r="A1470" t="s">
        <v>1024</v>
      </c>
      <c r="B1470" t="s">
        <v>75</v>
      </c>
      <c r="C1470" t="s">
        <v>1437</v>
      </c>
      <c r="D1470" t="s">
        <v>425</v>
      </c>
      <c r="F1470" s="2">
        <v>2</v>
      </c>
      <c r="G1470" s="2">
        <v>2</v>
      </c>
      <c r="H1470" s="2">
        <v>0</v>
      </c>
      <c r="I1470" s="2">
        <v>0</v>
      </c>
      <c r="J1470" s="2">
        <v>2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2</v>
      </c>
      <c r="Y1470" s="2">
        <v>11959.84</v>
      </c>
      <c r="Z1470" s="2">
        <v>99.53</v>
      </c>
      <c r="AA1470" s="2">
        <v>0</v>
      </c>
      <c r="AB1470" s="2">
        <v>371.81</v>
      </c>
      <c r="AC1470" s="2">
        <v>0</v>
      </c>
      <c r="AD1470" s="2">
        <v>0</v>
      </c>
      <c r="AE1470" s="2">
        <v>0</v>
      </c>
      <c r="AF1470" s="2">
        <v>0</v>
      </c>
      <c r="AG1470" s="2">
        <v>8010</v>
      </c>
      <c r="AH1470" s="2">
        <v>0</v>
      </c>
      <c r="AI1470" s="2">
        <v>0</v>
      </c>
      <c r="AJ1470" s="2">
        <v>0</v>
      </c>
      <c r="AK1470" s="2">
        <v>0</v>
      </c>
      <c r="AL1470" s="2">
        <v>8010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20441.18</v>
      </c>
      <c r="AU1470" s="2">
        <v>0</v>
      </c>
      <c r="AV1470" s="2">
        <v>199.06</v>
      </c>
      <c r="AW1470" s="12">
        <v>0.68347133400000004</v>
      </c>
    </row>
    <row r="1471" spans="1:49" x14ac:dyDescent="0.25">
      <c r="A1471" t="s">
        <v>1024</v>
      </c>
      <c r="B1471" t="s">
        <v>75</v>
      </c>
      <c r="C1471" t="s">
        <v>1438</v>
      </c>
      <c r="D1471" t="s">
        <v>426</v>
      </c>
      <c r="F1471" s="2">
        <v>58.17</v>
      </c>
      <c r="G1471" s="2">
        <v>58.57</v>
      </c>
      <c r="H1471" s="2">
        <v>2</v>
      </c>
      <c r="I1471" s="2">
        <v>1</v>
      </c>
      <c r="J1471" s="2">
        <v>23.06</v>
      </c>
      <c r="K1471" s="2">
        <v>6.04</v>
      </c>
      <c r="L1471" s="2">
        <v>0</v>
      </c>
      <c r="M1471" s="2">
        <v>1</v>
      </c>
      <c r="N1471" s="2">
        <v>10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58.17</v>
      </c>
      <c r="Y1471" s="2">
        <v>350243.91</v>
      </c>
      <c r="Z1471" s="2">
        <v>16053.89</v>
      </c>
      <c r="AA1471" s="2">
        <v>0</v>
      </c>
      <c r="AB1471" s="2">
        <v>54695.55</v>
      </c>
      <c r="AC1471" s="2">
        <v>0</v>
      </c>
      <c r="AD1471" s="2">
        <v>0</v>
      </c>
      <c r="AE1471" s="2">
        <v>0</v>
      </c>
      <c r="AF1471" s="2">
        <v>1578</v>
      </c>
      <c r="AG1471" s="2">
        <v>92355.3</v>
      </c>
      <c r="AH1471" s="2">
        <v>58116.88</v>
      </c>
      <c r="AI1471" s="2">
        <v>0</v>
      </c>
      <c r="AJ1471" s="2">
        <v>17390</v>
      </c>
      <c r="AK1471" s="2">
        <v>256370</v>
      </c>
      <c r="AL1471" s="2">
        <v>425810.18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846803.53</v>
      </c>
      <c r="AU1471" s="2">
        <v>0</v>
      </c>
      <c r="AV1471" s="2">
        <v>1096.3900000000001</v>
      </c>
      <c r="AW1471" s="12">
        <v>3.4568781</v>
      </c>
    </row>
    <row r="1472" spans="1:49" x14ac:dyDescent="0.25">
      <c r="A1472" t="s">
        <v>1024</v>
      </c>
      <c r="B1472" t="s">
        <v>75</v>
      </c>
      <c r="C1472" t="s">
        <v>1489</v>
      </c>
      <c r="D1472" t="s">
        <v>480</v>
      </c>
      <c r="F1472" s="2">
        <v>2</v>
      </c>
      <c r="G1472" s="2">
        <v>2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2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2</v>
      </c>
      <c r="Y1472" s="2">
        <v>11959.84</v>
      </c>
      <c r="Z1472" s="2">
        <v>310.56</v>
      </c>
      <c r="AA1472" s="2">
        <v>0</v>
      </c>
      <c r="AB1472" s="2">
        <v>821.35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51274</v>
      </c>
      <c r="AL1472" s="2">
        <v>51274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64365.75</v>
      </c>
      <c r="AU1472" s="2">
        <v>0</v>
      </c>
      <c r="AV1472" s="2">
        <v>621.11</v>
      </c>
      <c r="AW1472" s="12">
        <v>1.5098388330000001</v>
      </c>
    </row>
    <row r="1473" spans="1:49" x14ac:dyDescent="0.25">
      <c r="A1473" t="s">
        <v>1024</v>
      </c>
      <c r="B1473" t="s">
        <v>75</v>
      </c>
      <c r="C1473" t="s">
        <v>1559</v>
      </c>
      <c r="D1473" t="s">
        <v>551</v>
      </c>
      <c r="F1473" s="2">
        <v>6.07</v>
      </c>
      <c r="G1473" s="2">
        <v>6.07</v>
      </c>
      <c r="H1473" s="2">
        <v>0</v>
      </c>
      <c r="I1473" s="2">
        <v>0</v>
      </c>
      <c r="J1473" s="2">
        <v>3</v>
      </c>
      <c r="K1473" s="2">
        <v>1</v>
      </c>
      <c r="L1473" s="2">
        <v>0</v>
      </c>
      <c r="M1473" s="2">
        <v>0</v>
      </c>
      <c r="N1473" s="2">
        <v>1.07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6.07</v>
      </c>
      <c r="Y1473" s="2">
        <v>36298.11</v>
      </c>
      <c r="Z1473" s="2">
        <v>1078.18</v>
      </c>
      <c r="AA1473" s="2">
        <v>0</v>
      </c>
      <c r="AB1473" s="2">
        <v>999.49</v>
      </c>
      <c r="AC1473" s="2">
        <v>0</v>
      </c>
      <c r="AD1473" s="2">
        <v>0</v>
      </c>
      <c r="AE1473" s="2">
        <v>0</v>
      </c>
      <c r="AF1473" s="2">
        <v>0</v>
      </c>
      <c r="AG1473" s="2">
        <v>12015</v>
      </c>
      <c r="AH1473" s="2">
        <v>9622</v>
      </c>
      <c r="AI1473" s="2">
        <v>0</v>
      </c>
      <c r="AJ1473" s="2">
        <v>0</v>
      </c>
      <c r="AK1473" s="2">
        <v>27431.59</v>
      </c>
      <c r="AL1473" s="2">
        <v>49068.59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87444.37</v>
      </c>
      <c r="AU1473" s="2">
        <v>0</v>
      </c>
      <c r="AV1473" s="2">
        <v>710.5</v>
      </c>
      <c r="AW1473" s="12">
        <v>0.60536902599999998</v>
      </c>
    </row>
    <row r="1474" spans="1:49" x14ac:dyDescent="0.25">
      <c r="A1474" t="s">
        <v>1024</v>
      </c>
      <c r="B1474" t="s">
        <v>75</v>
      </c>
      <c r="C1474" t="s">
        <v>1561</v>
      </c>
      <c r="D1474" t="s">
        <v>341</v>
      </c>
      <c r="F1474" s="2">
        <v>2</v>
      </c>
      <c r="G1474" s="2">
        <v>2</v>
      </c>
      <c r="H1474" s="2">
        <v>0</v>
      </c>
      <c r="I1474" s="2">
        <v>0</v>
      </c>
      <c r="J1474" s="2">
        <v>1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2</v>
      </c>
      <c r="Y1474" s="2">
        <v>11959.84</v>
      </c>
      <c r="Z1474" s="2">
        <v>10.44</v>
      </c>
      <c r="AA1474" s="2">
        <v>0</v>
      </c>
      <c r="AB1474" s="2">
        <v>80.69</v>
      </c>
      <c r="AC1474" s="2">
        <v>0</v>
      </c>
      <c r="AD1474" s="2">
        <v>0</v>
      </c>
      <c r="AE1474" s="2">
        <v>0</v>
      </c>
      <c r="AF1474" s="2">
        <v>0</v>
      </c>
      <c r="AG1474" s="2">
        <v>4005</v>
      </c>
      <c r="AH1474" s="2">
        <v>0</v>
      </c>
      <c r="AI1474" s="2">
        <v>0</v>
      </c>
      <c r="AJ1474" s="2">
        <v>0</v>
      </c>
      <c r="AK1474" s="2">
        <v>0</v>
      </c>
      <c r="AL1474" s="2">
        <v>4005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16055.97</v>
      </c>
      <c r="AU1474" s="2">
        <v>0</v>
      </c>
      <c r="AV1474" s="2">
        <v>20.88</v>
      </c>
      <c r="AW1474" s="12">
        <v>0.14831905300000001</v>
      </c>
    </row>
    <row r="1475" spans="1:49" x14ac:dyDescent="0.25">
      <c r="A1475" t="s">
        <v>1024</v>
      </c>
      <c r="B1475" t="s">
        <v>75</v>
      </c>
      <c r="C1475" t="s">
        <v>1562</v>
      </c>
      <c r="D1475" t="s">
        <v>553</v>
      </c>
      <c r="F1475" s="2">
        <v>1</v>
      </c>
      <c r="G1475" s="2">
        <v>1</v>
      </c>
      <c r="H1475" s="2">
        <v>0</v>
      </c>
      <c r="I1475" s="2">
        <v>0</v>
      </c>
      <c r="J1475" s="2">
        <v>1</v>
      </c>
      <c r="K1475" s="2">
        <v>0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1</v>
      </c>
      <c r="Y1475" s="2">
        <v>5979.92</v>
      </c>
      <c r="Z1475" s="2">
        <v>185.54</v>
      </c>
      <c r="AA1475" s="2">
        <v>0</v>
      </c>
      <c r="AB1475" s="2">
        <v>113.79</v>
      </c>
      <c r="AC1475" s="2">
        <v>0</v>
      </c>
      <c r="AD1475" s="2">
        <v>0</v>
      </c>
      <c r="AE1475" s="2">
        <v>0</v>
      </c>
      <c r="AF1475" s="2">
        <v>0</v>
      </c>
      <c r="AG1475" s="2">
        <v>4005</v>
      </c>
      <c r="AH1475" s="2">
        <v>0</v>
      </c>
      <c r="AI1475" s="2">
        <v>0</v>
      </c>
      <c r="AJ1475" s="2">
        <v>0</v>
      </c>
      <c r="AK1475" s="2">
        <v>0</v>
      </c>
      <c r="AL1475" s="2">
        <v>4005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10284.25</v>
      </c>
      <c r="AU1475" s="2">
        <v>0</v>
      </c>
      <c r="AV1475" s="2">
        <v>742.17</v>
      </c>
      <c r="AW1475" s="12">
        <v>0.41833509099999999</v>
      </c>
    </row>
    <row r="1476" spans="1:49" x14ac:dyDescent="0.25">
      <c r="A1476" t="s">
        <v>1024</v>
      </c>
      <c r="B1476" t="s">
        <v>75</v>
      </c>
      <c r="C1476" t="s">
        <v>1565</v>
      </c>
      <c r="D1476" t="s">
        <v>556</v>
      </c>
      <c r="F1476" s="2">
        <v>0.14000000000000001</v>
      </c>
      <c r="G1476" s="2">
        <v>0.14000000000000001</v>
      </c>
      <c r="H1476" s="2">
        <v>0</v>
      </c>
      <c r="I1476" s="2">
        <v>0</v>
      </c>
      <c r="J1476" s="2">
        <v>0</v>
      </c>
      <c r="K1476" s="2">
        <v>0</v>
      </c>
      <c r="L1476" s="2">
        <v>0</v>
      </c>
      <c r="M1476" s="2">
        <v>7.0000000000000007E-2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0.14000000000000001</v>
      </c>
      <c r="Y1476" s="2">
        <v>837.19</v>
      </c>
      <c r="Z1476" s="2">
        <v>0</v>
      </c>
      <c r="AA1476" s="2">
        <v>0</v>
      </c>
      <c r="AB1476" s="2">
        <v>18.37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1217.3</v>
      </c>
      <c r="AK1476" s="2">
        <v>0</v>
      </c>
      <c r="AL1476" s="2">
        <v>1217.3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2072.86</v>
      </c>
      <c r="AU1476" s="2">
        <v>0</v>
      </c>
      <c r="AV1476" s="2">
        <v>0</v>
      </c>
      <c r="AW1476" s="12">
        <v>0.48242351100000003</v>
      </c>
    </row>
    <row r="1477" spans="1:49" x14ac:dyDescent="0.25">
      <c r="A1477" t="s">
        <v>1024</v>
      </c>
      <c r="B1477" t="s">
        <v>75</v>
      </c>
      <c r="C1477" t="s">
        <v>1720</v>
      </c>
      <c r="D1477" t="s">
        <v>705</v>
      </c>
      <c r="F1477" s="2">
        <v>1</v>
      </c>
      <c r="G1477" s="2">
        <v>1</v>
      </c>
      <c r="H1477" s="2">
        <v>0</v>
      </c>
      <c r="I1477" s="2">
        <v>0</v>
      </c>
      <c r="J1477" s="2">
        <v>0</v>
      </c>
      <c r="K1477" s="2">
        <v>0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1</v>
      </c>
      <c r="Y1477" s="2">
        <v>5979.92</v>
      </c>
      <c r="Z1477" s="2">
        <v>122.76</v>
      </c>
      <c r="AA1477" s="2">
        <v>0</v>
      </c>
      <c r="AB1477" s="2">
        <v>131.44999999999999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6234.13</v>
      </c>
      <c r="AU1477" s="2">
        <v>0</v>
      </c>
      <c r="AV1477" s="2">
        <v>491.03</v>
      </c>
      <c r="AW1477" s="12">
        <v>0.48327787700000002</v>
      </c>
    </row>
    <row r="1478" spans="1:49" x14ac:dyDescent="0.25">
      <c r="A1478" t="s">
        <v>1024</v>
      </c>
      <c r="B1478" t="s">
        <v>75</v>
      </c>
      <c r="C1478" t="s">
        <v>1829</v>
      </c>
      <c r="D1478" t="s">
        <v>800</v>
      </c>
      <c r="F1478" s="2">
        <v>1</v>
      </c>
      <c r="G1478" s="2">
        <v>1</v>
      </c>
      <c r="H1478" s="2">
        <v>0</v>
      </c>
      <c r="I1478" s="2">
        <v>0</v>
      </c>
      <c r="J1478" s="2">
        <v>0</v>
      </c>
      <c r="K1478" s="2">
        <v>1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1</v>
      </c>
      <c r="Y1478" s="2">
        <v>5979.92</v>
      </c>
      <c r="Z1478" s="2">
        <v>0</v>
      </c>
      <c r="AA1478" s="2">
        <v>0</v>
      </c>
      <c r="AB1478" s="2">
        <v>6.02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9622</v>
      </c>
      <c r="AI1478" s="2">
        <v>0</v>
      </c>
      <c r="AJ1478" s="2">
        <v>0</v>
      </c>
      <c r="AK1478" s="2">
        <v>0</v>
      </c>
      <c r="AL1478" s="2">
        <v>9622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15607.94</v>
      </c>
      <c r="AU1478" s="2">
        <v>0</v>
      </c>
      <c r="AV1478" s="2">
        <v>0</v>
      </c>
      <c r="AW1478" s="12">
        <v>2.2137225E-2</v>
      </c>
    </row>
    <row r="1479" spans="1:49" x14ac:dyDescent="0.25">
      <c r="A1479" t="s">
        <v>1024</v>
      </c>
      <c r="B1479" t="s">
        <v>75</v>
      </c>
      <c r="C1479" t="s">
        <v>1856</v>
      </c>
      <c r="D1479" t="s">
        <v>824</v>
      </c>
      <c r="F1479" s="2">
        <v>4</v>
      </c>
      <c r="G1479" s="2">
        <v>4</v>
      </c>
      <c r="H1479" s="2">
        <v>0</v>
      </c>
      <c r="I1479" s="2">
        <v>0</v>
      </c>
      <c r="J1479" s="2">
        <v>4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4</v>
      </c>
      <c r="Y1479" s="2">
        <v>23919.68</v>
      </c>
      <c r="Z1479" s="2">
        <v>725.92</v>
      </c>
      <c r="AA1479" s="2">
        <v>0</v>
      </c>
      <c r="AB1479" s="2">
        <v>301.92</v>
      </c>
      <c r="AC1479" s="2">
        <v>0</v>
      </c>
      <c r="AD1479" s="2">
        <v>0</v>
      </c>
      <c r="AE1479" s="2">
        <v>0</v>
      </c>
      <c r="AF1479" s="2">
        <v>0</v>
      </c>
      <c r="AG1479" s="2">
        <v>16020</v>
      </c>
      <c r="AH1479" s="2">
        <v>0</v>
      </c>
      <c r="AI1479" s="2">
        <v>0</v>
      </c>
      <c r="AJ1479" s="2">
        <v>0</v>
      </c>
      <c r="AK1479" s="2">
        <v>0</v>
      </c>
      <c r="AL1479" s="2">
        <v>16020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40967.519999999997</v>
      </c>
      <c r="AU1479" s="2">
        <v>0</v>
      </c>
      <c r="AV1479" s="2">
        <v>725.92</v>
      </c>
      <c r="AW1479" s="12">
        <v>0.27750088099999998</v>
      </c>
    </row>
    <row r="1480" spans="1:49" x14ac:dyDescent="0.25">
      <c r="A1480" t="s">
        <v>1025</v>
      </c>
      <c r="B1480" t="s">
        <v>76</v>
      </c>
      <c r="C1480" t="s">
        <v>1361</v>
      </c>
      <c r="D1480" t="s">
        <v>353</v>
      </c>
      <c r="F1480" s="2">
        <v>1</v>
      </c>
      <c r="G1480" s="2">
        <v>1</v>
      </c>
      <c r="H1480" s="2">
        <v>0</v>
      </c>
      <c r="I1480" s="2">
        <v>0</v>
      </c>
      <c r="J1480" s="2">
        <v>1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0.75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5979.92</v>
      </c>
      <c r="Z1480" s="2">
        <v>330.07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4005</v>
      </c>
      <c r="AH1480" s="2">
        <v>0</v>
      </c>
      <c r="AI1480" s="2">
        <v>0</v>
      </c>
      <c r="AJ1480" s="2">
        <v>0</v>
      </c>
      <c r="AK1480" s="2">
        <v>0</v>
      </c>
      <c r="AL1480" s="2">
        <v>4005</v>
      </c>
      <c r="AM1480" s="2">
        <v>0</v>
      </c>
      <c r="AN1480" s="2">
        <v>0</v>
      </c>
      <c r="AO1480" s="2">
        <v>1346.25</v>
      </c>
      <c r="AP1480" s="2">
        <v>0</v>
      </c>
      <c r="AQ1480" s="2">
        <v>0</v>
      </c>
      <c r="AR1480" s="2">
        <v>1346.25</v>
      </c>
      <c r="AS1480" s="2">
        <v>0</v>
      </c>
      <c r="AT1480" s="2">
        <v>11661.24</v>
      </c>
      <c r="AU1480" s="2">
        <v>0</v>
      </c>
      <c r="AV1480" s="2">
        <v>1320.27</v>
      </c>
      <c r="AW1480" s="12">
        <v>0</v>
      </c>
    </row>
    <row r="1481" spans="1:49" x14ac:dyDescent="0.25">
      <c r="A1481" t="s">
        <v>1025</v>
      </c>
      <c r="B1481" t="s">
        <v>76</v>
      </c>
      <c r="C1481" t="s">
        <v>1455</v>
      </c>
      <c r="D1481" t="s">
        <v>444</v>
      </c>
      <c r="F1481" s="2">
        <v>11.99</v>
      </c>
      <c r="G1481" s="2">
        <v>11.99</v>
      </c>
      <c r="H1481" s="2">
        <v>0</v>
      </c>
      <c r="I1481" s="2">
        <v>0</v>
      </c>
      <c r="J1481" s="2">
        <v>3</v>
      </c>
      <c r="K1481" s="2">
        <v>1</v>
      </c>
      <c r="L1481" s="2">
        <v>0</v>
      </c>
      <c r="M1481" s="2">
        <v>0</v>
      </c>
      <c r="N1481" s="2">
        <v>0</v>
      </c>
      <c r="O1481" s="2">
        <v>0</v>
      </c>
      <c r="P1481" s="2">
        <v>0</v>
      </c>
      <c r="Q1481" s="2">
        <v>4.43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3.99</v>
      </c>
      <c r="Y1481" s="2">
        <v>71699.240000000005</v>
      </c>
      <c r="Z1481" s="2">
        <v>1352.56</v>
      </c>
      <c r="AA1481" s="2">
        <v>0</v>
      </c>
      <c r="AB1481" s="2">
        <v>1164.43</v>
      </c>
      <c r="AC1481" s="2">
        <v>0</v>
      </c>
      <c r="AD1481" s="2">
        <v>0</v>
      </c>
      <c r="AE1481" s="2">
        <v>0</v>
      </c>
      <c r="AF1481" s="2">
        <v>0</v>
      </c>
      <c r="AG1481" s="2">
        <v>12015</v>
      </c>
      <c r="AH1481" s="2">
        <v>9622</v>
      </c>
      <c r="AI1481" s="2">
        <v>0</v>
      </c>
      <c r="AJ1481" s="2">
        <v>0</v>
      </c>
      <c r="AK1481" s="2">
        <v>0</v>
      </c>
      <c r="AL1481" s="2">
        <v>21637</v>
      </c>
      <c r="AM1481" s="2">
        <v>0</v>
      </c>
      <c r="AN1481" s="2">
        <v>0</v>
      </c>
      <c r="AO1481" s="2">
        <v>7951.85</v>
      </c>
      <c r="AP1481" s="2">
        <v>0</v>
      </c>
      <c r="AQ1481" s="2">
        <v>0</v>
      </c>
      <c r="AR1481" s="2">
        <v>7951.85</v>
      </c>
      <c r="AS1481" s="2">
        <v>0</v>
      </c>
      <c r="AT1481" s="2">
        <v>103805.08</v>
      </c>
      <c r="AU1481" s="2">
        <v>0</v>
      </c>
      <c r="AV1481" s="2">
        <v>451.23</v>
      </c>
      <c r="AW1481" s="12">
        <v>1.0729292450000001</v>
      </c>
    </row>
    <row r="1482" spans="1:49" x14ac:dyDescent="0.25">
      <c r="A1482" t="s">
        <v>1025</v>
      </c>
      <c r="B1482" t="s">
        <v>76</v>
      </c>
      <c r="C1482" t="s">
        <v>1482</v>
      </c>
      <c r="D1482" t="s">
        <v>472</v>
      </c>
      <c r="F1482" s="2">
        <v>1</v>
      </c>
      <c r="G1482" s="2">
        <v>1</v>
      </c>
      <c r="H1482" s="2">
        <v>0</v>
      </c>
      <c r="I1482" s="2">
        <v>0</v>
      </c>
      <c r="J1482" s="2">
        <v>0</v>
      </c>
      <c r="K1482" s="2">
        <v>1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1</v>
      </c>
      <c r="Y1482" s="2">
        <v>5979.92</v>
      </c>
      <c r="Z1482" s="2">
        <v>76.69</v>
      </c>
      <c r="AA1482" s="2">
        <v>0</v>
      </c>
      <c r="AB1482" s="2">
        <v>42.32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9622</v>
      </c>
      <c r="AI1482" s="2">
        <v>0</v>
      </c>
      <c r="AJ1482" s="2">
        <v>0</v>
      </c>
      <c r="AK1482" s="2">
        <v>0</v>
      </c>
      <c r="AL1482" s="2">
        <v>9622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15720.93</v>
      </c>
      <c r="AU1482" s="2">
        <v>0</v>
      </c>
      <c r="AV1482" s="2">
        <v>306.77</v>
      </c>
      <c r="AW1482" s="12">
        <v>0.15558981099999999</v>
      </c>
    </row>
    <row r="1483" spans="1:49" x14ac:dyDescent="0.25">
      <c r="A1483" t="s">
        <v>1025</v>
      </c>
      <c r="B1483" t="s">
        <v>76</v>
      </c>
      <c r="C1483" t="s">
        <v>1531</v>
      </c>
      <c r="D1483" t="s">
        <v>525</v>
      </c>
      <c r="F1483" s="2">
        <v>21.99</v>
      </c>
      <c r="G1483" s="2">
        <v>21.99</v>
      </c>
      <c r="H1483" s="2">
        <v>0</v>
      </c>
      <c r="I1483" s="2">
        <v>0</v>
      </c>
      <c r="J1483" s="2">
        <v>4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10.72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9</v>
      </c>
      <c r="Y1483" s="2">
        <v>131498.44</v>
      </c>
      <c r="Z1483" s="2">
        <v>5190.68</v>
      </c>
      <c r="AA1483" s="2">
        <v>0</v>
      </c>
      <c r="AB1483" s="2">
        <v>2434.88</v>
      </c>
      <c r="AC1483" s="2">
        <v>0</v>
      </c>
      <c r="AD1483" s="2">
        <v>0</v>
      </c>
      <c r="AE1483" s="2">
        <v>0</v>
      </c>
      <c r="AF1483" s="2">
        <v>0</v>
      </c>
      <c r="AG1483" s="2">
        <v>16020</v>
      </c>
      <c r="AH1483" s="2">
        <v>0</v>
      </c>
      <c r="AI1483" s="2">
        <v>0</v>
      </c>
      <c r="AJ1483" s="2">
        <v>0</v>
      </c>
      <c r="AK1483" s="2">
        <v>0</v>
      </c>
      <c r="AL1483" s="2">
        <v>16020</v>
      </c>
      <c r="AM1483" s="2">
        <v>0</v>
      </c>
      <c r="AN1483" s="2">
        <v>0</v>
      </c>
      <c r="AO1483" s="2">
        <v>19242.400000000001</v>
      </c>
      <c r="AP1483" s="2">
        <v>0</v>
      </c>
      <c r="AQ1483" s="2">
        <v>0</v>
      </c>
      <c r="AR1483" s="2">
        <v>19242.400000000001</v>
      </c>
      <c r="AS1483" s="2">
        <v>0</v>
      </c>
      <c r="AT1483" s="2">
        <v>174386.4</v>
      </c>
      <c r="AU1483" s="2">
        <v>0</v>
      </c>
      <c r="AV1483" s="2">
        <v>944.19</v>
      </c>
      <c r="AW1483" s="12">
        <v>0.99464149599999996</v>
      </c>
    </row>
    <row r="1484" spans="1:49" x14ac:dyDescent="0.25">
      <c r="A1484" t="s">
        <v>1025</v>
      </c>
      <c r="B1484" t="s">
        <v>76</v>
      </c>
      <c r="C1484" t="s">
        <v>1840</v>
      </c>
      <c r="D1484" t="s">
        <v>809</v>
      </c>
      <c r="F1484" s="2">
        <v>1</v>
      </c>
      <c r="G1484" s="2">
        <v>1</v>
      </c>
      <c r="H1484" s="2">
        <v>0</v>
      </c>
      <c r="I1484" s="2">
        <v>0</v>
      </c>
      <c r="J1484" s="2">
        <v>0</v>
      </c>
      <c r="K1484" s="2">
        <v>0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0.56000000000000005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5979.92</v>
      </c>
      <c r="Z1484" s="2">
        <v>143.84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0</v>
      </c>
      <c r="AN1484" s="2">
        <v>0</v>
      </c>
      <c r="AO1484" s="2">
        <v>1005.2</v>
      </c>
      <c r="AP1484" s="2">
        <v>0</v>
      </c>
      <c r="AQ1484" s="2">
        <v>0</v>
      </c>
      <c r="AR1484" s="2">
        <v>1005.2</v>
      </c>
      <c r="AS1484" s="2">
        <v>0</v>
      </c>
      <c r="AT1484" s="2">
        <v>7128.96</v>
      </c>
      <c r="AU1484" s="2">
        <v>0</v>
      </c>
      <c r="AV1484" s="2">
        <v>575.35</v>
      </c>
      <c r="AW1484" s="12">
        <v>0</v>
      </c>
    </row>
    <row r="1485" spans="1:49" x14ac:dyDescent="0.25">
      <c r="A1485" t="s">
        <v>1025</v>
      </c>
      <c r="B1485" t="s">
        <v>76</v>
      </c>
      <c r="C1485" t="s">
        <v>1843</v>
      </c>
      <c r="D1485" t="s">
        <v>810</v>
      </c>
      <c r="F1485" s="2">
        <v>1</v>
      </c>
      <c r="G1485" s="2">
        <v>1</v>
      </c>
      <c r="H1485" s="2">
        <v>0</v>
      </c>
      <c r="I1485" s="2">
        <v>0</v>
      </c>
      <c r="J1485" s="2">
        <v>1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0.36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5979.92</v>
      </c>
      <c r="Z1485" s="2">
        <v>45.35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4005</v>
      </c>
      <c r="AH1485" s="2">
        <v>0</v>
      </c>
      <c r="AI1485" s="2">
        <v>0</v>
      </c>
      <c r="AJ1485" s="2">
        <v>0</v>
      </c>
      <c r="AK1485" s="2">
        <v>0</v>
      </c>
      <c r="AL1485" s="2">
        <v>4005</v>
      </c>
      <c r="AM1485" s="2">
        <v>0</v>
      </c>
      <c r="AN1485" s="2">
        <v>0</v>
      </c>
      <c r="AO1485" s="2">
        <v>646.20000000000005</v>
      </c>
      <c r="AP1485" s="2">
        <v>0</v>
      </c>
      <c r="AQ1485" s="2">
        <v>0</v>
      </c>
      <c r="AR1485" s="2">
        <v>646.20000000000005</v>
      </c>
      <c r="AS1485" s="2">
        <v>0</v>
      </c>
      <c r="AT1485" s="2">
        <v>10676.47</v>
      </c>
      <c r="AU1485" s="2">
        <v>0</v>
      </c>
      <c r="AV1485" s="2">
        <v>181.4</v>
      </c>
      <c r="AW1485" s="12">
        <v>0</v>
      </c>
    </row>
    <row r="1486" spans="1:49" x14ac:dyDescent="0.25">
      <c r="A1486" t="s">
        <v>1026</v>
      </c>
      <c r="B1486" t="s">
        <v>77</v>
      </c>
      <c r="C1486" t="s">
        <v>1384</v>
      </c>
      <c r="D1486" t="s">
        <v>377</v>
      </c>
      <c r="F1486" s="2">
        <v>90.5</v>
      </c>
      <c r="G1486" s="2">
        <v>90.5</v>
      </c>
      <c r="H1486" s="2">
        <v>0</v>
      </c>
      <c r="I1486" s="2">
        <v>0</v>
      </c>
      <c r="J1486" s="2">
        <v>18.96</v>
      </c>
      <c r="K1486" s="2">
        <v>4.2</v>
      </c>
      <c r="L1486" s="2">
        <v>0</v>
      </c>
      <c r="M1486" s="2">
        <v>0</v>
      </c>
      <c r="N1486" s="2">
        <v>0.89</v>
      </c>
      <c r="O1486" s="2">
        <v>0</v>
      </c>
      <c r="P1486" s="2">
        <v>0</v>
      </c>
      <c r="Q1486" s="2">
        <v>51.93</v>
      </c>
      <c r="R1486" s="2">
        <v>0</v>
      </c>
      <c r="S1486" s="2">
        <v>0</v>
      </c>
      <c r="T1486" s="2">
        <v>0</v>
      </c>
      <c r="U1486" s="2">
        <v>3</v>
      </c>
      <c r="V1486" s="2">
        <v>0</v>
      </c>
      <c r="W1486" s="2">
        <v>0</v>
      </c>
      <c r="X1486" s="2">
        <v>90.5</v>
      </c>
      <c r="Y1486" s="2">
        <v>541182.76</v>
      </c>
      <c r="Z1486" s="2">
        <v>12239.67</v>
      </c>
      <c r="AA1486" s="2">
        <v>0</v>
      </c>
      <c r="AB1486" s="2">
        <v>85024.93</v>
      </c>
      <c r="AC1486" s="2">
        <v>0</v>
      </c>
      <c r="AD1486" s="2">
        <v>3408</v>
      </c>
      <c r="AE1486" s="2">
        <v>0</v>
      </c>
      <c r="AF1486" s="2">
        <v>0</v>
      </c>
      <c r="AG1486" s="2">
        <v>75934.8</v>
      </c>
      <c r="AH1486" s="2">
        <v>40412.400000000001</v>
      </c>
      <c r="AI1486" s="2">
        <v>0</v>
      </c>
      <c r="AJ1486" s="2">
        <v>0</v>
      </c>
      <c r="AK1486" s="2">
        <v>22816.93</v>
      </c>
      <c r="AL1486" s="2">
        <v>139164.13</v>
      </c>
      <c r="AM1486" s="2">
        <v>0</v>
      </c>
      <c r="AN1486" s="2">
        <v>0</v>
      </c>
      <c r="AO1486" s="2">
        <v>93214.35</v>
      </c>
      <c r="AP1486" s="2">
        <v>0</v>
      </c>
      <c r="AQ1486" s="2">
        <v>0</v>
      </c>
      <c r="AR1486" s="2">
        <v>93214.35</v>
      </c>
      <c r="AS1486" s="2">
        <v>0</v>
      </c>
      <c r="AT1486" s="2">
        <v>874233.84</v>
      </c>
      <c r="AU1486" s="2">
        <v>0</v>
      </c>
      <c r="AV1486" s="2">
        <v>540.98</v>
      </c>
      <c r="AW1486" s="12">
        <v>3.4540513079999999</v>
      </c>
    </row>
    <row r="1487" spans="1:49" x14ac:dyDescent="0.25">
      <c r="A1487" t="s">
        <v>1026</v>
      </c>
      <c r="B1487" t="s">
        <v>77</v>
      </c>
      <c r="C1487" t="s">
        <v>1471</v>
      </c>
      <c r="D1487" t="s">
        <v>460</v>
      </c>
      <c r="F1487" s="2">
        <v>1.97</v>
      </c>
      <c r="G1487" s="2">
        <v>1.97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1.97</v>
      </c>
      <c r="Y1487" s="2">
        <v>11780.44</v>
      </c>
      <c r="Z1487" s="2">
        <v>445.22</v>
      </c>
      <c r="AA1487" s="2">
        <v>0</v>
      </c>
      <c r="AB1487" s="2">
        <v>832.79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13058.45</v>
      </c>
      <c r="AU1487" s="2">
        <v>0</v>
      </c>
      <c r="AV1487" s="2">
        <v>904.01</v>
      </c>
      <c r="AW1487" s="12">
        <v>1.554175858</v>
      </c>
    </row>
    <row r="1488" spans="1:49" x14ac:dyDescent="0.25">
      <c r="A1488" t="s">
        <v>1026</v>
      </c>
      <c r="B1488" t="s">
        <v>77</v>
      </c>
      <c r="C1488" t="s">
        <v>1491</v>
      </c>
      <c r="D1488" t="s">
        <v>482</v>
      </c>
      <c r="F1488" s="2">
        <v>7.13</v>
      </c>
      <c r="G1488" s="2">
        <v>7.13</v>
      </c>
      <c r="H1488" s="2">
        <v>0</v>
      </c>
      <c r="I1488" s="2">
        <v>0</v>
      </c>
      <c r="J1488" s="2">
        <v>1.1299999999999999</v>
      </c>
      <c r="K1488" s="2">
        <v>0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6.34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7.13</v>
      </c>
      <c r="Y1488" s="2">
        <v>42636.83</v>
      </c>
      <c r="Z1488" s="2">
        <v>4104.3100000000004</v>
      </c>
      <c r="AA1488" s="2">
        <v>0</v>
      </c>
      <c r="AB1488" s="2">
        <v>7288.33</v>
      </c>
      <c r="AC1488" s="2">
        <v>0</v>
      </c>
      <c r="AD1488" s="2">
        <v>0</v>
      </c>
      <c r="AE1488" s="2">
        <v>0</v>
      </c>
      <c r="AF1488" s="2">
        <v>0</v>
      </c>
      <c r="AG1488" s="2">
        <v>4525.6499999999996</v>
      </c>
      <c r="AH1488" s="2">
        <v>0</v>
      </c>
      <c r="AI1488" s="2">
        <v>0</v>
      </c>
      <c r="AJ1488" s="2">
        <v>0</v>
      </c>
      <c r="AK1488" s="2">
        <v>0</v>
      </c>
      <c r="AL1488" s="2">
        <v>4525.6499999999996</v>
      </c>
      <c r="AM1488" s="2">
        <v>0</v>
      </c>
      <c r="AN1488" s="2">
        <v>0</v>
      </c>
      <c r="AO1488" s="2">
        <v>11380.3</v>
      </c>
      <c r="AP1488" s="2">
        <v>0</v>
      </c>
      <c r="AQ1488" s="2">
        <v>0</v>
      </c>
      <c r="AR1488" s="2">
        <v>11380.3</v>
      </c>
      <c r="AS1488" s="2">
        <v>0</v>
      </c>
      <c r="AT1488" s="2">
        <v>69935.42</v>
      </c>
      <c r="AU1488" s="2">
        <v>0</v>
      </c>
      <c r="AV1488" s="2">
        <v>2302.56</v>
      </c>
      <c r="AW1488" s="12">
        <v>3.7581133580000001</v>
      </c>
    </row>
    <row r="1489" spans="1:49" x14ac:dyDescent="0.25">
      <c r="A1489" t="s">
        <v>1026</v>
      </c>
      <c r="B1489" t="s">
        <v>77</v>
      </c>
      <c r="C1489" t="s">
        <v>1620</v>
      </c>
      <c r="D1489" t="s">
        <v>606</v>
      </c>
      <c r="F1489" s="2">
        <v>2</v>
      </c>
      <c r="G1489" s="2">
        <v>2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1.96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2</v>
      </c>
      <c r="Y1489" s="2">
        <v>11959.84</v>
      </c>
      <c r="Z1489" s="2">
        <v>907</v>
      </c>
      <c r="AA1489" s="2">
        <v>0</v>
      </c>
      <c r="AB1489" s="2">
        <v>933.98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3518.2</v>
      </c>
      <c r="AP1489" s="2">
        <v>0</v>
      </c>
      <c r="AQ1489" s="2">
        <v>0</v>
      </c>
      <c r="AR1489" s="2">
        <v>3518.2</v>
      </c>
      <c r="AS1489" s="2">
        <v>0</v>
      </c>
      <c r="AT1489" s="2">
        <v>17319.02</v>
      </c>
      <c r="AU1489" s="2">
        <v>0</v>
      </c>
      <c r="AV1489" s="2">
        <v>1814</v>
      </c>
      <c r="AW1489" s="12">
        <v>1.7168805899999999</v>
      </c>
    </row>
    <row r="1490" spans="1:49" x14ac:dyDescent="0.25">
      <c r="A1490" t="s">
        <v>1026</v>
      </c>
      <c r="B1490" t="s">
        <v>77</v>
      </c>
      <c r="C1490" t="s">
        <v>1622</v>
      </c>
      <c r="D1490" t="s">
        <v>608</v>
      </c>
      <c r="F1490" s="2">
        <v>10.88</v>
      </c>
      <c r="G1490" s="2">
        <v>10.88</v>
      </c>
      <c r="H1490" s="2">
        <v>0</v>
      </c>
      <c r="I1490" s="2">
        <v>0</v>
      </c>
      <c r="J1490" s="2">
        <v>3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5.51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10.88</v>
      </c>
      <c r="Y1490" s="2">
        <v>65061.53</v>
      </c>
      <c r="Z1490" s="2">
        <v>2500.4699999999998</v>
      </c>
      <c r="AA1490" s="2">
        <v>0</v>
      </c>
      <c r="AB1490" s="2">
        <v>5082.3900000000003</v>
      </c>
      <c r="AC1490" s="2">
        <v>0</v>
      </c>
      <c r="AD1490" s="2">
        <v>0</v>
      </c>
      <c r="AE1490" s="2">
        <v>0</v>
      </c>
      <c r="AF1490" s="2">
        <v>0</v>
      </c>
      <c r="AG1490" s="2">
        <v>12015</v>
      </c>
      <c r="AH1490" s="2">
        <v>0</v>
      </c>
      <c r="AI1490" s="2">
        <v>0</v>
      </c>
      <c r="AJ1490" s="2">
        <v>0</v>
      </c>
      <c r="AK1490" s="2">
        <v>0</v>
      </c>
      <c r="AL1490" s="2">
        <v>12015</v>
      </c>
      <c r="AM1490" s="2">
        <v>0</v>
      </c>
      <c r="AN1490" s="2">
        <v>0</v>
      </c>
      <c r="AO1490" s="2">
        <v>9890.4500000000007</v>
      </c>
      <c r="AP1490" s="2">
        <v>0</v>
      </c>
      <c r="AQ1490" s="2">
        <v>0</v>
      </c>
      <c r="AR1490" s="2">
        <v>9890.4500000000007</v>
      </c>
      <c r="AS1490" s="2">
        <v>0</v>
      </c>
      <c r="AT1490" s="2">
        <v>94549.84</v>
      </c>
      <c r="AU1490" s="2">
        <v>0</v>
      </c>
      <c r="AV1490" s="2">
        <v>919.29</v>
      </c>
      <c r="AW1490" s="12">
        <v>1.717393948</v>
      </c>
    </row>
    <row r="1491" spans="1:49" x14ac:dyDescent="0.25">
      <c r="A1491" t="s">
        <v>1026</v>
      </c>
      <c r="B1491" t="s">
        <v>77</v>
      </c>
      <c r="C1491" t="s">
        <v>1624</v>
      </c>
      <c r="D1491" t="s">
        <v>610</v>
      </c>
      <c r="F1491" s="2">
        <v>4</v>
      </c>
      <c r="G1491" s="2">
        <v>4</v>
      </c>
      <c r="H1491" s="2">
        <v>0</v>
      </c>
      <c r="I1491" s="2">
        <v>0</v>
      </c>
      <c r="J1491" s="2">
        <v>1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2.64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4</v>
      </c>
      <c r="Y1491" s="2">
        <v>23919.68</v>
      </c>
      <c r="Z1491" s="2">
        <v>877.83</v>
      </c>
      <c r="AA1491" s="2">
        <v>0</v>
      </c>
      <c r="AB1491" s="2">
        <v>1363.92</v>
      </c>
      <c r="AC1491" s="2">
        <v>0</v>
      </c>
      <c r="AD1491" s="2">
        <v>0</v>
      </c>
      <c r="AE1491" s="2">
        <v>0</v>
      </c>
      <c r="AF1491" s="2">
        <v>0</v>
      </c>
      <c r="AG1491" s="2">
        <v>4005</v>
      </c>
      <c r="AH1491" s="2">
        <v>0</v>
      </c>
      <c r="AI1491" s="2">
        <v>0</v>
      </c>
      <c r="AJ1491" s="2">
        <v>0</v>
      </c>
      <c r="AK1491" s="2">
        <v>0</v>
      </c>
      <c r="AL1491" s="2">
        <v>4005</v>
      </c>
      <c r="AM1491" s="2">
        <v>0</v>
      </c>
      <c r="AN1491" s="2">
        <v>0</v>
      </c>
      <c r="AO1491" s="2">
        <v>4738.8</v>
      </c>
      <c r="AP1491" s="2">
        <v>0</v>
      </c>
      <c r="AQ1491" s="2">
        <v>0</v>
      </c>
      <c r="AR1491" s="2">
        <v>4738.8</v>
      </c>
      <c r="AS1491" s="2">
        <v>0</v>
      </c>
      <c r="AT1491" s="2">
        <v>34905.230000000003</v>
      </c>
      <c r="AU1491" s="2">
        <v>0</v>
      </c>
      <c r="AV1491" s="2">
        <v>877.83</v>
      </c>
      <c r="AW1491" s="12">
        <v>1.25360662</v>
      </c>
    </row>
    <row r="1492" spans="1:49" x14ac:dyDescent="0.25">
      <c r="A1492" t="s">
        <v>1027</v>
      </c>
      <c r="B1492" t="s">
        <v>78</v>
      </c>
      <c r="C1492" t="s">
        <v>1384</v>
      </c>
      <c r="D1492" t="s">
        <v>377</v>
      </c>
      <c r="F1492" s="2">
        <v>67.650000000000006</v>
      </c>
      <c r="G1492" s="2">
        <v>67.650000000000006</v>
      </c>
      <c r="H1492" s="2">
        <v>0</v>
      </c>
      <c r="I1492" s="2">
        <v>1</v>
      </c>
      <c r="J1492" s="2">
        <v>14.95</v>
      </c>
      <c r="K1492" s="2">
        <v>0</v>
      </c>
      <c r="L1492" s="2">
        <v>0</v>
      </c>
      <c r="M1492" s="2">
        <v>0</v>
      </c>
      <c r="N1492" s="2">
        <v>51.65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11</v>
      </c>
      <c r="X1492" s="2">
        <v>0</v>
      </c>
      <c r="Y1492" s="2">
        <v>404541.59</v>
      </c>
      <c r="Z1492" s="2">
        <v>9149.32</v>
      </c>
      <c r="AA1492" s="2">
        <v>3520</v>
      </c>
      <c r="AB1492" s="2">
        <v>0</v>
      </c>
      <c r="AC1492" s="2">
        <v>0</v>
      </c>
      <c r="AD1492" s="2">
        <v>0</v>
      </c>
      <c r="AE1492" s="2">
        <v>0</v>
      </c>
      <c r="AF1492" s="2">
        <v>1578</v>
      </c>
      <c r="AG1492" s="2">
        <v>59874.75</v>
      </c>
      <c r="AH1492" s="2">
        <v>0</v>
      </c>
      <c r="AI1492" s="2">
        <v>0</v>
      </c>
      <c r="AJ1492" s="2">
        <v>0</v>
      </c>
      <c r="AK1492" s="2">
        <v>1324151.05</v>
      </c>
      <c r="AL1492" s="2">
        <v>1385603.8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1802814.71</v>
      </c>
      <c r="AU1492" s="2">
        <v>0</v>
      </c>
      <c r="AV1492" s="2">
        <v>540.98</v>
      </c>
      <c r="AW1492" s="12">
        <v>0</v>
      </c>
    </row>
    <row r="1493" spans="1:49" x14ac:dyDescent="0.25">
      <c r="A1493" t="s">
        <v>1027</v>
      </c>
      <c r="B1493" t="s">
        <v>78</v>
      </c>
      <c r="C1493" t="s">
        <v>1390</v>
      </c>
      <c r="D1493" t="s">
        <v>383</v>
      </c>
      <c r="F1493" s="2">
        <v>3</v>
      </c>
      <c r="G1493" s="2">
        <v>3</v>
      </c>
      <c r="H1493" s="2">
        <v>0</v>
      </c>
      <c r="I1493" s="2">
        <v>0</v>
      </c>
      <c r="J1493" s="2">
        <v>0</v>
      </c>
      <c r="K1493" s="2">
        <v>0</v>
      </c>
      <c r="L1493" s="2">
        <v>0</v>
      </c>
      <c r="M1493" s="2">
        <v>0</v>
      </c>
      <c r="N1493" s="2">
        <v>2.98</v>
      </c>
      <c r="O1493" s="2">
        <v>0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1</v>
      </c>
      <c r="X1493" s="2">
        <v>0</v>
      </c>
      <c r="Y1493" s="2">
        <v>17939.759999999998</v>
      </c>
      <c r="Z1493" s="2">
        <v>333.54</v>
      </c>
      <c r="AA1493" s="2">
        <v>320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76398.259999999995</v>
      </c>
      <c r="AL1493" s="2">
        <v>76398.259999999995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94991.56</v>
      </c>
      <c r="AU1493" s="2">
        <v>0</v>
      </c>
      <c r="AV1493" s="2">
        <v>444.72</v>
      </c>
      <c r="AW1493" s="12">
        <v>0</v>
      </c>
    </row>
    <row r="1494" spans="1:49" x14ac:dyDescent="0.25">
      <c r="A1494" t="s">
        <v>1027</v>
      </c>
      <c r="B1494" t="s">
        <v>78</v>
      </c>
      <c r="C1494" t="s">
        <v>1471</v>
      </c>
      <c r="D1494" t="s">
        <v>460</v>
      </c>
      <c r="F1494" s="2">
        <v>4</v>
      </c>
      <c r="G1494" s="2">
        <v>4</v>
      </c>
      <c r="H1494" s="2">
        <v>0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2">
        <v>4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23919.68</v>
      </c>
      <c r="Z1494" s="2">
        <v>904.01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102548</v>
      </c>
      <c r="AL1494" s="2">
        <v>102548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127371.69</v>
      </c>
      <c r="AU1494" s="2">
        <v>0</v>
      </c>
      <c r="AV1494" s="2">
        <v>904.01</v>
      </c>
      <c r="AW1494" s="12">
        <v>0</v>
      </c>
    </row>
    <row r="1495" spans="1:49" x14ac:dyDescent="0.25">
      <c r="A1495" t="s">
        <v>1027</v>
      </c>
      <c r="B1495" t="s">
        <v>78</v>
      </c>
      <c r="C1495" t="s">
        <v>1479</v>
      </c>
      <c r="D1495" t="s">
        <v>469</v>
      </c>
      <c r="F1495" s="2">
        <v>3</v>
      </c>
      <c r="G1495" s="2">
        <v>3</v>
      </c>
      <c r="H1495" s="2">
        <v>0</v>
      </c>
      <c r="I1495" s="2">
        <v>0</v>
      </c>
      <c r="J1495" s="2">
        <v>0</v>
      </c>
      <c r="K1495" s="2">
        <v>0</v>
      </c>
      <c r="L1495" s="2">
        <v>0</v>
      </c>
      <c r="M1495" s="2">
        <v>0</v>
      </c>
      <c r="N1495" s="2">
        <v>3</v>
      </c>
      <c r="O1495" s="2">
        <v>0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17939.759999999998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76911</v>
      </c>
      <c r="AL1495" s="2">
        <v>76911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94850.76</v>
      </c>
      <c r="AU1495" s="2">
        <v>0</v>
      </c>
      <c r="AV1495" s="2">
        <v>0</v>
      </c>
      <c r="AW1495" s="12">
        <v>0</v>
      </c>
    </row>
    <row r="1496" spans="1:49" x14ac:dyDescent="0.25">
      <c r="A1496" t="s">
        <v>1027</v>
      </c>
      <c r="B1496" t="s">
        <v>78</v>
      </c>
      <c r="C1496" t="s">
        <v>1488</v>
      </c>
      <c r="D1496" t="s">
        <v>479</v>
      </c>
      <c r="F1496" s="2">
        <v>55.84</v>
      </c>
      <c r="G1496" s="2">
        <v>55.84</v>
      </c>
      <c r="H1496" s="2">
        <v>0</v>
      </c>
      <c r="I1496" s="2">
        <v>0</v>
      </c>
      <c r="J1496" s="2">
        <v>8</v>
      </c>
      <c r="K1496" s="2">
        <v>0</v>
      </c>
      <c r="L1496" s="2">
        <v>0</v>
      </c>
      <c r="M1496" s="2">
        <v>0</v>
      </c>
      <c r="N1496" s="2">
        <v>47.84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10</v>
      </c>
      <c r="X1496" s="2">
        <v>0</v>
      </c>
      <c r="Y1496" s="2">
        <v>333918.73</v>
      </c>
      <c r="Z1496" s="2">
        <v>2299.35</v>
      </c>
      <c r="AA1496" s="2">
        <v>3200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32040</v>
      </c>
      <c r="AH1496" s="2">
        <v>0</v>
      </c>
      <c r="AI1496" s="2">
        <v>0</v>
      </c>
      <c r="AJ1496" s="2">
        <v>0</v>
      </c>
      <c r="AK1496" s="2">
        <v>1226474.08</v>
      </c>
      <c r="AL1496" s="2">
        <v>1258514.08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1597932.16</v>
      </c>
      <c r="AU1496" s="2">
        <v>0</v>
      </c>
      <c r="AV1496" s="2">
        <v>164.71</v>
      </c>
      <c r="AW1496" s="12">
        <v>0</v>
      </c>
    </row>
    <row r="1497" spans="1:49" x14ac:dyDescent="0.25">
      <c r="A1497" t="s">
        <v>1027</v>
      </c>
      <c r="B1497" t="s">
        <v>78</v>
      </c>
      <c r="C1497" t="s">
        <v>1491</v>
      </c>
      <c r="D1497" t="s">
        <v>482</v>
      </c>
      <c r="F1497" s="2">
        <v>3.09</v>
      </c>
      <c r="G1497" s="2">
        <v>3.09</v>
      </c>
      <c r="H1497" s="2">
        <v>0</v>
      </c>
      <c r="I1497" s="2">
        <v>0</v>
      </c>
      <c r="J1497" s="2">
        <v>1</v>
      </c>
      <c r="K1497" s="2">
        <v>0</v>
      </c>
      <c r="L1497" s="2">
        <v>0</v>
      </c>
      <c r="M1497" s="2">
        <v>0</v>
      </c>
      <c r="N1497" s="2">
        <v>2.09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18477.95</v>
      </c>
      <c r="Z1497" s="2">
        <v>1778.73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4005</v>
      </c>
      <c r="AH1497" s="2">
        <v>0</v>
      </c>
      <c r="AI1497" s="2">
        <v>0</v>
      </c>
      <c r="AJ1497" s="2">
        <v>0</v>
      </c>
      <c r="AK1497" s="2">
        <v>53581.33</v>
      </c>
      <c r="AL1497" s="2">
        <v>57586.33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77843.009999999995</v>
      </c>
      <c r="AU1497" s="2">
        <v>0</v>
      </c>
      <c r="AV1497" s="2">
        <v>2302.56</v>
      </c>
      <c r="AW1497" s="12">
        <v>0</v>
      </c>
    </row>
    <row r="1498" spans="1:49" x14ac:dyDescent="0.25">
      <c r="A1498" t="s">
        <v>1027</v>
      </c>
      <c r="B1498" t="s">
        <v>78</v>
      </c>
      <c r="C1498" t="s">
        <v>1497</v>
      </c>
      <c r="D1498" t="s">
        <v>488</v>
      </c>
      <c r="F1498" s="2">
        <v>16.07</v>
      </c>
      <c r="G1498" s="2">
        <v>16.07</v>
      </c>
      <c r="H1498" s="2">
        <v>0</v>
      </c>
      <c r="I1498" s="2">
        <v>0</v>
      </c>
      <c r="J1498" s="2">
        <v>1</v>
      </c>
      <c r="K1498" s="2">
        <v>0</v>
      </c>
      <c r="L1498" s="2">
        <v>0</v>
      </c>
      <c r="M1498" s="2">
        <v>0</v>
      </c>
      <c r="N1498" s="2">
        <v>15.07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5</v>
      </c>
      <c r="X1498" s="2">
        <v>0</v>
      </c>
      <c r="Y1498" s="2">
        <v>96097.31</v>
      </c>
      <c r="Z1498" s="2">
        <v>0</v>
      </c>
      <c r="AA1498" s="2">
        <v>1600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4005</v>
      </c>
      <c r="AH1498" s="2">
        <v>0</v>
      </c>
      <c r="AI1498" s="2">
        <v>0</v>
      </c>
      <c r="AJ1498" s="2">
        <v>0</v>
      </c>
      <c r="AK1498" s="2">
        <v>386349.59</v>
      </c>
      <c r="AL1498" s="2">
        <v>390354.59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488051.9</v>
      </c>
      <c r="AU1498" s="2">
        <v>0</v>
      </c>
      <c r="AV1498" s="2">
        <v>0</v>
      </c>
      <c r="AW1498" s="12">
        <v>0</v>
      </c>
    </row>
    <row r="1499" spans="1:49" x14ac:dyDescent="0.25">
      <c r="A1499" t="s">
        <v>1027</v>
      </c>
      <c r="B1499" t="s">
        <v>78</v>
      </c>
      <c r="C1499" t="s">
        <v>1521</v>
      </c>
      <c r="D1499" t="s">
        <v>516</v>
      </c>
      <c r="F1499" s="2">
        <v>4</v>
      </c>
      <c r="G1499" s="2">
        <v>4</v>
      </c>
      <c r="H1499" s="2">
        <v>0</v>
      </c>
      <c r="I1499" s="2">
        <v>1</v>
      </c>
      <c r="J1499" s="2">
        <v>3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3</v>
      </c>
      <c r="X1499" s="2">
        <v>0</v>
      </c>
      <c r="Y1499" s="2">
        <v>23919.68</v>
      </c>
      <c r="Z1499" s="2">
        <v>388.66</v>
      </c>
      <c r="AA1499" s="2">
        <v>960</v>
      </c>
      <c r="AB1499" s="2">
        <v>0</v>
      </c>
      <c r="AC1499" s="2">
        <v>0</v>
      </c>
      <c r="AD1499" s="2">
        <v>0</v>
      </c>
      <c r="AE1499" s="2">
        <v>0</v>
      </c>
      <c r="AF1499" s="2">
        <v>1578</v>
      </c>
      <c r="AG1499" s="2">
        <v>12015</v>
      </c>
      <c r="AH1499" s="2">
        <v>0</v>
      </c>
      <c r="AI1499" s="2">
        <v>0</v>
      </c>
      <c r="AJ1499" s="2">
        <v>0</v>
      </c>
      <c r="AK1499" s="2">
        <v>0</v>
      </c>
      <c r="AL1499" s="2">
        <v>13593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38861.339999999997</v>
      </c>
      <c r="AU1499" s="2">
        <v>0</v>
      </c>
      <c r="AV1499" s="2">
        <v>388.66</v>
      </c>
      <c r="AW1499" s="12">
        <v>0</v>
      </c>
    </row>
    <row r="1500" spans="1:49" x14ac:dyDescent="0.25">
      <c r="A1500" t="s">
        <v>1027</v>
      </c>
      <c r="B1500" t="s">
        <v>78</v>
      </c>
      <c r="C1500" t="s">
        <v>1605</v>
      </c>
      <c r="D1500" t="s">
        <v>590</v>
      </c>
      <c r="F1500" s="2">
        <v>3</v>
      </c>
      <c r="G1500" s="2">
        <v>3</v>
      </c>
      <c r="H1500" s="2">
        <v>0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3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17939.759999999998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76911</v>
      </c>
      <c r="AL1500" s="2">
        <v>76911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94850.76</v>
      </c>
      <c r="AU1500" s="2">
        <v>0</v>
      </c>
      <c r="AV1500" s="2">
        <v>0</v>
      </c>
      <c r="AW1500" s="12">
        <v>0</v>
      </c>
    </row>
    <row r="1501" spans="1:49" x14ac:dyDescent="0.25">
      <c r="A1501" t="s">
        <v>1027</v>
      </c>
      <c r="B1501" t="s">
        <v>78</v>
      </c>
      <c r="C1501" t="s">
        <v>1607</v>
      </c>
      <c r="D1501" t="s">
        <v>592</v>
      </c>
      <c r="F1501" s="2">
        <v>11</v>
      </c>
      <c r="G1501" s="2">
        <v>11</v>
      </c>
      <c r="H1501" s="2">
        <v>0</v>
      </c>
      <c r="I1501" s="2">
        <v>0</v>
      </c>
      <c r="J1501" s="2">
        <v>1</v>
      </c>
      <c r="K1501" s="2">
        <v>0</v>
      </c>
      <c r="L1501" s="2">
        <v>0</v>
      </c>
      <c r="M1501" s="2">
        <v>0</v>
      </c>
      <c r="N1501" s="2">
        <v>10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1</v>
      </c>
      <c r="X1501" s="2">
        <v>0</v>
      </c>
      <c r="Y1501" s="2">
        <v>65779.12</v>
      </c>
      <c r="Z1501" s="2">
        <v>116.3</v>
      </c>
      <c r="AA1501" s="2">
        <v>320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4005</v>
      </c>
      <c r="AH1501" s="2">
        <v>0</v>
      </c>
      <c r="AI1501" s="2">
        <v>0</v>
      </c>
      <c r="AJ1501" s="2">
        <v>0</v>
      </c>
      <c r="AK1501" s="2">
        <v>256370</v>
      </c>
      <c r="AL1501" s="2">
        <v>260375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326590.42</v>
      </c>
      <c r="AU1501" s="2">
        <v>0</v>
      </c>
      <c r="AV1501" s="2">
        <v>42.29</v>
      </c>
      <c r="AW1501" s="12">
        <v>0</v>
      </c>
    </row>
    <row r="1502" spans="1:49" x14ac:dyDescent="0.25">
      <c r="A1502" t="s">
        <v>1027</v>
      </c>
      <c r="B1502" t="s">
        <v>78</v>
      </c>
      <c r="C1502" t="s">
        <v>1617</v>
      </c>
      <c r="D1502" t="s">
        <v>602</v>
      </c>
      <c r="F1502" s="2">
        <v>5</v>
      </c>
      <c r="G1502" s="2">
        <v>5</v>
      </c>
      <c r="H1502" s="2">
        <v>0</v>
      </c>
      <c r="I1502" s="2">
        <v>1</v>
      </c>
      <c r="J1502" s="2">
        <v>1</v>
      </c>
      <c r="K1502" s="2">
        <v>0</v>
      </c>
      <c r="L1502" s="2">
        <v>0</v>
      </c>
      <c r="M1502" s="2">
        <v>0</v>
      </c>
      <c r="N1502" s="2">
        <v>3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2</v>
      </c>
      <c r="X1502" s="2">
        <v>0</v>
      </c>
      <c r="Y1502" s="2">
        <v>29899.599999999999</v>
      </c>
      <c r="Z1502" s="2">
        <v>784.83</v>
      </c>
      <c r="AA1502" s="2">
        <v>640</v>
      </c>
      <c r="AB1502" s="2">
        <v>0</v>
      </c>
      <c r="AC1502" s="2">
        <v>0</v>
      </c>
      <c r="AD1502" s="2">
        <v>0</v>
      </c>
      <c r="AE1502" s="2">
        <v>0</v>
      </c>
      <c r="AF1502" s="2">
        <v>1578</v>
      </c>
      <c r="AG1502" s="2">
        <v>4005</v>
      </c>
      <c r="AH1502" s="2">
        <v>0</v>
      </c>
      <c r="AI1502" s="2">
        <v>0</v>
      </c>
      <c r="AJ1502" s="2">
        <v>0</v>
      </c>
      <c r="AK1502" s="2">
        <v>76911</v>
      </c>
      <c r="AL1502" s="2">
        <v>82494</v>
      </c>
      <c r="AM1502" s="2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113818.43</v>
      </c>
      <c r="AU1502" s="2">
        <v>0</v>
      </c>
      <c r="AV1502" s="2">
        <v>627.86</v>
      </c>
      <c r="AW1502" s="12">
        <v>0</v>
      </c>
    </row>
    <row r="1503" spans="1:49" x14ac:dyDescent="0.25">
      <c r="A1503" t="s">
        <v>1027</v>
      </c>
      <c r="B1503" t="s">
        <v>78</v>
      </c>
      <c r="C1503" t="s">
        <v>1619</v>
      </c>
      <c r="D1503" t="s">
        <v>605</v>
      </c>
      <c r="F1503" s="2">
        <v>1</v>
      </c>
      <c r="G1503" s="2">
        <v>1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0</v>
      </c>
      <c r="N1503" s="2">
        <v>1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5979.92</v>
      </c>
      <c r="Z1503" s="2">
        <v>181.99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25637</v>
      </c>
      <c r="AL1503" s="2">
        <v>25637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31798.91</v>
      </c>
      <c r="AU1503" s="2">
        <v>0</v>
      </c>
      <c r="AV1503" s="2">
        <v>727.95</v>
      </c>
      <c r="AW1503" s="12">
        <v>0</v>
      </c>
    </row>
    <row r="1504" spans="1:49" x14ac:dyDescent="0.25">
      <c r="A1504" t="s">
        <v>1027</v>
      </c>
      <c r="B1504" t="s">
        <v>78</v>
      </c>
      <c r="C1504" t="s">
        <v>1620</v>
      </c>
      <c r="D1504" t="s">
        <v>606</v>
      </c>
      <c r="F1504" s="2">
        <v>3</v>
      </c>
      <c r="G1504" s="2">
        <v>3</v>
      </c>
      <c r="H1504" s="2">
        <v>0</v>
      </c>
      <c r="I1504" s="2">
        <v>0</v>
      </c>
      <c r="J1504" s="2">
        <v>0</v>
      </c>
      <c r="K1504" s="2">
        <v>0</v>
      </c>
      <c r="L1504" s="2">
        <v>0</v>
      </c>
      <c r="M1504" s="2">
        <v>0</v>
      </c>
      <c r="N1504" s="2">
        <v>3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17939.759999999998</v>
      </c>
      <c r="Z1504" s="2">
        <v>1360.5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76911</v>
      </c>
      <c r="AL1504" s="2">
        <v>76911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96211.26</v>
      </c>
      <c r="AU1504" s="2">
        <v>0</v>
      </c>
      <c r="AV1504" s="2">
        <v>1814</v>
      </c>
      <c r="AW1504" s="12">
        <v>0</v>
      </c>
    </row>
    <row r="1505" spans="1:49" x14ac:dyDescent="0.25">
      <c r="A1505" t="s">
        <v>1027</v>
      </c>
      <c r="B1505" t="s">
        <v>78</v>
      </c>
      <c r="C1505" t="s">
        <v>1621</v>
      </c>
      <c r="D1505" t="s">
        <v>607</v>
      </c>
      <c r="F1505" s="2">
        <v>12</v>
      </c>
      <c r="G1505" s="2">
        <v>12</v>
      </c>
      <c r="H1505" s="2">
        <v>0</v>
      </c>
      <c r="I1505" s="2">
        <v>0</v>
      </c>
      <c r="J1505" s="2">
        <v>1</v>
      </c>
      <c r="K1505" s="2">
        <v>0</v>
      </c>
      <c r="L1505" s="2">
        <v>0</v>
      </c>
      <c r="M1505" s="2">
        <v>0</v>
      </c>
      <c r="N1505" s="2">
        <v>10.93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3</v>
      </c>
      <c r="X1505" s="2">
        <v>0</v>
      </c>
      <c r="Y1505" s="2">
        <v>71759.039999999994</v>
      </c>
      <c r="Z1505" s="2">
        <v>0</v>
      </c>
      <c r="AA1505" s="2">
        <v>960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4005</v>
      </c>
      <c r="AH1505" s="2">
        <v>0</v>
      </c>
      <c r="AI1505" s="2">
        <v>0</v>
      </c>
      <c r="AJ1505" s="2">
        <v>0</v>
      </c>
      <c r="AK1505" s="2">
        <v>280212.40999999997</v>
      </c>
      <c r="AL1505" s="2">
        <v>284217.40999999997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356936.45</v>
      </c>
      <c r="AU1505" s="2">
        <v>0</v>
      </c>
      <c r="AV1505" s="2">
        <v>0</v>
      </c>
      <c r="AW1505" s="12">
        <v>0</v>
      </c>
    </row>
    <row r="1506" spans="1:49" x14ac:dyDescent="0.25">
      <c r="A1506" t="s">
        <v>1027</v>
      </c>
      <c r="B1506" t="s">
        <v>78</v>
      </c>
      <c r="C1506" t="s">
        <v>1622</v>
      </c>
      <c r="D1506" t="s">
        <v>608</v>
      </c>
      <c r="F1506" s="2">
        <v>2</v>
      </c>
      <c r="G1506" s="2">
        <v>2</v>
      </c>
      <c r="H1506" s="2">
        <v>0</v>
      </c>
      <c r="I1506" s="2">
        <v>0</v>
      </c>
      <c r="J1506" s="2">
        <v>1</v>
      </c>
      <c r="K1506" s="2">
        <v>0</v>
      </c>
      <c r="L1506" s="2">
        <v>0</v>
      </c>
      <c r="M1506" s="2">
        <v>0</v>
      </c>
      <c r="N1506" s="2">
        <v>1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11959.84</v>
      </c>
      <c r="Z1506" s="2">
        <v>459.65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4005</v>
      </c>
      <c r="AH1506" s="2">
        <v>0</v>
      </c>
      <c r="AI1506" s="2">
        <v>0</v>
      </c>
      <c r="AJ1506" s="2">
        <v>0</v>
      </c>
      <c r="AK1506" s="2">
        <v>25637</v>
      </c>
      <c r="AL1506" s="2">
        <v>29642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42061.49</v>
      </c>
      <c r="AU1506" s="2">
        <v>0</v>
      </c>
      <c r="AV1506" s="2">
        <v>919.29</v>
      </c>
      <c r="AW1506" s="12">
        <v>0</v>
      </c>
    </row>
    <row r="1507" spans="1:49" x14ac:dyDescent="0.25">
      <c r="A1507" t="s">
        <v>1027</v>
      </c>
      <c r="B1507" t="s">
        <v>78</v>
      </c>
      <c r="C1507" t="s">
        <v>1623</v>
      </c>
      <c r="D1507" t="s">
        <v>609</v>
      </c>
      <c r="F1507" s="2">
        <v>1.1200000000000001</v>
      </c>
      <c r="G1507" s="2">
        <v>1.1200000000000001</v>
      </c>
      <c r="H1507" s="2">
        <v>0</v>
      </c>
      <c r="I1507" s="2">
        <v>0</v>
      </c>
      <c r="J1507" s="2">
        <v>0</v>
      </c>
      <c r="K1507" s="2">
        <v>0</v>
      </c>
      <c r="L1507" s="2">
        <v>0</v>
      </c>
      <c r="M1507" s="2">
        <v>0</v>
      </c>
      <c r="N1507" s="2">
        <v>1.1200000000000001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6697.51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28713.439999999999</v>
      </c>
      <c r="AL1507" s="2">
        <v>28713.439999999999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35410.949999999997</v>
      </c>
      <c r="AU1507" s="2">
        <v>0</v>
      </c>
      <c r="AV1507" s="2">
        <v>0</v>
      </c>
      <c r="AW1507" s="12">
        <v>0</v>
      </c>
    </row>
    <row r="1508" spans="1:49" x14ac:dyDescent="0.25">
      <c r="A1508" t="s">
        <v>1027</v>
      </c>
      <c r="B1508" t="s">
        <v>78</v>
      </c>
      <c r="C1508" t="s">
        <v>1624</v>
      </c>
      <c r="D1508" t="s">
        <v>610</v>
      </c>
      <c r="F1508" s="2">
        <v>1</v>
      </c>
      <c r="G1508" s="2">
        <v>1</v>
      </c>
      <c r="H1508" s="2">
        <v>0</v>
      </c>
      <c r="I1508" s="2">
        <v>0</v>
      </c>
      <c r="J1508" s="2">
        <v>1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1</v>
      </c>
      <c r="X1508" s="2">
        <v>0</v>
      </c>
      <c r="Y1508" s="2">
        <v>5979.92</v>
      </c>
      <c r="Z1508" s="2">
        <v>219.46</v>
      </c>
      <c r="AA1508" s="2">
        <v>320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4005</v>
      </c>
      <c r="AH1508" s="2">
        <v>0</v>
      </c>
      <c r="AI1508" s="2">
        <v>0</v>
      </c>
      <c r="AJ1508" s="2">
        <v>0</v>
      </c>
      <c r="AK1508" s="2">
        <v>0</v>
      </c>
      <c r="AL1508" s="2">
        <v>4005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10524.38</v>
      </c>
      <c r="AU1508" s="2">
        <v>0</v>
      </c>
      <c r="AV1508" s="2">
        <v>877.83</v>
      </c>
      <c r="AW1508" s="12">
        <v>0</v>
      </c>
    </row>
    <row r="1509" spans="1:49" x14ac:dyDescent="0.25">
      <c r="A1509" t="s">
        <v>1027</v>
      </c>
      <c r="B1509" t="s">
        <v>78</v>
      </c>
      <c r="C1509" t="s">
        <v>1625</v>
      </c>
      <c r="D1509" t="s">
        <v>611</v>
      </c>
      <c r="F1509" s="2">
        <v>4</v>
      </c>
      <c r="G1509" s="2">
        <v>4</v>
      </c>
      <c r="H1509" s="2">
        <v>0</v>
      </c>
      <c r="I1509" s="2">
        <v>0</v>
      </c>
      <c r="J1509" s="2">
        <v>0</v>
      </c>
      <c r="K1509" s="2">
        <v>0</v>
      </c>
      <c r="L1509" s="2">
        <v>0</v>
      </c>
      <c r="M1509" s="2">
        <v>0</v>
      </c>
      <c r="N1509" s="2">
        <v>4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23919.68</v>
      </c>
      <c r="Z1509" s="2">
        <v>204.65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102548</v>
      </c>
      <c r="AL1509" s="2">
        <v>102548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126672.33</v>
      </c>
      <c r="AU1509" s="2">
        <v>0</v>
      </c>
      <c r="AV1509" s="2">
        <v>204.65</v>
      </c>
      <c r="AW1509" s="12">
        <v>0</v>
      </c>
    </row>
    <row r="1510" spans="1:49" x14ac:dyDescent="0.25">
      <c r="A1510" t="s">
        <v>1027</v>
      </c>
      <c r="B1510" t="s">
        <v>78</v>
      </c>
      <c r="C1510" t="s">
        <v>1626</v>
      </c>
      <c r="D1510" t="s">
        <v>612</v>
      </c>
      <c r="F1510" s="2">
        <v>1</v>
      </c>
      <c r="G1510" s="2">
        <v>1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0</v>
      </c>
      <c r="N1510" s="2">
        <v>1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5979.92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25637</v>
      </c>
      <c r="AL1510" s="2">
        <v>25637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31616.92</v>
      </c>
      <c r="AU1510" s="2">
        <v>0</v>
      </c>
      <c r="AV1510" s="2">
        <v>0</v>
      </c>
      <c r="AW1510" s="12">
        <v>0</v>
      </c>
    </row>
    <row r="1511" spans="1:49" x14ac:dyDescent="0.25">
      <c r="A1511" t="s">
        <v>1027</v>
      </c>
      <c r="B1511" t="s">
        <v>78</v>
      </c>
      <c r="C1511" t="s">
        <v>1661</v>
      </c>
      <c r="D1511" t="s">
        <v>652</v>
      </c>
      <c r="F1511" s="2">
        <v>1</v>
      </c>
      <c r="G1511" s="2">
        <v>1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2">
        <v>1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5979.92</v>
      </c>
      <c r="Z1511" s="2">
        <v>125.96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25637</v>
      </c>
      <c r="AL1511" s="2">
        <v>25637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31742.880000000001</v>
      </c>
      <c r="AU1511" s="2">
        <v>0</v>
      </c>
      <c r="AV1511" s="2">
        <v>503.85</v>
      </c>
      <c r="AW1511" s="12">
        <v>0</v>
      </c>
    </row>
    <row r="1512" spans="1:49" x14ac:dyDescent="0.25">
      <c r="A1512" t="s">
        <v>1027</v>
      </c>
      <c r="B1512" t="s">
        <v>78</v>
      </c>
      <c r="C1512" t="s">
        <v>1673</v>
      </c>
      <c r="D1512" t="s">
        <v>662</v>
      </c>
      <c r="F1512" s="2">
        <v>3.89</v>
      </c>
      <c r="G1512" s="2">
        <v>3.89</v>
      </c>
      <c r="H1512" s="2">
        <v>0</v>
      </c>
      <c r="I1512" s="2">
        <v>0</v>
      </c>
      <c r="J1512" s="2">
        <v>0.95</v>
      </c>
      <c r="K1512" s="2">
        <v>0</v>
      </c>
      <c r="L1512" s="2">
        <v>0</v>
      </c>
      <c r="M1512" s="2">
        <v>0</v>
      </c>
      <c r="N1512" s="2">
        <v>2.89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1</v>
      </c>
      <c r="X1512" s="2">
        <v>0</v>
      </c>
      <c r="Y1512" s="2">
        <v>23261.89</v>
      </c>
      <c r="Z1512" s="2">
        <v>284.22000000000003</v>
      </c>
      <c r="AA1512" s="2">
        <v>320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3804.75</v>
      </c>
      <c r="AH1512" s="2">
        <v>0</v>
      </c>
      <c r="AI1512" s="2">
        <v>0</v>
      </c>
      <c r="AJ1512" s="2">
        <v>0</v>
      </c>
      <c r="AK1512" s="2">
        <v>74090.929999999993</v>
      </c>
      <c r="AL1512" s="2">
        <v>77895.679999999993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101761.79</v>
      </c>
      <c r="AU1512" s="2">
        <v>0</v>
      </c>
      <c r="AV1512" s="2">
        <v>292.26</v>
      </c>
      <c r="AW1512" s="12">
        <v>0</v>
      </c>
    </row>
    <row r="1513" spans="1:49" x14ac:dyDescent="0.25">
      <c r="A1513" t="s">
        <v>1027</v>
      </c>
      <c r="B1513" t="s">
        <v>78</v>
      </c>
      <c r="C1513" t="s">
        <v>1675</v>
      </c>
      <c r="D1513" t="s">
        <v>664</v>
      </c>
      <c r="F1513" s="2">
        <v>3.97</v>
      </c>
      <c r="G1513" s="2">
        <v>3.97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1</v>
      </c>
      <c r="N1513" s="2">
        <v>2.97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23740.28</v>
      </c>
      <c r="Z1513" s="2">
        <v>613.61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17390</v>
      </c>
      <c r="AK1513" s="2">
        <v>76141.89</v>
      </c>
      <c r="AL1513" s="2">
        <v>93531.89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117885.78</v>
      </c>
      <c r="AU1513" s="2">
        <v>0</v>
      </c>
      <c r="AV1513" s="2">
        <v>618.25</v>
      </c>
      <c r="AW1513" s="12">
        <v>0</v>
      </c>
    </row>
    <row r="1514" spans="1:49" x14ac:dyDescent="0.25">
      <c r="A1514" t="s">
        <v>1027</v>
      </c>
      <c r="B1514" t="s">
        <v>78</v>
      </c>
      <c r="C1514" t="s">
        <v>1677</v>
      </c>
      <c r="D1514" t="s">
        <v>666</v>
      </c>
      <c r="F1514" s="2">
        <v>1</v>
      </c>
      <c r="G1514" s="2">
        <v>1</v>
      </c>
      <c r="H1514" s="2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2">
        <v>1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5979.92</v>
      </c>
      <c r="Z1514" s="2">
        <v>103.83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25637</v>
      </c>
      <c r="AL1514" s="2">
        <v>25637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31720.75</v>
      </c>
      <c r="AU1514" s="2">
        <v>0</v>
      </c>
      <c r="AV1514" s="2">
        <v>415.31</v>
      </c>
      <c r="AW1514" s="12">
        <v>0</v>
      </c>
    </row>
    <row r="1515" spans="1:49" x14ac:dyDescent="0.25">
      <c r="A1515" t="s">
        <v>1027</v>
      </c>
      <c r="B1515" t="s">
        <v>78</v>
      </c>
      <c r="C1515" t="s">
        <v>1678</v>
      </c>
      <c r="D1515" t="s">
        <v>331</v>
      </c>
      <c r="F1515" s="2">
        <v>1</v>
      </c>
      <c r="G1515" s="2">
        <v>1</v>
      </c>
      <c r="H1515" s="2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2">
        <v>1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5979.92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25637</v>
      </c>
      <c r="AL1515" s="2">
        <v>25637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31616.92</v>
      </c>
      <c r="AU1515" s="2">
        <v>0</v>
      </c>
      <c r="AV1515" s="2">
        <v>0</v>
      </c>
      <c r="AW1515" s="12">
        <v>0</v>
      </c>
    </row>
    <row r="1516" spans="1:49" x14ac:dyDescent="0.25">
      <c r="A1516" t="s">
        <v>1027</v>
      </c>
      <c r="B1516" t="s">
        <v>78</v>
      </c>
      <c r="C1516" t="s">
        <v>1679</v>
      </c>
      <c r="D1516" t="s">
        <v>667</v>
      </c>
      <c r="F1516" s="2">
        <v>5</v>
      </c>
      <c r="G1516" s="2">
        <v>5</v>
      </c>
      <c r="H1516" s="2">
        <v>0</v>
      </c>
      <c r="I1516" s="2">
        <v>0</v>
      </c>
      <c r="J1516" s="2">
        <v>0</v>
      </c>
      <c r="K1516" s="2">
        <v>0</v>
      </c>
      <c r="L1516" s="2">
        <v>0</v>
      </c>
      <c r="M1516" s="2">
        <v>0</v>
      </c>
      <c r="N1516" s="2">
        <v>5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29899.599999999999</v>
      </c>
      <c r="Z1516" s="2">
        <v>473.56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128185</v>
      </c>
      <c r="AL1516" s="2">
        <v>128185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158558.16</v>
      </c>
      <c r="AU1516" s="2">
        <v>0</v>
      </c>
      <c r="AV1516" s="2">
        <v>378.85</v>
      </c>
      <c r="AW1516" s="12">
        <v>0</v>
      </c>
    </row>
    <row r="1517" spans="1:49" x14ac:dyDescent="0.25">
      <c r="A1517" t="s">
        <v>1027</v>
      </c>
      <c r="B1517" t="s">
        <v>78</v>
      </c>
      <c r="C1517" t="s">
        <v>1735</v>
      </c>
      <c r="D1517" t="s">
        <v>717</v>
      </c>
      <c r="F1517" s="2">
        <v>3</v>
      </c>
      <c r="G1517" s="2">
        <v>3</v>
      </c>
      <c r="H1517" s="2">
        <v>0</v>
      </c>
      <c r="I1517" s="2">
        <v>0</v>
      </c>
      <c r="J1517" s="2">
        <v>1</v>
      </c>
      <c r="K1517" s="2">
        <v>0</v>
      </c>
      <c r="L1517" s="2">
        <v>0</v>
      </c>
      <c r="M1517" s="2">
        <v>0</v>
      </c>
      <c r="N1517" s="2">
        <v>2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17939.759999999998</v>
      </c>
      <c r="Z1517" s="2">
        <v>252.32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4005</v>
      </c>
      <c r="AH1517" s="2">
        <v>0</v>
      </c>
      <c r="AI1517" s="2">
        <v>0</v>
      </c>
      <c r="AJ1517" s="2">
        <v>0</v>
      </c>
      <c r="AK1517" s="2">
        <v>51274</v>
      </c>
      <c r="AL1517" s="2">
        <v>55279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73471.08</v>
      </c>
      <c r="AU1517" s="2">
        <v>0</v>
      </c>
      <c r="AV1517" s="2">
        <v>336.43</v>
      </c>
      <c r="AW1517" s="12">
        <v>0</v>
      </c>
    </row>
    <row r="1518" spans="1:49" x14ac:dyDescent="0.25">
      <c r="A1518" t="s">
        <v>1027</v>
      </c>
      <c r="B1518" t="s">
        <v>78</v>
      </c>
      <c r="C1518" t="s">
        <v>1768</v>
      </c>
      <c r="D1518" t="s">
        <v>563</v>
      </c>
      <c r="F1518" s="2">
        <v>1</v>
      </c>
      <c r="G1518" s="2">
        <v>1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1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5979.92</v>
      </c>
      <c r="Z1518" s="2">
        <v>222.6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25637</v>
      </c>
      <c r="AL1518" s="2">
        <v>25637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31839.52</v>
      </c>
      <c r="AU1518" s="2">
        <v>0</v>
      </c>
      <c r="AV1518" s="2">
        <v>890.41</v>
      </c>
      <c r="AW1518" s="12">
        <v>0</v>
      </c>
    </row>
    <row r="1519" spans="1:49" x14ac:dyDescent="0.25">
      <c r="A1519" t="s">
        <v>1028</v>
      </c>
      <c r="B1519" t="s">
        <v>79</v>
      </c>
      <c r="C1519" t="s">
        <v>1384</v>
      </c>
      <c r="D1519" t="s">
        <v>377</v>
      </c>
      <c r="F1519" s="2">
        <v>432.2</v>
      </c>
      <c r="G1519" s="2">
        <v>432.2</v>
      </c>
      <c r="H1519" s="2">
        <v>0</v>
      </c>
      <c r="I1519" s="2">
        <v>5</v>
      </c>
      <c r="J1519" s="2">
        <v>23.1</v>
      </c>
      <c r="K1519" s="2">
        <v>1</v>
      </c>
      <c r="L1519" s="2">
        <v>0</v>
      </c>
      <c r="M1519" s="2">
        <v>0</v>
      </c>
      <c r="N1519" s="2">
        <v>1</v>
      </c>
      <c r="O1519" s="2">
        <v>19.010000000000002</v>
      </c>
      <c r="P1519" s="2">
        <v>12.96</v>
      </c>
      <c r="Q1519" s="2">
        <v>0</v>
      </c>
      <c r="R1519" s="2">
        <v>0</v>
      </c>
      <c r="S1519" s="2">
        <v>0</v>
      </c>
      <c r="T1519" s="2">
        <v>18.010000000000002</v>
      </c>
      <c r="U1519" s="2">
        <v>136.12</v>
      </c>
      <c r="V1519" s="2">
        <v>8</v>
      </c>
      <c r="W1519" s="2">
        <v>102.81</v>
      </c>
      <c r="X1519" s="2">
        <v>409.36</v>
      </c>
      <c r="Y1519" s="2">
        <v>2584521.42</v>
      </c>
      <c r="Z1519" s="2">
        <v>58452.89</v>
      </c>
      <c r="AA1519" s="2">
        <v>32899.199999999997</v>
      </c>
      <c r="AB1519" s="2">
        <v>384594.52</v>
      </c>
      <c r="AC1519" s="2">
        <v>27285.15</v>
      </c>
      <c r="AD1519" s="2">
        <v>154632.32000000001</v>
      </c>
      <c r="AE1519" s="2">
        <v>6064</v>
      </c>
      <c r="AF1519" s="2">
        <v>7890</v>
      </c>
      <c r="AG1519" s="2">
        <v>92515.5</v>
      </c>
      <c r="AH1519" s="2">
        <v>9622</v>
      </c>
      <c r="AI1519" s="2">
        <v>0</v>
      </c>
      <c r="AJ1519" s="2">
        <v>0</v>
      </c>
      <c r="AK1519" s="2">
        <v>25637</v>
      </c>
      <c r="AL1519" s="2">
        <v>135664.5</v>
      </c>
      <c r="AM1519" s="2">
        <v>98699.92</v>
      </c>
      <c r="AN1519" s="2">
        <v>63776.160000000003</v>
      </c>
      <c r="AO1519" s="2">
        <v>0</v>
      </c>
      <c r="AP1519" s="2">
        <v>0</v>
      </c>
      <c r="AQ1519" s="2">
        <v>0</v>
      </c>
      <c r="AR1519" s="2">
        <v>162476.07999999999</v>
      </c>
      <c r="AS1519" s="2">
        <v>0</v>
      </c>
      <c r="AT1519" s="2">
        <v>3546590.08</v>
      </c>
      <c r="AU1519" s="2">
        <v>0</v>
      </c>
      <c r="AV1519" s="2">
        <v>540.98</v>
      </c>
      <c r="AW1519" s="12">
        <v>3.4540513079999999</v>
      </c>
    </row>
    <row r="1520" spans="1:49" x14ac:dyDescent="0.25">
      <c r="A1520" t="s">
        <v>1028</v>
      </c>
      <c r="B1520" t="s">
        <v>79</v>
      </c>
      <c r="C1520" t="s">
        <v>1471</v>
      </c>
      <c r="D1520" t="s">
        <v>460</v>
      </c>
      <c r="F1520" s="2">
        <v>3</v>
      </c>
      <c r="G1520" s="2">
        <v>3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2">
        <v>0</v>
      </c>
      <c r="O1520" s="2">
        <v>0</v>
      </c>
      <c r="P1520" s="2">
        <v>0.48</v>
      </c>
      <c r="Q1520" s="2">
        <v>0</v>
      </c>
      <c r="R1520" s="2">
        <v>0</v>
      </c>
      <c r="S1520" s="2">
        <v>0</v>
      </c>
      <c r="T1520" s="2">
        <v>0</v>
      </c>
      <c r="U1520" s="2">
        <v>1</v>
      </c>
      <c r="V1520" s="2">
        <v>0</v>
      </c>
      <c r="W1520" s="2">
        <v>0</v>
      </c>
      <c r="X1520" s="2">
        <v>3</v>
      </c>
      <c r="Y1520" s="2">
        <v>17939.759999999998</v>
      </c>
      <c r="Z1520" s="2">
        <v>678.01</v>
      </c>
      <c r="AA1520" s="2">
        <v>0</v>
      </c>
      <c r="AB1520" s="2">
        <v>1268.21</v>
      </c>
      <c r="AC1520" s="2">
        <v>0</v>
      </c>
      <c r="AD1520" s="2">
        <v>1136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0</v>
      </c>
      <c r="AN1520" s="2">
        <v>2362.08</v>
      </c>
      <c r="AO1520" s="2">
        <v>0</v>
      </c>
      <c r="AP1520" s="2">
        <v>0</v>
      </c>
      <c r="AQ1520" s="2">
        <v>0</v>
      </c>
      <c r="AR1520" s="2">
        <v>2362.08</v>
      </c>
      <c r="AS1520" s="2">
        <v>0</v>
      </c>
      <c r="AT1520" s="2">
        <v>23384.06</v>
      </c>
      <c r="AU1520" s="2">
        <v>0</v>
      </c>
      <c r="AV1520" s="2">
        <v>904.01</v>
      </c>
      <c r="AW1520" s="12">
        <v>1.554175858</v>
      </c>
    </row>
    <row r="1521" spans="1:49" x14ac:dyDescent="0.25">
      <c r="A1521" t="s">
        <v>1028</v>
      </c>
      <c r="B1521" t="s">
        <v>79</v>
      </c>
      <c r="C1521" t="s">
        <v>1488</v>
      </c>
      <c r="D1521" t="s">
        <v>479</v>
      </c>
      <c r="F1521" s="2">
        <v>13</v>
      </c>
      <c r="G1521" s="2">
        <v>13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2">
        <v>0</v>
      </c>
      <c r="O1521" s="2">
        <v>1.06</v>
      </c>
      <c r="P1521" s="2">
        <v>0.74</v>
      </c>
      <c r="Q1521" s="2">
        <v>0</v>
      </c>
      <c r="R1521" s="2">
        <v>0</v>
      </c>
      <c r="S1521" s="2">
        <v>0</v>
      </c>
      <c r="T1521" s="2">
        <v>1</v>
      </c>
      <c r="U1521" s="2">
        <v>5</v>
      </c>
      <c r="V1521" s="2">
        <v>0</v>
      </c>
      <c r="W1521" s="2">
        <v>2</v>
      </c>
      <c r="X1521" s="2">
        <v>13</v>
      </c>
      <c r="Y1521" s="2">
        <v>77738.960000000006</v>
      </c>
      <c r="Z1521" s="2">
        <v>535.30999999999995</v>
      </c>
      <c r="AA1521" s="2">
        <v>640</v>
      </c>
      <c r="AB1521" s="2">
        <v>1961.03</v>
      </c>
      <c r="AC1521" s="2">
        <v>1515</v>
      </c>
      <c r="AD1521" s="2">
        <v>5680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5503.52</v>
      </c>
      <c r="AN1521" s="2">
        <v>3641.54</v>
      </c>
      <c r="AO1521" s="2">
        <v>0</v>
      </c>
      <c r="AP1521" s="2">
        <v>0</v>
      </c>
      <c r="AQ1521" s="2">
        <v>0</v>
      </c>
      <c r="AR1521" s="2">
        <v>9145.06</v>
      </c>
      <c r="AS1521" s="2">
        <v>0</v>
      </c>
      <c r="AT1521" s="2">
        <v>97215.360000000001</v>
      </c>
      <c r="AU1521" s="2">
        <v>0</v>
      </c>
      <c r="AV1521" s="2">
        <v>164.71</v>
      </c>
      <c r="AW1521" s="12">
        <v>0.55459123200000005</v>
      </c>
    </row>
    <row r="1522" spans="1:49" x14ac:dyDescent="0.25">
      <c r="A1522" t="s">
        <v>1028</v>
      </c>
      <c r="B1522" t="s">
        <v>79</v>
      </c>
      <c r="C1522" t="s">
        <v>1497</v>
      </c>
      <c r="D1522" t="s">
        <v>488</v>
      </c>
      <c r="F1522" s="2">
        <v>3</v>
      </c>
      <c r="G1522" s="2">
        <v>3</v>
      </c>
      <c r="H1522" s="2">
        <v>0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1</v>
      </c>
      <c r="V1522" s="2">
        <v>0</v>
      </c>
      <c r="W1522" s="2">
        <v>1</v>
      </c>
      <c r="X1522" s="2">
        <v>3</v>
      </c>
      <c r="Y1522" s="2">
        <v>17939.759999999998</v>
      </c>
      <c r="Z1522" s="2">
        <v>0</v>
      </c>
      <c r="AA1522" s="2">
        <v>320</v>
      </c>
      <c r="AB1522" s="2">
        <v>194.19</v>
      </c>
      <c r="AC1522" s="2">
        <v>0</v>
      </c>
      <c r="AD1522" s="2">
        <v>1136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19589.95</v>
      </c>
      <c r="AU1522" s="2">
        <v>0</v>
      </c>
      <c r="AV1522" s="2">
        <v>0</v>
      </c>
      <c r="AW1522" s="12">
        <v>0.23797647399999999</v>
      </c>
    </row>
    <row r="1523" spans="1:49" x14ac:dyDescent="0.25">
      <c r="A1523" t="s">
        <v>1028</v>
      </c>
      <c r="B1523" t="s">
        <v>79</v>
      </c>
      <c r="C1523" t="s">
        <v>1617</v>
      </c>
      <c r="D1523" t="s">
        <v>602</v>
      </c>
      <c r="F1523" s="2">
        <v>1</v>
      </c>
      <c r="G1523" s="2">
        <v>1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1</v>
      </c>
      <c r="Y1523" s="2">
        <v>5979.92</v>
      </c>
      <c r="Z1523" s="2">
        <v>156.97</v>
      </c>
      <c r="AA1523" s="2">
        <v>0</v>
      </c>
      <c r="AB1523" s="2">
        <v>95.95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6232.84</v>
      </c>
      <c r="AU1523" s="2">
        <v>0</v>
      </c>
      <c r="AV1523" s="2">
        <v>627.86</v>
      </c>
      <c r="AW1523" s="12">
        <v>0.35274604599999998</v>
      </c>
    </row>
    <row r="1524" spans="1:49" x14ac:dyDescent="0.25">
      <c r="A1524" t="s">
        <v>1028</v>
      </c>
      <c r="B1524" t="s">
        <v>79</v>
      </c>
      <c r="C1524" t="s">
        <v>1619</v>
      </c>
      <c r="D1524" t="s">
        <v>605</v>
      </c>
      <c r="F1524" s="2">
        <v>0.05</v>
      </c>
      <c r="G1524" s="2">
        <v>0.05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0.05</v>
      </c>
      <c r="Y1524" s="2">
        <v>299</v>
      </c>
      <c r="Z1524" s="2">
        <v>9.1</v>
      </c>
      <c r="AA1524" s="2">
        <v>0</v>
      </c>
      <c r="AB1524" s="2">
        <v>6.54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314.64</v>
      </c>
      <c r="AU1524" s="2">
        <v>0</v>
      </c>
      <c r="AV1524" s="2">
        <v>727.95</v>
      </c>
      <c r="AW1524" s="12">
        <v>0.48057712699999999</v>
      </c>
    </row>
    <row r="1525" spans="1:49" x14ac:dyDescent="0.25">
      <c r="A1525" t="s">
        <v>1028</v>
      </c>
      <c r="B1525" t="s">
        <v>79</v>
      </c>
      <c r="C1525" t="s">
        <v>1621</v>
      </c>
      <c r="D1525" t="s">
        <v>607</v>
      </c>
      <c r="F1525" s="2">
        <v>5</v>
      </c>
      <c r="G1525" s="2">
        <v>5</v>
      </c>
      <c r="H1525" s="2">
        <v>0</v>
      </c>
      <c r="I1525" s="2">
        <v>0</v>
      </c>
      <c r="J1525" s="2">
        <v>0</v>
      </c>
      <c r="K1525" s="2">
        <v>0</v>
      </c>
      <c r="L1525" s="2">
        <v>0</v>
      </c>
      <c r="M1525" s="2">
        <v>0</v>
      </c>
      <c r="N1525" s="2">
        <v>0</v>
      </c>
      <c r="O1525" s="2">
        <v>0.43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2</v>
      </c>
      <c r="V1525" s="2">
        <v>0</v>
      </c>
      <c r="W1525" s="2">
        <v>2</v>
      </c>
      <c r="X1525" s="2">
        <v>5</v>
      </c>
      <c r="Y1525" s="2">
        <v>29899.599999999999</v>
      </c>
      <c r="Z1525" s="2">
        <v>0</v>
      </c>
      <c r="AA1525" s="2">
        <v>640</v>
      </c>
      <c r="AB1525" s="2">
        <v>350.54</v>
      </c>
      <c r="AC1525" s="2">
        <v>0</v>
      </c>
      <c r="AD1525" s="2">
        <v>2272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2232.56</v>
      </c>
      <c r="AN1525" s="2">
        <v>0</v>
      </c>
      <c r="AO1525" s="2">
        <v>0</v>
      </c>
      <c r="AP1525" s="2">
        <v>0</v>
      </c>
      <c r="AQ1525" s="2">
        <v>0</v>
      </c>
      <c r="AR1525" s="2">
        <v>2232.56</v>
      </c>
      <c r="AS1525" s="2">
        <v>0</v>
      </c>
      <c r="AT1525" s="2">
        <v>35394.699999999997</v>
      </c>
      <c r="AU1525" s="2">
        <v>0</v>
      </c>
      <c r="AV1525" s="2">
        <v>0</v>
      </c>
      <c r="AW1525" s="12">
        <v>0.25774723900000002</v>
      </c>
    </row>
    <row r="1526" spans="1:49" x14ac:dyDescent="0.25">
      <c r="A1526" t="s">
        <v>1028</v>
      </c>
      <c r="B1526" t="s">
        <v>79</v>
      </c>
      <c r="C1526" t="s">
        <v>1622</v>
      </c>
      <c r="D1526" t="s">
        <v>608</v>
      </c>
      <c r="F1526" s="2">
        <v>4</v>
      </c>
      <c r="G1526" s="2">
        <v>4</v>
      </c>
      <c r="H1526" s="2">
        <v>0</v>
      </c>
      <c r="I1526" s="2">
        <v>0</v>
      </c>
      <c r="J1526" s="2">
        <v>0</v>
      </c>
      <c r="K1526" s="2">
        <v>0</v>
      </c>
      <c r="L1526" s="2">
        <v>0</v>
      </c>
      <c r="M1526" s="2">
        <v>0</v>
      </c>
      <c r="N1526" s="2">
        <v>0</v>
      </c>
      <c r="O1526" s="2">
        <v>0</v>
      </c>
      <c r="P1526" s="2">
        <v>0.21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1</v>
      </c>
      <c r="X1526" s="2">
        <v>4</v>
      </c>
      <c r="Y1526" s="2">
        <v>23919.68</v>
      </c>
      <c r="Z1526" s="2">
        <v>919.29</v>
      </c>
      <c r="AA1526" s="2">
        <v>320</v>
      </c>
      <c r="AB1526" s="2">
        <v>1868.52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0</v>
      </c>
      <c r="AN1526" s="2">
        <v>1033.4100000000001</v>
      </c>
      <c r="AO1526" s="2">
        <v>0</v>
      </c>
      <c r="AP1526" s="2">
        <v>0</v>
      </c>
      <c r="AQ1526" s="2">
        <v>0</v>
      </c>
      <c r="AR1526" s="2">
        <v>1033.4100000000001</v>
      </c>
      <c r="AS1526" s="2">
        <v>0</v>
      </c>
      <c r="AT1526" s="2">
        <v>28060.9</v>
      </c>
      <c r="AU1526" s="2">
        <v>0</v>
      </c>
      <c r="AV1526" s="2">
        <v>919.29</v>
      </c>
      <c r="AW1526" s="12">
        <v>1.717393948</v>
      </c>
    </row>
    <row r="1527" spans="1:49" x14ac:dyDescent="0.25">
      <c r="A1527" t="s">
        <v>1028</v>
      </c>
      <c r="B1527" t="s">
        <v>79</v>
      </c>
      <c r="C1527" t="s">
        <v>1624</v>
      </c>
      <c r="D1527" t="s">
        <v>610</v>
      </c>
      <c r="F1527" s="2">
        <v>1</v>
      </c>
      <c r="G1527" s="2">
        <v>1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0</v>
      </c>
      <c r="O1527" s="2">
        <v>0.24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1</v>
      </c>
      <c r="Y1527" s="2">
        <v>5979.92</v>
      </c>
      <c r="Z1527" s="2">
        <v>219.46</v>
      </c>
      <c r="AA1527" s="2">
        <v>0</v>
      </c>
      <c r="AB1527" s="2">
        <v>340.98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1246.08</v>
      </c>
      <c r="AN1527" s="2">
        <v>0</v>
      </c>
      <c r="AO1527" s="2">
        <v>0</v>
      </c>
      <c r="AP1527" s="2">
        <v>0</v>
      </c>
      <c r="AQ1527" s="2">
        <v>0</v>
      </c>
      <c r="AR1527" s="2">
        <v>1246.08</v>
      </c>
      <c r="AS1527" s="2">
        <v>0</v>
      </c>
      <c r="AT1527" s="2">
        <v>7786.44</v>
      </c>
      <c r="AU1527" s="2">
        <v>0</v>
      </c>
      <c r="AV1527" s="2">
        <v>877.83</v>
      </c>
      <c r="AW1527" s="12">
        <v>1.25360662</v>
      </c>
    </row>
    <row r="1528" spans="1:49" x14ac:dyDescent="0.25">
      <c r="A1528" t="s">
        <v>1028</v>
      </c>
      <c r="B1528" t="s">
        <v>79</v>
      </c>
      <c r="C1528" t="s">
        <v>1675</v>
      </c>
      <c r="D1528" t="s">
        <v>664</v>
      </c>
      <c r="F1528" s="2">
        <v>1</v>
      </c>
      <c r="G1528" s="2">
        <v>1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1</v>
      </c>
      <c r="W1528" s="2">
        <v>0</v>
      </c>
      <c r="X1528" s="2">
        <v>1</v>
      </c>
      <c r="Y1528" s="2">
        <v>5979.92</v>
      </c>
      <c r="Z1528" s="2">
        <v>154.56</v>
      </c>
      <c r="AA1528" s="2">
        <v>0</v>
      </c>
      <c r="AB1528" s="2">
        <v>187.55</v>
      </c>
      <c r="AC1528" s="2">
        <v>0</v>
      </c>
      <c r="AD1528" s="2">
        <v>0</v>
      </c>
      <c r="AE1528" s="2">
        <v>758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7080.03</v>
      </c>
      <c r="AU1528" s="2">
        <v>0</v>
      </c>
      <c r="AV1528" s="2">
        <v>618.25</v>
      </c>
      <c r="AW1528" s="12">
        <v>0.689514085</v>
      </c>
    </row>
    <row r="1529" spans="1:49" x14ac:dyDescent="0.25">
      <c r="A1529" t="s">
        <v>1029</v>
      </c>
      <c r="B1529" t="s">
        <v>80</v>
      </c>
      <c r="C1529" t="s">
        <v>1364</v>
      </c>
      <c r="D1529" t="s">
        <v>355</v>
      </c>
      <c r="F1529" s="2">
        <v>1</v>
      </c>
      <c r="G1529" s="2">
        <v>1</v>
      </c>
      <c r="H1529" s="2">
        <v>0</v>
      </c>
      <c r="I1529" s="2">
        <v>1</v>
      </c>
      <c r="J1529" s="2">
        <v>0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1</v>
      </c>
      <c r="Y1529" s="2">
        <v>5979.92</v>
      </c>
      <c r="Z1529" s="2">
        <v>44.04</v>
      </c>
      <c r="AA1529" s="2">
        <v>0</v>
      </c>
      <c r="AB1529" s="2">
        <v>429.73</v>
      </c>
      <c r="AC1529" s="2">
        <v>0</v>
      </c>
      <c r="AD1529" s="2">
        <v>0</v>
      </c>
      <c r="AE1529" s="2">
        <v>0</v>
      </c>
      <c r="AF1529" s="2">
        <v>1578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1578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8031.69</v>
      </c>
      <c r="AU1529" s="2">
        <v>0</v>
      </c>
      <c r="AV1529" s="2">
        <v>176.17</v>
      </c>
      <c r="AW1529" s="12">
        <v>1.5798974750000001</v>
      </c>
    </row>
    <row r="1530" spans="1:49" x14ac:dyDescent="0.25">
      <c r="A1530" t="s">
        <v>1029</v>
      </c>
      <c r="B1530" t="s">
        <v>80</v>
      </c>
      <c r="C1530" t="s">
        <v>1369</v>
      </c>
      <c r="D1530" t="s">
        <v>360</v>
      </c>
      <c r="F1530" s="2">
        <v>1</v>
      </c>
      <c r="G1530" s="2">
        <v>1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1</v>
      </c>
      <c r="Y1530" s="2">
        <v>5979.92</v>
      </c>
      <c r="Z1530" s="2">
        <v>0</v>
      </c>
      <c r="AA1530" s="2">
        <v>0</v>
      </c>
      <c r="AB1530" s="2">
        <v>118.37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6098.29</v>
      </c>
      <c r="AU1530" s="2">
        <v>0</v>
      </c>
      <c r="AV1530" s="2">
        <v>0</v>
      </c>
      <c r="AW1530" s="12">
        <v>0.43517420600000001</v>
      </c>
    </row>
    <row r="1531" spans="1:49" x14ac:dyDescent="0.25">
      <c r="A1531" t="s">
        <v>1029</v>
      </c>
      <c r="B1531" t="s">
        <v>80</v>
      </c>
      <c r="C1531" t="s">
        <v>1320</v>
      </c>
      <c r="D1531" t="s">
        <v>375</v>
      </c>
      <c r="F1531" s="2">
        <v>131.96</v>
      </c>
      <c r="G1531" s="2">
        <v>131.96</v>
      </c>
      <c r="H1531" s="2">
        <v>0</v>
      </c>
      <c r="I1531" s="2">
        <v>2</v>
      </c>
      <c r="J1531" s="2">
        <v>11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46.99</v>
      </c>
      <c r="X1531" s="2">
        <v>131.96</v>
      </c>
      <c r="Y1531" s="2">
        <v>789110.24</v>
      </c>
      <c r="Z1531" s="2">
        <v>41984.39</v>
      </c>
      <c r="AA1531" s="2">
        <v>15036.8</v>
      </c>
      <c r="AB1531" s="2">
        <v>136808.75</v>
      </c>
      <c r="AC1531" s="2">
        <v>0</v>
      </c>
      <c r="AD1531" s="2">
        <v>0</v>
      </c>
      <c r="AE1531" s="2">
        <v>0</v>
      </c>
      <c r="AF1531" s="2">
        <v>3156</v>
      </c>
      <c r="AG1531" s="2">
        <v>44055</v>
      </c>
      <c r="AH1531" s="2">
        <v>0</v>
      </c>
      <c r="AI1531" s="2">
        <v>0</v>
      </c>
      <c r="AJ1531" s="2">
        <v>0</v>
      </c>
      <c r="AK1531" s="2">
        <v>0</v>
      </c>
      <c r="AL1531" s="2">
        <v>47211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1030151.18</v>
      </c>
      <c r="AU1531" s="2">
        <v>0</v>
      </c>
      <c r="AV1531" s="2">
        <v>1272.6400000000001</v>
      </c>
      <c r="AW1531" s="12">
        <v>3.8115592110000001</v>
      </c>
    </row>
    <row r="1532" spans="1:49" x14ac:dyDescent="0.25">
      <c r="A1532" t="s">
        <v>1029</v>
      </c>
      <c r="B1532" t="s">
        <v>80</v>
      </c>
      <c r="C1532" t="s">
        <v>1383</v>
      </c>
      <c r="D1532" t="s">
        <v>376</v>
      </c>
      <c r="F1532" s="2">
        <v>4</v>
      </c>
      <c r="G1532" s="2">
        <v>4</v>
      </c>
      <c r="H1532" s="2">
        <v>0</v>
      </c>
      <c r="I1532" s="2">
        <v>0</v>
      </c>
      <c r="J1532" s="2">
        <v>0</v>
      </c>
      <c r="K1532" s="2">
        <v>0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2</v>
      </c>
      <c r="X1532" s="2">
        <v>4</v>
      </c>
      <c r="Y1532" s="2">
        <v>23919.68</v>
      </c>
      <c r="Z1532" s="2">
        <v>0.59</v>
      </c>
      <c r="AA1532" s="2">
        <v>640</v>
      </c>
      <c r="AB1532" s="2">
        <v>3079.59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27639.86</v>
      </c>
      <c r="AU1532" s="2">
        <v>0</v>
      </c>
      <c r="AV1532" s="2">
        <v>0.59</v>
      </c>
      <c r="AW1532" s="12">
        <v>2.8305076300000001</v>
      </c>
    </row>
    <row r="1533" spans="1:49" x14ac:dyDescent="0.25">
      <c r="A1533" t="s">
        <v>1029</v>
      </c>
      <c r="B1533" t="s">
        <v>80</v>
      </c>
      <c r="C1533" t="s">
        <v>1393</v>
      </c>
      <c r="D1533" t="s">
        <v>385</v>
      </c>
      <c r="F1533" s="2">
        <v>4</v>
      </c>
      <c r="G1533" s="2">
        <v>4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2</v>
      </c>
      <c r="X1533" s="2">
        <v>4</v>
      </c>
      <c r="Y1533" s="2">
        <v>23919.68</v>
      </c>
      <c r="Z1533" s="2">
        <v>2202.3200000000002</v>
      </c>
      <c r="AA1533" s="2">
        <v>640</v>
      </c>
      <c r="AB1533" s="2">
        <v>3443.65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30205.65</v>
      </c>
      <c r="AU1533" s="2">
        <v>0</v>
      </c>
      <c r="AV1533" s="2">
        <v>2202.3200000000002</v>
      </c>
      <c r="AW1533" s="12">
        <v>3.1651159510000002</v>
      </c>
    </row>
    <row r="1534" spans="1:49" x14ac:dyDescent="0.25">
      <c r="A1534" t="s">
        <v>1029</v>
      </c>
      <c r="B1534" t="s">
        <v>80</v>
      </c>
      <c r="C1534" t="s">
        <v>1405</v>
      </c>
      <c r="D1534" t="s">
        <v>397</v>
      </c>
      <c r="F1534" s="2">
        <v>5</v>
      </c>
      <c r="G1534" s="2">
        <v>5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2</v>
      </c>
      <c r="X1534" s="2">
        <v>5</v>
      </c>
      <c r="Y1534" s="2">
        <v>29899.599999999999</v>
      </c>
      <c r="Z1534" s="2">
        <v>1945.08</v>
      </c>
      <c r="AA1534" s="2">
        <v>640</v>
      </c>
      <c r="AB1534" s="2">
        <v>1799.27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0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34283.949999999997</v>
      </c>
      <c r="AU1534" s="2">
        <v>0</v>
      </c>
      <c r="AV1534" s="2">
        <v>1556.06</v>
      </c>
      <c r="AW1534" s="12">
        <v>1.322992613</v>
      </c>
    </row>
    <row r="1535" spans="1:49" x14ac:dyDescent="0.25">
      <c r="A1535" t="s">
        <v>1029</v>
      </c>
      <c r="B1535" t="s">
        <v>80</v>
      </c>
      <c r="C1535" t="s">
        <v>1429</v>
      </c>
      <c r="D1535" t="s">
        <v>419</v>
      </c>
      <c r="F1535" s="2">
        <v>1</v>
      </c>
      <c r="G1535" s="2">
        <v>1</v>
      </c>
      <c r="H1535" s="2">
        <v>0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1</v>
      </c>
      <c r="Y1535" s="2">
        <v>5979.92</v>
      </c>
      <c r="Z1535" s="2">
        <v>523.4</v>
      </c>
      <c r="AA1535" s="2">
        <v>0</v>
      </c>
      <c r="AB1535" s="2">
        <v>1031.4100000000001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7534.73</v>
      </c>
      <c r="AU1535" s="2">
        <v>0</v>
      </c>
      <c r="AV1535" s="2">
        <v>2093.61</v>
      </c>
      <c r="AW1535" s="12">
        <v>3.791962968</v>
      </c>
    </row>
    <row r="1536" spans="1:49" x14ac:dyDescent="0.25">
      <c r="A1536" t="s">
        <v>1029</v>
      </c>
      <c r="B1536" t="s">
        <v>80</v>
      </c>
      <c r="C1536" t="s">
        <v>1466</v>
      </c>
      <c r="D1536" t="s">
        <v>455</v>
      </c>
      <c r="F1536" s="2">
        <v>3</v>
      </c>
      <c r="G1536" s="2">
        <v>3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2</v>
      </c>
      <c r="X1536" s="2">
        <v>3</v>
      </c>
      <c r="Y1536" s="2">
        <v>17939.759999999998</v>
      </c>
      <c r="Z1536" s="2">
        <v>0</v>
      </c>
      <c r="AA1536" s="2">
        <v>640</v>
      </c>
      <c r="AB1536" s="2">
        <v>428.18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0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19007.939999999999</v>
      </c>
      <c r="AU1536" s="2">
        <v>0</v>
      </c>
      <c r="AV1536" s="2">
        <v>0</v>
      </c>
      <c r="AW1536" s="12">
        <v>0.52473268500000003</v>
      </c>
    </row>
    <row r="1537" spans="1:49" x14ac:dyDescent="0.25">
      <c r="A1537" t="s">
        <v>1029</v>
      </c>
      <c r="B1537" t="s">
        <v>80</v>
      </c>
      <c r="C1537" t="s">
        <v>1485</v>
      </c>
      <c r="D1537" t="s">
        <v>475</v>
      </c>
      <c r="F1537" s="2">
        <v>2</v>
      </c>
      <c r="G1537" s="2">
        <v>2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2</v>
      </c>
      <c r="Y1537" s="2">
        <v>11959.84</v>
      </c>
      <c r="Z1537" s="2">
        <v>351.34</v>
      </c>
      <c r="AA1537" s="2">
        <v>0</v>
      </c>
      <c r="AB1537" s="2">
        <v>2032.3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14343.48</v>
      </c>
      <c r="AU1537" s="2">
        <v>0</v>
      </c>
      <c r="AV1537" s="2">
        <v>702.68</v>
      </c>
      <c r="AW1537" s="12">
        <v>3.7358389330000001</v>
      </c>
    </row>
    <row r="1538" spans="1:49" x14ac:dyDescent="0.25">
      <c r="A1538" t="s">
        <v>1029</v>
      </c>
      <c r="B1538" t="s">
        <v>80</v>
      </c>
      <c r="C1538" t="s">
        <v>1597</v>
      </c>
      <c r="D1538" t="s">
        <v>585</v>
      </c>
      <c r="F1538" s="2">
        <v>1</v>
      </c>
      <c r="G1538" s="2">
        <v>1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1</v>
      </c>
      <c r="X1538" s="2">
        <v>1</v>
      </c>
      <c r="Y1538" s="2">
        <v>5979.92</v>
      </c>
      <c r="Z1538" s="2">
        <v>0</v>
      </c>
      <c r="AA1538" s="2">
        <v>320</v>
      </c>
      <c r="AB1538" s="2">
        <v>12.88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0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6312.8</v>
      </c>
      <c r="AU1538" s="2">
        <v>0</v>
      </c>
      <c r="AV1538" s="2">
        <v>0</v>
      </c>
      <c r="AW1538" s="12">
        <v>4.7350108000000002E-2</v>
      </c>
    </row>
    <row r="1539" spans="1:49" x14ac:dyDescent="0.25">
      <c r="A1539" t="s">
        <v>1030</v>
      </c>
      <c r="B1539" t="s">
        <v>81</v>
      </c>
      <c r="C1539" t="s">
        <v>1322</v>
      </c>
      <c r="D1539" t="s">
        <v>316</v>
      </c>
      <c r="F1539" s="2">
        <v>2</v>
      </c>
      <c r="G1539" s="2">
        <v>2</v>
      </c>
      <c r="H1539" s="2">
        <v>0</v>
      </c>
      <c r="I1539" s="2">
        <v>0</v>
      </c>
      <c r="J1539" s="2">
        <v>0</v>
      </c>
      <c r="K1539" s="2">
        <v>0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11959.84</v>
      </c>
      <c r="Z1539" s="2">
        <v>165.44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12125.28</v>
      </c>
      <c r="AU1539" s="2">
        <v>0</v>
      </c>
      <c r="AV1539" s="2">
        <v>330.87</v>
      </c>
      <c r="AW1539" s="12">
        <v>0</v>
      </c>
    </row>
    <row r="1540" spans="1:49" x14ac:dyDescent="0.25">
      <c r="A1540" t="s">
        <v>1030</v>
      </c>
      <c r="B1540" t="s">
        <v>81</v>
      </c>
      <c r="C1540" t="s">
        <v>1323</v>
      </c>
      <c r="D1540" t="s">
        <v>343</v>
      </c>
      <c r="F1540" s="2">
        <v>1</v>
      </c>
      <c r="G1540" s="2">
        <v>1</v>
      </c>
      <c r="H1540" s="2">
        <v>0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0.26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1</v>
      </c>
      <c r="Y1540" s="2">
        <v>5979.92</v>
      </c>
      <c r="Z1540" s="2">
        <v>0</v>
      </c>
      <c r="AA1540" s="2">
        <v>0</v>
      </c>
      <c r="AB1540" s="2">
        <v>52.51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0</v>
      </c>
      <c r="AN1540" s="2">
        <v>1279.46</v>
      </c>
      <c r="AO1540" s="2">
        <v>0</v>
      </c>
      <c r="AP1540" s="2">
        <v>0</v>
      </c>
      <c r="AQ1540" s="2">
        <v>0</v>
      </c>
      <c r="AR1540" s="2">
        <v>1279.46</v>
      </c>
      <c r="AS1540" s="2">
        <v>0</v>
      </c>
      <c r="AT1540" s="2">
        <v>7311.89</v>
      </c>
      <c r="AU1540" s="2">
        <v>0</v>
      </c>
      <c r="AV1540" s="2">
        <v>0</v>
      </c>
      <c r="AW1540" s="12">
        <v>0.193061068</v>
      </c>
    </row>
    <row r="1541" spans="1:49" x14ac:dyDescent="0.25">
      <c r="A1541" t="s">
        <v>1030</v>
      </c>
      <c r="B1541" t="s">
        <v>81</v>
      </c>
      <c r="C1541" t="s">
        <v>1324</v>
      </c>
      <c r="D1541" t="s">
        <v>317</v>
      </c>
      <c r="F1541" s="2">
        <v>261.58</v>
      </c>
      <c r="G1541" s="2">
        <v>261.58</v>
      </c>
      <c r="H1541" s="2">
        <v>0</v>
      </c>
      <c r="I1541" s="2">
        <v>1</v>
      </c>
      <c r="J1541" s="2">
        <v>32.22</v>
      </c>
      <c r="K1541" s="2">
        <v>2.16</v>
      </c>
      <c r="L1541" s="2">
        <v>0</v>
      </c>
      <c r="M1541" s="2">
        <v>0</v>
      </c>
      <c r="N1541" s="2">
        <v>1</v>
      </c>
      <c r="O1541" s="2">
        <v>1.28</v>
      </c>
      <c r="P1541" s="2">
        <v>19.61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156.24</v>
      </c>
      <c r="Y1541" s="2">
        <v>1564227.47</v>
      </c>
      <c r="Z1541" s="2">
        <v>103800.18</v>
      </c>
      <c r="AA1541" s="2">
        <v>0</v>
      </c>
      <c r="AB1541" s="2">
        <v>128208.21</v>
      </c>
      <c r="AC1541" s="2">
        <v>0</v>
      </c>
      <c r="AD1541" s="2">
        <v>0</v>
      </c>
      <c r="AE1541" s="2">
        <v>0</v>
      </c>
      <c r="AF1541" s="2">
        <v>1578</v>
      </c>
      <c r="AG1541" s="2">
        <v>129041.1</v>
      </c>
      <c r="AH1541" s="2">
        <v>20783.52</v>
      </c>
      <c r="AI1541" s="2">
        <v>0</v>
      </c>
      <c r="AJ1541" s="2">
        <v>0</v>
      </c>
      <c r="AK1541" s="2">
        <v>25637</v>
      </c>
      <c r="AL1541" s="2">
        <v>177039.62</v>
      </c>
      <c r="AM1541" s="2">
        <v>6645.76</v>
      </c>
      <c r="AN1541" s="2">
        <v>96500.81</v>
      </c>
      <c r="AO1541" s="2">
        <v>0</v>
      </c>
      <c r="AP1541" s="2">
        <v>0</v>
      </c>
      <c r="AQ1541" s="2">
        <v>0</v>
      </c>
      <c r="AR1541" s="2">
        <v>103146.57</v>
      </c>
      <c r="AS1541" s="2">
        <v>0</v>
      </c>
      <c r="AT1541" s="2">
        <v>2076422.05</v>
      </c>
      <c r="AU1541" s="2">
        <v>0</v>
      </c>
      <c r="AV1541" s="2">
        <v>1587.28</v>
      </c>
      <c r="AW1541" s="12">
        <v>3.0168567780000002</v>
      </c>
    </row>
    <row r="1542" spans="1:49" x14ac:dyDescent="0.25">
      <c r="A1542" t="s">
        <v>1030</v>
      </c>
      <c r="B1542" t="s">
        <v>81</v>
      </c>
      <c r="C1542" t="s">
        <v>1327</v>
      </c>
      <c r="D1542" t="s">
        <v>319</v>
      </c>
      <c r="F1542" s="2">
        <v>1</v>
      </c>
      <c r="G1542" s="2">
        <v>1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2">
        <v>0</v>
      </c>
      <c r="O1542" s="2">
        <v>0</v>
      </c>
      <c r="P1542" s="2">
        <v>0.26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1</v>
      </c>
      <c r="Y1542" s="2">
        <v>5979.92</v>
      </c>
      <c r="Z1542" s="2">
        <v>14.37</v>
      </c>
      <c r="AA1542" s="2">
        <v>0</v>
      </c>
      <c r="AB1542" s="2">
        <v>232.86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>
        <v>1279.46</v>
      </c>
      <c r="AO1542" s="2">
        <v>0</v>
      </c>
      <c r="AP1542" s="2">
        <v>0</v>
      </c>
      <c r="AQ1542" s="2">
        <v>0</v>
      </c>
      <c r="AR1542" s="2">
        <v>1279.46</v>
      </c>
      <c r="AS1542" s="2">
        <v>0</v>
      </c>
      <c r="AT1542" s="2">
        <v>7506.61</v>
      </c>
      <c r="AU1542" s="2">
        <v>0</v>
      </c>
      <c r="AV1542" s="2">
        <v>57.46</v>
      </c>
      <c r="AW1542" s="12">
        <v>0.85611342999999995</v>
      </c>
    </row>
    <row r="1543" spans="1:49" x14ac:dyDescent="0.25">
      <c r="A1543" t="s">
        <v>1030</v>
      </c>
      <c r="B1543" t="s">
        <v>81</v>
      </c>
      <c r="C1543" t="s">
        <v>1328</v>
      </c>
      <c r="D1543" t="s">
        <v>320</v>
      </c>
      <c r="F1543" s="2">
        <v>4</v>
      </c>
      <c r="G1543" s="2">
        <v>4</v>
      </c>
      <c r="H1543" s="2">
        <v>0</v>
      </c>
      <c r="I1543" s="2">
        <v>0</v>
      </c>
      <c r="J1543" s="2">
        <v>1</v>
      </c>
      <c r="K1543" s="2">
        <v>0</v>
      </c>
      <c r="L1543" s="2">
        <v>0</v>
      </c>
      <c r="M1543" s="2">
        <v>0</v>
      </c>
      <c r="N1543" s="2">
        <v>0</v>
      </c>
      <c r="O1543" s="2">
        <v>0</v>
      </c>
      <c r="P1543" s="2">
        <v>0.39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4</v>
      </c>
      <c r="Y1543" s="2">
        <v>23919.68</v>
      </c>
      <c r="Z1543" s="2">
        <v>906.21</v>
      </c>
      <c r="AA1543" s="2">
        <v>0</v>
      </c>
      <c r="AB1543" s="2">
        <v>1384.86</v>
      </c>
      <c r="AC1543" s="2">
        <v>0</v>
      </c>
      <c r="AD1543" s="2">
        <v>0</v>
      </c>
      <c r="AE1543" s="2">
        <v>0</v>
      </c>
      <c r="AF1543" s="2">
        <v>0</v>
      </c>
      <c r="AG1543" s="2">
        <v>4005</v>
      </c>
      <c r="AH1543" s="2">
        <v>0</v>
      </c>
      <c r="AI1543" s="2">
        <v>0</v>
      </c>
      <c r="AJ1543" s="2">
        <v>0</v>
      </c>
      <c r="AK1543" s="2">
        <v>0</v>
      </c>
      <c r="AL1543" s="2">
        <v>4005</v>
      </c>
      <c r="AM1543" s="2">
        <v>0</v>
      </c>
      <c r="AN1543" s="2">
        <v>1919.19</v>
      </c>
      <c r="AO1543" s="2">
        <v>0</v>
      </c>
      <c r="AP1543" s="2">
        <v>0</v>
      </c>
      <c r="AQ1543" s="2">
        <v>0</v>
      </c>
      <c r="AR1543" s="2">
        <v>1919.19</v>
      </c>
      <c r="AS1543" s="2">
        <v>0</v>
      </c>
      <c r="AT1543" s="2">
        <v>32134.94</v>
      </c>
      <c r="AU1543" s="2">
        <v>0</v>
      </c>
      <c r="AV1543" s="2">
        <v>906.21</v>
      </c>
      <c r="AW1543" s="12">
        <v>1.2728478240000001</v>
      </c>
    </row>
    <row r="1544" spans="1:49" x14ac:dyDescent="0.25">
      <c r="A1544" t="s">
        <v>1030</v>
      </c>
      <c r="B1544" t="s">
        <v>81</v>
      </c>
      <c r="C1544" t="s">
        <v>1847</v>
      </c>
      <c r="D1544" t="s">
        <v>814</v>
      </c>
      <c r="F1544" s="2">
        <v>1</v>
      </c>
      <c r="G1544" s="2">
        <v>1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1</v>
      </c>
      <c r="Y1544" s="2">
        <v>5979.92</v>
      </c>
      <c r="Z1544" s="2">
        <v>22.9</v>
      </c>
      <c r="AA1544" s="2">
        <v>0</v>
      </c>
      <c r="AB1544" s="2">
        <v>70.989999999999995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0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6073.81</v>
      </c>
      <c r="AU1544" s="2">
        <v>0</v>
      </c>
      <c r="AV1544" s="2">
        <v>91.6</v>
      </c>
      <c r="AW1544" s="12">
        <v>0.26100304899999999</v>
      </c>
    </row>
    <row r="1545" spans="1:49" x14ac:dyDescent="0.25">
      <c r="A1545" t="s">
        <v>1030</v>
      </c>
      <c r="B1545" t="s">
        <v>81</v>
      </c>
      <c r="C1545" t="s">
        <v>1850</v>
      </c>
      <c r="D1545" t="s">
        <v>818</v>
      </c>
      <c r="F1545" s="2">
        <v>1</v>
      </c>
      <c r="G1545" s="2">
        <v>1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1</v>
      </c>
      <c r="Y1545" s="2">
        <v>5979.92</v>
      </c>
      <c r="Z1545" s="2">
        <v>33.89</v>
      </c>
      <c r="AA1545" s="2">
        <v>0</v>
      </c>
      <c r="AB1545" s="2">
        <v>68.680000000000007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6082.49</v>
      </c>
      <c r="AU1545" s="2">
        <v>0</v>
      </c>
      <c r="AV1545" s="2">
        <v>135.56</v>
      </c>
      <c r="AW1545" s="12">
        <v>0.25249405400000002</v>
      </c>
    </row>
    <row r="1546" spans="1:49" x14ac:dyDescent="0.25">
      <c r="A1546" t="s">
        <v>1031</v>
      </c>
      <c r="B1546" t="s">
        <v>82</v>
      </c>
      <c r="C1546" t="s">
        <v>1384</v>
      </c>
      <c r="D1546" t="s">
        <v>377</v>
      </c>
      <c r="F1546" s="2">
        <v>97.58</v>
      </c>
      <c r="G1546" s="2">
        <v>97.58</v>
      </c>
      <c r="H1546" s="2">
        <v>0</v>
      </c>
      <c r="I1546" s="2">
        <v>3</v>
      </c>
      <c r="J1546" s="2">
        <v>2</v>
      </c>
      <c r="K1546" s="2">
        <v>0</v>
      </c>
      <c r="L1546" s="2">
        <v>0</v>
      </c>
      <c r="M1546" s="2">
        <v>1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13.86</v>
      </c>
      <c r="U1546" s="2">
        <v>51.84</v>
      </c>
      <c r="V1546" s="2">
        <v>0</v>
      </c>
      <c r="W1546" s="2">
        <v>70.48</v>
      </c>
      <c r="X1546" s="2">
        <v>97.58</v>
      </c>
      <c r="Y1546" s="2">
        <v>583520.59</v>
      </c>
      <c r="Z1546" s="2">
        <v>13197.21</v>
      </c>
      <c r="AA1546" s="2">
        <v>22553.599999999999</v>
      </c>
      <c r="AB1546" s="2">
        <v>91676.6</v>
      </c>
      <c r="AC1546" s="2">
        <v>20997.9</v>
      </c>
      <c r="AD1546" s="2">
        <v>58890.239999999998</v>
      </c>
      <c r="AE1546" s="2">
        <v>0</v>
      </c>
      <c r="AF1546" s="2">
        <v>4734</v>
      </c>
      <c r="AG1546" s="2">
        <v>8010</v>
      </c>
      <c r="AH1546" s="2">
        <v>0</v>
      </c>
      <c r="AI1546" s="2">
        <v>0</v>
      </c>
      <c r="AJ1546" s="2">
        <v>17390</v>
      </c>
      <c r="AK1546" s="2">
        <v>0</v>
      </c>
      <c r="AL1546" s="2">
        <v>30134</v>
      </c>
      <c r="AM1546" s="2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820970.14</v>
      </c>
      <c r="AU1546" s="2">
        <v>0</v>
      </c>
      <c r="AV1546" s="2">
        <v>540.98</v>
      </c>
      <c r="AW1546" s="12">
        <v>3.4540513079999999</v>
      </c>
    </row>
    <row r="1547" spans="1:49" x14ac:dyDescent="0.25">
      <c r="A1547" t="s">
        <v>1031</v>
      </c>
      <c r="B1547" t="s">
        <v>82</v>
      </c>
      <c r="C1547" t="s">
        <v>1471</v>
      </c>
      <c r="D1547" t="s">
        <v>460</v>
      </c>
      <c r="F1547" s="2">
        <v>29.05</v>
      </c>
      <c r="G1547" s="2">
        <v>29.05</v>
      </c>
      <c r="H1547" s="2">
        <v>0</v>
      </c>
      <c r="I1547" s="2">
        <v>0</v>
      </c>
      <c r="J1547" s="2">
        <v>2</v>
      </c>
      <c r="K1547" s="2">
        <v>0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2.0099999999999998</v>
      </c>
      <c r="U1547" s="2">
        <v>23</v>
      </c>
      <c r="V1547" s="2">
        <v>0</v>
      </c>
      <c r="W1547" s="2">
        <v>16.05</v>
      </c>
      <c r="X1547" s="2">
        <v>29.05</v>
      </c>
      <c r="Y1547" s="2">
        <v>173716.68</v>
      </c>
      <c r="Z1547" s="2">
        <v>6565.37</v>
      </c>
      <c r="AA1547" s="2">
        <v>5136</v>
      </c>
      <c r="AB1547" s="2">
        <v>12280.48</v>
      </c>
      <c r="AC1547" s="2">
        <v>3045.15</v>
      </c>
      <c r="AD1547" s="2">
        <v>26128</v>
      </c>
      <c r="AE1547" s="2">
        <v>0</v>
      </c>
      <c r="AF1547" s="2">
        <v>0</v>
      </c>
      <c r="AG1547" s="2">
        <v>8010</v>
      </c>
      <c r="AH1547" s="2">
        <v>0</v>
      </c>
      <c r="AI1547" s="2">
        <v>0</v>
      </c>
      <c r="AJ1547" s="2">
        <v>0</v>
      </c>
      <c r="AK1547" s="2">
        <v>0</v>
      </c>
      <c r="AL1547" s="2">
        <v>8010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234881.68</v>
      </c>
      <c r="AU1547" s="2">
        <v>0</v>
      </c>
      <c r="AV1547" s="2">
        <v>904.01</v>
      </c>
      <c r="AW1547" s="12">
        <v>1.554175858</v>
      </c>
    </row>
    <row r="1548" spans="1:49" x14ac:dyDescent="0.25">
      <c r="A1548" t="s">
        <v>1031</v>
      </c>
      <c r="B1548" t="s">
        <v>82</v>
      </c>
      <c r="C1548" t="s">
        <v>1622</v>
      </c>
      <c r="D1548" t="s">
        <v>608</v>
      </c>
      <c r="F1548" s="2">
        <v>2</v>
      </c>
      <c r="G1548" s="2">
        <v>2</v>
      </c>
      <c r="H1548" s="2">
        <v>0</v>
      </c>
      <c r="I1548" s="2">
        <v>0</v>
      </c>
      <c r="J1548" s="2">
        <v>0</v>
      </c>
      <c r="K1548" s="2">
        <v>0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2</v>
      </c>
      <c r="V1548" s="2">
        <v>0</v>
      </c>
      <c r="W1548" s="2">
        <v>1</v>
      </c>
      <c r="X1548" s="2">
        <v>2</v>
      </c>
      <c r="Y1548" s="2">
        <v>11959.84</v>
      </c>
      <c r="Z1548" s="2">
        <v>459.65</v>
      </c>
      <c r="AA1548" s="2">
        <v>320</v>
      </c>
      <c r="AB1548" s="2">
        <v>934.26</v>
      </c>
      <c r="AC1548" s="2">
        <v>0</v>
      </c>
      <c r="AD1548" s="2">
        <v>2272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15945.75</v>
      </c>
      <c r="AU1548" s="2">
        <v>0</v>
      </c>
      <c r="AV1548" s="2">
        <v>919.29</v>
      </c>
      <c r="AW1548" s="12">
        <v>1.717393948</v>
      </c>
    </row>
    <row r="1549" spans="1:49" x14ac:dyDescent="0.25">
      <c r="A1549" t="s">
        <v>1031</v>
      </c>
      <c r="B1549" t="s">
        <v>82</v>
      </c>
      <c r="C1549" t="s">
        <v>1623</v>
      </c>
      <c r="D1549" t="s">
        <v>609</v>
      </c>
      <c r="F1549" s="2">
        <v>0.02</v>
      </c>
      <c r="G1549" s="2">
        <v>0.02</v>
      </c>
      <c r="H1549" s="2">
        <v>0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0.02</v>
      </c>
      <c r="U1549" s="2">
        <v>0</v>
      </c>
      <c r="V1549" s="2">
        <v>0</v>
      </c>
      <c r="W1549" s="2">
        <v>0</v>
      </c>
      <c r="X1549" s="2">
        <v>0.02</v>
      </c>
      <c r="Y1549" s="2">
        <v>119.6</v>
      </c>
      <c r="Z1549" s="2">
        <v>0</v>
      </c>
      <c r="AA1549" s="2">
        <v>0</v>
      </c>
      <c r="AB1549" s="2">
        <v>0.1</v>
      </c>
      <c r="AC1549" s="2">
        <v>30.3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150</v>
      </c>
      <c r="AU1549" s="2">
        <v>0</v>
      </c>
      <c r="AV1549" s="2">
        <v>0</v>
      </c>
      <c r="AW1549" s="12">
        <v>1.7694726000000001E-2</v>
      </c>
    </row>
    <row r="1550" spans="1:49" x14ac:dyDescent="0.25">
      <c r="A1550" t="s">
        <v>1032</v>
      </c>
      <c r="B1550" t="s">
        <v>83</v>
      </c>
      <c r="C1550" t="s">
        <v>1384</v>
      </c>
      <c r="D1550" t="s">
        <v>377</v>
      </c>
      <c r="F1550" s="2">
        <v>125.65</v>
      </c>
      <c r="G1550" s="2">
        <v>125.65</v>
      </c>
      <c r="H1550" s="2">
        <v>0</v>
      </c>
      <c r="I1550" s="2">
        <v>0</v>
      </c>
      <c r="J1550" s="2">
        <v>9</v>
      </c>
      <c r="K1550" s="2">
        <v>0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1</v>
      </c>
      <c r="U1550" s="2">
        <v>54.15</v>
      </c>
      <c r="V1550" s="2">
        <v>0</v>
      </c>
      <c r="W1550" s="2">
        <v>0</v>
      </c>
      <c r="X1550" s="2">
        <v>125.65</v>
      </c>
      <c r="Y1550" s="2">
        <v>751376.95</v>
      </c>
      <c r="Z1550" s="2">
        <v>16993.53</v>
      </c>
      <c r="AA1550" s="2">
        <v>0</v>
      </c>
      <c r="AB1550" s="2">
        <v>118048.42</v>
      </c>
      <c r="AC1550" s="2">
        <v>1515</v>
      </c>
      <c r="AD1550" s="2">
        <v>61514.400000000001</v>
      </c>
      <c r="AE1550" s="2">
        <v>0</v>
      </c>
      <c r="AF1550" s="2">
        <v>0</v>
      </c>
      <c r="AG1550" s="2">
        <v>36045</v>
      </c>
      <c r="AH1550" s="2">
        <v>0</v>
      </c>
      <c r="AI1550" s="2">
        <v>0</v>
      </c>
      <c r="AJ1550" s="2">
        <v>0</v>
      </c>
      <c r="AK1550" s="2">
        <v>0</v>
      </c>
      <c r="AL1550" s="2">
        <v>36045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985493.3</v>
      </c>
      <c r="AU1550" s="2">
        <v>0</v>
      </c>
      <c r="AV1550" s="2">
        <v>540.98</v>
      </c>
      <c r="AW1550" s="12">
        <v>3.4540513079999999</v>
      </c>
    </row>
    <row r="1551" spans="1:49" x14ac:dyDescent="0.25">
      <c r="A1551" t="s">
        <v>1032</v>
      </c>
      <c r="B1551" t="s">
        <v>83</v>
      </c>
      <c r="C1551" t="s">
        <v>1471</v>
      </c>
      <c r="D1551" t="s">
        <v>460</v>
      </c>
      <c r="F1551" s="2">
        <v>12.22</v>
      </c>
      <c r="G1551" s="2">
        <v>12.22</v>
      </c>
      <c r="H1551" s="2">
        <v>0</v>
      </c>
      <c r="I1551" s="2">
        <v>0</v>
      </c>
      <c r="J1551" s="2">
        <v>2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7</v>
      </c>
      <c r="V1551" s="2">
        <v>0</v>
      </c>
      <c r="W1551" s="2">
        <v>0</v>
      </c>
      <c r="X1551" s="2">
        <v>12.22</v>
      </c>
      <c r="Y1551" s="2">
        <v>73074.62</v>
      </c>
      <c r="Z1551" s="2">
        <v>2761.75</v>
      </c>
      <c r="AA1551" s="2">
        <v>0</v>
      </c>
      <c r="AB1551" s="2">
        <v>5165.83</v>
      </c>
      <c r="AC1551" s="2">
        <v>0</v>
      </c>
      <c r="AD1551" s="2">
        <v>7952</v>
      </c>
      <c r="AE1551" s="2">
        <v>0</v>
      </c>
      <c r="AF1551" s="2">
        <v>0</v>
      </c>
      <c r="AG1551" s="2">
        <v>8010</v>
      </c>
      <c r="AH1551" s="2">
        <v>0</v>
      </c>
      <c r="AI1551" s="2">
        <v>0</v>
      </c>
      <c r="AJ1551" s="2">
        <v>0</v>
      </c>
      <c r="AK1551" s="2">
        <v>0</v>
      </c>
      <c r="AL1551" s="2">
        <v>8010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96964.2</v>
      </c>
      <c r="AU1551" s="2">
        <v>0</v>
      </c>
      <c r="AV1551" s="2">
        <v>904.01</v>
      </c>
      <c r="AW1551" s="12">
        <v>1.554175858</v>
      </c>
    </row>
    <row r="1552" spans="1:49" x14ac:dyDescent="0.25">
      <c r="A1552" t="s">
        <v>1032</v>
      </c>
      <c r="B1552" t="s">
        <v>83</v>
      </c>
      <c r="C1552" t="s">
        <v>1488</v>
      </c>
      <c r="D1552" t="s">
        <v>479</v>
      </c>
      <c r="F1552" s="2">
        <v>2</v>
      </c>
      <c r="G1552" s="2">
        <v>2</v>
      </c>
      <c r="H1552" s="2">
        <v>0</v>
      </c>
      <c r="I1552" s="2">
        <v>0</v>
      </c>
      <c r="J1552" s="2">
        <v>0</v>
      </c>
      <c r="K1552" s="2">
        <v>0</v>
      </c>
      <c r="L1552" s="2">
        <v>0</v>
      </c>
      <c r="M1552" s="2">
        <v>0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1</v>
      </c>
      <c r="V1552" s="2">
        <v>0</v>
      </c>
      <c r="W1552" s="2">
        <v>0</v>
      </c>
      <c r="X1552" s="2">
        <v>2</v>
      </c>
      <c r="Y1552" s="2">
        <v>11959.84</v>
      </c>
      <c r="Z1552" s="2">
        <v>82.36</v>
      </c>
      <c r="AA1552" s="2">
        <v>0</v>
      </c>
      <c r="AB1552" s="2">
        <v>301.7</v>
      </c>
      <c r="AC1552" s="2">
        <v>0</v>
      </c>
      <c r="AD1552" s="2">
        <v>1136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13479.9</v>
      </c>
      <c r="AU1552" s="2">
        <v>0</v>
      </c>
      <c r="AV1552" s="2">
        <v>164.71</v>
      </c>
      <c r="AW1552" s="12">
        <v>0.55459123200000005</v>
      </c>
    </row>
    <row r="1553" spans="1:49" x14ac:dyDescent="0.25">
      <c r="A1553" t="s">
        <v>1032</v>
      </c>
      <c r="B1553" t="s">
        <v>83</v>
      </c>
      <c r="C1553" t="s">
        <v>1622</v>
      </c>
      <c r="D1553" t="s">
        <v>608</v>
      </c>
      <c r="F1553" s="2">
        <v>1</v>
      </c>
      <c r="G1553" s="2">
        <v>1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1</v>
      </c>
      <c r="Y1553" s="2">
        <v>5979.92</v>
      </c>
      <c r="Z1553" s="2">
        <v>229.82</v>
      </c>
      <c r="AA1553" s="2">
        <v>0</v>
      </c>
      <c r="AB1553" s="2">
        <v>467.13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6676.87</v>
      </c>
      <c r="AU1553" s="2">
        <v>0</v>
      </c>
      <c r="AV1553" s="2">
        <v>919.29</v>
      </c>
      <c r="AW1553" s="12">
        <v>1.717393948</v>
      </c>
    </row>
    <row r="1554" spans="1:49" x14ac:dyDescent="0.25">
      <c r="A1554" t="s">
        <v>1033</v>
      </c>
      <c r="B1554" t="s">
        <v>84</v>
      </c>
      <c r="C1554" t="s">
        <v>1342</v>
      </c>
      <c r="D1554" t="s">
        <v>333</v>
      </c>
      <c r="F1554" s="2">
        <v>81.680000000000007</v>
      </c>
      <c r="G1554" s="2">
        <v>81.680000000000007</v>
      </c>
      <c r="H1554" s="2">
        <v>0</v>
      </c>
      <c r="I1554" s="2">
        <v>0</v>
      </c>
      <c r="J1554" s="2">
        <v>13</v>
      </c>
      <c r="K1554" s="2">
        <v>2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1.1000000000000001</v>
      </c>
      <c r="V1554" s="2">
        <v>0</v>
      </c>
      <c r="W1554" s="2">
        <v>0</v>
      </c>
      <c r="X1554" s="2">
        <v>81.680000000000007</v>
      </c>
      <c r="Y1554" s="2">
        <v>488439.87</v>
      </c>
      <c r="Z1554" s="2">
        <v>6920.75</v>
      </c>
      <c r="AA1554" s="2">
        <v>0</v>
      </c>
      <c r="AB1554" s="2">
        <v>51718.75</v>
      </c>
      <c r="AC1554" s="2">
        <v>0</v>
      </c>
      <c r="AD1554" s="2">
        <v>1249.5999999999999</v>
      </c>
      <c r="AE1554" s="2">
        <v>0</v>
      </c>
      <c r="AF1554" s="2">
        <v>0</v>
      </c>
      <c r="AG1554" s="2">
        <v>52065</v>
      </c>
      <c r="AH1554" s="2">
        <v>19244</v>
      </c>
      <c r="AI1554" s="2">
        <v>0</v>
      </c>
      <c r="AJ1554" s="2">
        <v>0</v>
      </c>
      <c r="AK1554" s="2">
        <v>0</v>
      </c>
      <c r="AL1554" s="2">
        <v>71309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619637.97</v>
      </c>
      <c r="AU1554" s="2">
        <v>0</v>
      </c>
      <c r="AV1554" s="2">
        <v>338.92</v>
      </c>
      <c r="AW1554" s="12">
        <v>2.3278949839999998</v>
      </c>
    </row>
    <row r="1555" spans="1:49" x14ac:dyDescent="0.25">
      <c r="A1555" t="s">
        <v>1033</v>
      </c>
      <c r="B1555" t="s">
        <v>84</v>
      </c>
      <c r="C1555" t="s">
        <v>1344</v>
      </c>
      <c r="D1555" t="s">
        <v>336</v>
      </c>
      <c r="F1555" s="2">
        <v>0.86</v>
      </c>
      <c r="G1555" s="2">
        <v>0.86</v>
      </c>
      <c r="H1555" s="2">
        <v>0</v>
      </c>
      <c r="I1555" s="2">
        <v>0</v>
      </c>
      <c r="J1555" s="2">
        <v>0</v>
      </c>
      <c r="K1555" s="2">
        <v>0</v>
      </c>
      <c r="L1555" s="2">
        <v>0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0.86</v>
      </c>
      <c r="Y1555" s="2">
        <v>5142.7299999999996</v>
      </c>
      <c r="Z1555" s="2">
        <v>300.69</v>
      </c>
      <c r="AA1555" s="2">
        <v>0</v>
      </c>
      <c r="AB1555" s="2">
        <v>797.92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0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6241.34</v>
      </c>
      <c r="AU1555" s="2">
        <v>0</v>
      </c>
      <c r="AV1555" s="2">
        <v>1398.55</v>
      </c>
      <c r="AW1555" s="12">
        <v>3.411087089</v>
      </c>
    </row>
    <row r="1556" spans="1:49" x14ac:dyDescent="0.25">
      <c r="A1556" t="s">
        <v>1033</v>
      </c>
      <c r="B1556" t="s">
        <v>84</v>
      </c>
      <c r="C1556" t="s">
        <v>1348</v>
      </c>
      <c r="D1556" t="s">
        <v>339</v>
      </c>
      <c r="F1556" s="2">
        <v>1</v>
      </c>
      <c r="G1556" s="2">
        <v>1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1</v>
      </c>
      <c r="Y1556" s="2">
        <v>5979.92</v>
      </c>
      <c r="Z1556" s="2">
        <v>91.82</v>
      </c>
      <c r="AA1556" s="2">
        <v>0</v>
      </c>
      <c r="AB1556" s="2">
        <v>410.1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0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6481.84</v>
      </c>
      <c r="AU1556" s="2">
        <v>0</v>
      </c>
      <c r="AV1556" s="2">
        <v>367.29</v>
      </c>
      <c r="AW1556" s="12">
        <v>1.5077061389999999</v>
      </c>
    </row>
    <row r="1557" spans="1:49" x14ac:dyDescent="0.25">
      <c r="A1557" t="s">
        <v>1033</v>
      </c>
      <c r="B1557" t="s">
        <v>84</v>
      </c>
      <c r="C1557" t="s">
        <v>1349</v>
      </c>
      <c r="D1557" t="s">
        <v>340</v>
      </c>
      <c r="F1557" s="2">
        <v>1</v>
      </c>
      <c r="G1557" s="2">
        <v>1</v>
      </c>
      <c r="H1557" s="2">
        <v>0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1</v>
      </c>
      <c r="Y1557" s="2">
        <v>5979.92</v>
      </c>
      <c r="Z1557" s="2">
        <v>151.68</v>
      </c>
      <c r="AA1557" s="2">
        <v>0</v>
      </c>
      <c r="AB1557" s="2">
        <v>812.81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6944.41</v>
      </c>
      <c r="AU1557" s="2">
        <v>0</v>
      </c>
      <c r="AV1557" s="2">
        <v>606.72</v>
      </c>
      <c r="AW1557" s="12">
        <v>2.9882720950000001</v>
      </c>
    </row>
    <row r="1558" spans="1:49" x14ac:dyDescent="0.25">
      <c r="A1558" t="s">
        <v>1033</v>
      </c>
      <c r="B1558" t="s">
        <v>84</v>
      </c>
      <c r="C1558" t="s">
        <v>1352</v>
      </c>
      <c r="D1558" t="s">
        <v>626</v>
      </c>
      <c r="F1558" s="2">
        <v>2</v>
      </c>
      <c r="G1558" s="2">
        <v>2</v>
      </c>
      <c r="H1558" s="2">
        <v>0</v>
      </c>
      <c r="I1558" s="2">
        <v>0</v>
      </c>
      <c r="J1558" s="2">
        <v>0</v>
      </c>
      <c r="K1558" s="2">
        <v>1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2</v>
      </c>
      <c r="Y1558" s="2">
        <v>11959.84</v>
      </c>
      <c r="Z1558" s="2">
        <v>50.75</v>
      </c>
      <c r="AA1558" s="2">
        <v>0</v>
      </c>
      <c r="AB1558" s="2">
        <v>920.36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9622</v>
      </c>
      <c r="AI1558" s="2">
        <v>0</v>
      </c>
      <c r="AJ1558" s="2">
        <v>0</v>
      </c>
      <c r="AK1558" s="2">
        <v>0</v>
      </c>
      <c r="AL1558" s="2">
        <v>9622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22552.95</v>
      </c>
      <c r="AU1558" s="2">
        <v>0</v>
      </c>
      <c r="AV1558" s="2">
        <v>101.49</v>
      </c>
      <c r="AW1558" s="12">
        <v>1.691835099</v>
      </c>
    </row>
    <row r="1559" spans="1:49" x14ac:dyDescent="0.25">
      <c r="A1559" t="s">
        <v>1034</v>
      </c>
      <c r="B1559" t="s">
        <v>85</v>
      </c>
      <c r="C1559" t="s">
        <v>1330</v>
      </c>
      <c r="D1559" t="s">
        <v>322</v>
      </c>
      <c r="F1559" s="2">
        <v>174.2</v>
      </c>
      <c r="G1559" s="2">
        <v>174.2</v>
      </c>
      <c r="H1559" s="2">
        <v>0</v>
      </c>
      <c r="I1559" s="2">
        <v>2.99</v>
      </c>
      <c r="J1559" s="2">
        <v>7.91</v>
      </c>
      <c r="K1559" s="2">
        <v>0</v>
      </c>
      <c r="L1559" s="2">
        <v>0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0</v>
      </c>
      <c r="S1559" s="2">
        <v>0</v>
      </c>
      <c r="T1559" s="2">
        <v>0</v>
      </c>
      <c r="U1559" s="2">
        <v>1</v>
      </c>
      <c r="V1559" s="2">
        <v>0</v>
      </c>
      <c r="W1559" s="2">
        <v>101.74</v>
      </c>
      <c r="X1559" s="2">
        <v>172.2</v>
      </c>
      <c r="Y1559" s="2">
        <v>1041702.06</v>
      </c>
      <c r="Z1559" s="2">
        <v>88697.41</v>
      </c>
      <c r="AA1559" s="2">
        <v>32556.799999999999</v>
      </c>
      <c r="AB1559" s="2">
        <v>138045.67000000001</v>
      </c>
      <c r="AC1559" s="2">
        <v>0</v>
      </c>
      <c r="AD1559" s="2">
        <v>1136</v>
      </c>
      <c r="AE1559" s="2">
        <v>0</v>
      </c>
      <c r="AF1559" s="2">
        <v>4718.22</v>
      </c>
      <c r="AG1559" s="2">
        <v>31679.55</v>
      </c>
      <c r="AH1559" s="2">
        <v>0</v>
      </c>
      <c r="AI1559" s="2">
        <v>0</v>
      </c>
      <c r="AJ1559" s="2">
        <v>0</v>
      </c>
      <c r="AK1559" s="2">
        <v>0</v>
      </c>
      <c r="AL1559" s="2">
        <v>36397.769999999997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1338535.71</v>
      </c>
      <c r="AU1559" s="2">
        <v>0</v>
      </c>
      <c r="AV1559" s="2">
        <v>2036.68</v>
      </c>
      <c r="AW1559" s="12">
        <v>2.9472754220000001</v>
      </c>
    </row>
    <row r="1560" spans="1:49" x14ac:dyDescent="0.25">
      <c r="A1560" t="s">
        <v>1034</v>
      </c>
      <c r="B1560" t="s">
        <v>85</v>
      </c>
      <c r="C1560" t="s">
        <v>1331</v>
      </c>
      <c r="D1560" t="s">
        <v>323</v>
      </c>
      <c r="F1560" s="2">
        <v>1</v>
      </c>
      <c r="G1560" s="2">
        <v>1</v>
      </c>
      <c r="H1560" s="2">
        <v>0</v>
      </c>
      <c r="I1560" s="2">
        <v>0</v>
      </c>
      <c r="J1560" s="2">
        <v>0</v>
      </c>
      <c r="K1560" s="2">
        <v>0</v>
      </c>
      <c r="L1560" s="2">
        <v>0</v>
      </c>
      <c r="M1560" s="2">
        <v>0</v>
      </c>
      <c r="N1560" s="2">
        <v>0</v>
      </c>
      <c r="O1560" s="2">
        <v>0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1</v>
      </c>
      <c r="X1560" s="2">
        <v>1</v>
      </c>
      <c r="Y1560" s="2">
        <v>5979.92</v>
      </c>
      <c r="Z1560" s="2">
        <v>95.6</v>
      </c>
      <c r="AA1560" s="2">
        <v>320</v>
      </c>
      <c r="AB1560" s="2">
        <v>752.27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7147.79</v>
      </c>
      <c r="AU1560" s="2">
        <v>0</v>
      </c>
      <c r="AV1560" s="2">
        <v>382.4</v>
      </c>
      <c r="AW1560" s="12">
        <v>2.7656865549999998</v>
      </c>
    </row>
    <row r="1561" spans="1:49" x14ac:dyDescent="0.25">
      <c r="A1561" t="s">
        <v>1034</v>
      </c>
      <c r="B1561" t="s">
        <v>85</v>
      </c>
      <c r="C1561" t="s">
        <v>1335</v>
      </c>
      <c r="D1561" t="s">
        <v>327</v>
      </c>
      <c r="F1561" s="2">
        <v>0.98</v>
      </c>
      <c r="G1561" s="2">
        <v>0.98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0.98</v>
      </c>
      <c r="Y1561" s="2">
        <v>5860.32</v>
      </c>
      <c r="Z1561" s="2">
        <v>0</v>
      </c>
      <c r="AA1561" s="2">
        <v>0</v>
      </c>
      <c r="AB1561" s="2">
        <v>18.79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5879.11</v>
      </c>
      <c r="AU1561" s="2">
        <v>0</v>
      </c>
      <c r="AV1561" s="2">
        <v>0</v>
      </c>
      <c r="AW1561" s="12">
        <v>7.0486902000000004E-2</v>
      </c>
    </row>
    <row r="1562" spans="1:49" x14ac:dyDescent="0.25">
      <c r="A1562" t="s">
        <v>1034</v>
      </c>
      <c r="B1562" t="s">
        <v>85</v>
      </c>
      <c r="C1562" t="s">
        <v>1338</v>
      </c>
      <c r="D1562" t="s">
        <v>329</v>
      </c>
      <c r="F1562" s="2">
        <v>4</v>
      </c>
      <c r="G1562" s="2">
        <v>4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2</v>
      </c>
      <c r="X1562" s="2">
        <v>4</v>
      </c>
      <c r="Y1562" s="2">
        <v>23919.68</v>
      </c>
      <c r="Z1562" s="2">
        <v>1831.15</v>
      </c>
      <c r="AA1562" s="2">
        <v>640</v>
      </c>
      <c r="AB1562" s="2">
        <v>4173.96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0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30564.79</v>
      </c>
      <c r="AU1562" s="2">
        <v>0</v>
      </c>
      <c r="AV1562" s="2">
        <v>1831.15</v>
      </c>
      <c r="AW1562" s="12">
        <v>3.8363626609999999</v>
      </c>
    </row>
    <row r="1563" spans="1:49" x14ac:dyDescent="0.25">
      <c r="A1563" t="s">
        <v>1034</v>
      </c>
      <c r="B1563" t="s">
        <v>85</v>
      </c>
      <c r="C1563" t="s">
        <v>1719</v>
      </c>
      <c r="D1563" t="s">
        <v>704</v>
      </c>
      <c r="F1563" s="2">
        <v>1</v>
      </c>
      <c r="G1563" s="2">
        <v>1</v>
      </c>
      <c r="H1563" s="2">
        <v>0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1</v>
      </c>
      <c r="Y1563" s="2">
        <v>5979.92</v>
      </c>
      <c r="Z1563" s="2">
        <v>104.44</v>
      </c>
      <c r="AA1563" s="2">
        <v>0</v>
      </c>
      <c r="AB1563" s="2">
        <v>126.1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6210.46</v>
      </c>
      <c r="AU1563" s="2">
        <v>0</v>
      </c>
      <c r="AV1563" s="2">
        <v>417.76</v>
      </c>
      <c r="AW1563" s="12">
        <v>0.46360509599999999</v>
      </c>
    </row>
    <row r="1564" spans="1:49" x14ac:dyDescent="0.25">
      <c r="A1564" t="s">
        <v>1034</v>
      </c>
      <c r="B1564" t="s">
        <v>85</v>
      </c>
      <c r="C1564" t="s">
        <v>1340</v>
      </c>
      <c r="D1564" t="s">
        <v>331</v>
      </c>
      <c r="F1564" s="2">
        <v>2.97</v>
      </c>
      <c r="G1564" s="2">
        <v>2.97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1.97</v>
      </c>
      <c r="X1564" s="2">
        <v>2.97</v>
      </c>
      <c r="Y1564" s="2">
        <v>17760.36</v>
      </c>
      <c r="Z1564" s="2">
        <v>1075.43</v>
      </c>
      <c r="AA1564" s="2">
        <v>630.4</v>
      </c>
      <c r="AB1564" s="2">
        <v>3242.6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22708.79</v>
      </c>
      <c r="AU1564" s="2">
        <v>0</v>
      </c>
      <c r="AV1564" s="2">
        <v>1448.39</v>
      </c>
      <c r="AW1564" s="12">
        <v>4.0139129020000004</v>
      </c>
    </row>
    <row r="1565" spans="1:49" x14ac:dyDescent="0.25">
      <c r="A1565" t="s">
        <v>1035</v>
      </c>
      <c r="B1565" t="s">
        <v>86</v>
      </c>
      <c r="C1565" t="s">
        <v>1330</v>
      </c>
      <c r="D1565" t="s">
        <v>322</v>
      </c>
      <c r="F1565" s="2">
        <v>87.34</v>
      </c>
      <c r="G1565" s="2">
        <v>87.34</v>
      </c>
      <c r="H1565" s="2">
        <v>0</v>
      </c>
      <c r="I1565" s="2">
        <v>0</v>
      </c>
      <c r="J1565" s="2">
        <v>11.89</v>
      </c>
      <c r="K1565" s="2">
        <v>0.95</v>
      </c>
      <c r="L1565" s="2">
        <v>0</v>
      </c>
      <c r="M1565" s="2">
        <v>0</v>
      </c>
      <c r="N1565" s="2">
        <v>0</v>
      </c>
      <c r="O1565" s="2">
        <v>0</v>
      </c>
      <c r="P1565" s="2">
        <v>0</v>
      </c>
      <c r="Q1565" s="2">
        <v>45.51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87.34</v>
      </c>
      <c r="Y1565" s="2">
        <v>522286.21</v>
      </c>
      <c r="Z1565" s="2">
        <v>44470.91</v>
      </c>
      <c r="AA1565" s="2">
        <v>0</v>
      </c>
      <c r="AB1565" s="2">
        <v>70016.89</v>
      </c>
      <c r="AC1565" s="2">
        <v>0</v>
      </c>
      <c r="AD1565" s="2">
        <v>0</v>
      </c>
      <c r="AE1565" s="2">
        <v>0</v>
      </c>
      <c r="AF1565" s="2">
        <v>0</v>
      </c>
      <c r="AG1565" s="2">
        <v>47619.45</v>
      </c>
      <c r="AH1565" s="2">
        <v>9140.9</v>
      </c>
      <c r="AI1565" s="2">
        <v>0</v>
      </c>
      <c r="AJ1565" s="2">
        <v>0</v>
      </c>
      <c r="AK1565" s="2">
        <v>0</v>
      </c>
      <c r="AL1565" s="2">
        <v>56760.35</v>
      </c>
      <c r="AM1565" s="2">
        <v>0</v>
      </c>
      <c r="AN1565" s="2">
        <v>0</v>
      </c>
      <c r="AO1565" s="2">
        <v>81690.45</v>
      </c>
      <c r="AP1565" s="2">
        <v>0</v>
      </c>
      <c r="AQ1565" s="2">
        <v>0</v>
      </c>
      <c r="AR1565" s="2">
        <v>81690.45</v>
      </c>
      <c r="AS1565" s="2">
        <v>0</v>
      </c>
      <c r="AT1565" s="2">
        <v>775224.81</v>
      </c>
      <c r="AU1565" s="2">
        <v>0</v>
      </c>
      <c r="AV1565" s="2">
        <v>2036.68</v>
      </c>
      <c r="AW1565" s="12">
        <v>2.9472754220000001</v>
      </c>
    </row>
    <row r="1566" spans="1:49" x14ac:dyDescent="0.25">
      <c r="A1566" t="s">
        <v>1035</v>
      </c>
      <c r="B1566" t="s">
        <v>86</v>
      </c>
      <c r="C1566" t="s">
        <v>1331</v>
      </c>
      <c r="D1566" t="s">
        <v>323</v>
      </c>
      <c r="F1566" s="2">
        <v>1.86</v>
      </c>
      <c r="G1566" s="2">
        <v>1.86</v>
      </c>
      <c r="H1566" s="2">
        <v>0</v>
      </c>
      <c r="I1566" s="2">
        <v>0</v>
      </c>
      <c r="J1566" s="2">
        <v>0.86</v>
      </c>
      <c r="K1566" s="2">
        <v>0</v>
      </c>
      <c r="L1566" s="2">
        <v>0</v>
      </c>
      <c r="M1566" s="2">
        <v>0</v>
      </c>
      <c r="N1566" s="2">
        <v>0</v>
      </c>
      <c r="O1566" s="2">
        <v>0</v>
      </c>
      <c r="P1566" s="2">
        <v>0</v>
      </c>
      <c r="Q1566" s="2">
        <v>1.67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1.86</v>
      </c>
      <c r="Y1566" s="2">
        <v>11122.65</v>
      </c>
      <c r="Z1566" s="2">
        <v>177.82</v>
      </c>
      <c r="AA1566" s="2">
        <v>0</v>
      </c>
      <c r="AB1566" s="2">
        <v>1399.22</v>
      </c>
      <c r="AC1566" s="2">
        <v>0</v>
      </c>
      <c r="AD1566" s="2">
        <v>0</v>
      </c>
      <c r="AE1566" s="2">
        <v>0</v>
      </c>
      <c r="AF1566" s="2">
        <v>0</v>
      </c>
      <c r="AG1566" s="2">
        <v>3444.3</v>
      </c>
      <c r="AH1566" s="2">
        <v>0</v>
      </c>
      <c r="AI1566" s="2">
        <v>0</v>
      </c>
      <c r="AJ1566" s="2">
        <v>0</v>
      </c>
      <c r="AK1566" s="2">
        <v>0</v>
      </c>
      <c r="AL1566" s="2">
        <v>3444.3</v>
      </c>
      <c r="AM1566" s="2">
        <v>0</v>
      </c>
      <c r="AN1566" s="2">
        <v>0</v>
      </c>
      <c r="AO1566" s="2">
        <v>2997.65</v>
      </c>
      <c r="AP1566" s="2">
        <v>0</v>
      </c>
      <c r="AQ1566" s="2">
        <v>0</v>
      </c>
      <c r="AR1566" s="2">
        <v>2997.65</v>
      </c>
      <c r="AS1566" s="2">
        <v>0</v>
      </c>
      <c r="AT1566" s="2">
        <v>19141.64</v>
      </c>
      <c r="AU1566" s="2">
        <v>0</v>
      </c>
      <c r="AV1566" s="2">
        <v>382.4</v>
      </c>
      <c r="AW1566" s="12">
        <v>2.7656865549999998</v>
      </c>
    </row>
    <row r="1567" spans="1:49" x14ac:dyDescent="0.25">
      <c r="A1567" t="s">
        <v>1035</v>
      </c>
      <c r="B1567" t="s">
        <v>86</v>
      </c>
      <c r="C1567" t="s">
        <v>1401</v>
      </c>
      <c r="D1567" t="s">
        <v>393</v>
      </c>
      <c r="F1567" s="2">
        <v>1</v>
      </c>
      <c r="G1567" s="2">
        <v>1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1</v>
      </c>
      <c r="Y1567" s="2">
        <v>5979.92</v>
      </c>
      <c r="Z1567" s="2">
        <v>126.04</v>
      </c>
      <c r="AA1567" s="2">
        <v>0</v>
      </c>
      <c r="AB1567" s="2">
        <v>275.95999999999998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6381.92</v>
      </c>
      <c r="AU1567" s="2">
        <v>0</v>
      </c>
      <c r="AV1567" s="2">
        <v>504.17</v>
      </c>
      <c r="AW1567" s="12">
        <v>1.0145523940000001</v>
      </c>
    </row>
    <row r="1568" spans="1:49" x14ac:dyDescent="0.25">
      <c r="A1568" t="s">
        <v>1035</v>
      </c>
      <c r="B1568" t="s">
        <v>86</v>
      </c>
      <c r="C1568" t="s">
        <v>1428</v>
      </c>
      <c r="D1568" t="s">
        <v>418</v>
      </c>
      <c r="F1568" s="2">
        <v>1</v>
      </c>
      <c r="G1568" s="2">
        <v>1</v>
      </c>
      <c r="H1568" s="2">
        <v>0</v>
      </c>
      <c r="I1568" s="2">
        <v>0</v>
      </c>
      <c r="J1568" s="2">
        <v>0</v>
      </c>
      <c r="K1568" s="2">
        <v>0</v>
      </c>
      <c r="L1568" s="2">
        <v>0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1</v>
      </c>
      <c r="Y1568" s="2">
        <v>5979.92</v>
      </c>
      <c r="Z1568" s="2">
        <v>334.41</v>
      </c>
      <c r="AA1568" s="2">
        <v>0</v>
      </c>
      <c r="AB1568" s="2">
        <v>895.03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7209.36</v>
      </c>
      <c r="AU1568" s="2">
        <v>0</v>
      </c>
      <c r="AV1568" s="2">
        <v>1337.64</v>
      </c>
      <c r="AW1568" s="12">
        <v>3.2905455020000001</v>
      </c>
    </row>
    <row r="1569" spans="1:49" x14ac:dyDescent="0.25">
      <c r="A1569" t="s">
        <v>1035</v>
      </c>
      <c r="B1569" t="s">
        <v>86</v>
      </c>
      <c r="C1569" t="s">
        <v>1489</v>
      </c>
      <c r="D1569" t="s">
        <v>480</v>
      </c>
      <c r="F1569" s="2">
        <v>2</v>
      </c>
      <c r="G1569" s="2">
        <v>2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0.36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2</v>
      </c>
      <c r="Y1569" s="2">
        <v>11959.84</v>
      </c>
      <c r="Z1569" s="2">
        <v>310.56</v>
      </c>
      <c r="AA1569" s="2">
        <v>0</v>
      </c>
      <c r="AB1569" s="2">
        <v>821.35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646.20000000000005</v>
      </c>
      <c r="AP1569" s="2">
        <v>0</v>
      </c>
      <c r="AQ1569" s="2">
        <v>0</v>
      </c>
      <c r="AR1569" s="2">
        <v>646.20000000000005</v>
      </c>
      <c r="AS1569" s="2">
        <v>0</v>
      </c>
      <c r="AT1569" s="2">
        <v>13737.95</v>
      </c>
      <c r="AU1569" s="2">
        <v>0</v>
      </c>
      <c r="AV1569" s="2">
        <v>621.11</v>
      </c>
      <c r="AW1569" s="12">
        <v>1.5098388330000001</v>
      </c>
    </row>
    <row r="1570" spans="1:49" x14ac:dyDescent="0.25">
      <c r="A1570" t="s">
        <v>1035</v>
      </c>
      <c r="B1570" t="s">
        <v>86</v>
      </c>
      <c r="C1570" t="s">
        <v>1622</v>
      </c>
      <c r="D1570" t="s">
        <v>608</v>
      </c>
      <c r="F1570" s="2">
        <v>0.93</v>
      </c>
      <c r="G1570" s="2">
        <v>0.93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0.93</v>
      </c>
      <c r="Y1570" s="2">
        <v>5561.33</v>
      </c>
      <c r="Z1570" s="2">
        <v>213.73</v>
      </c>
      <c r="AA1570" s="2">
        <v>0</v>
      </c>
      <c r="AB1570" s="2">
        <v>434.43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0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6209.49</v>
      </c>
      <c r="AU1570" s="2">
        <v>0</v>
      </c>
      <c r="AV1570" s="2">
        <v>919.29</v>
      </c>
      <c r="AW1570" s="12">
        <v>1.717393948</v>
      </c>
    </row>
    <row r="1571" spans="1:49" x14ac:dyDescent="0.25">
      <c r="A1571" t="s">
        <v>1035</v>
      </c>
      <c r="B1571" t="s">
        <v>86</v>
      </c>
      <c r="C1571" t="s">
        <v>1337</v>
      </c>
      <c r="D1571" t="s">
        <v>328</v>
      </c>
      <c r="F1571" s="2">
        <v>1</v>
      </c>
      <c r="G1571" s="2">
        <v>1</v>
      </c>
      <c r="H1571" s="2">
        <v>0</v>
      </c>
      <c r="I1571" s="2">
        <v>0</v>
      </c>
      <c r="J1571" s="2">
        <v>1</v>
      </c>
      <c r="K1571" s="2">
        <v>0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1.1000000000000001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1</v>
      </c>
      <c r="Y1571" s="2">
        <v>5979.92</v>
      </c>
      <c r="Z1571" s="2">
        <v>39.46</v>
      </c>
      <c r="AA1571" s="2">
        <v>0</v>
      </c>
      <c r="AB1571" s="2">
        <v>616.89</v>
      </c>
      <c r="AC1571" s="2">
        <v>0</v>
      </c>
      <c r="AD1571" s="2">
        <v>0</v>
      </c>
      <c r="AE1571" s="2">
        <v>0</v>
      </c>
      <c r="AF1571" s="2">
        <v>0</v>
      </c>
      <c r="AG1571" s="2">
        <v>4005</v>
      </c>
      <c r="AH1571" s="2">
        <v>0</v>
      </c>
      <c r="AI1571" s="2">
        <v>0</v>
      </c>
      <c r="AJ1571" s="2">
        <v>0</v>
      </c>
      <c r="AK1571" s="2">
        <v>0</v>
      </c>
      <c r="AL1571" s="2">
        <v>4005</v>
      </c>
      <c r="AM1571" s="2">
        <v>0</v>
      </c>
      <c r="AN1571" s="2">
        <v>0</v>
      </c>
      <c r="AO1571" s="2">
        <v>1974.5</v>
      </c>
      <c r="AP1571" s="2">
        <v>0</v>
      </c>
      <c r="AQ1571" s="2">
        <v>0</v>
      </c>
      <c r="AR1571" s="2">
        <v>1974.5</v>
      </c>
      <c r="AS1571" s="2">
        <v>0</v>
      </c>
      <c r="AT1571" s="2">
        <v>12615.77</v>
      </c>
      <c r="AU1571" s="2">
        <v>0</v>
      </c>
      <c r="AV1571" s="2">
        <v>157.84</v>
      </c>
      <c r="AW1571" s="12">
        <v>2.2679595909999999</v>
      </c>
    </row>
    <row r="1572" spans="1:49" x14ac:dyDescent="0.25">
      <c r="A1572" t="s">
        <v>1035</v>
      </c>
      <c r="B1572" t="s">
        <v>86</v>
      </c>
      <c r="C1572" t="s">
        <v>1338</v>
      </c>
      <c r="D1572" t="s">
        <v>329</v>
      </c>
      <c r="F1572" s="2">
        <v>3.92</v>
      </c>
      <c r="G1572" s="2">
        <v>3.92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0</v>
      </c>
      <c r="O1572" s="2">
        <v>0</v>
      </c>
      <c r="P1572" s="2">
        <v>0</v>
      </c>
      <c r="Q1572" s="2">
        <v>2.06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3.92</v>
      </c>
      <c r="Y1572" s="2">
        <v>23441.29</v>
      </c>
      <c r="Z1572" s="2">
        <v>1794.53</v>
      </c>
      <c r="AA1572" s="2">
        <v>0</v>
      </c>
      <c r="AB1572" s="2">
        <v>4090.48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0</v>
      </c>
      <c r="AN1572" s="2">
        <v>0</v>
      </c>
      <c r="AO1572" s="2">
        <v>3697.7</v>
      </c>
      <c r="AP1572" s="2">
        <v>0</v>
      </c>
      <c r="AQ1572" s="2">
        <v>0</v>
      </c>
      <c r="AR1572" s="2">
        <v>3697.7</v>
      </c>
      <c r="AS1572" s="2">
        <v>0</v>
      </c>
      <c r="AT1572" s="2">
        <v>33024</v>
      </c>
      <c r="AU1572" s="2">
        <v>0</v>
      </c>
      <c r="AV1572" s="2">
        <v>1831.15</v>
      </c>
      <c r="AW1572" s="12">
        <v>3.8363626609999999</v>
      </c>
    </row>
    <row r="1573" spans="1:49" x14ac:dyDescent="0.25">
      <c r="A1573" t="s">
        <v>1035</v>
      </c>
      <c r="B1573" t="s">
        <v>86</v>
      </c>
      <c r="C1573" t="s">
        <v>1339</v>
      </c>
      <c r="D1573" t="s">
        <v>330</v>
      </c>
      <c r="F1573" s="2">
        <v>3</v>
      </c>
      <c r="G1573" s="2">
        <v>3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1.29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3</v>
      </c>
      <c r="Y1573" s="2">
        <v>17939.759999999998</v>
      </c>
      <c r="Z1573" s="2">
        <v>1012.07</v>
      </c>
      <c r="AA1573" s="2">
        <v>0</v>
      </c>
      <c r="AB1573" s="2">
        <v>1510.17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2315.5500000000002</v>
      </c>
      <c r="AP1573" s="2">
        <v>0</v>
      </c>
      <c r="AQ1573" s="2">
        <v>0</v>
      </c>
      <c r="AR1573" s="2">
        <v>2315.5500000000002</v>
      </c>
      <c r="AS1573" s="2">
        <v>0</v>
      </c>
      <c r="AT1573" s="2">
        <v>22777.55</v>
      </c>
      <c r="AU1573" s="2">
        <v>0</v>
      </c>
      <c r="AV1573" s="2">
        <v>1349.42</v>
      </c>
      <c r="AW1573" s="12">
        <v>1.8506930610000001</v>
      </c>
    </row>
    <row r="1574" spans="1:49" x14ac:dyDescent="0.25">
      <c r="A1574" t="s">
        <v>1035</v>
      </c>
      <c r="B1574" t="s">
        <v>86</v>
      </c>
      <c r="C1574" t="s">
        <v>1719</v>
      </c>
      <c r="D1574" t="s">
        <v>704</v>
      </c>
      <c r="F1574" s="2">
        <v>7.0000000000000007E-2</v>
      </c>
      <c r="G1574" s="2">
        <v>7.0000000000000007E-2</v>
      </c>
      <c r="H1574" s="2">
        <v>0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1.04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7.0000000000000007E-2</v>
      </c>
      <c r="Y1574" s="2">
        <v>418.59</v>
      </c>
      <c r="Z1574" s="2">
        <v>7.31</v>
      </c>
      <c r="AA1574" s="2">
        <v>0</v>
      </c>
      <c r="AB1574" s="2">
        <v>8.83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0</v>
      </c>
      <c r="AN1574" s="2">
        <v>0</v>
      </c>
      <c r="AO1574" s="2">
        <v>1866.8</v>
      </c>
      <c r="AP1574" s="2">
        <v>0</v>
      </c>
      <c r="AQ1574" s="2">
        <v>0</v>
      </c>
      <c r="AR1574" s="2">
        <v>1866.8</v>
      </c>
      <c r="AS1574" s="2">
        <v>0</v>
      </c>
      <c r="AT1574" s="2">
        <v>2301.5300000000002</v>
      </c>
      <c r="AU1574" s="2">
        <v>0</v>
      </c>
      <c r="AV1574" s="2">
        <v>417.76</v>
      </c>
      <c r="AW1574" s="12">
        <v>0.46360509599999999</v>
      </c>
    </row>
    <row r="1575" spans="1:49" x14ac:dyDescent="0.25">
      <c r="A1575" t="s">
        <v>1035</v>
      </c>
      <c r="B1575" t="s">
        <v>86</v>
      </c>
      <c r="C1575" t="s">
        <v>1340</v>
      </c>
      <c r="D1575" t="s">
        <v>331</v>
      </c>
      <c r="F1575" s="2">
        <v>1.99</v>
      </c>
      <c r="G1575" s="2">
        <v>1.99</v>
      </c>
      <c r="H1575" s="2">
        <v>0</v>
      </c>
      <c r="I1575" s="2">
        <v>0</v>
      </c>
      <c r="J1575" s="2">
        <v>0</v>
      </c>
      <c r="K1575" s="2">
        <v>0</v>
      </c>
      <c r="L1575" s="2">
        <v>0</v>
      </c>
      <c r="M1575" s="2">
        <v>0</v>
      </c>
      <c r="N1575" s="2">
        <v>0</v>
      </c>
      <c r="O1575" s="2">
        <v>0</v>
      </c>
      <c r="P1575" s="2">
        <v>0</v>
      </c>
      <c r="Q1575" s="2">
        <v>0.99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1.99</v>
      </c>
      <c r="Y1575" s="2">
        <v>11900.04</v>
      </c>
      <c r="Z1575" s="2">
        <v>720.57</v>
      </c>
      <c r="AA1575" s="2">
        <v>0</v>
      </c>
      <c r="AB1575" s="2">
        <v>2172.65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1777.05</v>
      </c>
      <c r="AP1575" s="2">
        <v>0</v>
      </c>
      <c r="AQ1575" s="2">
        <v>0</v>
      </c>
      <c r="AR1575" s="2">
        <v>1777.05</v>
      </c>
      <c r="AS1575" s="2">
        <v>0</v>
      </c>
      <c r="AT1575" s="2">
        <v>16570.310000000001</v>
      </c>
      <c r="AU1575" s="2">
        <v>0</v>
      </c>
      <c r="AV1575" s="2">
        <v>1448.39</v>
      </c>
      <c r="AW1575" s="12">
        <v>4.0139129020000004</v>
      </c>
    </row>
    <row r="1576" spans="1:49" x14ac:dyDescent="0.25">
      <c r="A1576" t="s">
        <v>1035</v>
      </c>
      <c r="B1576" t="s">
        <v>86</v>
      </c>
      <c r="C1576" t="s">
        <v>1341</v>
      </c>
      <c r="D1576" t="s">
        <v>332</v>
      </c>
      <c r="F1576" s="2">
        <v>3.95</v>
      </c>
      <c r="G1576" s="2">
        <v>3.95</v>
      </c>
      <c r="H1576" s="2">
        <v>0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0.9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3.95</v>
      </c>
      <c r="Y1576" s="2">
        <v>23620.68</v>
      </c>
      <c r="Z1576" s="2">
        <v>713.39</v>
      </c>
      <c r="AA1576" s="2">
        <v>0</v>
      </c>
      <c r="AB1576" s="2">
        <v>1056.0999999999999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>
        <v>0</v>
      </c>
      <c r="AO1576" s="2">
        <v>1615.5</v>
      </c>
      <c r="AP1576" s="2">
        <v>0</v>
      </c>
      <c r="AQ1576" s="2">
        <v>0</v>
      </c>
      <c r="AR1576" s="2">
        <v>1615.5</v>
      </c>
      <c r="AS1576" s="2">
        <v>0</v>
      </c>
      <c r="AT1576" s="2">
        <v>27005.67</v>
      </c>
      <c r="AU1576" s="2">
        <v>0</v>
      </c>
      <c r="AV1576" s="2">
        <v>722.42</v>
      </c>
      <c r="AW1576" s="12">
        <v>0.98296687599999999</v>
      </c>
    </row>
    <row r="1577" spans="1:49" x14ac:dyDescent="0.25">
      <c r="A1577" t="s">
        <v>1036</v>
      </c>
      <c r="B1577" t="s">
        <v>87</v>
      </c>
      <c r="C1577" t="s">
        <v>1321</v>
      </c>
      <c r="D1577" t="s">
        <v>315</v>
      </c>
      <c r="F1577" s="2">
        <v>1</v>
      </c>
      <c r="G1577" s="2">
        <v>1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1</v>
      </c>
      <c r="Y1577" s="2">
        <v>5979.92</v>
      </c>
      <c r="Z1577" s="2">
        <v>20.05</v>
      </c>
      <c r="AA1577" s="2">
        <v>0</v>
      </c>
      <c r="AB1577" s="2">
        <v>139.68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1085.31</v>
      </c>
      <c r="AT1577" s="2">
        <v>7224.96</v>
      </c>
      <c r="AU1577" s="2">
        <v>3</v>
      </c>
      <c r="AV1577" s="2">
        <v>80.180000000000007</v>
      </c>
      <c r="AW1577" s="12">
        <v>0.51353611799999999</v>
      </c>
    </row>
    <row r="1578" spans="1:49" x14ac:dyDescent="0.25">
      <c r="A1578" t="s">
        <v>1036</v>
      </c>
      <c r="B1578" t="s">
        <v>87</v>
      </c>
      <c r="C1578" t="s">
        <v>1323</v>
      </c>
      <c r="D1578" t="s">
        <v>343</v>
      </c>
      <c r="F1578" s="2">
        <v>4.91</v>
      </c>
      <c r="G1578" s="2">
        <v>4.91</v>
      </c>
      <c r="H1578" s="2">
        <v>0</v>
      </c>
      <c r="I1578" s="2">
        <v>0</v>
      </c>
      <c r="J1578" s="2">
        <v>1</v>
      </c>
      <c r="K1578" s="2">
        <v>0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1.91</v>
      </c>
      <c r="X1578" s="2">
        <v>4.91</v>
      </c>
      <c r="Y1578" s="2">
        <v>29361.41</v>
      </c>
      <c r="Z1578" s="2">
        <v>0</v>
      </c>
      <c r="AA1578" s="2">
        <v>611.20000000000005</v>
      </c>
      <c r="AB1578" s="2">
        <v>257.83999999999997</v>
      </c>
      <c r="AC1578" s="2">
        <v>0</v>
      </c>
      <c r="AD1578" s="2">
        <v>0</v>
      </c>
      <c r="AE1578" s="2">
        <v>0</v>
      </c>
      <c r="AF1578" s="2">
        <v>0</v>
      </c>
      <c r="AG1578" s="2">
        <v>4005</v>
      </c>
      <c r="AH1578" s="2">
        <v>0</v>
      </c>
      <c r="AI1578" s="2">
        <v>0</v>
      </c>
      <c r="AJ1578" s="2">
        <v>0</v>
      </c>
      <c r="AK1578" s="2">
        <v>0</v>
      </c>
      <c r="AL1578" s="2">
        <v>4005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640.5</v>
      </c>
      <c r="AT1578" s="2">
        <v>34875.949999999997</v>
      </c>
      <c r="AU1578" s="2">
        <v>2</v>
      </c>
      <c r="AV1578" s="2">
        <v>0</v>
      </c>
      <c r="AW1578" s="12">
        <v>0.193061068</v>
      </c>
    </row>
    <row r="1579" spans="1:49" x14ac:dyDescent="0.25">
      <c r="A1579" t="s">
        <v>1036</v>
      </c>
      <c r="B1579" t="s">
        <v>87</v>
      </c>
      <c r="C1579" t="s">
        <v>1324</v>
      </c>
      <c r="D1579" t="s">
        <v>317</v>
      </c>
      <c r="F1579" s="2">
        <v>306.06</v>
      </c>
      <c r="G1579" s="2">
        <v>306.06</v>
      </c>
      <c r="H1579" s="2">
        <v>0</v>
      </c>
      <c r="I1579" s="2">
        <v>6</v>
      </c>
      <c r="J1579" s="2">
        <v>18.149999999999999</v>
      </c>
      <c r="K1579" s="2">
        <v>0.99</v>
      </c>
      <c r="L1579" s="2">
        <v>0</v>
      </c>
      <c r="M1579" s="2">
        <v>0</v>
      </c>
      <c r="N1579" s="2">
        <v>0</v>
      </c>
      <c r="O1579" s="2">
        <v>1.94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1.1000000000000001</v>
      </c>
      <c r="V1579" s="2">
        <v>0</v>
      </c>
      <c r="W1579" s="2">
        <v>149.82</v>
      </c>
      <c r="X1579" s="2">
        <v>306.06</v>
      </c>
      <c r="Y1579" s="2">
        <v>1830214.32</v>
      </c>
      <c r="Z1579" s="2">
        <v>121450.73</v>
      </c>
      <c r="AA1579" s="2">
        <v>47942.400000000001</v>
      </c>
      <c r="AB1579" s="2">
        <v>251148.26</v>
      </c>
      <c r="AC1579" s="2">
        <v>0</v>
      </c>
      <c r="AD1579" s="2">
        <v>1249.5999999999999</v>
      </c>
      <c r="AE1579" s="2">
        <v>0</v>
      </c>
      <c r="AF1579" s="2">
        <v>9468</v>
      </c>
      <c r="AG1579" s="2">
        <v>72690.75</v>
      </c>
      <c r="AH1579" s="2">
        <v>9525.7800000000007</v>
      </c>
      <c r="AI1579" s="2">
        <v>0</v>
      </c>
      <c r="AJ1579" s="2">
        <v>0</v>
      </c>
      <c r="AK1579" s="2">
        <v>0</v>
      </c>
      <c r="AL1579" s="2">
        <v>91684.53</v>
      </c>
      <c r="AM1579" s="2">
        <v>10072.48</v>
      </c>
      <c r="AN1579" s="2">
        <v>0</v>
      </c>
      <c r="AO1579" s="2">
        <v>0</v>
      </c>
      <c r="AP1579" s="2">
        <v>0</v>
      </c>
      <c r="AQ1579" s="2">
        <v>0</v>
      </c>
      <c r="AR1579" s="2">
        <v>10072.48</v>
      </c>
      <c r="AS1579" s="2">
        <v>107016.32000000001</v>
      </c>
      <c r="AT1579" s="2">
        <v>2460778.64</v>
      </c>
      <c r="AU1579" s="2">
        <v>143</v>
      </c>
      <c r="AV1579" s="2">
        <v>1587.28</v>
      </c>
      <c r="AW1579" s="12">
        <v>3.0168567780000002</v>
      </c>
    </row>
    <row r="1580" spans="1:49" x14ac:dyDescent="0.25">
      <c r="A1580" t="s">
        <v>1036</v>
      </c>
      <c r="B1580" t="s">
        <v>87</v>
      </c>
      <c r="C1580" t="s">
        <v>1327</v>
      </c>
      <c r="D1580" t="s">
        <v>319</v>
      </c>
      <c r="F1580" s="2">
        <v>11.84</v>
      </c>
      <c r="G1580" s="2">
        <v>11.84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2">
        <v>7.0000000000000007E-2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5.84</v>
      </c>
      <c r="X1580" s="2">
        <v>11.84</v>
      </c>
      <c r="Y1580" s="2">
        <v>70802.25</v>
      </c>
      <c r="Z1580" s="2">
        <v>170.08</v>
      </c>
      <c r="AA1580" s="2">
        <v>1868.8</v>
      </c>
      <c r="AB1580" s="2">
        <v>2757.1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363.44</v>
      </c>
      <c r="AN1580" s="2">
        <v>0</v>
      </c>
      <c r="AO1580" s="2">
        <v>0</v>
      </c>
      <c r="AP1580" s="2">
        <v>0</v>
      </c>
      <c r="AQ1580" s="2">
        <v>0</v>
      </c>
      <c r="AR1580" s="2">
        <v>363.44</v>
      </c>
      <c r="AS1580" s="2">
        <v>748.17</v>
      </c>
      <c r="AT1580" s="2">
        <v>76709.84</v>
      </c>
      <c r="AU1580" s="2">
        <v>2</v>
      </c>
      <c r="AV1580" s="2">
        <v>57.46</v>
      </c>
      <c r="AW1580" s="12">
        <v>0.85611342999999995</v>
      </c>
    </row>
    <row r="1581" spans="1:49" x14ac:dyDescent="0.25">
      <c r="A1581" t="s">
        <v>1036</v>
      </c>
      <c r="B1581" t="s">
        <v>87</v>
      </c>
      <c r="C1581" t="s">
        <v>1328</v>
      </c>
      <c r="D1581" t="s">
        <v>320</v>
      </c>
      <c r="F1581" s="2">
        <v>1</v>
      </c>
      <c r="G1581" s="2">
        <v>1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1</v>
      </c>
      <c r="Y1581" s="2">
        <v>5979.92</v>
      </c>
      <c r="Z1581" s="2">
        <v>226.55</v>
      </c>
      <c r="AA1581" s="2">
        <v>0</v>
      </c>
      <c r="AB1581" s="2">
        <v>346.21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591.63</v>
      </c>
      <c r="AT1581" s="2">
        <v>7144.31</v>
      </c>
      <c r="AU1581" s="2">
        <v>1</v>
      </c>
      <c r="AV1581" s="2">
        <v>906.21</v>
      </c>
      <c r="AW1581" s="12">
        <v>1.2728478240000001</v>
      </c>
    </row>
    <row r="1582" spans="1:49" x14ac:dyDescent="0.25">
      <c r="A1582" t="s">
        <v>1037</v>
      </c>
      <c r="B1582" t="s">
        <v>88</v>
      </c>
      <c r="C1582" t="s">
        <v>1320</v>
      </c>
      <c r="D1582" t="s">
        <v>375</v>
      </c>
      <c r="F1582" s="2">
        <v>242.3</v>
      </c>
      <c r="G1582" s="2">
        <v>242.3</v>
      </c>
      <c r="H1582" s="2">
        <v>0</v>
      </c>
      <c r="I1582" s="2">
        <v>4</v>
      </c>
      <c r="J1582" s="2">
        <v>13.23</v>
      </c>
      <c r="K1582" s="2">
        <v>0</v>
      </c>
      <c r="L1582" s="2">
        <v>0</v>
      </c>
      <c r="M1582" s="2">
        <v>0</v>
      </c>
      <c r="N1582" s="2">
        <v>1</v>
      </c>
      <c r="O1582" s="2">
        <v>5.15</v>
      </c>
      <c r="P1582" s="2">
        <v>0</v>
      </c>
      <c r="Q1582" s="2">
        <v>0</v>
      </c>
      <c r="R1582" s="2">
        <v>0.75</v>
      </c>
      <c r="S1582" s="2">
        <v>0</v>
      </c>
      <c r="T1582" s="2">
        <v>2</v>
      </c>
      <c r="U1582" s="2">
        <v>25.03</v>
      </c>
      <c r="V1582" s="2">
        <v>0</v>
      </c>
      <c r="W1582" s="2">
        <v>122.31</v>
      </c>
      <c r="X1582" s="2">
        <v>240.16</v>
      </c>
      <c r="Y1582" s="2">
        <v>1448934.62</v>
      </c>
      <c r="Z1582" s="2">
        <v>77090.17</v>
      </c>
      <c r="AA1582" s="2">
        <v>39139.199999999997</v>
      </c>
      <c r="AB1582" s="2">
        <v>248984.46</v>
      </c>
      <c r="AC1582" s="2">
        <v>3030</v>
      </c>
      <c r="AD1582" s="2">
        <v>28434.080000000002</v>
      </c>
      <c r="AE1582" s="2">
        <v>0</v>
      </c>
      <c r="AF1582" s="2">
        <v>6312</v>
      </c>
      <c r="AG1582" s="2">
        <v>52986.15</v>
      </c>
      <c r="AH1582" s="2">
        <v>0</v>
      </c>
      <c r="AI1582" s="2">
        <v>0</v>
      </c>
      <c r="AJ1582" s="2">
        <v>0</v>
      </c>
      <c r="AK1582" s="2">
        <v>25637</v>
      </c>
      <c r="AL1582" s="2">
        <v>84935.15</v>
      </c>
      <c r="AM1582" s="2">
        <v>26738.799999999999</v>
      </c>
      <c r="AN1582" s="2">
        <v>0</v>
      </c>
      <c r="AO1582" s="2">
        <v>0</v>
      </c>
      <c r="AP1582" s="2">
        <v>1143.75</v>
      </c>
      <c r="AQ1582" s="2">
        <v>0</v>
      </c>
      <c r="AR1582" s="2">
        <v>27882.55</v>
      </c>
      <c r="AS1582" s="2">
        <v>0</v>
      </c>
      <c r="AT1582" s="2">
        <v>1958430.23</v>
      </c>
      <c r="AU1582" s="2">
        <v>0</v>
      </c>
      <c r="AV1582" s="2">
        <v>1272.6400000000001</v>
      </c>
      <c r="AW1582" s="12">
        <v>3.8115592110000001</v>
      </c>
    </row>
    <row r="1583" spans="1:49" x14ac:dyDescent="0.25">
      <c r="A1583" t="s">
        <v>1037</v>
      </c>
      <c r="B1583" t="s">
        <v>88</v>
      </c>
      <c r="C1583" t="s">
        <v>1393</v>
      </c>
      <c r="D1583" t="s">
        <v>385</v>
      </c>
      <c r="F1583" s="2">
        <v>2</v>
      </c>
      <c r="G1583" s="2">
        <v>2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2</v>
      </c>
      <c r="Y1583" s="2">
        <v>11959.84</v>
      </c>
      <c r="Z1583" s="2">
        <v>1101.1600000000001</v>
      </c>
      <c r="AA1583" s="2">
        <v>0</v>
      </c>
      <c r="AB1583" s="2">
        <v>1721.82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14782.82</v>
      </c>
      <c r="AU1583" s="2">
        <v>0</v>
      </c>
      <c r="AV1583" s="2">
        <v>2202.3200000000002</v>
      </c>
      <c r="AW1583" s="12">
        <v>3.1651159510000002</v>
      </c>
    </row>
    <row r="1584" spans="1:49" x14ac:dyDescent="0.25">
      <c r="A1584" t="s">
        <v>1037</v>
      </c>
      <c r="B1584" t="s">
        <v>88</v>
      </c>
      <c r="C1584" t="s">
        <v>1397</v>
      </c>
      <c r="D1584" t="s">
        <v>389</v>
      </c>
      <c r="F1584" s="2">
        <v>2</v>
      </c>
      <c r="G1584" s="2">
        <v>2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2</v>
      </c>
      <c r="Y1584" s="2">
        <v>11959.84</v>
      </c>
      <c r="Z1584" s="2">
        <v>722.95</v>
      </c>
      <c r="AA1584" s="2">
        <v>0</v>
      </c>
      <c r="AB1584" s="2">
        <v>1403.2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0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14085.99</v>
      </c>
      <c r="AU1584" s="2">
        <v>0</v>
      </c>
      <c r="AV1584" s="2">
        <v>1445.9</v>
      </c>
      <c r="AW1584" s="12">
        <v>2.5794029570000001</v>
      </c>
    </row>
    <row r="1585" spans="1:49" x14ac:dyDescent="0.25">
      <c r="A1585" t="s">
        <v>1037</v>
      </c>
      <c r="B1585" t="s">
        <v>88</v>
      </c>
      <c r="C1585" t="s">
        <v>1405</v>
      </c>
      <c r="D1585" t="s">
        <v>397</v>
      </c>
      <c r="F1585" s="2">
        <v>2.99</v>
      </c>
      <c r="G1585" s="2">
        <v>2.99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0.99</v>
      </c>
      <c r="X1585" s="2">
        <v>2.99</v>
      </c>
      <c r="Y1585" s="2">
        <v>17879.96</v>
      </c>
      <c r="Z1585" s="2">
        <v>1163.1500000000001</v>
      </c>
      <c r="AA1585" s="2">
        <v>316.8</v>
      </c>
      <c r="AB1585" s="2">
        <v>1075.96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20435.87</v>
      </c>
      <c r="AU1585" s="2">
        <v>0</v>
      </c>
      <c r="AV1585" s="2">
        <v>1556.06</v>
      </c>
      <c r="AW1585" s="12">
        <v>1.322992613</v>
      </c>
    </row>
    <row r="1586" spans="1:49" x14ac:dyDescent="0.25">
      <c r="A1586" t="s">
        <v>1037</v>
      </c>
      <c r="B1586" t="s">
        <v>88</v>
      </c>
      <c r="C1586" t="s">
        <v>1429</v>
      </c>
      <c r="D1586" t="s">
        <v>419</v>
      </c>
      <c r="F1586" s="2">
        <v>4</v>
      </c>
      <c r="G1586" s="2">
        <v>4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4</v>
      </c>
      <c r="X1586" s="2">
        <v>4</v>
      </c>
      <c r="Y1586" s="2">
        <v>23919.68</v>
      </c>
      <c r="Z1586" s="2">
        <v>2093.61</v>
      </c>
      <c r="AA1586" s="2">
        <v>1280</v>
      </c>
      <c r="AB1586" s="2">
        <v>4125.66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31418.95</v>
      </c>
      <c r="AU1586" s="2">
        <v>0</v>
      </c>
      <c r="AV1586" s="2">
        <v>2093.61</v>
      </c>
      <c r="AW1586" s="12">
        <v>3.791962968</v>
      </c>
    </row>
    <row r="1587" spans="1:49" x14ac:dyDescent="0.25">
      <c r="A1587" t="s">
        <v>1037</v>
      </c>
      <c r="B1587" t="s">
        <v>88</v>
      </c>
      <c r="C1587" t="s">
        <v>1457</v>
      </c>
      <c r="D1587" t="s">
        <v>446</v>
      </c>
      <c r="F1587" s="2">
        <v>5</v>
      </c>
      <c r="G1587" s="2">
        <v>5</v>
      </c>
      <c r="H1587" s="2">
        <v>0</v>
      </c>
      <c r="I1587" s="2">
        <v>2</v>
      </c>
      <c r="J1587" s="2">
        <v>1</v>
      </c>
      <c r="K1587" s="2">
        <v>0</v>
      </c>
      <c r="L1587" s="2">
        <v>0</v>
      </c>
      <c r="M1587" s="2">
        <v>0</v>
      </c>
      <c r="N1587" s="2">
        <v>0</v>
      </c>
      <c r="O1587" s="2">
        <v>0.2</v>
      </c>
      <c r="P1587" s="2">
        <v>0</v>
      </c>
      <c r="Q1587" s="2">
        <v>0</v>
      </c>
      <c r="R1587" s="2">
        <v>0.03</v>
      </c>
      <c r="S1587" s="2">
        <v>0</v>
      </c>
      <c r="T1587" s="2">
        <v>0</v>
      </c>
      <c r="U1587" s="2">
        <v>2</v>
      </c>
      <c r="V1587" s="2">
        <v>0</v>
      </c>
      <c r="W1587" s="2">
        <v>2</v>
      </c>
      <c r="X1587" s="2">
        <v>5</v>
      </c>
      <c r="Y1587" s="2">
        <v>29899.599999999999</v>
      </c>
      <c r="Z1587" s="2">
        <v>88.21</v>
      </c>
      <c r="AA1587" s="2">
        <v>640</v>
      </c>
      <c r="AB1587" s="2">
        <v>1307.33</v>
      </c>
      <c r="AC1587" s="2">
        <v>0</v>
      </c>
      <c r="AD1587" s="2">
        <v>2272</v>
      </c>
      <c r="AE1587" s="2">
        <v>0</v>
      </c>
      <c r="AF1587" s="2">
        <v>3156</v>
      </c>
      <c r="AG1587" s="2">
        <v>4005</v>
      </c>
      <c r="AH1587" s="2">
        <v>0</v>
      </c>
      <c r="AI1587" s="2">
        <v>0</v>
      </c>
      <c r="AJ1587" s="2">
        <v>0</v>
      </c>
      <c r="AK1587" s="2">
        <v>0</v>
      </c>
      <c r="AL1587" s="2">
        <v>7161</v>
      </c>
      <c r="AM1587" s="2">
        <v>1038.4000000000001</v>
      </c>
      <c r="AN1587" s="2">
        <v>0</v>
      </c>
      <c r="AO1587" s="2">
        <v>0</v>
      </c>
      <c r="AP1587" s="2">
        <v>45.75</v>
      </c>
      <c r="AQ1587" s="2">
        <v>0</v>
      </c>
      <c r="AR1587" s="2">
        <v>1084.1500000000001</v>
      </c>
      <c r="AS1587" s="2">
        <v>0</v>
      </c>
      <c r="AT1587" s="2">
        <v>42452.29</v>
      </c>
      <c r="AU1587" s="2">
        <v>0</v>
      </c>
      <c r="AV1587" s="2">
        <v>70.569999999999993</v>
      </c>
      <c r="AW1587" s="12">
        <v>0.961270399</v>
      </c>
    </row>
    <row r="1588" spans="1:49" x14ac:dyDescent="0.25">
      <c r="A1588" t="s">
        <v>1037</v>
      </c>
      <c r="B1588" t="s">
        <v>88</v>
      </c>
      <c r="C1588" t="s">
        <v>1485</v>
      </c>
      <c r="D1588" t="s">
        <v>475</v>
      </c>
      <c r="F1588" s="2">
        <v>1</v>
      </c>
      <c r="G1588" s="2">
        <v>1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2">
        <v>0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1</v>
      </c>
      <c r="Y1588" s="2">
        <v>5979.92</v>
      </c>
      <c r="Z1588" s="2">
        <v>175.67</v>
      </c>
      <c r="AA1588" s="2">
        <v>0</v>
      </c>
      <c r="AB1588" s="2">
        <v>1016.15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0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7171.74</v>
      </c>
      <c r="AU1588" s="2">
        <v>0</v>
      </c>
      <c r="AV1588" s="2">
        <v>702.68</v>
      </c>
      <c r="AW1588" s="12">
        <v>3.7358389330000001</v>
      </c>
    </row>
    <row r="1589" spans="1:49" x14ac:dyDescent="0.25">
      <c r="A1589" t="s">
        <v>1038</v>
      </c>
      <c r="B1589" t="s">
        <v>89</v>
      </c>
      <c r="C1589" t="s">
        <v>1323</v>
      </c>
      <c r="D1589" t="s">
        <v>343</v>
      </c>
      <c r="F1589" s="2">
        <v>3</v>
      </c>
      <c r="G1589" s="2">
        <v>3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2</v>
      </c>
      <c r="X1589" s="2">
        <v>3</v>
      </c>
      <c r="Y1589" s="2">
        <v>17939.759999999998</v>
      </c>
      <c r="Z1589" s="2">
        <v>0</v>
      </c>
      <c r="AA1589" s="2">
        <v>640</v>
      </c>
      <c r="AB1589" s="2">
        <v>157.54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18737.3</v>
      </c>
      <c r="AU1589" s="2">
        <v>0</v>
      </c>
      <c r="AV1589" s="2">
        <v>0</v>
      </c>
      <c r="AW1589" s="12">
        <v>0.193061068</v>
      </c>
    </row>
    <row r="1590" spans="1:49" x14ac:dyDescent="0.25">
      <c r="A1590" t="s">
        <v>1038</v>
      </c>
      <c r="B1590" t="s">
        <v>89</v>
      </c>
      <c r="C1590" t="s">
        <v>1324</v>
      </c>
      <c r="D1590" t="s">
        <v>317</v>
      </c>
      <c r="F1590" s="2">
        <v>579.76</v>
      </c>
      <c r="G1590" s="2">
        <v>579.76</v>
      </c>
      <c r="H1590" s="2">
        <v>0</v>
      </c>
      <c r="I1590" s="2">
        <v>7</v>
      </c>
      <c r="J1590" s="2">
        <v>49.15</v>
      </c>
      <c r="K1590" s="2">
        <v>5.0199999999999996</v>
      </c>
      <c r="L1590" s="2">
        <v>0</v>
      </c>
      <c r="M1590" s="2">
        <v>0</v>
      </c>
      <c r="N1590" s="2">
        <v>3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1</v>
      </c>
      <c r="V1590" s="2">
        <v>0</v>
      </c>
      <c r="W1590" s="2">
        <v>297.79000000000002</v>
      </c>
      <c r="X1590" s="2">
        <v>579.76</v>
      </c>
      <c r="Y1590" s="2">
        <v>3466918.42</v>
      </c>
      <c r="Z1590" s="2">
        <v>230060.36</v>
      </c>
      <c r="AA1590" s="2">
        <v>95292.800000000003</v>
      </c>
      <c r="AB1590" s="2">
        <v>475742.38</v>
      </c>
      <c r="AC1590" s="2">
        <v>0</v>
      </c>
      <c r="AD1590" s="2">
        <v>1136</v>
      </c>
      <c r="AE1590" s="2">
        <v>0</v>
      </c>
      <c r="AF1590" s="2">
        <v>11046</v>
      </c>
      <c r="AG1590" s="2">
        <v>196845.75</v>
      </c>
      <c r="AH1590" s="2">
        <v>48302.44</v>
      </c>
      <c r="AI1590" s="2">
        <v>0</v>
      </c>
      <c r="AJ1590" s="2">
        <v>0</v>
      </c>
      <c r="AK1590" s="2">
        <v>76911</v>
      </c>
      <c r="AL1590" s="2">
        <v>333105.19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4602255.1500000004</v>
      </c>
      <c r="AU1590" s="2">
        <v>0</v>
      </c>
      <c r="AV1590" s="2">
        <v>1587.28</v>
      </c>
      <c r="AW1590" s="12">
        <v>3.0168567780000002</v>
      </c>
    </row>
    <row r="1591" spans="1:49" x14ac:dyDescent="0.25">
      <c r="A1591" t="s">
        <v>1038</v>
      </c>
      <c r="B1591" t="s">
        <v>89</v>
      </c>
      <c r="C1591" t="s">
        <v>1887</v>
      </c>
      <c r="D1591" t="s">
        <v>614</v>
      </c>
      <c r="F1591" s="2">
        <v>0.94</v>
      </c>
      <c r="G1591" s="2">
        <v>0.94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0.94</v>
      </c>
      <c r="Y1591" s="2">
        <v>5621.12</v>
      </c>
      <c r="Z1591" s="2">
        <v>27.93</v>
      </c>
      <c r="AA1591" s="2">
        <v>0</v>
      </c>
      <c r="AB1591" s="2">
        <v>75.989999999999995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5725.04</v>
      </c>
      <c r="AU1591" s="2">
        <v>0</v>
      </c>
      <c r="AV1591" s="2">
        <v>118.86</v>
      </c>
      <c r="AW1591" s="12">
        <v>0.297209577</v>
      </c>
    </row>
    <row r="1592" spans="1:49" x14ac:dyDescent="0.25">
      <c r="A1592" t="s">
        <v>1038</v>
      </c>
      <c r="B1592" t="s">
        <v>89</v>
      </c>
      <c r="C1592" t="s">
        <v>1328</v>
      </c>
      <c r="D1592" t="s">
        <v>320</v>
      </c>
      <c r="F1592" s="2">
        <v>46.78</v>
      </c>
      <c r="G1592" s="2">
        <v>46.78</v>
      </c>
      <c r="H1592" s="2">
        <v>0</v>
      </c>
      <c r="I1592" s="2">
        <v>0</v>
      </c>
      <c r="J1592" s="2">
        <v>2.99</v>
      </c>
      <c r="K1592" s="2">
        <v>0</v>
      </c>
      <c r="L1592" s="2">
        <v>0</v>
      </c>
      <c r="M1592" s="2">
        <v>0</v>
      </c>
      <c r="N1592" s="2">
        <v>1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22.86</v>
      </c>
      <c r="X1592" s="2">
        <v>46.78</v>
      </c>
      <c r="Y1592" s="2">
        <v>279740.65999999997</v>
      </c>
      <c r="Z1592" s="2">
        <v>10598.13</v>
      </c>
      <c r="AA1592" s="2">
        <v>7315.2</v>
      </c>
      <c r="AB1592" s="2">
        <v>16195.92</v>
      </c>
      <c r="AC1592" s="2">
        <v>0</v>
      </c>
      <c r="AD1592" s="2">
        <v>0</v>
      </c>
      <c r="AE1592" s="2">
        <v>0</v>
      </c>
      <c r="AF1592" s="2">
        <v>0</v>
      </c>
      <c r="AG1592" s="2">
        <v>11974.95</v>
      </c>
      <c r="AH1592" s="2">
        <v>0</v>
      </c>
      <c r="AI1592" s="2">
        <v>0</v>
      </c>
      <c r="AJ1592" s="2">
        <v>0</v>
      </c>
      <c r="AK1592" s="2">
        <v>25637</v>
      </c>
      <c r="AL1592" s="2">
        <v>37611.949999999997</v>
      </c>
      <c r="AM1592" s="2">
        <v>0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351461.86</v>
      </c>
      <c r="AU1592" s="2">
        <v>0</v>
      </c>
      <c r="AV1592" s="2">
        <v>906.21</v>
      </c>
      <c r="AW1592" s="12">
        <v>1.2728478240000001</v>
      </c>
    </row>
    <row r="1593" spans="1:49" x14ac:dyDescent="0.25">
      <c r="A1593" t="s">
        <v>1039</v>
      </c>
      <c r="B1593" t="s">
        <v>90</v>
      </c>
      <c r="C1593" t="s">
        <v>1377</v>
      </c>
      <c r="D1593" t="s">
        <v>368</v>
      </c>
      <c r="F1593" s="2">
        <v>7.93</v>
      </c>
      <c r="G1593" s="2">
        <v>7.93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4.9400000000000004</v>
      </c>
      <c r="X1593" s="2">
        <v>7.93</v>
      </c>
      <c r="Y1593" s="2">
        <v>47420.77</v>
      </c>
      <c r="Z1593" s="2">
        <v>4563.38</v>
      </c>
      <c r="AA1593" s="2">
        <v>1580.8</v>
      </c>
      <c r="AB1593" s="2">
        <v>7805.56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61370.51</v>
      </c>
      <c r="AU1593" s="2">
        <v>0</v>
      </c>
      <c r="AV1593" s="2">
        <v>2301.83</v>
      </c>
      <c r="AW1593" s="12">
        <v>3.6187787820000001</v>
      </c>
    </row>
    <row r="1594" spans="1:49" x14ac:dyDescent="0.25">
      <c r="A1594" t="s">
        <v>1039</v>
      </c>
      <c r="B1594" t="s">
        <v>90</v>
      </c>
      <c r="C1594" t="s">
        <v>1320</v>
      </c>
      <c r="D1594" t="s">
        <v>375</v>
      </c>
      <c r="F1594" s="2">
        <v>1</v>
      </c>
      <c r="G1594" s="2">
        <v>1</v>
      </c>
      <c r="H1594" s="2">
        <v>0</v>
      </c>
      <c r="I1594" s="2">
        <v>0</v>
      </c>
      <c r="J1594" s="2">
        <v>1</v>
      </c>
      <c r="K1594" s="2">
        <v>0</v>
      </c>
      <c r="L1594" s="2">
        <v>0</v>
      </c>
      <c r="M1594" s="2">
        <v>0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1</v>
      </c>
      <c r="Y1594" s="2">
        <v>5979.92</v>
      </c>
      <c r="Z1594" s="2">
        <v>318.16000000000003</v>
      </c>
      <c r="AA1594" s="2">
        <v>0</v>
      </c>
      <c r="AB1594" s="2">
        <v>1036.74</v>
      </c>
      <c r="AC1594" s="2">
        <v>0</v>
      </c>
      <c r="AD1594" s="2">
        <v>0</v>
      </c>
      <c r="AE1594" s="2">
        <v>0</v>
      </c>
      <c r="AF1594" s="2">
        <v>0</v>
      </c>
      <c r="AG1594" s="2">
        <v>4005</v>
      </c>
      <c r="AH1594" s="2">
        <v>0</v>
      </c>
      <c r="AI1594" s="2">
        <v>0</v>
      </c>
      <c r="AJ1594" s="2">
        <v>0</v>
      </c>
      <c r="AK1594" s="2">
        <v>0</v>
      </c>
      <c r="AL1594" s="2">
        <v>4005</v>
      </c>
      <c r="AM1594" s="2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11339.82</v>
      </c>
      <c r="AU1594" s="2">
        <v>0</v>
      </c>
      <c r="AV1594" s="2">
        <v>1272.6400000000001</v>
      </c>
      <c r="AW1594" s="12">
        <v>3.8115592110000001</v>
      </c>
    </row>
    <row r="1595" spans="1:49" x14ac:dyDescent="0.25">
      <c r="A1595" t="s">
        <v>1039</v>
      </c>
      <c r="B1595" t="s">
        <v>90</v>
      </c>
      <c r="C1595" t="s">
        <v>1446</v>
      </c>
      <c r="D1595" t="s">
        <v>434</v>
      </c>
      <c r="F1595" s="2">
        <v>0.06</v>
      </c>
      <c r="G1595" s="2">
        <v>0.06</v>
      </c>
      <c r="H1595" s="2">
        <v>0</v>
      </c>
      <c r="I1595" s="2">
        <v>0</v>
      </c>
      <c r="J1595" s="2">
        <v>0</v>
      </c>
      <c r="K1595" s="2">
        <v>0</v>
      </c>
      <c r="L1595" s="2">
        <v>0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0.06</v>
      </c>
      <c r="Y1595" s="2">
        <v>358.8</v>
      </c>
      <c r="Z1595" s="2">
        <v>14.06</v>
      </c>
      <c r="AA1595" s="2">
        <v>0</v>
      </c>
      <c r="AB1595" s="2">
        <v>41.07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413.93</v>
      </c>
      <c r="AU1595" s="2">
        <v>0</v>
      </c>
      <c r="AV1595" s="2">
        <v>937.27</v>
      </c>
      <c r="AW1595" s="12">
        <v>2.5163544529999999</v>
      </c>
    </row>
    <row r="1596" spans="1:49" x14ac:dyDescent="0.25">
      <c r="A1596" t="s">
        <v>1039</v>
      </c>
      <c r="B1596" t="s">
        <v>90</v>
      </c>
      <c r="C1596" t="s">
        <v>1499</v>
      </c>
      <c r="D1596" t="s">
        <v>491</v>
      </c>
      <c r="F1596" s="2">
        <v>476.38</v>
      </c>
      <c r="G1596" s="2">
        <v>476.38</v>
      </c>
      <c r="H1596" s="2">
        <v>0</v>
      </c>
      <c r="I1596" s="2">
        <v>1</v>
      </c>
      <c r="J1596" s="2">
        <v>75.900000000000006</v>
      </c>
      <c r="K1596" s="2">
        <v>3.99</v>
      </c>
      <c r="L1596" s="2">
        <v>0</v>
      </c>
      <c r="M1596" s="2">
        <v>0</v>
      </c>
      <c r="N1596" s="2">
        <v>1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17.98</v>
      </c>
      <c r="V1596" s="2">
        <v>0</v>
      </c>
      <c r="W1596" s="2">
        <v>224.86</v>
      </c>
      <c r="X1596" s="2">
        <v>476.38</v>
      </c>
      <c r="Y1596" s="2">
        <v>2848714.29</v>
      </c>
      <c r="Z1596" s="2">
        <v>318750.62</v>
      </c>
      <c r="AA1596" s="2">
        <v>71955.199999999997</v>
      </c>
      <c r="AB1596" s="2">
        <v>358714.44</v>
      </c>
      <c r="AC1596" s="2">
        <v>0</v>
      </c>
      <c r="AD1596" s="2">
        <v>20425.28</v>
      </c>
      <c r="AE1596" s="2">
        <v>0</v>
      </c>
      <c r="AF1596" s="2">
        <v>1578</v>
      </c>
      <c r="AG1596" s="2">
        <v>303979.5</v>
      </c>
      <c r="AH1596" s="2">
        <v>38391.78</v>
      </c>
      <c r="AI1596" s="2">
        <v>0</v>
      </c>
      <c r="AJ1596" s="2">
        <v>0</v>
      </c>
      <c r="AK1596" s="2">
        <v>25637</v>
      </c>
      <c r="AL1596" s="2">
        <v>369586.28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3988146.11</v>
      </c>
      <c r="AU1596" s="2">
        <v>0</v>
      </c>
      <c r="AV1596" s="2">
        <v>2676.44</v>
      </c>
      <c r="AW1596" s="12">
        <v>2.7683846660000002</v>
      </c>
    </row>
    <row r="1597" spans="1:49" x14ac:dyDescent="0.25">
      <c r="A1597" t="s">
        <v>1039</v>
      </c>
      <c r="B1597" t="s">
        <v>90</v>
      </c>
      <c r="C1597" t="s">
        <v>1693</v>
      </c>
      <c r="D1597" t="s">
        <v>683</v>
      </c>
      <c r="F1597" s="2">
        <v>6.98</v>
      </c>
      <c r="G1597" s="2">
        <v>6.98</v>
      </c>
      <c r="H1597" s="2">
        <v>0</v>
      </c>
      <c r="I1597" s="2">
        <v>0</v>
      </c>
      <c r="J1597" s="2">
        <v>0</v>
      </c>
      <c r="K1597" s="2">
        <v>0</v>
      </c>
      <c r="L1597" s="2">
        <v>0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6</v>
      </c>
      <c r="X1597" s="2">
        <v>6.98</v>
      </c>
      <c r="Y1597" s="2">
        <v>41739.839999999997</v>
      </c>
      <c r="Z1597" s="2">
        <v>682.4</v>
      </c>
      <c r="AA1597" s="2">
        <v>1920</v>
      </c>
      <c r="AB1597" s="2">
        <v>1717.21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46059.45</v>
      </c>
      <c r="AU1597" s="2">
        <v>0</v>
      </c>
      <c r="AV1597" s="2">
        <v>391.06</v>
      </c>
      <c r="AW1597" s="12">
        <v>0.904478738</v>
      </c>
    </row>
    <row r="1598" spans="1:49" x14ac:dyDescent="0.25">
      <c r="A1598" t="s">
        <v>1039</v>
      </c>
      <c r="B1598" t="s">
        <v>90</v>
      </c>
      <c r="C1598" t="s">
        <v>1694</v>
      </c>
      <c r="D1598" t="s">
        <v>684</v>
      </c>
      <c r="F1598" s="2">
        <v>10.98</v>
      </c>
      <c r="G1598" s="2">
        <v>10.98</v>
      </c>
      <c r="H1598" s="2">
        <v>0</v>
      </c>
      <c r="I1598" s="2">
        <v>0</v>
      </c>
      <c r="J1598" s="2">
        <v>0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4.9800000000000004</v>
      </c>
      <c r="X1598" s="2">
        <v>10.98</v>
      </c>
      <c r="Y1598" s="2">
        <v>65659.520000000004</v>
      </c>
      <c r="Z1598" s="2">
        <v>118.58</v>
      </c>
      <c r="AA1598" s="2">
        <v>1593.6</v>
      </c>
      <c r="AB1598" s="2">
        <v>2163.87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0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69535.570000000007</v>
      </c>
      <c r="AU1598" s="2">
        <v>0</v>
      </c>
      <c r="AV1598" s="2">
        <v>43.2</v>
      </c>
      <c r="AW1598" s="12">
        <v>0.72453549699999997</v>
      </c>
    </row>
    <row r="1599" spans="1:49" x14ac:dyDescent="0.25">
      <c r="A1599" t="s">
        <v>1039</v>
      </c>
      <c r="B1599" t="s">
        <v>90</v>
      </c>
      <c r="C1599" t="s">
        <v>1697</v>
      </c>
      <c r="D1599" t="s">
        <v>852</v>
      </c>
      <c r="F1599" s="2">
        <v>1</v>
      </c>
      <c r="G1599" s="2">
        <v>1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1</v>
      </c>
      <c r="X1599" s="2">
        <v>1</v>
      </c>
      <c r="Y1599" s="2">
        <v>5979.92</v>
      </c>
      <c r="Z1599" s="2">
        <v>0</v>
      </c>
      <c r="AA1599" s="2">
        <v>320</v>
      </c>
      <c r="AB1599" s="2">
        <v>19.329999999999998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6319.25</v>
      </c>
      <c r="AU1599" s="2">
        <v>0</v>
      </c>
      <c r="AV1599" s="2">
        <v>0</v>
      </c>
      <c r="AW1599" s="12">
        <v>7.1067958000000001E-2</v>
      </c>
    </row>
    <row r="1600" spans="1:49" x14ac:dyDescent="0.25">
      <c r="A1600" t="s">
        <v>1039</v>
      </c>
      <c r="B1600" t="s">
        <v>90</v>
      </c>
      <c r="C1600" t="s">
        <v>1810</v>
      </c>
      <c r="D1600" t="s">
        <v>782</v>
      </c>
      <c r="F1600" s="2">
        <v>1</v>
      </c>
      <c r="G1600" s="2">
        <v>1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1</v>
      </c>
      <c r="X1600" s="2">
        <v>1</v>
      </c>
      <c r="Y1600" s="2">
        <v>5979.92</v>
      </c>
      <c r="Z1600" s="2">
        <v>111.94</v>
      </c>
      <c r="AA1600" s="2">
        <v>320</v>
      </c>
      <c r="AB1600" s="2">
        <v>250.44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0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6662.3</v>
      </c>
      <c r="AU1600" s="2">
        <v>0</v>
      </c>
      <c r="AV1600" s="2">
        <v>447.77</v>
      </c>
      <c r="AW1600" s="12">
        <v>0.92074059900000005</v>
      </c>
    </row>
    <row r="1601" spans="1:49" x14ac:dyDescent="0.25">
      <c r="A1601" t="s">
        <v>1039</v>
      </c>
      <c r="B1601" t="s">
        <v>90</v>
      </c>
      <c r="C1601" t="s">
        <v>1816</v>
      </c>
      <c r="D1601" t="s">
        <v>787</v>
      </c>
      <c r="F1601" s="2">
        <v>4.9400000000000004</v>
      </c>
      <c r="G1601" s="2">
        <v>4.9400000000000004</v>
      </c>
      <c r="H1601" s="2">
        <v>0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2">
        <v>1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4</v>
      </c>
      <c r="X1601" s="2">
        <v>4.9400000000000004</v>
      </c>
      <c r="Y1601" s="2">
        <v>29540.799999999999</v>
      </c>
      <c r="Z1601" s="2">
        <v>90.54</v>
      </c>
      <c r="AA1601" s="2">
        <v>1280</v>
      </c>
      <c r="AB1601" s="2">
        <v>2030.45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25637</v>
      </c>
      <c r="AL1601" s="2">
        <v>25637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58578.79</v>
      </c>
      <c r="AU1601" s="2">
        <v>0</v>
      </c>
      <c r="AV1601" s="2">
        <v>73.31</v>
      </c>
      <c r="AW1601" s="12">
        <v>1.511114941</v>
      </c>
    </row>
    <row r="1602" spans="1:49" x14ac:dyDescent="0.25">
      <c r="A1602" t="s">
        <v>1040</v>
      </c>
      <c r="B1602" t="s">
        <v>91</v>
      </c>
      <c r="C1602" t="s">
        <v>1320</v>
      </c>
      <c r="D1602" t="s">
        <v>375</v>
      </c>
      <c r="F1602" s="2">
        <v>198.19</v>
      </c>
      <c r="G1602" s="2">
        <v>198.19</v>
      </c>
      <c r="H1602" s="2">
        <v>0</v>
      </c>
      <c r="I1602" s="2">
        <v>6.97</v>
      </c>
      <c r="J1602" s="2">
        <v>15.96</v>
      </c>
      <c r="K1602" s="2">
        <v>0</v>
      </c>
      <c r="L1602" s="2">
        <v>0</v>
      </c>
      <c r="M1602" s="2">
        <v>0</v>
      </c>
      <c r="N1602" s="2">
        <v>2</v>
      </c>
      <c r="O1602" s="2">
        <v>1.63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78.91</v>
      </c>
      <c r="X1602" s="2">
        <v>196.3</v>
      </c>
      <c r="Y1602" s="2">
        <v>1185160.3400000001</v>
      </c>
      <c r="Z1602" s="2">
        <v>63056.13</v>
      </c>
      <c r="AA1602" s="2">
        <v>25251.200000000001</v>
      </c>
      <c r="AB1602" s="2">
        <v>203512.87</v>
      </c>
      <c r="AC1602" s="2">
        <v>0</v>
      </c>
      <c r="AD1602" s="2">
        <v>0</v>
      </c>
      <c r="AE1602" s="2">
        <v>0</v>
      </c>
      <c r="AF1602" s="2">
        <v>10998.66</v>
      </c>
      <c r="AG1602" s="2">
        <v>63919.8</v>
      </c>
      <c r="AH1602" s="2">
        <v>0</v>
      </c>
      <c r="AI1602" s="2">
        <v>0</v>
      </c>
      <c r="AJ1602" s="2">
        <v>0</v>
      </c>
      <c r="AK1602" s="2">
        <v>51274</v>
      </c>
      <c r="AL1602" s="2">
        <v>126192.46</v>
      </c>
      <c r="AM1602" s="2">
        <v>8462.9599999999991</v>
      </c>
      <c r="AN1602" s="2">
        <v>0</v>
      </c>
      <c r="AO1602" s="2">
        <v>0</v>
      </c>
      <c r="AP1602" s="2">
        <v>0</v>
      </c>
      <c r="AQ1602" s="2">
        <v>0</v>
      </c>
      <c r="AR1602" s="2">
        <v>8462.9599999999991</v>
      </c>
      <c r="AS1602" s="2">
        <v>0</v>
      </c>
      <c r="AT1602" s="2">
        <v>1611635.96</v>
      </c>
      <c r="AU1602" s="2">
        <v>0</v>
      </c>
      <c r="AV1602" s="2">
        <v>1272.6400000000001</v>
      </c>
      <c r="AW1602" s="12">
        <v>3.8115592110000001</v>
      </c>
    </row>
    <row r="1603" spans="1:49" x14ac:dyDescent="0.25">
      <c r="A1603" t="s">
        <v>1040</v>
      </c>
      <c r="B1603" t="s">
        <v>91</v>
      </c>
      <c r="C1603" t="s">
        <v>1383</v>
      </c>
      <c r="D1603" t="s">
        <v>376</v>
      </c>
      <c r="F1603" s="2">
        <v>1.97</v>
      </c>
      <c r="G1603" s="2">
        <v>1.97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2">
        <v>0</v>
      </c>
      <c r="O1603" s="2">
        <v>7.0000000000000007E-2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0.95</v>
      </c>
      <c r="X1603" s="2">
        <v>1.97</v>
      </c>
      <c r="Y1603" s="2">
        <v>11780.44</v>
      </c>
      <c r="Z1603" s="2">
        <v>0.28999999999999998</v>
      </c>
      <c r="AA1603" s="2">
        <v>304</v>
      </c>
      <c r="AB1603" s="2">
        <v>1516.7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363.44</v>
      </c>
      <c r="AN1603" s="2">
        <v>0</v>
      </c>
      <c r="AO1603" s="2">
        <v>0</v>
      </c>
      <c r="AP1603" s="2">
        <v>0</v>
      </c>
      <c r="AQ1603" s="2">
        <v>0</v>
      </c>
      <c r="AR1603" s="2">
        <v>363.44</v>
      </c>
      <c r="AS1603" s="2">
        <v>0</v>
      </c>
      <c r="AT1603" s="2">
        <v>13964.87</v>
      </c>
      <c r="AU1603" s="2">
        <v>0</v>
      </c>
      <c r="AV1603" s="2">
        <v>0.59</v>
      </c>
      <c r="AW1603" s="12">
        <v>2.8305076300000001</v>
      </c>
    </row>
    <row r="1604" spans="1:49" x14ac:dyDescent="0.25">
      <c r="A1604" t="s">
        <v>1040</v>
      </c>
      <c r="B1604" t="s">
        <v>91</v>
      </c>
      <c r="C1604" t="s">
        <v>1393</v>
      </c>
      <c r="D1604" t="s">
        <v>385</v>
      </c>
      <c r="F1604" s="2">
        <v>10.98</v>
      </c>
      <c r="G1604" s="2">
        <v>10.98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4</v>
      </c>
      <c r="X1604" s="2">
        <v>10.98</v>
      </c>
      <c r="Y1604" s="2">
        <v>65659.520000000004</v>
      </c>
      <c r="Z1604" s="2">
        <v>6045.37</v>
      </c>
      <c r="AA1604" s="2">
        <v>1280</v>
      </c>
      <c r="AB1604" s="2">
        <v>9452.81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0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82437.7</v>
      </c>
      <c r="AU1604" s="2">
        <v>0</v>
      </c>
      <c r="AV1604" s="2">
        <v>2202.3200000000002</v>
      </c>
      <c r="AW1604" s="12">
        <v>3.1651159510000002</v>
      </c>
    </row>
    <row r="1605" spans="1:49" x14ac:dyDescent="0.25">
      <c r="A1605" t="s">
        <v>1040</v>
      </c>
      <c r="B1605" t="s">
        <v>91</v>
      </c>
      <c r="C1605" t="s">
        <v>1397</v>
      </c>
      <c r="D1605" t="s">
        <v>389</v>
      </c>
      <c r="F1605" s="2">
        <v>19.87</v>
      </c>
      <c r="G1605" s="2">
        <v>19.87</v>
      </c>
      <c r="H1605" s="2">
        <v>0</v>
      </c>
      <c r="I1605" s="2">
        <v>0</v>
      </c>
      <c r="J1605" s="2">
        <v>3</v>
      </c>
      <c r="K1605" s="2">
        <v>0</v>
      </c>
      <c r="L1605" s="2">
        <v>0</v>
      </c>
      <c r="M1605" s="2">
        <v>0</v>
      </c>
      <c r="N1605" s="2">
        <v>0</v>
      </c>
      <c r="O1605" s="2">
        <v>0.17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10.02</v>
      </c>
      <c r="X1605" s="2">
        <v>19.87</v>
      </c>
      <c r="Y1605" s="2">
        <v>118821.01</v>
      </c>
      <c r="Z1605" s="2">
        <v>7182.51</v>
      </c>
      <c r="AA1605" s="2">
        <v>3206.4</v>
      </c>
      <c r="AB1605" s="2">
        <v>13940.74</v>
      </c>
      <c r="AC1605" s="2">
        <v>0</v>
      </c>
      <c r="AD1605" s="2">
        <v>0</v>
      </c>
      <c r="AE1605" s="2">
        <v>0</v>
      </c>
      <c r="AF1605" s="2">
        <v>0</v>
      </c>
      <c r="AG1605" s="2">
        <v>12015</v>
      </c>
      <c r="AH1605" s="2">
        <v>0</v>
      </c>
      <c r="AI1605" s="2">
        <v>0</v>
      </c>
      <c r="AJ1605" s="2">
        <v>0</v>
      </c>
      <c r="AK1605" s="2">
        <v>0</v>
      </c>
      <c r="AL1605" s="2">
        <v>12015</v>
      </c>
      <c r="AM1605" s="2">
        <v>882.64</v>
      </c>
      <c r="AN1605" s="2">
        <v>0</v>
      </c>
      <c r="AO1605" s="2">
        <v>0</v>
      </c>
      <c r="AP1605" s="2">
        <v>0</v>
      </c>
      <c r="AQ1605" s="2">
        <v>0</v>
      </c>
      <c r="AR1605" s="2">
        <v>882.64</v>
      </c>
      <c r="AS1605" s="2">
        <v>0</v>
      </c>
      <c r="AT1605" s="2">
        <v>156048.29999999999</v>
      </c>
      <c r="AU1605" s="2">
        <v>0</v>
      </c>
      <c r="AV1605" s="2">
        <v>1445.9</v>
      </c>
      <c r="AW1605" s="12">
        <v>2.5794029570000001</v>
      </c>
    </row>
    <row r="1606" spans="1:49" x14ac:dyDescent="0.25">
      <c r="A1606" t="s">
        <v>1040</v>
      </c>
      <c r="B1606" t="s">
        <v>91</v>
      </c>
      <c r="C1606" t="s">
        <v>1405</v>
      </c>
      <c r="D1606" t="s">
        <v>397</v>
      </c>
      <c r="F1606" s="2">
        <v>3</v>
      </c>
      <c r="G1606" s="2">
        <v>3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0</v>
      </c>
      <c r="O1606" s="2">
        <v>0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2</v>
      </c>
      <c r="X1606" s="2">
        <v>3</v>
      </c>
      <c r="Y1606" s="2">
        <v>17939.759999999998</v>
      </c>
      <c r="Z1606" s="2">
        <v>1167.05</v>
      </c>
      <c r="AA1606" s="2">
        <v>640</v>
      </c>
      <c r="AB1606" s="2">
        <v>1079.56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20826.37</v>
      </c>
      <c r="AU1606" s="2">
        <v>0</v>
      </c>
      <c r="AV1606" s="2">
        <v>1556.06</v>
      </c>
      <c r="AW1606" s="12">
        <v>1.322992613</v>
      </c>
    </row>
    <row r="1607" spans="1:49" x14ac:dyDescent="0.25">
      <c r="A1607" t="s">
        <v>1040</v>
      </c>
      <c r="B1607" t="s">
        <v>91</v>
      </c>
      <c r="C1607" t="s">
        <v>1429</v>
      </c>
      <c r="D1607" t="s">
        <v>419</v>
      </c>
      <c r="F1607" s="2">
        <v>2</v>
      </c>
      <c r="G1607" s="2">
        <v>2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0</v>
      </c>
      <c r="O1607" s="2">
        <v>0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2</v>
      </c>
      <c r="Y1607" s="2">
        <v>11959.84</v>
      </c>
      <c r="Z1607" s="2">
        <v>1046.81</v>
      </c>
      <c r="AA1607" s="2">
        <v>0</v>
      </c>
      <c r="AB1607" s="2">
        <v>2062.83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15069.48</v>
      </c>
      <c r="AU1607" s="2">
        <v>0</v>
      </c>
      <c r="AV1607" s="2">
        <v>2093.61</v>
      </c>
      <c r="AW1607" s="12">
        <v>3.791962968</v>
      </c>
    </row>
    <row r="1608" spans="1:49" x14ac:dyDescent="0.25">
      <c r="A1608" t="s">
        <v>1040</v>
      </c>
      <c r="B1608" t="s">
        <v>91</v>
      </c>
      <c r="C1608" t="s">
        <v>1435</v>
      </c>
      <c r="D1608" t="s">
        <v>423</v>
      </c>
      <c r="F1608" s="2">
        <v>1</v>
      </c>
      <c r="G1608" s="2">
        <v>1</v>
      </c>
      <c r="H1608" s="2">
        <v>0</v>
      </c>
      <c r="I1608" s="2">
        <v>0</v>
      </c>
      <c r="J1608" s="2">
        <v>0</v>
      </c>
      <c r="K1608" s="2">
        <v>0</v>
      </c>
      <c r="L1608" s="2">
        <v>0</v>
      </c>
      <c r="M1608" s="2">
        <v>0</v>
      </c>
      <c r="N1608" s="2">
        <v>0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1</v>
      </c>
      <c r="Y1608" s="2">
        <v>5979.92</v>
      </c>
      <c r="Z1608" s="2">
        <v>0</v>
      </c>
      <c r="AA1608" s="2">
        <v>0</v>
      </c>
      <c r="AB1608" s="2">
        <v>93.61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6073.53</v>
      </c>
      <c r="AU1608" s="2">
        <v>0</v>
      </c>
      <c r="AV1608" s="2">
        <v>0</v>
      </c>
      <c r="AW1608" s="12">
        <v>0.34414395199999998</v>
      </c>
    </row>
    <row r="1609" spans="1:49" x14ac:dyDescent="0.25">
      <c r="A1609" t="s">
        <v>1040</v>
      </c>
      <c r="B1609" t="s">
        <v>91</v>
      </c>
      <c r="C1609" t="s">
        <v>1466</v>
      </c>
      <c r="D1609" t="s">
        <v>455</v>
      </c>
      <c r="F1609" s="2">
        <v>1</v>
      </c>
      <c r="G1609" s="2">
        <v>1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1</v>
      </c>
      <c r="X1609" s="2">
        <v>1</v>
      </c>
      <c r="Y1609" s="2">
        <v>5979.92</v>
      </c>
      <c r="Z1609" s="2">
        <v>0</v>
      </c>
      <c r="AA1609" s="2">
        <v>320</v>
      </c>
      <c r="AB1609" s="2">
        <v>142.72999999999999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6442.65</v>
      </c>
      <c r="AU1609" s="2">
        <v>0</v>
      </c>
      <c r="AV1609" s="2">
        <v>0</v>
      </c>
      <c r="AW1609" s="12">
        <v>0.52473268500000003</v>
      </c>
    </row>
    <row r="1610" spans="1:49" x14ac:dyDescent="0.25">
      <c r="A1610" t="s">
        <v>1040</v>
      </c>
      <c r="B1610" t="s">
        <v>91</v>
      </c>
      <c r="C1610" t="s">
        <v>1485</v>
      </c>
      <c r="D1610" t="s">
        <v>475</v>
      </c>
      <c r="F1610" s="2">
        <v>5</v>
      </c>
      <c r="G1610" s="2">
        <v>5</v>
      </c>
      <c r="H1610" s="2">
        <v>0</v>
      </c>
      <c r="I1610" s="2">
        <v>1</v>
      </c>
      <c r="J1610" s="2">
        <v>0</v>
      </c>
      <c r="K1610" s="2">
        <v>0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3</v>
      </c>
      <c r="X1610" s="2">
        <v>5</v>
      </c>
      <c r="Y1610" s="2">
        <v>29899.599999999999</v>
      </c>
      <c r="Z1610" s="2">
        <v>878.35</v>
      </c>
      <c r="AA1610" s="2">
        <v>960</v>
      </c>
      <c r="AB1610" s="2">
        <v>5080.74</v>
      </c>
      <c r="AC1610" s="2">
        <v>0</v>
      </c>
      <c r="AD1610" s="2">
        <v>0</v>
      </c>
      <c r="AE1610" s="2">
        <v>0</v>
      </c>
      <c r="AF1610" s="2">
        <v>1578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1578</v>
      </c>
      <c r="AM1610" s="2">
        <v>0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38396.69</v>
      </c>
      <c r="AU1610" s="2">
        <v>0</v>
      </c>
      <c r="AV1610" s="2">
        <v>702.68</v>
      </c>
      <c r="AW1610" s="12">
        <v>3.7358389330000001</v>
      </c>
    </row>
    <row r="1611" spans="1:49" x14ac:dyDescent="0.25">
      <c r="A1611" t="s">
        <v>1040</v>
      </c>
      <c r="B1611" t="s">
        <v>91</v>
      </c>
      <c r="C1611" t="s">
        <v>1494</v>
      </c>
      <c r="D1611" t="s">
        <v>485</v>
      </c>
      <c r="F1611" s="2">
        <v>1.98</v>
      </c>
      <c r="G1611" s="2">
        <v>1.98</v>
      </c>
      <c r="H1611" s="2">
        <v>0</v>
      </c>
      <c r="I1611" s="2">
        <v>0</v>
      </c>
      <c r="J1611" s="2">
        <v>0.99</v>
      </c>
      <c r="K1611" s="2">
        <v>0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1.98</v>
      </c>
      <c r="Y1611" s="2">
        <v>11840.24</v>
      </c>
      <c r="Z1611" s="2">
        <v>0</v>
      </c>
      <c r="AA1611" s="2">
        <v>0</v>
      </c>
      <c r="AB1611" s="2">
        <v>302.89</v>
      </c>
      <c r="AC1611" s="2">
        <v>0</v>
      </c>
      <c r="AD1611" s="2">
        <v>0</v>
      </c>
      <c r="AE1611" s="2">
        <v>0</v>
      </c>
      <c r="AF1611" s="2">
        <v>0</v>
      </c>
      <c r="AG1611" s="2">
        <v>3964.95</v>
      </c>
      <c r="AH1611" s="2">
        <v>0</v>
      </c>
      <c r="AI1611" s="2">
        <v>0</v>
      </c>
      <c r="AJ1611" s="2">
        <v>0</v>
      </c>
      <c r="AK1611" s="2">
        <v>0</v>
      </c>
      <c r="AL1611" s="2">
        <v>3964.95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16108.08</v>
      </c>
      <c r="AU1611" s="2">
        <v>0</v>
      </c>
      <c r="AV1611" s="2">
        <v>0</v>
      </c>
      <c r="AW1611" s="12">
        <v>0.56241289299999997</v>
      </c>
    </row>
    <row r="1612" spans="1:49" x14ac:dyDescent="0.25">
      <c r="A1612" t="s">
        <v>1040</v>
      </c>
      <c r="B1612" t="s">
        <v>91</v>
      </c>
      <c r="C1612" t="s">
        <v>1596</v>
      </c>
      <c r="D1612" t="s">
        <v>584</v>
      </c>
      <c r="F1612" s="2">
        <v>2</v>
      </c>
      <c r="G1612" s="2">
        <v>2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1</v>
      </c>
      <c r="X1612" s="2">
        <v>2</v>
      </c>
      <c r="Y1612" s="2">
        <v>11959.84</v>
      </c>
      <c r="Z1612" s="2">
        <v>0</v>
      </c>
      <c r="AA1612" s="2">
        <v>320</v>
      </c>
      <c r="AB1612" s="2">
        <v>986.69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0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13266.53</v>
      </c>
      <c r="AU1612" s="2">
        <v>0</v>
      </c>
      <c r="AV1612" s="2">
        <v>0</v>
      </c>
      <c r="AW1612" s="12">
        <v>1.8137684679999999</v>
      </c>
    </row>
    <row r="1613" spans="1:49" x14ac:dyDescent="0.25">
      <c r="A1613" t="s">
        <v>1041</v>
      </c>
      <c r="B1613" t="s">
        <v>92</v>
      </c>
      <c r="C1613" t="s">
        <v>1384</v>
      </c>
      <c r="D1613" t="s">
        <v>377</v>
      </c>
      <c r="F1613" s="2">
        <v>65.97</v>
      </c>
      <c r="G1613" s="2">
        <v>65.97</v>
      </c>
      <c r="H1613" s="2">
        <v>0</v>
      </c>
      <c r="I1613" s="2">
        <v>0</v>
      </c>
      <c r="J1613" s="2">
        <v>2.02</v>
      </c>
      <c r="K1613" s="2">
        <v>0</v>
      </c>
      <c r="L1613" s="2">
        <v>0</v>
      </c>
      <c r="M1613" s="2">
        <v>1</v>
      </c>
      <c r="N1613" s="2">
        <v>0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12.02</v>
      </c>
      <c r="U1613" s="2">
        <v>34.03</v>
      </c>
      <c r="V1613" s="2">
        <v>0</v>
      </c>
      <c r="W1613" s="2">
        <v>35.979999999999997</v>
      </c>
      <c r="X1613" s="2">
        <v>65.97</v>
      </c>
      <c r="Y1613" s="2">
        <v>394495.32</v>
      </c>
      <c r="Z1613" s="2">
        <v>8922.11</v>
      </c>
      <c r="AA1613" s="2">
        <v>11513.6</v>
      </c>
      <c r="AB1613" s="2">
        <v>61978.94</v>
      </c>
      <c r="AC1613" s="2">
        <v>18210.3</v>
      </c>
      <c r="AD1613" s="2">
        <v>38658.080000000002</v>
      </c>
      <c r="AE1613" s="2">
        <v>0</v>
      </c>
      <c r="AF1613" s="2">
        <v>0</v>
      </c>
      <c r="AG1613" s="2">
        <v>8090.1</v>
      </c>
      <c r="AH1613" s="2">
        <v>0</v>
      </c>
      <c r="AI1613" s="2">
        <v>0</v>
      </c>
      <c r="AJ1613" s="2">
        <v>17390</v>
      </c>
      <c r="AK1613" s="2">
        <v>0</v>
      </c>
      <c r="AL1613" s="2">
        <v>25480.1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559258.44999999995</v>
      </c>
      <c r="AU1613" s="2">
        <v>0</v>
      </c>
      <c r="AV1613" s="2">
        <v>540.98</v>
      </c>
      <c r="AW1613" s="12">
        <v>3.4540513079999999</v>
      </c>
    </row>
    <row r="1614" spans="1:49" x14ac:dyDescent="0.25">
      <c r="A1614" t="s">
        <v>1041</v>
      </c>
      <c r="B1614" t="s">
        <v>92</v>
      </c>
      <c r="C1614" t="s">
        <v>1471</v>
      </c>
      <c r="D1614" t="s">
        <v>460</v>
      </c>
      <c r="F1614" s="2">
        <v>236.33</v>
      </c>
      <c r="G1614" s="2">
        <v>236.33</v>
      </c>
      <c r="H1614" s="2">
        <v>0</v>
      </c>
      <c r="I1614" s="2">
        <v>3</v>
      </c>
      <c r="J1614" s="2">
        <v>5.98</v>
      </c>
      <c r="K1614" s="2">
        <v>0</v>
      </c>
      <c r="L1614" s="2">
        <v>0</v>
      </c>
      <c r="M1614" s="2">
        <v>0</v>
      </c>
      <c r="N1614" s="2">
        <v>1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43.87</v>
      </c>
      <c r="U1614" s="2">
        <v>106.43</v>
      </c>
      <c r="V1614" s="2">
        <v>0</v>
      </c>
      <c r="W1614" s="2">
        <v>142.66999999999999</v>
      </c>
      <c r="X1614" s="2">
        <v>236.33</v>
      </c>
      <c r="Y1614" s="2">
        <v>1413234.49</v>
      </c>
      <c r="Z1614" s="2">
        <v>53411.17</v>
      </c>
      <c r="AA1614" s="2">
        <v>45654.400000000001</v>
      </c>
      <c r="AB1614" s="2">
        <v>99905.16</v>
      </c>
      <c r="AC1614" s="2">
        <v>66463.05</v>
      </c>
      <c r="AD1614" s="2">
        <v>120904.48</v>
      </c>
      <c r="AE1614" s="2">
        <v>0</v>
      </c>
      <c r="AF1614" s="2">
        <v>4734</v>
      </c>
      <c r="AG1614" s="2">
        <v>23949.9</v>
      </c>
      <c r="AH1614" s="2">
        <v>0</v>
      </c>
      <c r="AI1614" s="2">
        <v>0</v>
      </c>
      <c r="AJ1614" s="2">
        <v>0</v>
      </c>
      <c r="AK1614" s="2">
        <v>25637</v>
      </c>
      <c r="AL1614" s="2">
        <v>54320.9</v>
      </c>
      <c r="AM1614" s="2">
        <v>0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1853893.65</v>
      </c>
      <c r="AU1614" s="2">
        <v>0</v>
      </c>
      <c r="AV1614" s="2">
        <v>904.01</v>
      </c>
      <c r="AW1614" s="12">
        <v>1.554175858</v>
      </c>
    </row>
    <row r="1615" spans="1:49" x14ac:dyDescent="0.25">
      <c r="A1615" t="s">
        <v>1041</v>
      </c>
      <c r="B1615" t="s">
        <v>92</v>
      </c>
      <c r="C1615" t="s">
        <v>1625</v>
      </c>
      <c r="D1615" t="s">
        <v>611</v>
      </c>
      <c r="F1615" s="2">
        <v>11</v>
      </c>
      <c r="G1615" s="2">
        <v>11</v>
      </c>
      <c r="H1615" s="2">
        <v>0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4</v>
      </c>
      <c r="U1615" s="2">
        <v>3</v>
      </c>
      <c r="V1615" s="2">
        <v>0</v>
      </c>
      <c r="W1615" s="2">
        <v>7</v>
      </c>
      <c r="X1615" s="2">
        <v>11</v>
      </c>
      <c r="Y1615" s="2">
        <v>65779.12</v>
      </c>
      <c r="Z1615" s="2">
        <v>562.79</v>
      </c>
      <c r="AA1615" s="2">
        <v>2240</v>
      </c>
      <c r="AB1615" s="2">
        <v>637.80999999999995</v>
      </c>
      <c r="AC1615" s="2">
        <v>6060</v>
      </c>
      <c r="AD1615" s="2">
        <v>3408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78687.72</v>
      </c>
      <c r="AU1615" s="2">
        <v>0</v>
      </c>
      <c r="AV1615" s="2">
        <v>204.65</v>
      </c>
      <c r="AW1615" s="12">
        <v>0.213171534</v>
      </c>
    </row>
    <row r="1616" spans="1:49" x14ac:dyDescent="0.25">
      <c r="A1616" t="s">
        <v>1042</v>
      </c>
      <c r="B1616" t="s">
        <v>93</v>
      </c>
      <c r="C1616" t="s">
        <v>1378</v>
      </c>
      <c r="D1616" t="s">
        <v>369</v>
      </c>
      <c r="F1616" s="2">
        <v>1</v>
      </c>
      <c r="G1616" s="2">
        <v>1</v>
      </c>
      <c r="H1616" s="2">
        <v>0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1</v>
      </c>
      <c r="Y1616" s="2">
        <v>5979.92</v>
      </c>
      <c r="Z1616" s="2">
        <v>592.62</v>
      </c>
      <c r="AA1616" s="2">
        <v>0</v>
      </c>
      <c r="AB1616" s="2">
        <v>1018.1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7590.64</v>
      </c>
      <c r="AU1616" s="2">
        <v>0</v>
      </c>
      <c r="AV1616" s="2">
        <v>2370.48</v>
      </c>
      <c r="AW1616" s="12">
        <v>3.7429992159999999</v>
      </c>
    </row>
    <row r="1617" spans="1:49" x14ac:dyDescent="0.25">
      <c r="A1617" t="s">
        <v>1042</v>
      </c>
      <c r="B1617" t="s">
        <v>93</v>
      </c>
      <c r="C1617" t="s">
        <v>1428</v>
      </c>
      <c r="D1617" t="s">
        <v>418</v>
      </c>
      <c r="F1617" s="2">
        <v>33</v>
      </c>
      <c r="G1617" s="2">
        <v>33</v>
      </c>
      <c r="H1617" s="2">
        <v>0</v>
      </c>
      <c r="I1617" s="2">
        <v>0</v>
      </c>
      <c r="J1617" s="2">
        <v>11.97</v>
      </c>
      <c r="K1617" s="2">
        <v>3</v>
      </c>
      <c r="L1617" s="2">
        <v>0</v>
      </c>
      <c r="M1617" s="2">
        <v>0</v>
      </c>
      <c r="N1617" s="2">
        <v>0.99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33</v>
      </c>
      <c r="Y1617" s="2">
        <v>197337.36</v>
      </c>
      <c r="Z1617" s="2">
        <v>11035.53</v>
      </c>
      <c r="AA1617" s="2">
        <v>0</v>
      </c>
      <c r="AB1617" s="2">
        <v>29535.94</v>
      </c>
      <c r="AC1617" s="2">
        <v>0</v>
      </c>
      <c r="AD1617" s="2">
        <v>0</v>
      </c>
      <c r="AE1617" s="2">
        <v>0</v>
      </c>
      <c r="AF1617" s="2">
        <v>0</v>
      </c>
      <c r="AG1617" s="2">
        <v>47939.85</v>
      </c>
      <c r="AH1617" s="2">
        <v>28866</v>
      </c>
      <c r="AI1617" s="2">
        <v>0</v>
      </c>
      <c r="AJ1617" s="2">
        <v>0</v>
      </c>
      <c r="AK1617" s="2">
        <v>25380.63</v>
      </c>
      <c r="AL1617" s="2">
        <v>102186.48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340095.31</v>
      </c>
      <c r="AU1617" s="2">
        <v>0</v>
      </c>
      <c r="AV1617" s="2">
        <v>1337.64</v>
      </c>
      <c r="AW1617" s="12">
        <v>3.2905455020000001</v>
      </c>
    </row>
    <row r="1618" spans="1:49" x14ac:dyDescent="0.25">
      <c r="A1618" t="s">
        <v>1042</v>
      </c>
      <c r="B1618" t="s">
        <v>93</v>
      </c>
      <c r="C1618" t="s">
        <v>1763</v>
      </c>
      <c r="D1618" t="s">
        <v>553</v>
      </c>
      <c r="F1618" s="2">
        <v>1</v>
      </c>
      <c r="G1618" s="2">
        <v>1</v>
      </c>
      <c r="H1618" s="2">
        <v>0</v>
      </c>
      <c r="I1618" s="2">
        <v>0</v>
      </c>
      <c r="J1618" s="2">
        <v>1</v>
      </c>
      <c r="K1618" s="2">
        <v>0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1</v>
      </c>
      <c r="Y1618" s="2">
        <v>5979.92</v>
      </c>
      <c r="Z1618" s="2">
        <v>231.34</v>
      </c>
      <c r="AA1618" s="2">
        <v>0</v>
      </c>
      <c r="AB1618" s="2">
        <v>478.05</v>
      </c>
      <c r="AC1618" s="2">
        <v>0</v>
      </c>
      <c r="AD1618" s="2">
        <v>0</v>
      </c>
      <c r="AE1618" s="2">
        <v>0</v>
      </c>
      <c r="AF1618" s="2">
        <v>0</v>
      </c>
      <c r="AG1618" s="2">
        <v>4005</v>
      </c>
      <c r="AH1618" s="2">
        <v>0</v>
      </c>
      <c r="AI1618" s="2">
        <v>0</v>
      </c>
      <c r="AJ1618" s="2">
        <v>0</v>
      </c>
      <c r="AK1618" s="2">
        <v>0</v>
      </c>
      <c r="AL1618" s="2">
        <v>4005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10694.31</v>
      </c>
      <c r="AU1618" s="2">
        <v>0</v>
      </c>
      <c r="AV1618" s="2">
        <v>925.35</v>
      </c>
      <c r="AW1618" s="12">
        <v>1.757526937</v>
      </c>
    </row>
    <row r="1619" spans="1:49" x14ac:dyDescent="0.25">
      <c r="A1619" t="s">
        <v>1043</v>
      </c>
      <c r="B1619" t="s">
        <v>94</v>
      </c>
      <c r="C1619" t="s">
        <v>1384</v>
      </c>
      <c r="D1619" t="s">
        <v>377</v>
      </c>
      <c r="F1619" s="2">
        <v>100.82</v>
      </c>
      <c r="G1619" s="2">
        <v>100.82</v>
      </c>
      <c r="H1619" s="2">
        <v>0</v>
      </c>
      <c r="I1619" s="2">
        <v>0</v>
      </c>
      <c r="J1619" s="2">
        <v>6</v>
      </c>
      <c r="K1619" s="2">
        <v>2.0699999999999998</v>
      </c>
      <c r="L1619" s="2">
        <v>3</v>
      </c>
      <c r="M1619" s="2">
        <v>0</v>
      </c>
      <c r="N1619" s="2">
        <v>1</v>
      </c>
      <c r="O1619" s="2">
        <v>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99.68</v>
      </c>
      <c r="Y1619" s="2">
        <v>602895.53</v>
      </c>
      <c r="Z1619" s="2">
        <v>13635.4</v>
      </c>
      <c r="AA1619" s="2">
        <v>0</v>
      </c>
      <c r="AB1619" s="2">
        <v>93649.55</v>
      </c>
      <c r="AC1619" s="2">
        <v>0</v>
      </c>
      <c r="AD1619" s="2">
        <v>0</v>
      </c>
      <c r="AE1619" s="2">
        <v>0</v>
      </c>
      <c r="AF1619" s="2">
        <v>0</v>
      </c>
      <c r="AG1619" s="2">
        <v>24030</v>
      </c>
      <c r="AH1619" s="2">
        <v>19917.54</v>
      </c>
      <c r="AI1619" s="2">
        <v>38523</v>
      </c>
      <c r="AJ1619" s="2">
        <v>0</v>
      </c>
      <c r="AK1619" s="2">
        <v>25637</v>
      </c>
      <c r="AL1619" s="2">
        <v>108107.54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818288.02</v>
      </c>
      <c r="AU1619" s="2">
        <v>0</v>
      </c>
      <c r="AV1619" s="2">
        <v>540.98</v>
      </c>
      <c r="AW1619" s="12">
        <v>3.4540513079999999</v>
      </c>
    </row>
    <row r="1620" spans="1:49" x14ac:dyDescent="0.25">
      <c r="A1620" t="s">
        <v>1043</v>
      </c>
      <c r="B1620" t="s">
        <v>94</v>
      </c>
      <c r="C1620" t="s">
        <v>1471</v>
      </c>
      <c r="D1620" t="s">
        <v>460</v>
      </c>
      <c r="F1620" s="2">
        <v>4.07</v>
      </c>
      <c r="G1620" s="2">
        <v>4.07</v>
      </c>
      <c r="H1620" s="2">
        <v>0</v>
      </c>
      <c r="I1620" s="2">
        <v>0</v>
      </c>
      <c r="J1620" s="2">
        <v>0</v>
      </c>
      <c r="K1620" s="2">
        <v>0</v>
      </c>
      <c r="L1620" s="2">
        <v>0</v>
      </c>
      <c r="M1620" s="2">
        <v>0</v>
      </c>
      <c r="N1620" s="2">
        <v>0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4.07</v>
      </c>
      <c r="Y1620" s="2">
        <v>24338.27</v>
      </c>
      <c r="Z1620" s="2">
        <v>919.83</v>
      </c>
      <c r="AA1620" s="2">
        <v>0</v>
      </c>
      <c r="AB1620" s="2">
        <v>1720.53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0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26978.63</v>
      </c>
      <c r="AU1620" s="2">
        <v>0</v>
      </c>
      <c r="AV1620" s="2">
        <v>904.01</v>
      </c>
      <c r="AW1620" s="12">
        <v>1.554175858</v>
      </c>
    </row>
    <row r="1621" spans="1:49" x14ac:dyDescent="0.25">
      <c r="A1621" t="s">
        <v>1043</v>
      </c>
      <c r="B1621" t="s">
        <v>94</v>
      </c>
      <c r="C1621" t="s">
        <v>1488</v>
      </c>
      <c r="D1621" t="s">
        <v>479</v>
      </c>
      <c r="F1621" s="2">
        <v>2</v>
      </c>
      <c r="G1621" s="2">
        <v>2</v>
      </c>
      <c r="H1621" s="2">
        <v>0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2</v>
      </c>
      <c r="Y1621" s="2">
        <v>11959.84</v>
      </c>
      <c r="Z1621" s="2">
        <v>82.36</v>
      </c>
      <c r="AA1621" s="2">
        <v>0</v>
      </c>
      <c r="AB1621" s="2">
        <v>301.7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12343.9</v>
      </c>
      <c r="AU1621" s="2">
        <v>0</v>
      </c>
      <c r="AV1621" s="2">
        <v>164.71</v>
      </c>
      <c r="AW1621" s="12">
        <v>0.55459123200000005</v>
      </c>
    </row>
    <row r="1622" spans="1:49" x14ac:dyDescent="0.25">
      <c r="A1622" t="s">
        <v>1043</v>
      </c>
      <c r="B1622" t="s">
        <v>94</v>
      </c>
      <c r="C1622" t="s">
        <v>1491</v>
      </c>
      <c r="D1622" t="s">
        <v>482</v>
      </c>
      <c r="F1622" s="2">
        <v>1</v>
      </c>
      <c r="G1622" s="2">
        <v>1</v>
      </c>
      <c r="H1622" s="2">
        <v>0</v>
      </c>
      <c r="I1622" s="2">
        <v>0</v>
      </c>
      <c r="J1622" s="2">
        <v>0</v>
      </c>
      <c r="K1622" s="2">
        <v>0</v>
      </c>
      <c r="L1622" s="2">
        <v>0</v>
      </c>
      <c r="M1622" s="2">
        <v>0</v>
      </c>
      <c r="N1622" s="2">
        <v>0</v>
      </c>
      <c r="O1622" s="2">
        <v>0</v>
      </c>
      <c r="P1622" s="2">
        <v>0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1</v>
      </c>
      <c r="Y1622" s="2">
        <v>5979.92</v>
      </c>
      <c r="Z1622" s="2">
        <v>575.64</v>
      </c>
      <c r="AA1622" s="2">
        <v>0</v>
      </c>
      <c r="AB1622" s="2">
        <v>1022.21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0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7577.77</v>
      </c>
      <c r="AU1622" s="2">
        <v>0</v>
      </c>
      <c r="AV1622" s="2">
        <v>2302.56</v>
      </c>
      <c r="AW1622" s="12">
        <v>3.7581133580000001</v>
      </c>
    </row>
    <row r="1623" spans="1:49" x14ac:dyDescent="0.25">
      <c r="A1623" t="s">
        <v>1043</v>
      </c>
      <c r="B1623" t="s">
        <v>94</v>
      </c>
      <c r="C1623" t="s">
        <v>1607</v>
      </c>
      <c r="D1623" t="s">
        <v>592</v>
      </c>
      <c r="F1623" s="2">
        <v>1</v>
      </c>
      <c r="G1623" s="2">
        <v>1</v>
      </c>
      <c r="H1623" s="2">
        <v>0</v>
      </c>
      <c r="I1623" s="2">
        <v>0</v>
      </c>
      <c r="J1623" s="2">
        <v>0</v>
      </c>
      <c r="K1623" s="2">
        <v>0</v>
      </c>
      <c r="L1623" s="2">
        <v>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1</v>
      </c>
      <c r="Y1623" s="2">
        <v>5979.92</v>
      </c>
      <c r="Z1623" s="2">
        <v>10.57</v>
      </c>
      <c r="AA1623" s="2">
        <v>0</v>
      </c>
      <c r="AB1623" s="2">
        <v>4.95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5995.44</v>
      </c>
      <c r="AU1623" s="2">
        <v>0</v>
      </c>
      <c r="AV1623" s="2">
        <v>42.29</v>
      </c>
      <c r="AW1623" s="12">
        <v>1.8191125999999998E-2</v>
      </c>
    </row>
    <row r="1624" spans="1:49" x14ac:dyDescent="0.25">
      <c r="A1624" t="s">
        <v>1043</v>
      </c>
      <c r="B1624" t="s">
        <v>94</v>
      </c>
      <c r="C1624" t="s">
        <v>1621</v>
      </c>
      <c r="D1624" t="s">
        <v>607</v>
      </c>
      <c r="F1624" s="2">
        <v>3</v>
      </c>
      <c r="G1624" s="2">
        <v>3</v>
      </c>
      <c r="H1624" s="2">
        <v>0</v>
      </c>
      <c r="I1624" s="2">
        <v>0</v>
      </c>
      <c r="J1624" s="2">
        <v>0</v>
      </c>
      <c r="K1624" s="2">
        <v>0</v>
      </c>
      <c r="L1624" s="2">
        <v>0</v>
      </c>
      <c r="M1624" s="2">
        <v>0</v>
      </c>
      <c r="N1624" s="2">
        <v>0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3</v>
      </c>
      <c r="Y1624" s="2">
        <v>17939.759999999998</v>
      </c>
      <c r="Z1624" s="2">
        <v>0</v>
      </c>
      <c r="AA1624" s="2">
        <v>0</v>
      </c>
      <c r="AB1624" s="2">
        <v>210.32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18150.080000000002</v>
      </c>
      <c r="AU1624" s="2">
        <v>0</v>
      </c>
      <c r="AV1624" s="2">
        <v>0</v>
      </c>
      <c r="AW1624" s="12">
        <v>0.25774723900000002</v>
      </c>
    </row>
    <row r="1625" spans="1:49" x14ac:dyDescent="0.25">
      <c r="A1625" t="s">
        <v>1043</v>
      </c>
      <c r="B1625" t="s">
        <v>94</v>
      </c>
      <c r="C1625" t="s">
        <v>1622</v>
      </c>
      <c r="D1625" t="s">
        <v>608</v>
      </c>
      <c r="F1625" s="2">
        <v>1</v>
      </c>
      <c r="G1625" s="2">
        <v>1</v>
      </c>
      <c r="H1625" s="2">
        <v>0</v>
      </c>
      <c r="I1625" s="2">
        <v>0</v>
      </c>
      <c r="J1625" s="2">
        <v>0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1</v>
      </c>
      <c r="Y1625" s="2">
        <v>5979.92</v>
      </c>
      <c r="Z1625" s="2">
        <v>229.82</v>
      </c>
      <c r="AA1625" s="2">
        <v>0</v>
      </c>
      <c r="AB1625" s="2">
        <v>467.13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6676.87</v>
      </c>
      <c r="AU1625" s="2">
        <v>0</v>
      </c>
      <c r="AV1625" s="2">
        <v>919.29</v>
      </c>
      <c r="AW1625" s="12">
        <v>1.717393948</v>
      </c>
    </row>
    <row r="1626" spans="1:49" x14ac:dyDescent="0.25">
      <c r="A1626" t="s">
        <v>1043</v>
      </c>
      <c r="B1626" t="s">
        <v>94</v>
      </c>
      <c r="C1626" t="s">
        <v>1624</v>
      </c>
      <c r="D1626" t="s">
        <v>610</v>
      </c>
      <c r="F1626" s="2">
        <v>2</v>
      </c>
      <c r="G1626" s="2">
        <v>2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2</v>
      </c>
      <c r="Y1626" s="2">
        <v>11959.84</v>
      </c>
      <c r="Z1626" s="2">
        <v>438.92</v>
      </c>
      <c r="AA1626" s="2">
        <v>0</v>
      </c>
      <c r="AB1626" s="2">
        <v>681.96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13080.72</v>
      </c>
      <c r="AU1626" s="2">
        <v>0</v>
      </c>
      <c r="AV1626" s="2">
        <v>877.83</v>
      </c>
      <c r="AW1626" s="12">
        <v>1.25360662</v>
      </c>
    </row>
    <row r="1627" spans="1:49" x14ac:dyDescent="0.25">
      <c r="A1627" t="s">
        <v>1043</v>
      </c>
      <c r="B1627" t="s">
        <v>94</v>
      </c>
      <c r="C1627" t="s">
        <v>1675</v>
      </c>
      <c r="D1627" t="s">
        <v>664</v>
      </c>
      <c r="F1627" s="2">
        <v>1</v>
      </c>
      <c r="G1627" s="2">
        <v>1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1</v>
      </c>
      <c r="Y1627" s="2">
        <v>5979.92</v>
      </c>
      <c r="Z1627" s="2">
        <v>154.56</v>
      </c>
      <c r="AA1627" s="2">
        <v>0</v>
      </c>
      <c r="AB1627" s="2">
        <v>187.55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6322.03</v>
      </c>
      <c r="AU1627" s="2">
        <v>0</v>
      </c>
      <c r="AV1627" s="2">
        <v>618.25</v>
      </c>
      <c r="AW1627" s="12">
        <v>0.689514085</v>
      </c>
    </row>
    <row r="1628" spans="1:49" x14ac:dyDescent="0.25">
      <c r="A1628" t="s">
        <v>1044</v>
      </c>
      <c r="B1628" t="s">
        <v>95</v>
      </c>
      <c r="C1628" t="s">
        <v>1364</v>
      </c>
      <c r="D1628" t="s">
        <v>355</v>
      </c>
      <c r="F1628" s="2">
        <v>1</v>
      </c>
      <c r="G1628" s="2">
        <v>1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1</v>
      </c>
      <c r="Y1628" s="2">
        <v>5979.92</v>
      </c>
      <c r="Z1628" s="2">
        <v>44.04</v>
      </c>
      <c r="AA1628" s="2">
        <v>0</v>
      </c>
      <c r="AB1628" s="2">
        <v>429.73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6453.69</v>
      </c>
      <c r="AU1628" s="2">
        <v>0</v>
      </c>
      <c r="AV1628" s="2">
        <v>176.17</v>
      </c>
      <c r="AW1628" s="12">
        <v>1.5798974750000001</v>
      </c>
    </row>
    <row r="1629" spans="1:49" x14ac:dyDescent="0.25">
      <c r="A1629" t="s">
        <v>1044</v>
      </c>
      <c r="B1629" t="s">
        <v>95</v>
      </c>
      <c r="C1629" t="s">
        <v>1320</v>
      </c>
      <c r="D1629" t="s">
        <v>375</v>
      </c>
      <c r="F1629" s="2">
        <v>105.14</v>
      </c>
      <c r="G1629" s="2">
        <v>105.14</v>
      </c>
      <c r="H1629" s="2">
        <v>0</v>
      </c>
      <c r="I1629" s="2">
        <v>0</v>
      </c>
      <c r="J1629" s="2">
        <v>15.08</v>
      </c>
      <c r="K1629" s="2">
        <v>4</v>
      </c>
      <c r="L1629" s="2">
        <v>0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81.11</v>
      </c>
      <c r="Y1629" s="2">
        <v>628728.79</v>
      </c>
      <c r="Z1629" s="2">
        <v>33451.339999999997</v>
      </c>
      <c r="AA1629" s="2">
        <v>0</v>
      </c>
      <c r="AB1629" s="2">
        <v>84090.31</v>
      </c>
      <c r="AC1629" s="2">
        <v>0</v>
      </c>
      <c r="AD1629" s="2">
        <v>0</v>
      </c>
      <c r="AE1629" s="2">
        <v>0</v>
      </c>
      <c r="AF1629" s="2">
        <v>0</v>
      </c>
      <c r="AG1629" s="2">
        <v>60395.4</v>
      </c>
      <c r="AH1629" s="2">
        <v>38488</v>
      </c>
      <c r="AI1629" s="2">
        <v>0</v>
      </c>
      <c r="AJ1629" s="2">
        <v>0</v>
      </c>
      <c r="AK1629" s="2">
        <v>0</v>
      </c>
      <c r="AL1629" s="2">
        <v>98883.4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845153.84</v>
      </c>
      <c r="AU1629" s="2">
        <v>0</v>
      </c>
      <c r="AV1629" s="2">
        <v>1272.6400000000001</v>
      </c>
      <c r="AW1629" s="12">
        <v>3.8115592110000001</v>
      </c>
    </row>
    <row r="1630" spans="1:49" x14ac:dyDescent="0.25">
      <c r="A1630" t="s">
        <v>1044</v>
      </c>
      <c r="B1630" t="s">
        <v>95</v>
      </c>
      <c r="C1630" t="s">
        <v>1393</v>
      </c>
      <c r="D1630" t="s">
        <v>385</v>
      </c>
      <c r="F1630" s="2">
        <v>2</v>
      </c>
      <c r="G1630" s="2">
        <v>2</v>
      </c>
      <c r="H1630" s="2">
        <v>0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2</v>
      </c>
      <c r="Y1630" s="2">
        <v>11959.84</v>
      </c>
      <c r="Z1630" s="2">
        <v>1101.1600000000001</v>
      </c>
      <c r="AA1630" s="2">
        <v>0</v>
      </c>
      <c r="AB1630" s="2">
        <v>1721.82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14782.82</v>
      </c>
      <c r="AU1630" s="2">
        <v>0</v>
      </c>
      <c r="AV1630" s="2">
        <v>2202.3200000000002</v>
      </c>
      <c r="AW1630" s="12">
        <v>3.1651159510000002</v>
      </c>
    </row>
    <row r="1631" spans="1:49" x14ac:dyDescent="0.25">
      <c r="A1631" t="s">
        <v>1044</v>
      </c>
      <c r="B1631" t="s">
        <v>95</v>
      </c>
      <c r="C1631" t="s">
        <v>1397</v>
      </c>
      <c r="D1631" t="s">
        <v>389</v>
      </c>
      <c r="F1631" s="2">
        <v>10.039999999999999</v>
      </c>
      <c r="G1631" s="2">
        <v>10.039999999999999</v>
      </c>
      <c r="H1631" s="2">
        <v>0</v>
      </c>
      <c r="I1631" s="2">
        <v>0</v>
      </c>
      <c r="J1631" s="2">
        <v>1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9.0399999999999991</v>
      </c>
      <c r="Y1631" s="2">
        <v>60038.400000000001</v>
      </c>
      <c r="Z1631" s="2">
        <v>3629.21</v>
      </c>
      <c r="AA1631" s="2">
        <v>0</v>
      </c>
      <c r="AB1631" s="2">
        <v>6342.44</v>
      </c>
      <c r="AC1631" s="2">
        <v>0</v>
      </c>
      <c r="AD1631" s="2">
        <v>0</v>
      </c>
      <c r="AE1631" s="2">
        <v>0</v>
      </c>
      <c r="AF1631" s="2">
        <v>0</v>
      </c>
      <c r="AG1631" s="2">
        <v>4005</v>
      </c>
      <c r="AH1631" s="2">
        <v>0</v>
      </c>
      <c r="AI1631" s="2">
        <v>0</v>
      </c>
      <c r="AJ1631" s="2">
        <v>0</v>
      </c>
      <c r="AK1631" s="2">
        <v>0</v>
      </c>
      <c r="AL1631" s="2">
        <v>4005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74015.05</v>
      </c>
      <c r="AU1631" s="2">
        <v>0</v>
      </c>
      <c r="AV1631" s="2">
        <v>1445.9</v>
      </c>
      <c r="AW1631" s="12">
        <v>2.5794029570000001</v>
      </c>
    </row>
    <row r="1632" spans="1:49" x14ac:dyDescent="0.25">
      <c r="A1632" t="s">
        <v>1044</v>
      </c>
      <c r="B1632" t="s">
        <v>95</v>
      </c>
      <c r="C1632" t="s">
        <v>1405</v>
      </c>
      <c r="D1632" t="s">
        <v>397</v>
      </c>
      <c r="F1632" s="2">
        <v>3</v>
      </c>
      <c r="G1632" s="2">
        <v>3</v>
      </c>
      <c r="H1632" s="2">
        <v>0</v>
      </c>
      <c r="I1632" s="2">
        <v>0</v>
      </c>
      <c r="J1632" s="2">
        <v>2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3</v>
      </c>
      <c r="Y1632" s="2">
        <v>17939.759999999998</v>
      </c>
      <c r="Z1632" s="2">
        <v>1167.05</v>
      </c>
      <c r="AA1632" s="2">
        <v>0</v>
      </c>
      <c r="AB1632" s="2">
        <v>1079.56</v>
      </c>
      <c r="AC1632" s="2">
        <v>0</v>
      </c>
      <c r="AD1632" s="2">
        <v>0</v>
      </c>
      <c r="AE1632" s="2">
        <v>0</v>
      </c>
      <c r="AF1632" s="2">
        <v>0</v>
      </c>
      <c r="AG1632" s="2">
        <v>8010</v>
      </c>
      <c r="AH1632" s="2">
        <v>0</v>
      </c>
      <c r="AI1632" s="2">
        <v>0</v>
      </c>
      <c r="AJ1632" s="2">
        <v>0</v>
      </c>
      <c r="AK1632" s="2">
        <v>0</v>
      </c>
      <c r="AL1632" s="2">
        <v>8010</v>
      </c>
      <c r="AM1632" s="2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28196.37</v>
      </c>
      <c r="AU1632" s="2">
        <v>0</v>
      </c>
      <c r="AV1632" s="2">
        <v>1556.06</v>
      </c>
      <c r="AW1632" s="12">
        <v>1.322992613</v>
      </c>
    </row>
    <row r="1633" spans="1:49" x14ac:dyDescent="0.25">
      <c r="A1633" t="s">
        <v>1044</v>
      </c>
      <c r="B1633" t="s">
        <v>95</v>
      </c>
      <c r="C1633" t="s">
        <v>1429</v>
      </c>
      <c r="D1633" t="s">
        <v>419</v>
      </c>
      <c r="F1633" s="2">
        <v>4</v>
      </c>
      <c r="G1633" s="2">
        <v>4</v>
      </c>
      <c r="H1633" s="2">
        <v>0</v>
      </c>
      <c r="I1633" s="2">
        <v>0</v>
      </c>
      <c r="J1633" s="2">
        <v>1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4</v>
      </c>
      <c r="Y1633" s="2">
        <v>23919.68</v>
      </c>
      <c r="Z1633" s="2">
        <v>2093.61</v>
      </c>
      <c r="AA1633" s="2">
        <v>0</v>
      </c>
      <c r="AB1633" s="2">
        <v>4125.66</v>
      </c>
      <c r="AC1633" s="2">
        <v>0</v>
      </c>
      <c r="AD1633" s="2">
        <v>0</v>
      </c>
      <c r="AE1633" s="2">
        <v>0</v>
      </c>
      <c r="AF1633" s="2">
        <v>0</v>
      </c>
      <c r="AG1633" s="2">
        <v>4005</v>
      </c>
      <c r="AH1633" s="2">
        <v>0</v>
      </c>
      <c r="AI1633" s="2">
        <v>0</v>
      </c>
      <c r="AJ1633" s="2">
        <v>0</v>
      </c>
      <c r="AK1633" s="2">
        <v>0</v>
      </c>
      <c r="AL1633" s="2">
        <v>4005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34143.949999999997</v>
      </c>
      <c r="AU1633" s="2">
        <v>0</v>
      </c>
      <c r="AV1633" s="2">
        <v>2093.61</v>
      </c>
      <c r="AW1633" s="12">
        <v>3.791962968</v>
      </c>
    </row>
    <row r="1634" spans="1:49" x14ac:dyDescent="0.25">
      <c r="A1634" t="s">
        <v>1044</v>
      </c>
      <c r="B1634" t="s">
        <v>95</v>
      </c>
      <c r="C1634" t="s">
        <v>1466</v>
      </c>
      <c r="D1634" t="s">
        <v>455</v>
      </c>
      <c r="F1634" s="2">
        <v>1</v>
      </c>
      <c r="G1634" s="2">
        <v>1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1</v>
      </c>
      <c r="Y1634" s="2">
        <v>5979.92</v>
      </c>
      <c r="Z1634" s="2">
        <v>0</v>
      </c>
      <c r="AA1634" s="2">
        <v>0</v>
      </c>
      <c r="AB1634" s="2">
        <v>142.72999999999999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6122.65</v>
      </c>
      <c r="AU1634" s="2">
        <v>0</v>
      </c>
      <c r="AV1634" s="2">
        <v>0</v>
      </c>
      <c r="AW1634" s="12">
        <v>0.52473268500000003</v>
      </c>
    </row>
    <row r="1635" spans="1:49" x14ac:dyDescent="0.25">
      <c r="A1635" t="s">
        <v>1044</v>
      </c>
      <c r="B1635" t="s">
        <v>95</v>
      </c>
      <c r="C1635" t="s">
        <v>1470</v>
      </c>
      <c r="D1635" t="s">
        <v>459</v>
      </c>
      <c r="F1635" s="2">
        <v>5</v>
      </c>
      <c r="G1635" s="2">
        <v>5</v>
      </c>
      <c r="H1635" s="2">
        <v>0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2</v>
      </c>
      <c r="Y1635" s="2">
        <v>29899.599999999999</v>
      </c>
      <c r="Z1635" s="2">
        <v>0</v>
      </c>
      <c r="AA1635" s="2">
        <v>0</v>
      </c>
      <c r="AB1635" s="2">
        <v>719.15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30618.75</v>
      </c>
      <c r="AU1635" s="2">
        <v>0</v>
      </c>
      <c r="AV1635" s="2">
        <v>0</v>
      </c>
      <c r="AW1635" s="12">
        <v>1.3219577259999999</v>
      </c>
    </row>
    <row r="1636" spans="1:49" x14ac:dyDescent="0.25">
      <c r="A1636" t="s">
        <v>1044</v>
      </c>
      <c r="B1636" t="s">
        <v>95</v>
      </c>
      <c r="C1636" t="s">
        <v>1485</v>
      </c>
      <c r="D1636" t="s">
        <v>475</v>
      </c>
      <c r="F1636" s="2">
        <v>1</v>
      </c>
      <c r="G1636" s="2">
        <v>1</v>
      </c>
      <c r="H1636" s="2">
        <v>0</v>
      </c>
      <c r="I1636" s="2">
        <v>0</v>
      </c>
      <c r="J1636" s="2">
        <v>1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1</v>
      </c>
      <c r="Y1636" s="2">
        <v>5979.92</v>
      </c>
      <c r="Z1636" s="2">
        <v>175.67</v>
      </c>
      <c r="AA1636" s="2">
        <v>0</v>
      </c>
      <c r="AB1636" s="2">
        <v>1016.15</v>
      </c>
      <c r="AC1636" s="2">
        <v>0</v>
      </c>
      <c r="AD1636" s="2">
        <v>0</v>
      </c>
      <c r="AE1636" s="2">
        <v>0</v>
      </c>
      <c r="AF1636" s="2">
        <v>0</v>
      </c>
      <c r="AG1636" s="2">
        <v>4005</v>
      </c>
      <c r="AH1636" s="2">
        <v>0</v>
      </c>
      <c r="AI1636" s="2">
        <v>0</v>
      </c>
      <c r="AJ1636" s="2">
        <v>0</v>
      </c>
      <c r="AK1636" s="2">
        <v>0</v>
      </c>
      <c r="AL1636" s="2">
        <v>4005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11176.74</v>
      </c>
      <c r="AU1636" s="2">
        <v>0</v>
      </c>
      <c r="AV1636" s="2">
        <v>702.68</v>
      </c>
      <c r="AW1636" s="12">
        <v>3.7358389330000001</v>
      </c>
    </row>
    <row r="1637" spans="1:49" x14ac:dyDescent="0.25">
      <c r="A1637" t="s">
        <v>1045</v>
      </c>
      <c r="B1637" t="s">
        <v>96</v>
      </c>
      <c r="C1637" t="s">
        <v>1384</v>
      </c>
      <c r="D1637" t="s">
        <v>377</v>
      </c>
      <c r="F1637" s="2">
        <v>128.25</v>
      </c>
      <c r="G1637" s="2">
        <v>128.25</v>
      </c>
      <c r="H1637" s="2">
        <v>0</v>
      </c>
      <c r="I1637" s="2">
        <v>1.07</v>
      </c>
      <c r="J1637" s="2">
        <v>7</v>
      </c>
      <c r="K1637" s="2">
        <v>1.05</v>
      </c>
      <c r="L1637" s="2">
        <v>0</v>
      </c>
      <c r="M1637" s="2">
        <v>0</v>
      </c>
      <c r="N1637" s="2">
        <v>0</v>
      </c>
      <c r="O1637" s="2">
        <v>0</v>
      </c>
      <c r="P1637" s="2">
        <v>0</v>
      </c>
      <c r="Q1637" s="2">
        <v>5.89</v>
      </c>
      <c r="R1637" s="2">
        <v>0</v>
      </c>
      <c r="S1637" s="2">
        <v>0</v>
      </c>
      <c r="T1637" s="2">
        <v>11</v>
      </c>
      <c r="U1637" s="2">
        <v>62.04</v>
      </c>
      <c r="V1637" s="2">
        <v>0</v>
      </c>
      <c r="W1637" s="2">
        <v>55.07</v>
      </c>
      <c r="X1637" s="2">
        <v>81.150000000000006</v>
      </c>
      <c r="Y1637" s="2">
        <v>766924.74</v>
      </c>
      <c r="Z1637" s="2">
        <v>17345.169999999998</v>
      </c>
      <c r="AA1637" s="2">
        <v>17622.400000000001</v>
      </c>
      <c r="AB1637" s="2">
        <v>76240.58</v>
      </c>
      <c r="AC1637" s="2">
        <v>16665</v>
      </c>
      <c r="AD1637" s="2">
        <v>70477.440000000002</v>
      </c>
      <c r="AE1637" s="2">
        <v>0</v>
      </c>
      <c r="AF1637" s="2">
        <v>1688.46</v>
      </c>
      <c r="AG1637" s="2">
        <v>28035</v>
      </c>
      <c r="AH1637" s="2">
        <v>10103.1</v>
      </c>
      <c r="AI1637" s="2">
        <v>0</v>
      </c>
      <c r="AJ1637" s="2">
        <v>0</v>
      </c>
      <c r="AK1637" s="2">
        <v>0</v>
      </c>
      <c r="AL1637" s="2">
        <v>39826.559999999998</v>
      </c>
      <c r="AM1637" s="2">
        <v>0</v>
      </c>
      <c r="AN1637" s="2">
        <v>0</v>
      </c>
      <c r="AO1637" s="2">
        <v>10572.55</v>
      </c>
      <c r="AP1637" s="2">
        <v>0</v>
      </c>
      <c r="AQ1637" s="2">
        <v>0</v>
      </c>
      <c r="AR1637" s="2">
        <v>10572.55</v>
      </c>
      <c r="AS1637" s="2">
        <v>0</v>
      </c>
      <c r="AT1637" s="2">
        <v>1015674.44</v>
      </c>
      <c r="AU1637" s="2">
        <v>0</v>
      </c>
      <c r="AV1637" s="2">
        <v>540.98</v>
      </c>
      <c r="AW1637" s="12">
        <v>3.4540513079999999</v>
      </c>
    </row>
    <row r="1638" spans="1:49" x14ac:dyDescent="0.25">
      <c r="A1638" t="s">
        <v>1045</v>
      </c>
      <c r="B1638" t="s">
        <v>96</v>
      </c>
      <c r="C1638" t="s">
        <v>1386</v>
      </c>
      <c r="D1638" t="s">
        <v>379</v>
      </c>
      <c r="F1638" s="2">
        <v>1</v>
      </c>
      <c r="G1638" s="2">
        <v>1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0.1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5979.92</v>
      </c>
      <c r="Z1638" s="2">
        <v>275.02999999999997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>
        <v>0</v>
      </c>
      <c r="AO1638" s="2">
        <v>179.5</v>
      </c>
      <c r="AP1638" s="2">
        <v>0</v>
      </c>
      <c r="AQ1638" s="2">
        <v>0</v>
      </c>
      <c r="AR1638" s="2">
        <v>179.5</v>
      </c>
      <c r="AS1638" s="2">
        <v>0</v>
      </c>
      <c r="AT1638" s="2">
        <v>6434.45</v>
      </c>
      <c r="AU1638" s="2">
        <v>0</v>
      </c>
      <c r="AV1638" s="2">
        <v>1100.1099999999999</v>
      </c>
      <c r="AW1638" s="12">
        <v>0</v>
      </c>
    </row>
    <row r="1639" spans="1:49" x14ac:dyDescent="0.25">
      <c r="A1639" t="s">
        <v>1045</v>
      </c>
      <c r="B1639" t="s">
        <v>96</v>
      </c>
      <c r="C1639" t="s">
        <v>1488</v>
      </c>
      <c r="D1639" t="s">
        <v>479</v>
      </c>
      <c r="F1639" s="2">
        <v>0.1</v>
      </c>
      <c r="G1639" s="2">
        <v>0.1</v>
      </c>
      <c r="H1639" s="2">
        <v>0</v>
      </c>
      <c r="I1639" s="2">
        <v>0</v>
      </c>
      <c r="J1639" s="2">
        <v>0</v>
      </c>
      <c r="K1639" s="2">
        <v>0</v>
      </c>
      <c r="L1639" s="2">
        <v>0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0</v>
      </c>
      <c r="S1639" s="2">
        <v>0</v>
      </c>
      <c r="T1639" s="2">
        <v>0.1</v>
      </c>
      <c r="U1639" s="2">
        <v>0</v>
      </c>
      <c r="V1639" s="2">
        <v>0</v>
      </c>
      <c r="W1639" s="2">
        <v>0.1</v>
      </c>
      <c r="X1639" s="2">
        <v>0</v>
      </c>
      <c r="Y1639" s="2">
        <v>597.99</v>
      </c>
      <c r="Z1639" s="2">
        <v>4.12</v>
      </c>
      <c r="AA1639" s="2">
        <v>32</v>
      </c>
      <c r="AB1639" s="2">
        <v>0</v>
      </c>
      <c r="AC1639" s="2">
        <v>151.5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785.61</v>
      </c>
      <c r="AU1639" s="2">
        <v>0</v>
      </c>
      <c r="AV1639" s="2">
        <v>164.71</v>
      </c>
      <c r="AW1639" s="12">
        <v>0</v>
      </c>
    </row>
    <row r="1640" spans="1:49" x14ac:dyDescent="0.25">
      <c r="A1640" t="s">
        <v>1045</v>
      </c>
      <c r="B1640" t="s">
        <v>96</v>
      </c>
      <c r="C1640" t="s">
        <v>1491</v>
      </c>
      <c r="D1640" t="s">
        <v>482</v>
      </c>
      <c r="F1640" s="2">
        <v>4</v>
      </c>
      <c r="G1640" s="2">
        <v>4</v>
      </c>
      <c r="H1640" s="2">
        <v>0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4</v>
      </c>
      <c r="V1640" s="2">
        <v>0</v>
      </c>
      <c r="W1640" s="2">
        <v>2</v>
      </c>
      <c r="X1640" s="2">
        <v>4</v>
      </c>
      <c r="Y1640" s="2">
        <v>23919.68</v>
      </c>
      <c r="Z1640" s="2">
        <v>2302.56</v>
      </c>
      <c r="AA1640" s="2">
        <v>640</v>
      </c>
      <c r="AB1640" s="2">
        <v>4088.83</v>
      </c>
      <c r="AC1640" s="2">
        <v>0</v>
      </c>
      <c r="AD1640" s="2">
        <v>4544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35495.07</v>
      </c>
      <c r="AU1640" s="2">
        <v>0</v>
      </c>
      <c r="AV1640" s="2">
        <v>2302.56</v>
      </c>
      <c r="AW1640" s="12">
        <v>3.7581133580000001</v>
      </c>
    </row>
    <row r="1641" spans="1:49" x14ac:dyDescent="0.25">
      <c r="A1641" t="s">
        <v>1045</v>
      </c>
      <c r="B1641" t="s">
        <v>96</v>
      </c>
      <c r="C1641" t="s">
        <v>1618</v>
      </c>
      <c r="D1641" t="s">
        <v>604</v>
      </c>
      <c r="F1641" s="2">
        <v>0.01</v>
      </c>
      <c r="G1641" s="2">
        <v>0.01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0.03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59.8</v>
      </c>
      <c r="Z1641" s="2">
        <v>0.31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53.85</v>
      </c>
      <c r="AP1641" s="2">
        <v>0</v>
      </c>
      <c r="AQ1641" s="2">
        <v>0</v>
      </c>
      <c r="AR1641" s="2">
        <v>53.85</v>
      </c>
      <c r="AS1641" s="2">
        <v>0</v>
      </c>
      <c r="AT1641" s="2">
        <v>113.96</v>
      </c>
      <c r="AU1641" s="2">
        <v>0</v>
      </c>
      <c r="AV1641" s="2">
        <v>124.42</v>
      </c>
      <c r="AW1641" s="12">
        <v>0</v>
      </c>
    </row>
    <row r="1642" spans="1:49" x14ac:dyDescent="0.25">
      <c r="A1642" t="s">
        <v>1045</v>
      </c>
      <c r="B1642" t="s">
        <v>96</v>
      </c>
      <c r="C1642" t="s">
        <v>1622</v>
      </c>
      <c r="D1642" t="s">
        <v>608</v>
      </c>
      <c r="F1642" s="2">
        <v>1</v>
      </c>
      <c r="G1642" s="2">
        <v>1</v>
      </c>
      <c r="H1642" s="2">
        <v>0</v>
      </c>
      <c r="I1642" s="2">
        <v>0</v>
      </c>
      <c r="J1642" s="2">
        <v>1</v>
      </c>
      <c r="K1642" s="2">
        <v>0</v>
      </c>
      <c r="L1642" s="2">
        <v>0</v>
      </c>
      <c r="M1642" s="2">
        <v>0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5979.92</v>
      </c>
      <c r="Z1642" s="2">
        <v>229.82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4005</v>
      </c>
      <c r="AH1642" s="2">
        <v>0</v>
      </c>
      <c r="AI1642" s="2">
        <v>0</v>
      </c>
      <c r="AJ1642" s="2">
        <v>0</v>
      </c>
      <c r="AK1642" s="2">
        <v>0</v>
      </c>
      <c r="AL1642" s="2">
        <v>4005</v>
      </c>
      <c r="AM1642" s="2">
        <v>0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10214.74</v>
      </c>
      <c r="AU1642" s="2">
        <v>0</v>
      </c>
      <c r="AV1642" s="2">
        <v>919.29</v>
      </c>
      <c r="AW1642" s="12">
        <v>0</v>
      </c>
    </row>
    <row r="1643" spans="1:49" x14ac:dyDescent="0.25">
      <c r="A1643" t="s">
        <v>1045</v>
      </c>
      <c r="B1643" t="s">
        <v>96</v>
      </c>
      <c r="C1643" t="s">
        <v>1624</v>
      </c>
      <c r="D1643" t="s">
        <v>610</v>
      </c>
      <c r="F1643" s="2">
        <v>1</v>
      </c>
      <c r="G1643" s="2">
        <v>1</v>
      </c>
      <c r="H1643" s="2">
        <v>0</v>
      </c>
      <c r="I1643" s="2">
        <v>0</v>
      </c>
      <c r="J1643" s="2">
        <v>1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1</v>
      </c>
      <c r="Y1643" s="2">
        <v>5979.92</v>
      </c>
      <c r="Z1643" s="2">
        <v>219.46</v>
      </c>
      <c r="AA1643" s="2">
        <v>0</v>
      </c>
      <c r="AB1643" s="2">
        <v>340.98</v>
      </c>
      <c r="AC1643" s="2">
        <v>0</v>
      </c>
      <c r="AD1643" s="2">
        <v>0</v>
      </c>
      <c r="AE1643" s="2">
        <v>0</v>
      </c>
      <c r="AF1643" s="2">
        <v>0</v>
      </c>
      <c r="AG1643" s="2">
        <v>4005</v>
      </c>
      <c r="AH1643" s="2">
        <v>0</v>
      </c>
      <c r="AI1643" s="2">
        <v>0</v>
      </c>
      <c r="AJ1643" s="2">
        <v>0</v>
      </c>
      <c r="AK1643" s="2">
        <v>0</v>
      </c>
      <c r="AL1643" s="2">
        <v>4005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10545.36</v>
      </c>
      <c r="AU1643" s="2">
        <v>0</v>
      </c>
      <c r="AV1643" s="2">
        <v>877.83</v>
      </c>
      <c r="AW1643" s="12">
        <v>1.25360662</v>
      </c>
    </row>
    <row r="1644" spans="1:49" x14ac:dyDescent="0.25">
      <c r="A1644" t="s">
        <v>1045</v>
      </c>
      <c r="B1644" t="s">
        <v>96</v>
      </c>
      <c r="C1644" t="s">
        <v>1677</v>
      </c>
      <c r="D1644" t="s">
        <v>666</v>
      </c>
      <c r="F1644" s="2">
        <v>0.01</v>
      </c>
      <c r="G1644" s="2">
        <v>0.01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59.8</v>
      </c>
      <c r="Z1644" s="2">
        <v>1.04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60.84</v>
      </c>
      <c r="AU1644" s="2">
        <v>0</v>
      </c>
      <c r="AV1644" s="2">
        <v>415.31</v>
      </c>
      <c r="AW1644" s="12">
        <v>0</v>
      </c>
    </row>
    <row r="1645" spans="1:49" x14ac:dyDescent="0.25">
      <c r="A1645" t="s">
        <v>1045</v>
      </c>
      <c r="B1645" t="s">
        <v>96</v>
      </c>
      <c r="C1645" t="s">
        <v>1742</v>
      </c>
      <c r="D1645" t="s">
        <v>722</v>
      </c>
      <c r="F1645" s="2">
        <v>1</v>
      </c>
      <c r="G1645" s="2">
        <v>1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0.16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5979.92</v>
      </c>
      <c r="Z1645" s="2">
        <v>233.17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287.2</v>
      </c>
      <c r="AP1645" s="2">
        <v>0</v>
      </c>
      <c r="AQ1645" s="2">
        <v>0</v>
      </c>
      <c r="AR1645" s="2">
        <v>287.2</v>
      </c>
      <c r="AS1645" s="2">
        <v>0</v>
      </c>
      <c r="AT1645" s="2">
        <v>6500.29</v>
      </c>
      <c r="AU1645" s="2">
        <v>0</v>
      </c>
      <c r="AV1645" s="2">
        <v>932.68</v>
      </c>
      <c r="AW1645" s="12">
        <v>0</v>
      </c>
    </row>
    <row r="1646" spans="1:49" x14ac:dyDescent="0.25">
      <c r="A1646" t="s">
        <v>1046</v>
      </c>
      <c r="B1646" t="s">
        <v>97</v>
      </c>
      <c r="C1646" t="s">
        <v>1411</v>
      </c>
      <c r="D1646" t="s">
        <v>402</v>
      </c>
      <c r="F1646" s="2">
        <v>7.9</v>
      </c>
      <c r="G1646" s="2">
        <v>7.9</v>
      </c>
      <c r="H1646" s="2">
        <v>0</v>
      </c>
      <c r="I1646" s="2">
        <v>0</v>
      </c>
      <c r="J1646" s="2">
        <v>1</v>
      </c>
      <c r="K1646" s="2">
        <v>1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5.9</v>
      </c>
      <c r="X1646" s="2">
        <v>6.9</v>
      </c>
      <c r="Y1646" s="2">
        <v>47241.37</v>
      </c>
      <c r="Z1646" s="2">
        <v>854.56</v>
      </c>
      <c r="AA1646" s="2">
        <v>1888</v>
      </c>
      <c r="AB1646" s="2">
        <v>1279.5</v>
      </c>
      <c r="AC1646" s="2">
        <v>0</v>
      </c>
      <c r="AD1646" s="2">
        <v>0</v>
      </c>
      <c r="AE1646" s="2">
        <v>0</v>
      </c>
      <c r="AF1646" s="2">
        <v>0</v>
      </c>
      <c r="AG1646" s="2">
        <v>4005</v>
      </c>
      <c r="AH1646" s="2">
        <v>9622</v>
      </c>
      <c r="AI1646" s="2">
        <v>0</v>
      </c>
      <c r="AJ1646" s="2">
        <v>0</v>
      </c>
      <c r="AK1646" s="2">
        <v>0</v>
      </c>
      <c r="AL1646" s="2">
        <v>13627</v>
      </c>
      <c r="AM1646" s="2">
        <v>0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64890.43</v>
      </c>
      <c r="AU1646" s="2">
        <v>0</v>
      </c>
      <c r="AV1646" s="2">
        <v>432.69</v>
      </c>
      <c r="AW1646" s="12">
        <v>0.68174676000000001</v>
      </c>
    </row>
    <row r="1647" spans="1:49" x14ac:dyDescent="0.25">
      <c r="A1647" t="s">
        <v>1046</v>
      </c>
      <c r="B1647" t="s">
        <v>97</v>
      </c>
      <c r="C1647" t="s">
        <v>1442</v>
      </c>
      <c r="D1647" t="s">
        <v>430</v>
      </c>
      <c r="F1647" s="2">
        <v>187.33</v>
      </c>
      <c r="G1647" s="2">
        <v>187.33</v>
      </c>
      <c r="H1647" s="2">
        <v>0</v>
      </c>
      <c r="I1647" s="2">
        <v>4</v>
      </c>
      <c r="J1647" s="2">
        <v>17.010000000000002</v>
      </c>
      <c r="K1647" s="2">
        <v>3</v>
      </c>
      <c r="L1647" s="2">
        <v>1</v>
      </c>
      <c r="M1647" s="2">
        <v>0</v>
      </c>
      <c r="N1647" s="2">
        <v>2.99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127.32</v>
      </c>
      <c r="X1647" s="2">
        <v>149.32</v>
      </c>
      <c r="Y1647" s="2">
        <v>1120218.4099999999</v>
      </c>
      <c r="Z1647" s="2">
        <v>37199.519999999997</v>
      </c>
      <c r="AA1647" s="2">
        <v>40742.400000000001</v>
      </c>
      <c r="AB1647" s="2">
        <v>61688.86</v>
      </c>
      <c r="AC1647" s="2">
        <v>0</v>
      </c>
      <c r="AD1647" s="2">
        <v>0</v>
      </c>
      <c r="AE1647" s="2">
        <v>0</v>
      </c>
      <c r="AF1647" s="2">
        <v>6312</v>
      </c>
      <c r="AG1647" s="2">
        <v>68125.05</v>
      </c>
      <c r="AH1647" s="2">
        <v>28866</v>
      </c>
      <c r="AI1647" s="2">
        <v>12841</v>
      </c>
      <c r="AJ1647" s="2">
        <v>0</v>
      </c>
      <c r="AK1647" s="2">
        <v>76654.63</v>
      </c>
      <c r="AL1647" s="2">
        <v>192798.68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1452647.87</v>
      </c>
      <c r="AU1647" s="2">
        <v>0</v>
      </c>
      <c r="AV1647" s="2">
        <v>794.31</v>
      </c>
      <c r="AW1647" s="12">
        <v>1.5188674769999999</v>
      </c>
    </row>
    <row r="1648" spans="1:49" x14ac:dyDescent="0.25">
      <c r="A1648" t="s">
        <v>1046</v>
      </c>
      <c r="B1648" t="s">
        <v>97</v>
      </c>
      <c r="C1648" t="s">
        <v>1674</v>
      </c>
      <c r="D1648" t="s">
        <v>663</v>
      </c>
      <c r="F1648" s="2">
        <v>12.04</v>
      </c>
      <c r="G1648" s="2">
        <v>12.04</v>
      </c>
      <c r="H1648" s="2">
        <v>0</v>
      </c>
      <c r="I1648" s="2">
        <v>0</v>
      </c>
      <c r="J1648" s="2">
        <v>2.02</v>
      </c>
      <c r="K1648" s="2">
        <v>0</v>
      </c>
      <c r="L1648" s="2">
        <v>0</v>
      </c>
      <c r="M1648" s="2">
        <v>0</v>
      </c>
      <c r="N1648" s="2">
        <v>1.02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5.0199999999999996</v>
      </c>
      <c r="X1648" s="2">
        <v>9.0399999999999991</v>
      </c>
      <c r="Y1648" s="2">
        <v>71998.240000000005</v>
      </c>
      <c r="Z1648" s="2">
        <v>0</v>
      </c>
      <c r="AA1648" s="2">
        <v>1606.4</v>
      </c>
      <c r="AB1648" s="2">
        <v>2081.27</v>
      </c>
      <c r="AC1648" s="2">
        <v>0</v>
      </c>
      <c r="AD1648" s="2">
        <v>0</v>
      </c>
      <c r="AE1648" s="2">
        <v>0</v>
      </c>
      <c r="AF1648" s="2">
        <v>0</v>
      </c>
      <c r="AG1648" s="2">
        <v>8090.1</v>
      </c>
      <c r="AH1648" s="2">
        <v>0</v>
      </c>
      <c r="AI1648" s="2">
        <v>0</v>
      </c>
      <c r="AJ1648" s="2">
        <v>0</v>
      </c>
      <c r="AK1648" s="2">
        <v>26149.74</v>
      </c>
      <c r="AL1648" s="2">
        <v>34239.839999999997</v>
      </c>
      <c r="AM1648" s="2">
        <v>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109925.75</v>
      </c>
      <c r="AU1648" s="2">
        <v>0</v>
      </c>
      <c r="AV1648" s="2">
        <v>0</v>
      </c>
      <c r="AW1648" s="12">
        <v>0.84642999699999999</v>
      </c>
    </row>
    <row r="1649" spans="1:49" x14ac:dyDescent="0.25">
      <c r="A1649" t="s">
        <v>1046</v>
      </c>
      <c r="B1649" t="s">
        <v>97</v>
      </c>
      <c r="C1649" t="s">
        <v>1677</v>
      </c>
      <c r="D1649" t="s">
        <v>666</v>
      </c>
      <c r="F1649" s="2">
        <v>6</v>
      </c>
      <c r="G1649" s="2">
        <v>6</v>
      </c>
      <c r="H1649" s="2">
        <v>0</v>
      </c>
      <c r="I1649" s="2">
        <v>0</v>
      </c>
      <c r="J1649" s="2">
        <v>1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2</v>
      </c>
      <c r="X1649" s="2">
        <v>6</v>
      </c>
      <c r="Y1649" s="2">
        <v>35879.519999999997</v>
      </c>
      <c r="Z1649" s="2">
        <v>622.97</v>
      </c>
      <c r="AA1649" s="2">
        <v>640</v>
      </c>
      <c r="AB1649" s="2">
        <v>824.2</v>
      </c>
      <c r="AC1649" s="2">
        <v>0</v>
      </c>
      <c r="AD1649" s="2">
        <v>0</v>
      </c>
      <c r="AE1649" s="2">
        <v>0</v>
      </c>
      <c r="AF1649" s="2">
        <v>0</v>
      </c>
      <c r="AG1649" s="2">
        <v>4005</v>
      </c>
      <c r="AH1649" s="2">
        <v>0</v>
      </c>
      <c r="AI1649" s="2">
        <v>0</v>
      </c>
      <c r="AJ1649" s="2">
        <v>0</v>
      </c>
      <c r="AK1649" s="2">
        <v>0</v>
      </c>
      <c r="AL1649" s="2">
        <v>4005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41971.69</v>
      </c>
      <c r="AU1649" s="2">
        <v>0</v>
      </c>
      <c r="AV1649" s="2">
        <v>415.31</v>
      </c>
      <c r="AW1649" s="12">
        <v>0.50502413899999998</v>
      </c>
    </row>
    <row r="1650" spans="1:49" x14ac:dyDescent="0.25">
      <c r="A1650" t="s">
        <v>1046</v>
      </c>
      <c r="B1650" t="s">
        <v>97</v>
      </c>
      <c r="C1650" t="s">
        <v>1679</v>
      </c>
      <c r="D1650" t="s">
        <v>667</v>
      </c>
      <c r="F1650" s="2">
        <v>1</v>
      </c>
      <c r="G1650" s="2">
        <v>1</v>
      </c>
      <c r="H1650" s="2">
        <v>0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1</v>
      </c>
      <c r="X1650" s="2">
        <v>1</v>
      </c>
      <c r="Y1650" s="2">
        <v>5979.92</v>
      </c>
      <c r="Z1650" s="2">
        <v>94.71</v>
      </c>
      <c r="AA1650" s="2">
        <v>320</v>
      </c>
      <c r="AB1650" s="2">
        <v>90.56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6485.19</v>
      </c>
      <c r="AU1650" s="2">
        <v>0</v>
      </c>
      <c r="AV1650" s="2">
        <v>378.85</v>
      </c>
      <c r="AW1650" s="12">
        <v>0.33295169400000002</v>
      </c>
    </row>
    <row r="1651" spans="1:49" x14ac:dyDescent="0.25">
      <c r="A1651" t="s">
        <v>1047</v>
      </c>
      <c r="B1651" t="s">
        <v>98</v>
      </c>
      <c r="C1651" t="s">
        <v>1384</v>
      </c>
      <c r="D1651" t="s">
        <v>377</v>
      </c>
      <c r="F1651" s="2">
        <v>1</v>
      </c>
      <c r="G1651" s="2">
        <v>1</v>
      </c>
      <c r="H1651" s="2">
        <v>0</v>
      </c>
      <c r="I1651" s="2">
        <v>0</v>
      </c>
      <c r="J1651" s="2">
        <v>0</v>
      </c>
      <c r="K1651" s="2">
        <v>0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1</v>
      </c>
      <c r="X1651" s="2">
        <v>1</v>
      </c>
      <c r="Y1651" s="2">
        <v>5979.92</v>
      </c>
      <c r="Z1651" s="2">
        <v>135.25</v>
      </c>
      <c r="AA1651" s="2">
        <v>320</v>
      </c>
      <c r="AB1651" s="2">
        <v>939.5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7374.67</v>
      </c>
      <c r="AU1651" s="2">
        <v>0</v>
      </c>
      <c r="AV1651" s="2">
        <v>540.98</v>
      </c>
      <c r="AW1651" s="12">
        <v>3.4540513079999999</v>
      </c>
    </row>
    <row r="1652" spans="1:49" x14ac:dyDescent="0.25">
      <c r="A1652" t="s">
        <v>1047</v>
      </c>
      <c r="B1652" t="s">
        <v>98</v>
      </c>
      <c r="C1652" t="s">
        <v>1321</v>
      </c>
      <c r="D1652" t="s">
        <v>315</v>
      </c>
      <c r="F1652" s="2">
        <v>1.99</v>
      </c>
      <c r="G1652" s="2">
        <v>1.99</v>
      </c>
      <c r="H1652" s="2">
        <v>0</v>
      </c>
      <c r="I1652" s="2">
        <v>0</v>
      </c>
      <c r="J1652" s="2">
        <v>0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1.99</v>
      </c>
      <c r="X1652" s="2">
        <v>1.99</v>
      </c>
      <c r="Y1652" s="2">
        <v>11900.04</v>
      </c>
      <c r="Z1652" s="2">
        <v>39.89</v>
      </c>
      <c r="AA1652" s="2">
        <v>636.79999999999995</v>
      </c>
      <c r="AB1652" s="2">
        <v>277.97000000000003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0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12854.7</v>
      </c>
      <c r="AU1652" s="2">
        <v>0</v>
      </c>
      <c r="AV1652" s="2">
        <v>80.180000000000007</v>
      </c>
      <c r="AW1652" s="12">
        <v>0.51353611799999999</v>
      </c>
    </row>
    <row r="1653" spans="1:49" x14ac:dyDescent="0.25">
      <c r="A1653" t="s">
        <v>1047</v>
      </c>
      <c r="B1653" t="s">
        <v>98</v>
      </c>
      <c r="C1653" t="s">
        <v>1323</v>
      </c>
      <c r="D1653" t="s">
        <v>343</v>
      </c>
      <c r="F1653" s="2">
        <v>1.01</v>
      </c>
      <c r="G1653" s="2">
        <v>1.01</v>
      </c>
      <c r="H1653" s="2">
        <v>0</v>
      </c>
      <c r="I1653" s="2">
        <v>0</v>
      </c>
      <c r="J1653" s="2">
        <v>0</v>
      </c>
      <c r="K1653" s="2">
        <v>0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1</v>
      </c>
      <c r="X1653" s="2">
        <v>1.01</v>
      </c>
      <c r="Y1653" s="2">
        <v>6039.72</v>
      </c>
      <c r="Z1653" s="2">
        <v>0</v>
      </c>
      <c r="AA1653" s="2">
        <v>320</v>
      </c>
      <c r="AB1653" s="2">
        <v>53.04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6412.76</v>
      </c>
      <c r="AU1653" s="2">
        <v>0</v>
      </c>
      <c r="AV1653" s="2">
        <v>0</v>
      </c>
      <c r="AW1653" s="12">
        <v>0.193061068</v>
      </c>
    </row>
    <row r="1654" spans="1:49" x14ac:dyDescent="0.25">
      <c r="A1654" t="s">
        <v>1047</v>
      </c>
      <c r="B1654" t="s">
        <v>98</v>
      </c>
      <c r="C1654" t="s">
        <v>1324</v>
      </c>
      <c r="D1654" t="s">
        <v>317</v>
      </c>
      <c r="F1654" s="2">
        <v>183.37</v>
      </c>
      <c r="G1654" s="2">
        <v>183.37</v>
      </c>
      <c r="H1654" s="2">
        <v>0</v>
      </c>
      <c r="I1654" s="2">
        <v>2</v>
      </c>
      <c r="J1654" s="2">
        <v>32</v>
      </c>
      <c r="K1654" s="2">
        <v>3</v>
      </c>
      <c r="L1654" s="2">
        <v>0</v>
      </c>
      <c r="M1654" s="2">
        <v>0</v>
      </c>
      <c r="N1654" s="2">
        <v>3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1</v>
      </c>
      <c r="V1654" s="2">
        <v>0</v>
      </c>
      <c r="W1654" s="2">
        <v>98.34</v>
      </c>
      <c r="X1654" s="2">
        <v>182.37</v>
      </c>
      <c r="Y1654" s="2">
        <v>1096537.93</v>
      </c>
      <c r="Z1654" s="2">
        <v>72764.88</v>
      </c>
      <c r="AA1654" s="2">
        <v>31468.799999999999</v>
      </c>
      <c r="AB1654" s="2">
        <v>149650.09</v>
      </c>
      <c r="AC1654" s="2">
        <v>0</v>
      </c>
      <c r="AD1654" s="2">
        <v>1136</v>
      </c>
      <c r="AE1654" s="2">
        <v>0</v>
      </c>
      <c r="AF1654" s="2">
        <v>3156</v>
      </c>
      <c r="AG1654" s="2">
        <v>128160</v>
      </c>
      <c r="AH1654" s="2">
        <v>28866</v>
      </c>
      <c r="AI1654" s="2">
        <v>0</v>
      </c>
      <c r="AJ1654" s="2">
        <v>0</v>
      </c>
      <c r="AK1654" s="2">
        <v>76911</v>
      </c>
      <c r="AL1654" s="2">
        <v>237093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1588650.7</v>
      </c>
      <c r="AU1654" s="2">
        <v>0</v>
      </c>
      <c r="AV1654" s="2">
        <v>1587.28</v>
      </c>
      <c r="AW1654" s="12">
        <v>3.0168567780000002</v>
      </c>
    </row>
    <row r="1655" spans="1:49" x14ac:dyDescent="0.25">
      <c r="A1655" t="s">
        <v>1047</v>
      </c>
      <c r="B1655" t="s">
        <v>98</v>
      </c>
      <c r="C1655" t="s">
        <v>1327</v>
      </c>
      <c r="D1655" t="s">
        <v>319</v>
      </c>
      <c r="F1655" s="2">
        <v>6</v>
      </c>
      <c r="G1655" s="2">
        <v>6</v>
      </c>
      <c r="H1655" s="2">
        <v>0</v>
      </c>
      <c r="I1655" s="2">
        <v>0</v>
      </c>
      <c r="J1655" s="2">
        <v>0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4</v>
      </c>
      <c r="X1655" s="2">
        <v>6</v>
      </c>
      <c r="Y1655" s="2">
        <v>35879.519999999997</v>
      </c>
      <c r="Z1655" s="2">
        <v>86.19</v>
      </c>
      <c r="AA1655" s="2">
        <v>1280</v>
      </c>
      <c r="AB1655" s="2">
        <v>1397.18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38642.89</v>
      </c>
      <c r="AU1655" s="2">
        <v>0</v>
      </c>
      <c r="AV1655" s="2">
        <v>57.46</v>
      </c>
      <c r="AW1655" s="12">
        <v>0.85611342999999995</v>
      </c>
    </row>
    <row r="1656" spans="1:49" x14ac:dyDescent="0.25">
      <c r="A1656" t="s">
        <v>1047</v>
      </c>
      <c r="B1656" t="s">
        <v>98</v>
      </c>
      <c r="C1656" t="s">
        <v>1328</v>
      </c>
      <c r="D1656" t="s">
        <v>320</v>
      </c>
      <c r="F1656" s="2">
        <v>7</v>
      </c>
      <c r="G1656" s="2">
        <v>7</v>
      </c>
      <c r="H1656" s="2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3</v>
      </c>
      <c r="X1656" s="2">
        <v>7</v>
      </c>
      <c r="Y1656" s="2">
        <v>41859.440000000002</v>
      </c>
      <c r="Z1656" s="2">
        <v>1585.87</v>
      </c>
      <c r="AA1656" s="2">
        <v>960</v>
      </c>
      <c r="AB1656" s="2">
        <v>2423.5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46828.81</v>
      </c>
      <c r="AU1656" s="2">
        <v>0</v>
      </c>
      <c r="AV1656" s="2">
        <v>906.21</v>
      </c>
      <c r="AW1656" s="12">
        <v>1.2728478240000001</v>
      </c>
    </row>
    <row r="1657" spans="1:49" x14ac:dyDescent="0.25">
      <c r="A1657" t="s">
        <v>1048</v>
      </c>
      <c r="B1657" t="s">
        <v>99</v>
      </c>
      <c r="C1657" t="s">
        <v>1356</v>
      </c>
      <c r="D1657" t="s">
        <v>348</v>
      </c>
      <c r="F1657" s="2">
        <v>1</v>
      </c>
      <c r="G1657" s="2">
        <v>1</v>
      </c>
      <c r="H1657" s="2">
        <v>0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1</v>
      </c>
      <c r="Y1657" s="2">
        <v>5979.92</v>
      </c>
      <c r="Z1657" s="2">
        <v>296.14</v>
      </c>
      <c r="AA1657" s="2">
        <v>0</v>
      </c>
      <c r="AB1657" s="2">
        <v>946.92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7222.98</v>
      </c>
      <c r="AU1657" s="2">
        <v>0</v>
      </c>
      <c r="AV1657" s="2">
        <v>1184.56</v>
      </c>
      <c r="AW1657" s="12">
        <v>3.481311431</v>
      </c>
    </row>
    <row r="1658" spans="1:49" x14ac:dyDescent="0.25">
      <c r="A1658" t="s">
        <v>1048</v>
      </c>
      <c r="B1658" t="s">
        <v>99</v>
      </c>
      <c r="C1658" t="s">
        <v>1384</v>
      </c>
      <c r="D1658" t="s">
        <v>377</v>
      </c>
      <c r="F1658" s="2">
        <v>279.89</v>
      </c>
      <c r="G1658" s="2">
        <v>279.89</v>
      </c>
      <c r="H1658" s="2">
        <v>0</v>
      </c>
      <c r="I1658" s="2">
        <v>8</v>
      </c>
      <c r="J1658" s="2">
        <v>38.1</v>
      </c>
      <c r="K1658" s="2">
        <v>0</v>
      </c>
      <c r="L1658" s="2">
        <v>0</v>
      </c>
      <c r="M1658" s="2">
        <v>1</v>
      </c>
      <c r="N1658" s="2">
        <v>1.06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86.21</v>
      </c>
      <c r="V1658" s="2">
        <v>5</v>
      </c>
      <c r="W1658" s="2">
        <v>122.74</v>
      </c>
      <c r="X1658" s="2">
        <v>279.89</v>
      </c>
      <c r="Y1658" s="2">
        <v>1673719.81</v>
      </c>
      <c r="Z1658" s="2">
        <v>37853.72</v>
      </c>
      <c r="AA1658" s="2">
        <v>39276.800000000003</v>
      </c>
      <c r="AB1658" s="2">
        <v>262957.2</v>
      </c>
      <c r="AC1658" s="2">
        <v>0</v>
      </c>
      <c r="AD1658" s="2">
        <v>97934.56</v>
      </c>
      <c r="AE1658" s="2">
        <v>3790</v>
      </c>
      <c r="AF1658" s="2">
        <v>12624</v>
      </c>
      <c r="AG1658" s="2">
        <v>152590.5</v>
      </c>
      <c r="AH1658" s="2">
        <v>0</v>
      </c>
      <c r="AI1658" s="2">
        <v>0</v>
      </c>
      <c r="AJ1658" s="2">
        <v>17390</v>
      </c>
      <c r="AK1658" s="2">
        <v>27175.22</v>
      </c>
      <c r="AL1658" s="2">
        <v>209779.72</v>
      </c>
      <c r="AM1658" s="2">
        <v>0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2325311.81</v>
      </c>
      <c r="AU1658" s="2">
        <v>0</v>
      </c>
      <c r="AV1658" s="2">
        <v>540.98</v>
      </c>
      <c r="AW1658" s="12">
        <v>3.4540513079999999</v>
      </c>
    </row>
    <row r="1659" spans="1:49" x14ac:dyDescent="0.25">
      <c r="A1659" t="s">
        <v>1048</v>
      </c>
      <c r="B1659" t="s">
        <v>99</v>
      </c>
      <c r="C1659" t="s">
        <v>1424</v>
      </c>
      <c r="D1659" t="s">
        <v>415</v>
      </c>
      <c r="F1659" s="2">
        <v>1</v>
      </c>
      <c r="G1659" s="2">
        <v>1</v>
      </c>
      <c r="H1659" s="2">
        <v>0</v>
      </c>
      <c r="I1659" s="2">
        <v>0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1</v>
      </c>
      <c r="V1659" s="2">
        <v>0</v>
      </c>
      <c r="W1659" s="2">
        <v>1</v>
      </c>
      <c r="X1659" s="2">
        <v>1</v>
      </c>
      <c r="Y1659" s="2">
        <v>5979.92</v>
      </c>
      <c r="Z1659" s="2">
        <v>81.02</v>
      </c>
      <c r="AA1659" s="2">
        <v>320</v>
      </c>
      <c r="AB1659" s="2">
        <v>139.22999999999999</v>
      </c>
      <c r="AC1659" s="2">
        <v>0</v>
      </c>
      <c r="AD1659" s="2">
        <v>1136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7656.17</v>
      </c>
      <c r="AU1659" s="2">
        <v>0</v>
      </c>
      <c r="AV1659" s="2">
        <v>324.08</v>
      </c>
      <c r="AW1659" s="12">
        <v>0.51185717399999997</v>
      </c>
    </row>
    <row r="1660" spans="1:49" x14ac:dyDescent="0.25">
      <c r="A1660" t="s">
        <v>1048</v>
      </c>
      <c r="B1660" t="s">
        <v>99</v>
      </c>
      <c r="C1660" t="s">
        <v>1471</v>
      </c>
      <c r="D1660" t="s">
        <v>460</v>
      </c>
      <c r="F1660" s="2">
        <v>118.13</v>
      </c>
      <c r="G1660" s="2">
        <v>118.13</v>
      </c>
      <c r="H1660" s="2">
        <v>0</v>
      </c>
      <c r="I1660" s="2">
        <v>0</v>
      </c>
      <c r="J1660" s="2">
        <v>19.14</v>
      </c>
      <c r="K1660" s="2">
        <v>1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32.06</v>
      </c>
      <c r="V1660" s="2">
        <v>3</v>
      </c>
      <c r="W1660" s="2">
        <v>46.15</v>
      </c>
      <c r="X1660" s="2">
        <v>118.13</v>
      </c>
      <c r="Y1660" s="2">
        <v>706407.95</v>
      </c>
      <c r="Z1660" s="2">
        <v>26697.68</v>
      </c>
      <c r="AA1660" s="2">
        <v>14768</v>
      </c>
      <c r="AB1660" s="2">
        <v>49937.78</v>
      </c>
      <c r="AC1660" s="2">
        <v>0</v>
      </c>
      <c r="AD1660" s="2">
        <v>36420.160000000003</v>
      </c>
      <c r="AE1660" s="2">
        <v>2274</v>
      </c>
      <c r="AF1660" s="2">
        <v>0</v>
      </c>
      <c r="AG1660" s="2">
        <v>76655.7</v>
      </c>
      <c r="AH1660" s="2">
        <v>9622</v>
      </c>
      <c r="AI1660" s="2">
        <v>0</v>
      </c>
      <c r="AJ1660" s="2">
        <v>0</v>
      </c>
      <c r="AK1660" s="2">
        <v>0</v>
      </c>
      <c r="AL1660" s="2">
        <v>86277.7</v>
      </c>
      <c r="AM1660" s="2">
        <v>0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922783.27</v>
      </c>
      <c r="AU1660" s="2">
        <v>0</v>
      </c>
      <c r="AV1660" s="2">
        <v>904.01</v>
      </c>
      <c r="AW1660" s="12">
        <v>1.554175858</v>
      </c>
    </row>
    <row r="1661" spans="1:49" x14ac:dyDescent="0.25">
      <c r="A1661" t="s">
        <v>1048</v>
      </c>
      <c r="B1661" t="s">
        <v>99</v>
      </c>
      <c r="C1661" t="s">
        <v>1521</v>
      </c>
      <c r="D1661" t="s">
        <v>516</v>
      </c>
      <c r="F1661" s="2">
        <v>1</v>
      </c>
      <c r="G1661" s="2">
        <v>1</v>
      </c>
      <c r="H1661" s="2">
        <v>0</v>
      </c>
      <c r="I1661" s="2">
        <v>1</v>
      </c>
      <c r="J1661" s="2">
        <v>0</v>
      </c>
      <c r="K1661" s="2">
        <v>0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1</v>
      </c>
      <c r="X1661" s="2">
        <v>1</v>
      </c>
      <c r="Y1661" s="2">
        <v>5979.92</v>
      </c>
      <c r="Z1661" s="2">
        <v>97.17</v>
      </c>
      <c r="AA1661" s="2">
        <v>320</v>
      </c>
      <c r="AB1661" s="2">
        <v>46.74</v>
      </c>
      <c r="AC1661" s="2">
        <v>0</v>
      </c>
      <c r="AD1661" s="2">
        <v>0</v>
      </c>
      <c r="AE1661" s="2">
        <v>0</v>
      </c>
      <c r="AF1661" s="2">
        <v>1578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1578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8021.83</v>
      </c>
      <c r="AU1661" s="2">
        <v>0</v>
      </c>
      <c r="AV1661" s="2">
        <v>388.66</v>
      </c>
      <c r="AW1661" s="12">
        <v>0.171854439</v>
      </c>
    </row>
    <row r="1662" spans="1:49" x14ac:dyDescent="0.25">
      <c r="A1662" t="s">
        <v>1048</v>
      </c>
      <c r="B1662" t="s">
        <v>99</v>
      </c>
      <c r="C1662" t="s">
        <v>1625</v>
      </c>
      <c r="D1662" t="s">
        <v>611</v>
      </c>
      <c r="F1662" s="2">
        <v>3</v>
      </c>
      <c r="G1662" s="2">
        <v>3</v>
      </c>
      <c r="H1662" s="2">
        <v>0</v>
      </c>
      <c r="I1662" s="2">
        <v>0</v>
      </c>
      <c r="J1662" s="2">
        <v>1</v>
      </c>
      <c r="K1662" s="2">
        <v>0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1</v>
      </c>
      <c r="V1662" s="2">
        <v>0</v>
      </c>
      <c r="W1662" s="2">
        <v>1</v>
      </c>
      <c r="X1662" s="2">
        <v>3</v>
      </c>
      <c r="Y1662" s="2">
        <v>17939.759999999998</v>
      </c>
      <c r="Z1662" s="2">
        <v>153.49</v>
      </c>
      <c r="AA1662" s="2">
        <v>320</v>
      </c>
      <c r="AB1662" s="2">
        <v>173.95</v>
      </c>
      <c r="AC1662" s="2">
        <v>0</v>
      </c>
      <c r="AD1662" s="2">
        <v>1136</v>
      </c>
      <c r="AE1662" s="2">
        <v>0</v>
      </c>
      <c r="AF1662" s="2">
        <v>0</v>
      </c>
      <c r="AG1662" s="2">
        <v>4005</v>
      </c>
      <c r="AH1662" s="2">
        <v>0</v>
      </c>
      <c r="AI1662" s="2">
        <v>0</v>
      </c>
      <c r="AJ1662" s="2">
        <v>0</v>
      </c>
      <c r="AK1662" s="2">
        <v>0</v>
      </c>
      <c r="AL1662" s="2">
        <v>4005</v>
      </c>
      <c r="AM1662" s="2">
        <v>0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23728.2</v>
      </c>
      <c r="AU1662" s="2">
        <v>0</v>
      </c>
      <c r="AV1662" s="2">
        <v>204.65</v>
      </c>
      <c r="AW1662" s="12">
        <v>0.213171534</v>
      </c>
    </row>
    <row r="1663" spans="1:49" x14ac:dyDescent="0.25">
      <c r="A1663" t="s">
        <v>1049</v>
      </c>
      <c r="B1663" t="s">
        <v>100</v>
      </c>
      <c r="C1663" t="s">
        <v>1342</v>
      </c>
      <c r="D1663" t="s">
        <v>333</v>
      </c>
      <c r="F1663" s="2">
        <v>42.05</v>
      </c>
      <c r="G1663" s="2">
        <v>42.05</v>
      </c>
      <c r="H1663" s="2">
        <v>0</v>
      </c>
      <c r="I1663" s="2">
        <v>1</v>
      </c>
      <c r="J1663" s="2">
        <v>7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22.99</v>
      </c>
      <c r="X1663" s="2">
        <v>42.05</v>
      </c>
      <c r="Y1663" s="2">
        <v>251455.64</v>
      </c>
      <c r="Z1663" s="2">
        <v>3562.9</v>
      </c>
      <c r="AA1663" s="2">
        <v>7356.8</v>
      </c>
      <c r="AB1663" s="2">
        <v>26625.53</v>
      </c>
      <c r="AC1663" s="2">
        <v>0</v>
      </c>
      <c r="AD1663" s="2">
        <v>0</v>
      </c>
      <c r="AE1663" s="2">
        <v>0</v>
      </c>
      <c r="AF1663" s="2">
        <v>1578</v>
      </c>
      <c r="AG1663" s="2">
        <v>28035</v>
      </c>
      <c r="AH1663" s="2">
        <v>0</v>
      </c>
      <c r="AI1663" s="2">
        <v>0</v>
      </c>
      <c r="AJ1663" s="2">
        <v>0</v>
      </c>
      <c r="AK1663" s="2">
        <v>0</v>
      </c>
      <c r="AL1663" s="2">
        <v>29613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318613.87</v>
      </c>
      <c r="AU1663" s="2">
        <v>0</v>
      </c>
      <c r="AV1663" s="2">
        <v>338.92</v>
      </c>
      <c r="AW1663" s="12">
        <v>2.3278949839999998</v>
      </c>
    </row>
    <row r="1664" spans="1:49" x14ac:dyDescent="0.25">
      <c r="A1664" t="s">
        <v>1049</v>
      </c>
      <c r="B1664" t="s">
        <v>100</v>
      </c>
      <c r="C1664" t="s">
        <v>1408</v>
      </c>
      <c r="D1664" t="s">
        <v>334</v>
      </c>
      <c r="F1664" s="2">
        <v>1</v>
      </c>
      <c r="G1664" s="2">
        <v>1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1</v>
      </c>
      <c r="Y1664" s="2">
        <v>5979.92</v>
      </c>
      <c r="Z1664" s="2">
        <v>160.65</v>
      </c>
      <c r="AA1664" s="2">
        <v>0</v>
      </c>
      <c r="AB1664" s="2">
        <v>435.37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6575.94</v>
      </c>
      <c r="AU1664" s="2">
        <v>0</v>
      </c>
      <c r="AV1664" s="2">
        <v>642.59</v>
      </c>
      <c r="AW1664" s="12">
        <v>1.6006170669999999</v>
      </c>
    </row>
    <row r="1665" spans="1:49" x14ac:dyDescent="0.25">
      <c r="A1665" t="s">
        <v>1049</v>
      </c>
      <c r="B1665" t="s">
        <v>100</v>
      </c>
      <c r="C1665" t="s">
        <v>1343</v>
      </c>
      <c r="D1665" t="s">
        <v>335</v>
      </c>
      <c r="F1665" s="2">
        <v>2</v>
      </c>
      <c r="G1665" s="2">
        <v>2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1</v>
      </c>
      <c r="X1665" s="2">
        <v>2</v>
      </c>
      <c r="Y1665" s="2">
        <v>11959.84</v>
      </c>
      <c r="Z1665" s="2">
        <v>608.33000000000004</v>
      </c>
      <c r="AA1665" s="2">
        <v>320</v>
      </c>
      <c r="AB1665" s="2">
        <v>1854.08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14742.25</v>
      </c>
      <c r="AU1665" s="2">
        <v>0</v>
      </c>
      <c r="AV1665" s="2">
        <v>1216.6600000000001</v>
      </c>
      <c r="AW1665" s="12">
        <v>3.4082443370000002</v>
      </c>
    </row>
    <row r="1666" spans="1:49" x14ac:dyDescent="0.25">
      <c r="A1666" t="s">
        <v>1049</v>
      </c>
      <c r="B1666" t="s">
        <v>100</v>
      </c>
      <c r="C1666" t="s">
        <v>1344</v>
      </c>
      <c r="D1666" t="s">
        <v>336</v>
      </c>
      <c r="F1666" s="2">
        <v>126.11</v>
      </c>
      <c r="G1666" s="2">
        <v>126.11</v>
      </c>
      <c r="H1666" s="2">
        <v>0</v>
      </c>
      <c r="I1666" s="2">
        <v>0</v>
      </c>
      <c r="J1666" s="2">
        <v>12</v>
      </c>
      <c r="K1666" s="2">
        <v>1</v>
      </c>
      <c r="L1666" s="2">
        <v>0</v>
      </c>
      <c r="M1666" s="2">
        <v>2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73.069999999999993</v>
      </c>
      <c r="X1666" s="2">
        <v>123.11</v>
      </c>
      <c r="Y1666" s="2">
        <v>754127.71</v>
      </c>
      <c r="Z1666" s="2">
        <v>44092.79</v>
      </c>
      <c r="AA1666" s="2">
        <v>23382.400000000001</v>
      </c>
      <c r="AB1666" s="2">
        <v>114223.39</v>
      </c>
      <c r="AC1666" s="2">
        <v>0</v>
      </c>
      <c r="AD1666" s="2">
        <v>0</v>
      </c>
      <c r="AE1666" s="2">
        <v>0</v>
      </c>
      <c r="AF1666" s="2">
        <v>0</v>
      </c>
      <c r="AG1666" s="2">
        <v>48060</v>
      </c>
      <c r="AH1666" s="2">
        <v>9622</v>
      </c>
      <c r="AI1666" s="2">
        <v>0</v>
      </c>
      <c r="AJ1666" s="2">
        <v>34780</v>
      </c>
      <c r="AK1666" s="2">
        <v>0</v>
      </c>
      <c r="AL1666" s="2">
        <v>92462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1028288.29</v>
      </c>
      <c r="AU1666" s="2">
        <v>0</v>
      </c>
      <c r="AV1666" s="2">
        <v>1398.55</v>
      </c>
      <c r="AW1666" s="12">
        <v>3.411087089</v>
      </c>
    </row>
    <row r="1667" spans="1:49" x14ac:dyDescent="0.25">
      <c r="A1667" t="s">
        <v>1049</v>
      </c>
      <c r="B1667" t="s">
        <v>100</v>
      </c>
      <c r="C1667" t="s">
        <v>1345</v>
      </c>
      <c r="D1667" t="s">
        <v>436</v>
      </c>
      <c r="F1667" s="2">
        <v>21.06</v>
      </c>
      <c r="G1667" s="2">
        <v>21.06</v>
      </c>
      <c r="H1667" s="2">
        <v>0</v>
      </c>
      <c r="I1667" s="2">
        <v>0</v>
      </c>
      <c r="J1667" s="2">
        <v>2</v>
      </c>
      <c r="K1667" s="2">
        <v>0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10</v>
      </c>
      <c r="X1667" s="2">
        <v>21.06</v>
      </c>
      <c r="Y1667" s="2">
        <v>125937.12</v>
      </c>
      <c r="Z1667" s="2">
        <v>8662.82</v>
      </c>
      <c r="AA1667" s="2">
        <v>3200</v>
      </c>
      <c r="AB1667" s="2">
        <v>11059.02</v>
      </c>
      <c r="AC1667" s="2">
        <v>0</v>
      </c>
      <c r="AD1667" s="2">
        <v>0</v>
      </c>
      <c r="AE1667" s="2">
        <v>0</v>
      </c>
      <c r="AF1667" s="2">
        <v>0</v>
      </c>
      <c r="AG1667" s="2">
        <v>8010</v>
      </c>
      <c r="AH1667" s="2">
        <v>0</v>
      </c>
      <c r="AI1667" s="2">
        <v>0</v>
      </c>
      <c r="AJ1667" s="2">
        <v>0</v>
      </c>
      <c r="AK1667" s="2">
        <v>0</v>
      </c>
      <c r="AL1667" s="2">
        <v>8010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156868.96</v>
      </c>
      <c r="AU1667" s="2">
        <v>0</v>
      </c>
      <c r="AV1667" s="2">
        <v>1645.36</v>
      </c>
      <c r="AW1667" s="12">
        <v>1.9305876129999999</v>
      </c>
    </row>
    <row r="1668" spans="1:49" x14ac:dyDescent="0.25">
      <c r="A1668" t="s">
        <v>1049</v>
      </c>
      <c r="B1668" t="s">
        <v>100</v>
      </c>
      <c r="C1668" t="s">
        <v>1349</v>
      </c>
      <c r="D1668" t="s">
        <v>340</v>
      </c>
      <c r="F1668" s="2">
        <v>2</v>
      </c>
      <c r="G1668" s="2">
        <v>2</v>
      </c>
      <c r="H1668" s="2">
        <v>0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1</v>
      </c>
      <c r="X1668" s="2">
        <v>2</v>
      </c>
      <c r="Y1668" s="2">
        <v>11959.84</v>
      </c>
      <c r="Z1668" s="2">
        <v>303.36</v>
      </c>
      <c r="AA1668" s="2">
        <v>320</v>
      </c>
      <c r="AB1668" s="2">
        <v>1625.62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14208.82</v>
      </c>
      <c r="AU1668" s="2">
        <v>0</v>
      </c>
      <c r="AV1668" s="2">
        <v>606.72</v>
      </c>
      <c r="AW1668" s="12">
        <v>2.9882720950000001</v>
      </c>
    </row>
    <row r="1669" spans="1:49" x14ac:dyDescent="0.25">
      <c r="A1669" t="s">
        <v>1049</v>
      </c>
      <c r="B1669" t="s">
        <v>100</v>
      </c>
      <c r="C1669" t="s">
        <v>1560</v>
      </c>
      <c r="D1669" t="s">
        <v>552</v>
      </c>
      <c r="F1669" s="2">
        <v>2.99</v>
      </c>
      <c r="G1669" s="2">
        <v>2.99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1</v>
      </c>
      <c r="X1669" s="2">
        <v>2.99</v>
      </c>
      <c r="Y1669" s="2">
        <v>17879.96</v>
      </c>
      <c r="Z1669" s="2">
        <v>201.44</v>
      </c>
      <c r="AA1669" s="2">
        <v>320</v>
      </c>
      <c r="AB1669" s="2">
        <v>495.17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18896.57</v>
      </c>
      <c r="AU1669" s="2">
        <v>0</v>
      </c>
      <c r="AV1669" s="2">
        <v>269.49</v>
      </c>
      <c r="AW1669" s="12">
        <v>0.60886068299999996</v>
      </c>
    </row>
    <row r="1670" spans="1:49" x14ac:dyDescent="0.25">
      <c r="A1670" t="s">
        <v>1049</v>
      </c>
      <c r="B1670" t="s">
        <v>100</v>
      </c>
      <c r="C1670" t="s">
        <v>1352</v>
      </c>
      <c r="D1670" t="s">
        <v>626</v>
      </c>
      <c r="F1670" s="2">
        <v>16.059999999999999</v>
      </c>
      <c r="G1670" s="2">
        <v>16.059999999999999</v>
      </c>
      <c r="H1670" s="2">
        <v>0</v>
      </c>
      <c r="I1670" s="2">
        <v>1</v>
      </c>
      <c r="J1670" s="2">
        <v>0.06</v>
      </c>
      <c r="K1670" s="2">
        <v>1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7</v>
      </c>
      <c r="X1670" s="2">
        <v>15.06</v>
      </c>
      <c r="Y1670" s="2">
        <v>96037.52</v>
      </c>
      <c r="Z1670" s="2">
        <v>407.48</v>
      </c>
      <c r="AA1670" s="2">
        <v>2240</v>
      </c>
      <c r="AB1670" s="2">
        <v>6930.3</v>
      </c>
      <c r="AC1670" s="2">
        <v>0</v>
      </c>
      <c r="AD1670" s="2">
        <v>0</v>
      </c>
      <c r="AE1670" s="2">
        <v>0</v>
      </c>
      <c r="AF1670" s="2">
        <v>1578</v>
      </c>
      <c r="AG1670" s="2">
        <v>240.3</v>
      </c>
      <c r="AH1670" s="2">
        <v>9622</v>
      </c>
      <c r="AI1670" s="2">
        <v>0</v>
      </c>
      <c r="AJ1670" s="2">
        <v>0</v>
      </c>
      <c r="AK1670" s="2">
        <v>0</v>
      </c>
      <c r="AL1670" s="2">
        <v>11440.3</v>
      </c>
      <c r="AM1670" s="2">
        <v>0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117055.6</v>
      </c>
      <c r="AU1670" s="2">
        <v>0</v>
      </c>
      <c r="AV1670" s="2">
        <v>101.49</v>
      </c>
      <c r="AW1670" s="12">
        <v>1.691835099</v>
      </c>
    </row>
    <row r="1671" spans="1:49" x14ac:dyDescent="0.25">
      <c r="A1671" t="s">
        <v>1050</v>
      </c>
      <c r="B1671" t="s">
        <v>101</v>
      </c>
      <c r="C1671" t="s">
        <v>1377</v>
      </c>
      <c r="D1671" t="s">
        <v>368</v>
      </c>
      <c r="F1671" s="2">
        <v>7.23</v>
      </c>
      <c r="G1671" s="2">
        <v>7.23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1</v>
      </c>
      <c r="W1671" s="2">
        <v>4.16</v>
      </c>
      <c r="X1671" s="2">
        <v>7.23</v>
      </c>
      <c r="Y1671" s="2">
        <v>43234.82</v>
      </c>
      <c r="Z1671" s="2">
        <v>4160.5600000000004</v>
      </c>
      <c r="AA1671" s="2">
        <v>1331.2</v>
      </c>
      <c r="AB1671" s="2">
        <v>7116.55</v>
      </c>
      <c r="AC1671" s="2">
        <v>0</v>
      </c>
      <c r="AD1671" s="2">
        <v>0</v>
      </c>
      <c r="AE1671" s="2">
        <v>758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56601.13</v>
      </c>
      <c r="AU1671" s="2">
        <v>0</v>
      </c>
      <c r="AV1671" s="2">
        <v>2301.83</v>
      </c>
      <c r="AW1671" s="12">
        <v>3.6187787820000001</v>
      </c>
    </row>
    <row r="1672" spans="1:49" x14ac:dyDescent="0.25">
      <c r="A1672" t="s">
        <v>1050</v>
      </c>
      <c r="B1672" t="s">
        <v>101</v>
      </c>
      <c r="C1672" t="s">
        <v>1464</v>
      </c>
      <c r="D1672" t="s">
        <v>453</v>
      </c>
      <c r="F1672" s="2">
        <v>1</v>
      </c>
      <c r="G1672" s="2">
        <v>1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1</v>
      </c>
      <c r="Y1672" s="2">
        <v>5979.92</v>
      </c>
      <c r="Z1672" s="2">
        <v>121.51</v>
      </c>
      <c r="AA1672" s="2">
        <v>0</v>
      </c>
      <c r="AB1672" s="2">
        <v>291.61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6393.04</v>
      </c>
      <c r="AU1672" s="2">
        <v>0</v>
      </c>
      <c r="AV1672" s="2">
        <v>486.02</v>
      </c>
      <c r="AW1672" s="12">
        <v>1.072088535</v>
      </c>
    </row>
    <row r="1673" spans="1:49" x14ac:dyDescent="0.25">
      <c r="A1673" t="s">
        <v>1050</v>
      </c>
      <c r="B1673" t="s">
        <v>101</v>
      </c>
      <c r="C1673" t="s">
        <v>1475</v>
      </c>
      <c r="D1673" t="s">
        <v>464</v>
      </c>
      <c r="F1673" s="2">
        <v>1</v>
      </c>
      <c r="G1673" s="2">
        <v>1</v>
      </c>
      <c r="H1673" s="2">
        <v>0</v>
      </c>
      <c r="I1673" s="2">
        <v>0</v>
      </c>
      <c r="J1673" s="2">
        <v>0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1</v>
      </c>
      <c r="X1673" s="2">
        <v>1</v>
      </c>
      <c r="Y1673" s="2">
        <v>5979.92</v>
      </c>
      <c r="Z1673" s="2">
        <v>274.76</v>
      </c>
      <c r="AA1673" s="2">
        <v>320</v>
      </c>
      <c r="AB1673" s="2">
        <v>631.91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7206.59</v>
      </c>
      <c r="AU1673" s="2">
        <v>0</v>
      </c>
      <c r="AV1673" s="2">
        <v>1099.04</v>
      </c>
      <c r="AW1673" s="12">
        <v>2.3231891930000002</v>
      </c>
    </row>
    <row r="1674" spans="1:49" x14ac:dyDescent="0.25">
      <c r="A1674" t="s">
        <v>1050</v>
      </c>
      <c r="B1674" t="s">
        <v>101</v>
      </c>
      <c r="C1674" t="s">
        <v>1499</v>
      </c>
      <c r="D1674" t="s">
        <v>491</v>
      </c>
      <c r="F1674" s="2">
        <v>179.18</v>
      </c>
      <c r="G1674" s="2">
        <v>179.18</v>
      </c>
      <c r="H1674" s="2">
        <v>0</v>
      </c>
      <c r="I1674" s="2">
        <v>5.92</v>
      </c>
      <c r="J1674" s="2">
        <v>26.88</v>
      </c>
      <c r="K1674" s="2">
        <v>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8.9700000000000006</v>
      </c>
      <c r="V1674" s="2">
        <v>3</v>
      </c>
      <c r="W1674" s="2">
        <v>92.5</v>
      </c>
      <c r="X1674" s="2">
        <v>179.18</v>
      </c>
      <c r="Y1674" s="2">
        <v>1071482.07</v>
      </c>
      <c r="Z1674" s="2">
        <v>119891.13</v>
      </c>
      <c r="AA1674" s="2">
        <v>29600</v>
      </c>
      <c r="AB1674" s="2">
        <v>134922.65</v>
      </c>
      <c r="AC1674" s="2">
        <v>0</v>
      </c>
      <c r="AD1674" s="2">
        <v>10189.92</v>
      </c>
      <c r="AE1674" s="2">
        <v>2274</v>
      </c>
      <c r="AF1674" s="2">
        <v>9341.76</v>
      </c>
      <c r="AG1674" s="2">
        <v>107654.39999999999</v>
      </c>
      <c r="AH1674" s="2">
        <v>0</v>
      </c>
      <c r="AI1674" s="2">
        <v>0</v>
      </c>
      <c r="AJ1674" s="2">
        <v>0</v>
      </c>
      <c r="AK1674" s="2">
        <v>0</v>
      </c>
      <c r="AL1674" s="2">
        <v>116996.16</v>
      </c>
      <c r="AM1674" s="2">
        <v>0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1485355.93</v>
      </c>
      <c r="AU1674" s="2">
        <v>0</v>
      </c>
      <c r="AV1674" s="2">
        <v>2676.44</v>
      </c>
      <c r="AW1674" s="12">
        <v>2.7683846660000002</v>
      </c>
    </row>
    <row r="1675" spans="1:49" x14ac:dyDescent="0.25">
      <c r="A1675" t="s">
        <v>1050</v>
      </c>
      <c r="B1675" t="s">
        <v>101</v>
      </c>
      <c r="C1675" t="s">
        <v>1693</v>
      </c>
      <c r="D1675" t="s">
        <v>683</v>
      </c>
      <c r="F1675" s="2">
        <v>1.89</v>
      </c>
      <c r="G1675" s="2">
        <v>1.89</v>
      </c>
      <c r="H1675" s="2">
        <v>0</v>
      </c>
      <c r="I1675" s="2">
        <v>0</v>
      </c>
      <c r="J1675" s="2">
        <v>0</v>
      </c>
      <c r="K1675" s="2">
        <v>0</v>
      </c>
      <c r="L1675" s="2">
        <v>0</v>
      </c>
      <c r="M1675" s="2">
        <v>1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0.89</v>
      </c>
      <c r="X1675" s="2">
        <v>1.89</v>
      </c>
      <c r="Y1675" s="2">
        <v>11302.05</v>
      </c>
      <c r="Z1675" s="2">
        <v>184.78</v>
      </c>
      <c r="AA1675" s="2">
        <v>284.8</v>
      </c>
      <c r="AB1675" s="2">
        <v>464.97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17390</v>
      </c>
      <c r="AK1675" s="2">
        <v>0</v>
      </c>
      <c r="AL1675" s="2">
        <v>17390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29626.6</v>
      </c>
      <c r="AU1675" s="2">
        <v>0</v>
      </c>
      <c r="AV1675" s="2">
        <v>391.06</v>
      </c>
      <c r="AW1675" s="12">
        <v>0.904478738</v>
      </c>
    </row>
    <row r="1676" spans="1:49" x14ac:dyDescent="0.25">
      <c r="A1676" t="s">
        <v>1050</v>
      </c>
      <c r="B1676" t="s">
        <v>101</v>
      </c>
      <c r="C1676" t="s">
        <v>1818</v>
      </c>
      <c r="D1676" t="s">
        <v>790</v>
      </c>
      <c r="F1676" s="2">
        <v>2</v>
      </c>
      <c r="G1676" s="2">
        <v>2</v>
      </c>
      <c r="H1676" s="2">
        <v>0</v>
      </c>
      <c r="I1676" s="2">
        <v>0</v>
      </c>
      <c r="J1676" s="2">
        <v>0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1</v>
      </c>
      <c r="X1676" s="2">
        <v>2</v>
      </c>
      <c r="Y1676" s="2">
        <v>11959.84</v>
      </c>
      <c r="Z1676" s="2">
        <v>440.74</v>
      </c>
      <c r="AA1676" s="2">
        <v>320</v>
      </c>
      <c r="AB1676" s="2">
        <v>234.58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0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12955.16</v>
      </c>
      <c r="AU1676" s="2">
        <v>0</v>
      </c>
      <c r="AV1676" s="2">
        <v>881.47</v>
      </c>
      <c r="AW1676" s="12">
        <v>0.43120886400000003</v>
      </c>
    </row>
    <row r="1677" spans="1:49" x14ac:dyDescent="0.25">
      <c r="A1677" t="s">
        <v>1051</v>
      </c>
      <c r="B1677" t="s">
        <v>102</v>
      </c>
      <c r="C1677" t="s">
        <v>1364</v>
      </c>
      <c r="D1677" t="s">
        <v>355</v>
      </c>
      <c r="F1677" s="2">
        <v>1</v>
      </c>
      <c r="G1677" s="2">
        <v>1</v>
      </c>
      <c r="H1677" s="2">
        <v>0</v>
      </c>
      <c r="I1677" s="2">
        <v>0</v>
      </c>
      <c r="J1677" s="2">
        <v>0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1</v>
      </c>
      <c r="X1677" s="2">
        <v>1</v>
      </c>
      <c r="Y1677" s="2">
        <v>5979.92</v>
      </c>
      <c r="Z1677" s="2">
        <v>44.04</v>
      </c>
      <c r="AA1677" s="2">
        <v>320</v>
      </c>
      <c r="AB1677" s="2">
        <v>429.73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6773.69</v>
      </c>
      <c r="AU1677" s="2">
        <v>0</v>
      </c>
      <c r="AV1677" s="2">
        <v>176.17</v>
      </c>
      <c r="AW1677" s="12">
        <v>1.5798974750000001</v>
      </c>
    </row>
    <row r="1678" spans="1:49" x14ac:dyDescent="0.25">
      <c r="A1678" t="s">
        <v>1051</v>
      </c>
      <c r="B1678" t="s">
        <v>102</v>
      </c>
      <c r="C1678" t="s">
        <v>1320</v>
      </c>
      <c r="D1678" t="s">
        <v>375</v>
      </c>
      <c r="F1678" s="2">
        <v>293.76</v>
      </c>
      <c r="G1678" s="2">
        <v>293.76</v>
      </c>
      <c r="H1678" s="2">
        <v>0</v>
      </c>
      <c r="I1678" s="2">
        <v>2.04</v>
      </c>
      <c r="J1678" s="2">
        <v>18.96</v>
      </c>
      <c r="K1678" s="2">
        <v>2</v>
      </c>
      <c r="L1678" s="2">
        <v>0</v>
      </c>
      <c r="M1678" s="2">
        <v>0.94</v>
      </c>
      <c r="N1678" s="2">
        <v>1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151</v>
      </c>
      <c r="X1678" s="2">
        <v>293.76</v>
      </c>
      <c r="Y1678" s="2">
        <v>1756661.3</v>
      </c>
      <c r="Z1678" s="2">
        <v>93462.68</v>
      </c>
      <c r="AA1678" s="2">
        <v>48320</v>
      </c>
      <c r="AB1678" s="2">
        <v>304553.95</v>
      </c>
      <c r="AC1678" s="2">
        <v>0</v>
      </c>
      <c r="AD1678" s="2">
        <v>0</v>
      </c>
      <c r="AE1678" s="2">
        <v>0</v>
      </c>
      <c r="AF1678" s="2">
        <v>3219.12</v>
      </c>
      <c r="AG1678" s="2">
        <v>75934.8</v>
      </c>
      <c r="AH1678" s="2">
        <v>19244</v>
      </c>
      <c r="AI1678" s="2">
        <v>0</v>
      </c>
      <c r="AJ1678" s="2">
        <v>16346.6</v>
      </c>
      <c r="AK1678" s="2">
        <v>25637</v>
      </c>
      <c r="AL1678" s="2">
        <v>140381.51999999999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2343379.4500000002</v>
      </c>
      <c r="AU1678" s="2">
        <v>0</v>
      </c>
      <c r="AV1678" s="2">
        <v>1272.6400000000001</v>
      </c>
      <c r="AW1678" s="12">
        <v>3.8115592110000001</v>
      </c>
    </row>
    <row r="1679" spans="1:49" x14ac:dyDescent="0.25">
      <c r="A1679" t="s">
        <v>1051</v>
      </c>
      <c r="B1679" t="s">
        <v>102</v>
      </c>
      <c r="C1679" t="s">
        <v>1383</v>
      </c>
      <c r="D1679" t="s">
        <v>376</v>
      </c>
      <c r="F1679" s="2">
        <v>6</v>
      </c>
      <c r="G1679" s="2">
        <v>6</v>
      </c>
      <c r="H1679" s="2">
        <v>0</v>
      </c>
      <c r="I1679" s="2">
        <v>0</v>
      </c>
      <c r="J1679" s="2">
        <v>0</v>
      </c>
      <c r="K1679" s="2">
        <v>0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5</v>
      </c>
      <c r="X1679" s="2">
        <v>6</v>
      </c>
      <c r="Y1679" s="2">
        <v>35879.519999999997</v>
      </c>
      <c r="Z1679" s="2">
        <v>0.89</v>
      </c>
      <c r="AA1679" s="2">
        <v>1600</v>
      </c>
      <c r="AB1679" s="2">
        <v>4619.3900000000003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42099.8</v>
      </c>
      <c r="AU1679" s="2">
        <v>0</v>
      </c>
      <c r="AV1679" s="2">
        <v>0.59</v>
      </c>
      <c r="AW1679" s="12">
        <v>2.8305076300000001</v>
      </c>
    </row>
    <row r="1680" spans="1:49" x14ac:dyDescent="0.25">
      <c r="A1680" t="s">
        <v>1051</v>
      </c>
      <c r="B1680" t="s">
        <v>102</v>
      </c>
      <c r="C1680" t="s">
        <v>1393</v>
      </c>
      <c r="D1680" t="s">
        <v>385</v>
      </c>
      <c r="F1680" s="2">
        <v>3</v>
      </c>
      <c r="G1680" s="2">
        <v>3</v>
      </c>
      <c r="H1680" s="2">
        <v>0</v>
      </c>
      <c r="I1680" s="2">
        <v>0</v>
      </c>
      <c r="J1680" s="2">
        <v>2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1</v>
      </c>
      <c r="X1680" s="2">
        <v>3</v>
      </c>
      <c r="Y1680" s="2">
        <v>17939.759999999998</v>
      </c>
      <c r="Z1680" s="2">
        <v>1651.74</v>
      </c>
      <c r="AA1680" s="2">
        <v>320</v>
      </c>
      <c r="AB1680" s="2">
        <v>2582.73</v>
      </c>
      <c r="AC1680" s="2">
        <v>0</v>
      </c>
      <c r="AD1680" s="2">
        <v>0</v>
      </c>
      <c r="AE1680" s="2">
        <v>0</v>
      </c>
      <c r="AF1680" s="2">
        <v>0</v>
      </c>
      <c r="AG1680" s="2">
        <v>8010</v>
      </c>
      <c r="AH1680" s="2">
        <v>0</v>
      </c>
      <c r="AI1680" s="2">
        <v>0</v>
      </c>
      <c r="AJ1680" s="2">
        <v>0</v>
      </c>
      <c r="AK1680" s="2">
        <v>0</v>
      </c>
      <c r="AL1680" s="2">
        <v>8010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30504.23</v>
      </c>
      <c r="AU1680" s="2">
        <v>0</v>
      </c>
      <c r="AV1680" s="2">
        <v>2202.3200000000002</v>
      </c>
      <c r="AW1680" s="12">
        <v>3.1651159510000002</v>
      </c>
    </row>
    <row r="1681" spans="1:49" x14ac:dyDescent="0.25">
      <c r="A1681" t="s">
        <v>1051</v>
      </c>
      <c r="B1681" t="s">
        <v>102</v>
      </c>
      <c r="C1681" t="s">
        <v>1397</v>
      </c>
      <c r="D1681" t="s">
        <v>389</v>
      </c>
      <c r="F1681" s="2">
        <v>3</v>
      </c>
      <c r="G1681" s="2">
        <v>3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1</v>
      </c>
      <c r="X1681" s="2">
        <v>3</v>
      </c>
      <c r="Y1681" s="2">
        <v>17939.759999999998</v>
      </c>
      <c r="Z1681" s="2">
        <v>1084.43</v>
      </c>
      <c r="AA1681" s="2">
        <v>320</v>
      </c>
      <c r="AB1681" s="2">
        <v>2104.79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21448.98</v>
      </c>
      <c r="AU1681" s="2">
        <v>0</v>
      </c>
      <c r="AV1681" s="2">
        <v>1445.9</v>
      </c>
      <c r="AW1681" s="12">
        <v>2.5794029570000001</v>
      </c>
    </row>
    <row r="1682" spans="1:49" x14ac:dyDescent="0.25">
      <c r="A1682" t="s">
        <v>1051</v>
      </c>
      <c r="B1682" t="s">
        <v>102</v>
      </c>
      <c r="C1682" t="s">
        <v>1405</v>
      </c>
      <c r="D1682" t="s">
        <v>397</v>
      </c>
      <c r="F1682" s="2">
        <v>9</v>
      </c>
      <c r="G1682" s="2">
        <v>9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5</v>
      </c>
      <c r="X1682" s="2">
        <v>9</v>
      </c>
      <c r="Y1682" s="2">
        <v>53819.28</v>
      </c>
      <c r="Z1682" s="2">
        <v>3501.14</v>
      </c>
      <c r="AA1682" s="2">
        <v>1600</v>
      </c>
      <c r="AB1682" s="2">
        <v>3238.69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62159.11</v>
      </c>
      <c r="AU1682" s="2">
        <v>0</v>
      </c>
      <c r="AV1682" s="2">
        <v>1556.06</v>
      </c>
      <c r="AW1682" s="12">
        <v>1.322992613</v>
      </c>
    </row>
    <row r="1683" spans="1:49" x14ac:dyDescent="0.25">
      <c r="A1683" t="s">
        <v>1051</v>
      </c>
      <c r="B1683" t="s">
        <v>102</v>
      </c>
      <c r="C1683" t="s">
        <v>1429</v>
      </c>
      <c r="D1683" t="s">
        <v>419</v>
      </c>
      <c r="F1683" s="2">
        <v>1.93</v>
      </c>
      <c r="G1683" s="2">
        <v>1.93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1.93</v>
      </c>
      <c r="Y1683" s="2">
        <v>11541.25</v>
      </c>
      <c r="Z1683" s="2">
        <v>1010.17</v>
      </c>
      <c r="AA1683" s="2">
        <v>0</v>
      </c>
      <c r="AB1683" s="2">
        <v>1990.63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14542.05</v>
      </c>
      <c r="AU1683" s="2">
        <v>0</v>
      </c>
      <c r="AV1683" s="2">
        <v>2093.61</v>
      </c>
      <c r="AW1683" s="12">
        <v>3.791962968</v>
      </c>
    </row>
    <row r="1684" spans="1:49" x14ac:dyDescent="0.25">
      <c r="A1684" t="s">
        <v>1051</v>
      </c>
      <c r="B1684" t="s">
        <v>102</v>
      </c>
      <c r="C1684" t="s">
        <v>1466</v>
      </c>
      <c r="D1684" t="s">
        <v>455</v>
      </c>
      <c r="F1684" s="2">
        <v>8</v>
      </c>
      <c r="G1684" s="2">
        <v>8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7</v>
      </c>
      <c r="X1684" s="2">
        <v>8</v>
      </c>
      <c r="Y1684" s="2">
        <v>47839.360000000001</v>
      </c>
      <c r="Z1684" s="2">
        <v>0</v>
      </c>
      <c r="AA1684" s="2">
        <v>2240</v>
      </c>
      <c r="AB1684" s="2">
        <v>1141.82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51221.18</v>
      </c>
      <c r="AU1684" s="2">
        <v>0</v>
      </c>
      <c r="AV1684" s="2">
        <v>0</v>
      </c>
      <c r="AW1684" s="12">
        <v>0.52473268500000003</v>
      </c>
    </row>
    <row r="1685" spans="1:49" x14ac:dyDescent="0.25">
      <c r="A1685" t="s">
        <v>1051</v>
      </c>
      <c r="B1685" t="s">
        <v>102</v>
      </c>
      <c r="C1685" t="s">
        <v>1470</v>
      </c>
      <c r="D1685" t="s">
        <v>459</v>
      </c>
      <c r="F1685" s="2">
        <v>2</v>
      </c>
      <c r="G1685" s="2">
        <v>2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2</v>
      </c>
      <c r="Y1685" s="2">
        <v>11959.84</v>
      </c>
      <c r="Z1685" s="2">
        <v>0</v>
      </c>
      <c r="AA1685" s="2">
        <v>0</v>
      </c>
      <c r="AB1685" s="2">
        <v>719.15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12678.99</v>
      </c>
      <c r="AU1685" s="2">
        <v>0</v>
      </c>
      <c r="AV1685" s="2">
        <v>0</v>
      </c>
      <c r="AW1685" s="12">
        <v>1.3219577259999999</v>
      </c>
    </row>
    <row r="1686" spans="1:49" x14ac:dyDescent="0.25">
      <c r="A1686" t="s">
        <v>1051</v>
      </c>
      <c r="B1686" t="s">
        <v>102</v>
      </c>
      <c r="C1686" t="s">
        <v>1485</v>
      </c>
      <c r="D1686" t="s">
        <v>475</v>
      </c>
      <c r="F1686" s="2">
        <v>3.16</v>
      </c>
      <c r="G1686" s="2">
        <v>3.16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2.16</v>
      </c>
      <c r="X1686" s="2">
        <v>3.16</v>
      </c>
      <c r="Y1686" s="2">
        <v>18896.55</v>
      </c>
      <c r="Z1686" s="2">
        <v>555.12</v>
      </c>
      <c r="AA1686" s="2">
        <v>691.2</v>
      </c>
      <c r="AB1686" s="2">
        <v>3211.03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23353.9</v>
      </c>
      <c r="AU1686" s="2">
        <v>0</v>
      </c>
      <c r="AV1686" s="2">
        <v>702.68</v>
      </c>
      <c r="AW1686" s="12">
        <v>3.7358389330000001</v>
      </c>
    </row>
    <row r="1687" spans="1:49" x14ac:dyDescent="0.25">
      <c r="A1687" t="s">
        <v>1051</v>
      </c>
      <c r="B1687" t="s">
        <v>102</v>
      </c>
      <c r="C1687" t="s">
        <v>1808</v>
      </c>
      <c r="D1687" t="s">
        <v>780</v>
      </c>
      <c r="F1687" s="2">
        <v>1</v>
      </c>
      <c r="G1687" s="2">
        <v>1</v>
      </c>
      <c r="H1687" s="2">
        <v>0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1</v>
      </c>
      <c r="Y1687" s="2">
        <v>5979.92</v>
      </c>
      <c r="Z1687" s="2">
        <v>0</v>
      </c>
      <c r="AA1687" s="2">
        <v>0</v>
      </c>
      <c r="AB1687" s="2">
        <v>29.3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6009.22</v>
      </c>
      <c r="AU1687" s="2">
        <v>0</v>
      </c>
      <c r="AV1687" s="2">
        <v>0</v>
      </c>
      <c r="AW1687" s="12">
        <v>0.10772058800000001</v>
      </c>
    </row>
    <row r="1688" spans="1:49" x14ac:dyDescent="0.25">
      <c r="A1688" t="s">
        <v>1052</v>
      </c>
      <c r="B1688" t="s">
        <v>103</v>
      </c>
      <c r="C1688" t="s">
        <v>1384</v>
      </c>
      <c r="D1688" t="s">
        <v>377</v>
      </c>
      <c r="F1688" s="2">
        <v>300.61</v>
      </c>
      <c r="G1688" s="2">
        <v>300.61</v>
      </c>
      <c r="H1688" s="2">
        <v>0</v>
      </c>
      <c r="I1688" s="2">
        <v>0</v>
      </c>
      <c r="J1688" s="2">
        <v>45.93</v>
      </c>
      <c r="K1688" s="2">
        <v>2</v>
      </c>
      <c r="L1688" s="2">
        <v>1</v>
      </c>
      <c r="M1688" s="2">
        <v>0</v>
      </c>
      <c r="N1688" s="2">
        <v>3</v>
      </c>
      <c r="O1688" s="2">
        <v>3.42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19.05</v>
      </c>
      <c r="V1688" s="2">
        <v>0</v>
      </c>
      <c r="W1688" s="2">
        <v>0</v>
      </c>
      <c r="X1688" s="2">
        <v>175.64</v>
      </c>
      <c r="Y1688" s="2">
        <v>1797623.75</v>
      </c>
      <c r="Z1688" s="2">
        <v>40656</v>
      </c>
      <c r="AA1688" s="2">
        <v>0</v>
      </c>
      <c r="AB1688" s="2">
        <v>165014.12</v>
      </c>
      <c r="AC1688" s="2">
        <v>0</v>
      </c>
      <c r="AD1688" s="2">
        <v>21640.799999999999</v>
      </c>
      <c r="AE1688" s="2">
        <v>0</v>
      </c>
      <c r="AF1688" s="2">
        <v>0</v>
      </c>
      <c r="AG1688" s="2">
        <v>183949.65</v>
      </c>
      <c r="AH1688" s="2">
        <v>19244</v>
      </c>
      <c r="AI1688" s="2">
        <v>12841</v>
      </c>
      <c r="AJ1688" s="2">
        <v>0</v>
      </c>
      <c r="AK1688" s="2">
        <v>76911</v>
      </c>
      <c r="AL1688" s="2">
        <v>292945.65000000002</v>
      </c>
      <c r="AM1688" s="2">
        <v>17756.64</v>
      </c>
      <c r="AN1688" s="2">
        <v>0</v>
      </c>
      <c r="AO1688" s="2">
        <v>0</v>
      </c>
      <c r="AP1688" s="2">
        <v>0</v>
      </c>
      <c r="AQ1688" s="2">
        <v>0</v>
      </c>
      <c r="AR1688" s="2">
        <v>17756.64</v>
      </c>
      <c r="AS1688" s="2">
        <v>0</v>
      </c>
      <c r="AT1688" s="2">
        <v>2335636.96</v>
      </c>
      <c r="AU1688" s="2">
        <v>0</v>
      </c>
      <c r="AV1688" s="2">
        <v>540.98</v>
      </c>
      <c r="AW1688" s="12">
        <v>3.4540513079999999</v>
      </c>
    </row>
    <row r="1689" spans="1:49" x14ac:dyDescent="0.25">
      <c r="A1689" t="s">
        <v>1052</v>
      </c>
      <c r="B1689" t="s">
        <v>103</v>
      </c>
      <c r="C1689" t="s">
        <v>1471</v>
      </c>
      <c r="D1689" t="s">
        <v>460</v>
      </c>
      <c r="F1689" s="2">
        <v>1.96</v>
      </c>
      <c r="G1689" s="2">
        <v>1.96</v>
      </c>
      <c r="H1689" s="2">
        <v>0</v>
      </c>
      <c r="I1689" s="2">
        <v>0</v>
      </c>
      <c r="J1689" s="2">
        <v>0</v>
      </c>
      <c r="K1689" s="2">
        <v>0</v>
      </c>
      <c r="L1689" s="2">
        <v>0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1</v>
      </c>
      <c r="Y1689" s="2">
        <v>11720.64</v>
      </c>
      <c r="Z1689" s="2">
        <v>442.96</v>
      </c>
      <c r="AA1689" s="2">
        <v>0</v>
      </c>
      <c r="AB1689" s="2">
        <v>422.74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12586.34</v>
      </c>
      <c r="AU1689" s="2">
        <v>0</v>
      </c>
      <c r="AV1689" s="2">
        <v>904.01</v>
      </c>
      <c r="AW1689" s="12">
        <v>1.554175858</v>
      </c>
    </row>
    <row r="1690" spans="1:49" x14ac:dyDescent="0.25">
      <c r="A1690" t="s">
        <v>1052</v>
      </c>
      <c r="B1690" t="s">
        <v>103</v>
      </c>
      <c r="C1690" t="s">
        <v>1488</v>
      </c>
      <c r="D1690" t="s">
        <v>479</v>
      </c>
      <c r="F1690" s="2">
        <v>1</v>
      </c>
      <c r="G1690" s="2">
        <v>1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1</v>
      </c>
      <c r="Y1690" s="2">
        <v>5979.92</v>
      </c>
      <c r="Z1690" s="2">
        <v>41.18</v>
      </c>
      <c r="AA1690" s="2">
        <v>0</v>
      </c>
      <c r="AB1690" s="2">
        <v>150.85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6171.95</v>
      </c>
      <c r="AU1690" s="2">
        <v>0</v>
      </c>
      <c r="AV1690" s="2">
        <v>164.71</v>
      </c>
      <c r="AW1690" s="12">
        <v>0.55459123200000005</v>
      </c>
    </row>
    <row r="1691" spans="1:49" x14ac:dyDescent="0.25">
      <c r="A1691" t="s">
        <v>1052</v>
      </c>
      <c r="B1691" t="s">
        <v>103</v>
      </c>
      <c r="C1691" t="s">
        <v>1491</v>
      </c>
      <c r="D1691" t="s">
        <v>482</v>
      </c>
      <c r="F1691" s="2">
        <v>8.75</v>
      </c>
      <c r="G1691" s="2">
        <v>8.75</v>
      </c>
      <c r="H1691" s="2">
        <v>0</v>
      </c>
      <c r="I1691" s="2">
        <v>0</v>
      </c>
      <c r="J1691" s="2">
        <v>0.98</v>
      </c>
      <c r="K1691" s="2">
        <v>0</v>
      </c>
      <c r="L1691" s="2">
        <v>0</v>
      </c>
      <c r="M1691" s="2">
        <v>0</v>
      </c>
      <c r="N1691" s="2">
        <v>0</v>
      </c>
      <c r="O1691" s="2">
        <v>0.13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5</v>
      </c>
      <c r="Y1691" s="2">
        <v>52324.3</v>
      </c>
      <c r="Z1691" s="2">
        <v>5036.8500000000004</v>
      </c>
      <c r="AA1691" s="2">
        <v>0</v>
      </c>
      <c r="AB1691" s="2">
        <v>5111.03</v>
      </c>
      <c r="AC1691" s="2">
        <v>0</v>
      </c>
      <c r="AD1691" s="2">
        <v>0</v>
      </c>
      <c r="AE1691" s="2">
        <v>0</v>
      </c>
      <c r="AF1691" s="2">
        <v>0</v>
      </c>
      <c r="AG1691" s="2">
        <v>3924.9</v>
      </c>
      <c r="AH1691" s="2">
        <v>0</v>
      </c>
      <c r="AI1691" s="2">
        <v>0</v>
      </c>
      <c r="AJ1691" s="2">
        <v>0</v>
      </c>
      <c r="AK1691" s="2">
        <v>0</v>
      </c>
      <c r="AL1691" s="2">
        <v>3924.9</v>
      </c>
      <c r="AM1691" s="2">
        <v>674.96</v>
      </c>
      <c r="AN1691" s="2">
        <v>0</v>
      </c>
      <c r="AO1691" s="2">
        <v>0</v>
      </c>
      <c r="AP1691" s="2">
        <v>0</v>
      </c>
      <c r="AQ1691" s="2">
        <v>0</v>
      </c>
      <c r="AR1691" s="2">
        <v>674.96</v>
      </c>
      <c r="AS1691" s="2">
        <v>0</v>
      </c>
      <c r="AT1691" s="2">
        <v>67072.039999999994</v>
      </c>
      <c r="AU1691" s="2">
        <v>0</v>
      </c>
      <c r="AV1691" s="2">
        <v>2302.56</v>
      </c>
      <c r="AW1691" s="12">
        <v>3.7581133580000001</v>
      </c>
    </row>
    <row r="1692" spans="1:49" x14ac:dyDescent="0.25">
      <c r="A1692" t="s">
        <v>1052</v>
      </c>
      <c r="B1692" t="s">
        <v>103</v>
      </c>
      <c r="C1692" t="s">
        <v>1621</v>
      </c>
      <c r="D1692" t="s">
        <v>607</v>
      </c>
      <c r="F1692" s="2">
        <v>1</v>
      </c>
      <c r="G1692" s="2">
        <v>1</v>
      </c>
      <c r="H1692" s="2">
        <v>0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1</v>
      </c>
      <c r="Y1692" s="2">
        <v>5979.92</v>
      </c>
      <c r="Z1692" s="2">
        <v>0</v>
      </c>
      <c r="AA1692" s="2">
        <v>0</v>
      </c>
      <c r="AB1692" s="2">
        <v>70.11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6050.03</v>
      </c>
      <c r="AU1692" s="2">
        <v>0</v>
      </c>
      <c r="AV1692" s="2">
        <v>0</v>
      </c>
      <c r="AW1692" s="12">
        <v>0.25774723900000002</v>
      </c>
    </row>
    <row r="1693" spans="1:49" x14ac:dyDescent="0.25">
      <c r="A1693" t="s">
        <v>1052</v>
      </c>
      <c r="B1693" t="s">
        <v>103</v>
      </c>
      <c r="C1693" t="s">
        <v>1622</v>
      </c>
      <c r="D1693" t="s">
        <v>608</v>
      </c>
      <c r="F1693" s="2">
        <v>6.98</v>
      </c>
      <c r="G1693" s="2">
        <v>6.98</v>
      </c>
      <c r="H1693" s="2">
        <v>0</v>
      </c>
      <c r="I1693" s="2">
        <v>0</v>
      </c>
      <c r="J1693" s="2">
        <v>0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3</v>
      </c>
      <c r="V1693" s="2">
        <v>0</v>
      </c>
      <c r="W1693" s="2">
        <v>0</v>
      </c>
      <c r="X1693" s="2">
        <v>4</v>
      </c>
      <c r="Y1693" s="2">
        <v>41739.839999999997</v>
      </c>
      <c r="Z1693" s="2">
        <v>1604.16</v>
      </c>
      <c r="AA1693" s="2">
        <v>0</v>
      </c>
      <c r="AB1693" s="2">
        <v>1868.52</v>
      </c>
      <c r="AC1693" s="2">
        <v>0</v>
      </c>
      <c r="AD1693" s="2">
        <v>3408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48620.52</v>
      </c>
      <c r="AU1693" s="2">
        <v>0</v>
      </c>
      <c r="AV1693" s="2">
        <v>919.29</v>
      </c>
      <c r="AW1693" s="12">
        <v>1.717393948</v>
      </c>
    </row>
    <row r="1694" spans="1:49" x14ac:dyDescent="0.25">
      <c r="A1694" t="s">
        <v>1052</v>
      </c>
      <c r="B1694" t="s">
        <v>103</v>
      </c>
      <c r="C1694" t="s">
        <v>1678</v>
      </c>
      <c r="D1694" t="s">
        <v>331</v>
      </c>
      <c r="F1694" s="2">
        <v>1</v>
      </c>
      <c r="G1694" s="2">
        <v>1</v>
      </c>
      <c r="H1694" s="2">
        <v>0</v>
      </c>
      <c r="I1694" s="2">
        <v>0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1</v>
      </c>
      <c r="Y1694" s="2">
        <v>5979.92</v>
      </c>
      <c r="Z1694" s="2">
        <v>0</v>
      </c>
      <c r="AA1694" s="2">
        <v>0</v>
      </c>
      <c r="AB1694" s="2">
        <v>90.52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0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6070.44</v>
      </c>
      <c r="AU1694" s="2">
        <v>0</v>
      </c>
      <c r="AV1694" s="2">
        <v>0</v>
      </c>
      <c r="AW1694" s="12">
        <v>0.33278859399999999</v>
      </c>
    </row>
    <row r="1695" spans="1:49" x14ac:dyDescent="0.25">
      <c r="A1695" t="s">
        <v>1053</v>
      </c>
      <c r="B1695" t="s">
        <v>104</v>
      </c>
      <c r="C1695" t="s">
        <v>1320</v>
      </c>
      <c r="D1695" t="s">
        <v>375</v>
      </c>
      <c r="F1695" s="2">
        <v>1</v>
      </c>
      <c r="G1695" s="2">
        <v>1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1</v>
      </c>
      <c r="X1695" s="2">
        <v>1</v>
      </c>
      <c r="Y1695" s="2">
        <v>5979.92</v>
      </c>
      <c r="Z1695" s="2">
        <v>318.16000000000003</v>
      </c>
      <c r="AA1695" s="2">
        <v>320</v>
      </c>
      <c r="AB1695" s="2">
        <v>1036.74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7654.82</v>
      </c>
      <c r="AU1695" s="2">
        <v>0</v>
      </c>
      <c r="AV1695" s="2">
        <v>1272.6400000000001</v>
      </c>
      <c r="AW1695" s="12">
        <v>3.8115592110000001</v>
      </c>
    </row>
    <row r="1696" spans="1:49" x14ac:dyDescent="0.25">
      <c r="A1696" t="s">
        <v>1053</v>
      </c>
      <c r="B1696" t="s">
        <v>104</v>
      </c>
      <c r="C1696" t="s">
        <v>1396</v>
      </c>
      <c r="D1696" t="s">
        <v>388</v>
      </c>
      <c r="F1696" s="2">
        <v>7</v>
      </c>
      <c r="G1696" s="2">
        <v>7</v>
      </c>
      <c r="H1696" s="2">
        <v>0</v>
      </c>
      <c r="I1696" s="2">
        <v>0</v>
      </c>
      <c r="J1696" s="2">
        <v>0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1</v>
      </c>
      <c r="V1696" s="2">
        <v>0</v>
      </c>
      <c r="W1696" s="2">
        <v>6</v>
      </c>
      <c r="X1696" s="2">
        <v>7</v>
      </c>
      <c r="Y1696" s="2">
        <v>41859.440000000002</v>
      </c>
      <c r="Z1696" s="2">
        <v>1309.32</v>
      </c>
      <c r="AA1696" s="2">
        <v>1920</v>
      </c>
      <c r="AB1696" s="2">
        <v>3911.45</v>
      </c>
      <c r="AC1696" s="2">
        <v>0</v>
      </c>
      <c r="AD1696" s="2">
        <v>1136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50136.21</v>
      </c>
      <c r="AU1696" s="2">
        <v>0</v>
      </c>
      <c r="AV1696" s="2">
        <v>748.18</v>
      </c>
      <c r="AW1696" s="12">
        <v>2.054331661</v>
      </c>
    </row>
    <row r="1697" spans="1:49" x14ac:dyDescent="0.25">
      <c r="A1697" t="s">
        <v>1053</v>
      </c>
      <c r="B1697" t="s">
        <v>104</v>
      </c>
      <c r="C1697" t="s">
        <v>1425</v>
      </c>
      <c r="D1697" t="s">
        <v>416</v>
      </c>
      <c r="F1697" s="2">
        <v>487.65</v>
      </c>
      <c r="G1697" s="2">
        <v>487.65</v>
      </c>
      <c r="H1697" s="2">
        <v>0</v>
      </c>
      <c r="I1697" s="2">
        <v>7.98</v>
      </c>
      <c r="J1697" s="2">
        <v>42.01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1</v>
      </c>
      <c r="U1697" s="2">
        <v>8</v>
      </c>
      <c r="V1697" s="2">
        <v>0</v>
      </c>
      <c r="W1697" s="2">
        <v>244</v>
      </c>
      <c r="X1697" s="2">
        <v>487.65</v>
      </c>
      <c r="Y1697" s="2">
        <v>2916107.99</v>
      </c>
      <c r="Z1697" s="2">
        <v>285064.34000000003</v>
      </c>
      <c r="AA1697" s="2">
        <v>78080</v>
      </c>
      <c r="AB1697" s="2">
        <v>444509.31</v>
      </c>
      <c r="AC1697" s="2">
        <v>1515</v>
      </c>
      <c r="AD1697" s="2">
        <v>9088</v>
      </c>
      <c r="AE1697" s="2">
        <v>0</v>
      </c>
      <c r="AF1697" s="2">
        <v>12592.44</v>
      </c>
      <c r="AG1697" s="2">
        <v>168250.05</v>
      </c>
      <c r="AH1697" s="2">
        <v>0</v>
      </c>
      <c r="AI1697" s="2">
        <v>0</v>
      </c>
      <c r="AJ1697" s="2">
        <v>0</v>
      </c>
      <c r="AK1697" s="2">
        <v>0</v>
      </c>
      <c r="AL1697" s="2">
        <v>180842.49</v>
      </c>
      <c r="AM1697" s="2">
        <v>0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3915207.13</v>
      </c>
      <c r="AU1697" s="2">
        <v>0</v>
      </c>
      <c r="AV1697" s="2">
        <v>2338.27</v>
      </c>
      <c r="AW1697" s="12">
        <v>3.3512260970000001</v>
      </c>
    </row>
    <row r="1698" spans="1:49" x14ac:dyDescent="0.25">
      <c r="A1698" t="s">
        <v>1053</v>
      </c>
      <c r="B1698" t="s">
        <v>104</v>
      </c>
      <c r="C1698" t="s">
        <v>1454</v>
      </c>
      <c r="D1698" t="s">
        <v>443</v>
      </c>
      <c r="F1698" s="2">
        <v>1</v>
      </c>
      <c r="G1698" s="2">
        <v>1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1</v>
      </c>
      <c r="X1698" s="2">
        <v>1</v>
      </c>
      <c r="Y1698" s="2">
        <v>5979.92</v>
      </c>
      <c r="Z1698" s="2">
        <v>0</v>
      </c>
      <c r="AA1698" s="2">
        <v>320</v>
      </c>
      <c r="AB1698" s="2">
        <v>489.42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6789.34</v>
      </c>
      <c r="AU1698" s="2">
        <v>0</v>
      </c>
      <c r="AV1698" s="2">
        <v>0</v>
      </c>
      <c r="AW1698" s="12">
        <v>1.799337164</v>
      </c>
    </row>
    <row r="1699" spans="1:49" x14ac:dyDescent="0.25">
      <c r="A1699" t="s">
        <v>1053</v>
      </c>
      <c r="B1699" t="s">
        <v>104</v>
      </c>
      <c r="C1699" t="s">
        <v>1467</v>
      </c>
      <c r="D1699" t="s">
        <v>456</v>
      </c>
      <c r="F1699" s="2">
        <v>1</v>
      </c>
      <c r="G1699" s="2">
        <v>1</v>
      </c>
      <c r="H1699" s="2">
        <v>0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1</v>
      </c>
      <c r="X1699" s="2">
        <v>1</v>
      </c>
      <c r="Y1699" s="2">
        <v>5979.92</v>
      </c>
      <c r="Z1699" s="2">
        <v>12.87</v>
      </c>
      <c r="AA1699" s="2">
        <v>320</v>
      </c>
      <c r="AB1699" s="2">
        <v>216.28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6529.07</v>
      </c>
      <c r="AU1699" s="2">
        <v>0</v>
      </c>
      <c r="AV1699" s="2">
        <v>51.46</v>
      </c>
      <c r="AW1699" s="12">
        <v>0.79514778699999999</v>
      </c>
    </row>
    <row r="1700" spans="1:49" x14ac:dyDescent="0.25">
      <c r="A1700" t="s">
        <v>1053</v>
      </c>
      <c r="B1700" t="s">
        <v>104</v>
      </c>
      <c r="C1700" t="s">
        <v>1502</v>
      </c>
      <c r="D1700" t="s">
        <v>494</v>
      </c>
      <c r="F1700" s="2">
        <v>8.18</v>
      </c>
      <c r="G1700" s="2">
        <v>8.18</v>
      </c>
      <c r="H1700" s="2">
        <v>0</v>
      </c>
      <c r="I1700" s="2">
        <v>0</v>
      </c>
      <c r="J1700" s="2">
        <v>1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4.0599999999999996</v>
      </c>
      <c r="X1700" s="2">
        <v>8.18</v>
      </c>
      <c r="Y1700" s="2">
        <v>48915.75</v>
      </c>
      <c r="Z1700" s="2">
        <v>561.76</v>
      </c>
      <c r="AA1700" s="2">
        <v>1299.2</v>
      </c>
      <c r="AB1700" s="2">
        <v>451.24</v>
      </c>
      <c r="AC1700" s="2">
        <v>0</v>
      </c>
      <c r="AD1700" s="2">
        <v>0</v>
      </c>
      <c r="AE1700" s="2">
        <v>0</v>
      </c>
      <c r="AF1700" s="2">
        <v>0</v>
      </c>
      <c r="AG1700" s="2">
        <v>4005</v>
      </c>
      <c r="AH1700" s="2">
        <v>0</v>
      </c>
      <c r="AI1700" s="2">
        <v>0</v>
      </c>
      <c r="AJ1700" s="2">
        <v>0</v>
      </c>
      <c r="AK1700" s="2">
        <v>0</v>
      </c>
      <c r="AL1700" s="2">
        <v>4005</v>
      </c>
      <c r="AM1700" s="2">
        <v>0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55232.95</v>
      </c>
      <c r="AU1700" s="2">
        <v>0</v>
      </c>
      <c r="AV1700" s="2">
        <v>274.7</v>
      </c>
      <c r="AW1700" s="12">
        <v>0.202806504</v>
      </c>
    </row>
    <row r="1701" spans="1:49" x14ac:dyDescent="0.25">
      <c r="A1701" t="s">
        <v>1053</v>
      </c>
      <c r="B1701" t="s">
        <v>104</v>
      </c>
      <c r="C1701" t="s">
        <v>1685</v>
      </c>
      <c r="D1701" t="s">
        <v>673</v>
      </c>
      <c r="F1701" s="2">
        <v>10</v>
      </c>
      <c r="G1701" s="2">
        <v>10</v>
      </c>
      <c r="H1701" s="2">
        <v>0</v>
      </c>
      <c r="I1701" s="2">
        <v>0</v>
      </c>
      <c r="J1701" s="2">
        <v>2</v>
      </c>
      <c r="K1701" s="2">
        <v>0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2</v>
      </c>
      <c r="X1701" s="2">
        <v>10</v>
      </c>
      <c r="Y1701" s="2">
        <v>59799.199999999997</v>
      </c>
      <c r="Z1701" s="2">
        <v>4536.8</v>
      </c>
      <c r="AA1701" s="2">
        <v>640</v>
      </c>
      <c r="AB1701" s="2">
        <v>10792.95</v>
      </c>
      <c r="AC1701" s="2">
        <v>0</v>
      </c>
      <c r="AD1701" s="2">
        <v>0</v>
      </c>
      <c r="AE1701" s="2">
        <v>0</v>
      </c>
      <c r="AF1701" s="2">
        <v>0</v>
      </c>
      <c r="AG1701" s="2">
        <v>8010</v>
      </c>
      <c r="AH1701" s="2">
        <v>0</v>
      </c>
      <c r="AI1701" s="2">
        <v>0</v>
      </c>
      <c r="AJ1701" s="2">
        <v>0</v>
      </c>
      <c r="AK1701" s="2">
        <v>0</v>
      </c>
      <c r="AL1701" s="2">
        <v>8010</v>
      </c>
      <c r="AM1701" s="2">
        <v>0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83778.95</v>
      </c>
      <c r="AU1701" s="2">
        <v>0</v>
      </c>
      <c r="AV1701" s="2">
        <v>1814.72</v>
      </c>
      <c r="AW1701" s="12">
        <v>3.9679950910000001</v>
      </c>
    </row>
    <row r="1702" spans="1:49" x14ac:dyDescent="0.25">
      <c r="A1702" t="s">
        <v>1054</v>
      </c>
      <c r="B1702" t="s">
        <v>105</v>
      </c>
      <c r="C1702" t="s">
        <v>1356</v>
      </c>
      <c r="D1702" t="s">
        <v>348</v>
      </c>
      <c r="F1702" s="2">
        <v>62.35</v>
      </c>
      <c r="G1702" s="2">
        <v>62.35</v>
      </c>
      <c r="H1702" s="2">
        <v>0</v>
      </c>
      <c r="I1702" s="2">
        <v>0</v>
      </c>
      <c r="J1702" s="2">
        <v>17.88</v>
      </c>
      <c r="K1702" s="2">
        <v>1.91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29.08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62.35</v>
      </c>
      <c r="Y1702" s="2">
        <v>372848.01</v>
      </c>
      <c r="Z1702" s="2">
        <v>18464.330000000002</v>
      </c>
      <c r="AA1702" s="2">
        <v>0</v>
      </c>
      <c r="AB1702" s="2">
        <v>59040.26</v>
      </c>
      <c r="AC1702" s="2">
        <v>0</v>
      </c>
      <c r="AD1702" s="2">
        <v>0</v>
      </c>
      <c r="AE1702" s="2">
        <v>0</v>
      </c>
      <c r="AF1702" s="2">
        <v>0</v>
      </c>
      <c r="AG1702" s="2">
        <v>71609.399999999994</v>
      </c>
      <c r="AH1702" s="2">
        <v>18378.02</v>
      </c>
      <c r="AI1702" s="2">
        <v>0</v>
      </c>
      <c r="AJ1702" s="2">
        <v>0</v>
      </c>
      <c r="AK1702" s="2">
        <v>0</v>
      </c>
      <c r="AL1702" s="2">
        <v>89987.42</v>
      </c>
      <c r="AM1702" s="2">
        <v>0</v>
      </c>
      <c r="AN1702" s="2">
        <v>0</v>
      </c>
      <c r="AO1702" s="2">
        <v>52198.6</v>
      </c>
      <c r="AP1702" s="2">
        <v>0</v>
      </c>
      <c r="AQ1702" s="2">
        <v>0</v>
      </c>
      <c r="AR1702" s="2">
        <v>52198.6</v>
      </c>
      <c r="AS1702" s="2">
        <v>0</v>
      </c>
      <c r="AT1702" s="2">
        <v>592538.62</v>
      </c>
      <c r="AU1702" s="2">
        <v>0</v>
      </c>
      <c r="AV1702" s="2">
        <v>1184.56</v>
      </c>
      <c r="AW1702" s="12">
        <v>3.481311431</v>
      </c>
    </row>
    <row r="1703" spans="1:49" x14ac:dyDescent="0.25">
      <c r="A1703" t="s">
        <v>1054</v>
      </c>
      <c r="B1703" t="s">
        <v>105</v>
      </c>
      <c r="C1703" t="s">
        <v>1361</v>
      </c>
      <c r="D1703" t="s">
        <v>353</v>
      </c>
      <c r="F1703" s="2">
        <v>1</v>
      </c>
      <c r="G1703" s="2">
        <v>1</v>
      </c>
      <c r="H1703" s="2">
        <v>0</v>
      </c>
      <c r="I1703" s="2">
        <v>0</v>
      </c>
      <c r="J1703" s="2">
        <v>0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1</v>
      </c>
      <c r="Y1703" s="2">
        <v>5979.92</v>
      </c>
      <c r="Z1703" s="2">
        <v>330.07</v>
      </c>
      <c r="AA1703" s="2">
        <v>0</v>
      </c>
      <c r="AB1703" s="2">
        <v>560.13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6870.12</v>
      </c>
      <c r="AU1703" s="2">
        <v>0</v>
      </c>
      <c r="AV1703" s="2">
        <v>1320.27</v>
      </c>
      <c r="AW1703" s="12">
        <v>2.0592897859999999</v>
      </c>
    </row>
    <row r="1704" spans="1:49" x14ac:dyDescent="0.25">
      <c r="A1704" t="s">
        <v>1054</v>
      </c>
      <c r="B1704" t="s">
        <v>105</v>
      </c>
      <c r="C1704" t="s">
        <v>1378</v>
      </c>
      <c r="D1704" t="s">
        <v>369</v>
      </c>
      <c r="F1704" s="2">
        <v>2</v>
      </c>
      <c r="G1704" s="2">
        <v>2</v>
      </c>
      <c r="H1704" s="2">
        <v>0</v>
      </c>
      <c r="I1704" s="2">
        <v>0</v>
      </c>
      <c r="J1704" s="2">
        <v>1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2</v>
      </c>
      <c r="Y1704" s="2">
        <v>11959.84</v>
      </c>
      <c r="Z1704" s="2">
        <v>1185.24</v>
      </c>
      <c r="AA1704" s="2">
        <v>0</v>
      </c>
      <c r="AB1704" s="2">
        <v>2036.19</v>
      </c>
      <c r="AC1704" s="2">
        <v>0</v>
      </c>
      <c r="AD1704" s="2">
        <v>0</v>
      </c>
      <c r="AE1704" s="2">
        <v>0</v>
      </c>
      <c r="AF1704" s="2">
        <v>0</v>
      </c>
      <c r="AG1704" s="2">
        <v>4005</v>
      </c>
      <c r="AH1704" s="2">
        <v>0</v>
      </c>
      <c r="AI1704" s="2">
        <v>0</v>
      </c>
      <c r="AJ1704" s="2">
        <v>0</v>
      </c>
      <c r="AK1704" s="2">
        <v>0</v>
      </c>
      <c r="AL1704" s="2">
        <v>4005</v>
      </c>
      <c r="AM1704" s="2">
        <v>0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19186.27</v>
      </c>
      <c r="AU1704" s="2">
        <v>0</v>
      </c>
      <c r="AV1704" s="2">
        <v>2370.48</v>
      </c>
      <c r="AW1704" s="12">
        <v>3.7429992159999999</v>
      </c>
    </row>
    <row r="1705" spans="1:49" x14ac:dyDescent="0.25">
      <c r="A1705" t="s">
        <v>1054</v>
      </c>
      <c r="B1705" t="s">
        <v>105</v>
      </c>
      <c r="C1705" t="s">
        <v>1387</v>
      </c>
      <c r="D1705" t="s">
        <v>380</v>
      </c>
      <c r="F1705" s="2">
        <v>2.97</v>
      </c>
      <c r="G1705" s="2">
        <v>2.97</v>
      </c>
      <c r="H1705" s="2">
        <v>0</v>
      </c>
      <c r="I1705" s="2">
        <v>0</v>
      </c>
      <c r="J1705" s="2">
        <v>0.97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0.88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2.97</v>
      </c>
      <c r="Y1705" s="2">
        <v>17760.36</v>
      </c>
      <c r="Z1705" s="2">
        <v>51.89</v>
      </c>
      <c r="AA1705" s="2">
        <v>0</v>
      </c>
      <c r="AB1705" s="2">
        <v>722.58</v>
      </c>
      <c r="AC1705" s="2">
        <v>0</v>
      </c>
      <c r="AD1705" s="2">
        <v>0</v>
      </c>
      <c r="AE1705" s="2">
        <v>0</v>
      </c>
      <c r="AF1705" s="2">
        <v>0</v>
      </c>
      <c r="AG1705" s="2">
        <v>3884.85</v>
      </c>
      <c r="AH1705" s="2">
        <v>0</v>
      </c>
      <c r="AI1705" s="2">
        <v>0</v>
      </c>
      <c r="AJ1705" s="2">
        <v>0</v>
      </c>
      <c r="AK1705" s="2">
        <v>0</v>
      </c>
      <c r="AL1705" s="2">
        <v>3884.85</v>
      </c>
      <c r="AM1705" s="2">
        <v>0</v>
      </c>
      <c r="AN1705" s="2">
        <v>0</v>
      </c>
      <c r="AO1705" s="2">
        <v>1579.6</v>
      </c>
      <c r="AP1705" s="2">
        <v>0</v>
      </c>
      <c r="AQ1705" s="2">
        <v>0</v>
      </c>
      <c r="AR1705" s="2">
        <v>1579.6</v>
      </c>
      <c r="AS1705" s="2">
        <v>0</v>
      </c>
      <c r="AT1705" s="2">
        <v>23999.279999999999</v>
      </c>
      <c r="AU1705" s="2">
        <v>0</v>
      </c>
      <c r="AV1705" s="2">
        <v>69.88</v>
      </c>
      <c r="AW1705" s="12">
        <v>0.89446493999999999</v>
      </c>
    </row>
    <row r="1706" spans="1:49" x14ac:dyDescent="0.25">
      <c r="A1706" t="s">
        <v>1054</v>
      </c>
      <c r="B1706" t="s">
        <v>105</v>
      </c>
      <c r="C1706" t="s">
        <v>1858</v>
      </c>
      <c r="D1706" t="s">
        <v>466</v>
      </c>
      <c r="F1706" s="2">
        <v>5.74</v>
      </c>
      <c r="G1706" s="2">
        <v>5.74</v>
      </c>
      <c r="H1706" s="2">
        <v>0</v>
      </c>
      <c r="I1706" s="2">
        <v>0</v>
      </c>
      <c r="J1706" s="2">
        <v>2.8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2.77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5.74</v>
      </c>
      <c r="Y1706" s="2">
        <v>34324.74</v>
      </c>
      <c r="Z1706" s="2">
        <v>311.47000000000003</v>
      </c>
      <c r="AA1706" s="2">
        <v>0</v>
      </c>
      <c r="AB1706" s="2">
        <v>335.18</v>
      </c>
      <c r="AC1706" s="2">
        <v>0</v>
      </c>
      <c r="AD1706" s="2">
        <v>0</v>
      </c>
      <c r="AE1706" s="2">
        <v>0</v>
      </c>
      <c r="AF1706" s="2">
        <v>0</v>
      </c>
      <c r="AG1706" s="2">
        <v>11214</v>
      </c>
      <c r="AH1706" s="2">
        <v>0</v>
      </c>
      <c r="AI1706" s="2">
        <v>0</v>
      </c>
      <c r="AJ1706" s="2">
        <v>0</v>
      </c>
      <c r="AK1706" s="2">
        <v>0</v>
      </c>
      <c r="AL1706" s="2">
        <v>11214</v>
      </c>
      <c r="AM1706" s="2">
        <v>0</v>
      </c>
      <c r="AN1706" s="2">
        <v>0</v>
      </c>
      <c r="AO1706" s="2">
        <v>4972.1499999999996</v>
      </c>
      <c r="AP1706" s="2">
        <v>0</v>
      </c>
      <c r="AQ1706" s="2">
        <v>0</v>
      </c>
      <c r="AR1706" s="2">
        <v>4972.1499999999996</v>
      </c>
      <c r="AS1706" s="2">
        <v>0</v>
      </c>
      <c r="AT1706" s="2">
        <v>51157.54</v>
      </c>
      <c r="AU1706" s="2">
        <v>0</v>
      </c>
      <c r="AV1706" s="2">
        <v>217.05</v>
      </c>
      <c r="AW1706" s="12">
        <v>0.21468216600000001</v>
      </c>
    </row>
    <row r="1707" spans="1:49" x14ac:dyDescent="0.25">
      <c r="A1707" t="s">
        <v>1054</v>
      </c>
      <c r="B1707" t="s">
        <v>105</v>
      </c>
      <c r="C1707" t="s">
        <v>1748</v>
      </c>
      <c r="D1707" t="s">
        <v>728</v>
      </c>
      <c r="F1707" s="2">
        <v>1</v>
      </c>
      <c r="G1707" s="2">
        <v>1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1</v>
      </c>
      <c r="Y1707" s="2">
        <v>5979.92</v>
      </c>
      <c r="Z1707" s="2">
        <v>65.77</v>
      </c>
      <c r="AA1707" s="2">
        <v>0</v>
      </c>
      <c r="AB1707" s="2">
        <v>65.95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6111.64</v>
      </c>
      <c r="AU1707" s="2">
        <v>0</v>
      </c>
      <c r="AV1707" s="2">
        <v>263.07</v>
      </c>
      <c r="AW1707" s="12">
        <v>0.24248055399999999</v>
      </c>
    </row>
    <row r="1708" spans="1:49" x14ac:dyDescent="0.25">
      <c r="A1708" t="s">
        <v>1054</v>
      </c>
      <c r="B1708" t="s">
        <v>105</v>
      </c>
      <c r="C1708" t="s">
        <v>1799</v>
      </c>
      <c r="D1708" t="s">
        <v>771</v>
      </c>
      <c r="F1708" s="2">
        <v>1</v>
      </c>
      <c r="G1708" s="2">
        <v>1</v>
      </c>
      <c r="H1708" s="2">
        <v>0</v>
      </c>
      <c r="I1708" s="2">
        <v>0</v>
      </c>
      <c r="J1708" s="2">
        <v>0</v>
      </c>
      <c r="K1708" s="2">
        <v>1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0.28999999999999998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1</v>
      </c>
      <c r="Y1708" s="2">
        <v>5979.92</v>
      </c>
      <c r="Z1708" s="2">
        <v>0</v>
      </c>
      <c r="AA1708" s="2">
        <v>0</v>
      </c>
      <c r="AB1708" s="2">
        <v>232.67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9622</v>
      </c>
      <c r="AI1708" s="2">
        <v>0</v>
      </c>
      <c r="AJ1708" s="2">
        <v>0</v>
      </c>
      <c r="AK1708" s="2">
        <v>0</v>
      </c>
      <c r="AL1708" s="2">
        <v>9622</v>
      </c>
      <c r="AM1708" s="2">
        <v>0</v>
      </c>
      <c r="AN1708" s="2">
        <v>0</v>
      </c>
      <c r="AO1708" s="2">
        <v>520.54999999999995</v>
      </c>
      <c r="AP1708" s="2">
        <v>0</v>
      </c>
      <c r="AQ1708" s="2">
        <v>0</v>
      </c>
      <c r="AR1708" s="2">
        <v>520.54999999999995</v>
      </c>
      <c r="AS1708" s="2">
        <v>0</v>
      </c>
      <c r="AT1708" s="2">
        <v>16355.14</v>
      </c>
      <c r="AU1708" s="2">
        <v>0</v>
      </c>
      <c r="AV1708" s="2">
        <v>0</v>
      </c>
      <c r="AW1708" s="12">
        <v>0.85539978100000003</v>
      </c>
    </row>
    <row r="1709" spans="1:49" x14ac:dyDescent="0.25">
      <c r="A1709" t="s">
        <v>1054</v>
      </c>
      <c r="B1709" t="s">
        <v>105</v>
      </c>
      <c r="C1709" t="s">
        <v>1800</v>
      </c>
      <c r="D1709" t="s">
        <v>773</v>
      </c>
      <c r="F1709" s="2">
        <v>1</v>
      </c>
      <c r="G1709" s="2">
        <v>1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1.1000000000000001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1</v>
      </c>
      <c r="Y1709" s="2">
        <v>5979.92</v>
      </c>
      <c r="Z1709" s="2">
        <v>0</v>
      </c>
      <c r="AA1709" s="2">
        <v>0</v>
      </c>
      <c r="AB1709" s="2">
        <v>219.24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1974.5</v>
      </c>
      <c r="AP1709" s="2">
        <v>0</v>
      </c>
      <c r="AQ1709" s="2">
        <v>0</v>
      </c>
      <c r="AR1709" s="2">
        <v>1974.5</v>
      </c>
      <c r="AS1709" s="2">
        <v>0</v>
      </c>
      <c r="AT1709" s="2">
        <v>8173.66</v>
      </c>
      <c r="AU1709" s="2">
        <v>0</v>
      </c>
      <c r="AV1709" s="2">
        <v>0</v>
      </c>
      <c r="AW1709" s="12">
        <v>0.80603691799999999</v>
      </c>
    </row>
    <row r="1710" spans="1:49" x14ac:dyDescent="0.25">
      <c r="A1710" t="s">
        <v>1054</v>
      </c>
      <c r="B1710" t="s">
        <v>105</v>
      </c>
      <c r="C1710" t="s">
        <v>1805</v>
      </c>
      <c r="D1710" t="s">
        <v>778</v>
      </c>
      <c r="F1710" s="2">
        <v>0.05</v>
      </c>
      <c r="G1710" s="2">
        <v>0.05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0.05</v>
      </c>
      <c r="Y1710" s="2">
        <v>299</v>
      </c>
      <c r="Z1710" s="2">
        <v>0</v>
      </c>
      <c r="AA1710" s="2">
        <v>0</v>
      </c>
      <c r="AB1710" s="2">
        <v>1.35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300.35000000000002</v>
      </c>
      <c r="AU1710" s="2">
        <v>0</v>
      </c>
      <c r="AV1710" s="2">
        <v>0</v>
      </c>
      <c r="AW1710" s="12">
        <v>9.8954348999999997E-2</v>
      </c>
    </row>
    <row r="1711" spans="1:49" x14ac:dyDescent="0.25">
      <c r="A1711" t="s">
        <v>1054</v>
      </c>
      <c r="B1711" t="s">
        <v>105</v>
      </c>
      <c r="C1711" t="s">
        <v>1807</v>
      </c>
      <c r="D1711" t="s">
        <v>319</v>
      </c>
      <c r="F1711" s="2">
        <v>1.92</v>
      </c>
      <c r="G1711" s="2">
        <v>1.92</v>
      </c>
      <c r="H1711" s="2">
        <v>0</v>
      </c>
      <c r="I1711" s="2">
        <v>0</v>
      </c>
      <c r="J1711" s="2">
        <v>1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0.93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1.92</v>
      </c>
      <c r="Y1711" s="2">
        <v>11481.45</v>
      </c>
      <c r="Z1711" s="2">
        <v>123.87</v>
      </c>
      <c r="AA1711" s="2">
        <v>0</v>
      </c>
      <c r="AB1711" s="2">
        <v>565.15</v>
      </c>
      <c r="AC1711" s="2">
        <v>0</v>
      </c>
      <c r="AD1711" s="2">
        <v>0</v>
      </c>
      <c r="AE1711" s="2">
        <v>0</v>
      </c>
      <c r="AF1711" s="2">
        <v>0</v>
      </c>
      <c r="AG1711" s="2">
        <v>4005</v>
      </c>
      <c r="AH1711" s="2">
        <v>0</v>
      </c>
      <c r="AI1711" s="2">
        <v>0</v>
      </c>
      <c r="AJ1711" s="2">
        <v>0</v>
      </c>
      <c r="AK1711" s="2">
        <v>0</v>
      </c>
      <c r="AL1711" s="2">
        <v>4005</v>
      </c>
      <c r="AM1711" s="2">
        <v>0</v>
      </c>
      <c r="AN1711" s="2">
        <v>0</v>
      </c>
      <c r="AO1711" s="2">
        <v>1669.35</v>
      </c>
      <c r="AP1711" s="2">
        <v>0</v>
      </c>
      <c r="AQ1711" s="2">
        <v>0</v>
      </c>
      <c r="AR1711" s="2">
        <v>1669.35</v>
      </c>
      <c r="AS1711" s="2">
        <v>0</v>
      </c>
      <c r="AT1711" s="2">
        <v>17844.82</v>
      </c>
      <c r="AU1711" s="2">
        <v>0</v>
      </c>
      <c r="AV1711" s="2">
        <v>258.07</v>
      </c>
      <c r="AW1711" s="12">
        <v>1.0821676440000001</v>
      </c>
    </row>
    <row r="1712" spans="1:49" x14ac:dyDescent="0.25">
      <c r="A1712" t="s">
        <v>1055</v>
      </c>
      <c r="B1712" t="s">
        <v>106</v>
      </c>
      <c r="C1712" t="s">
        <v>1320</v>
      </c>
      <c r="D1712" t="s">
        <v>375</v>
      </c>
      <c r="F1712" s="2">
        <v>0.95</v>
      </c>
      <c r="G1712" s="2">
        <v>0.95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0.95</v>
      </c>
      <c r="Y1712" s="2">
        <v>5680.92</v>
      </c>
      <c r="Z1712" s="2">
        <v>302.25</v>
      </c>
      <c r="AA1712" s="2">
        <v>0</v>
      </c>
      <c r="AB1712" s="2">
        <v>984.91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0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6968.08</v>
      </c>
      <c r="AU1712" s="2">
        <v>0</v>
      </c>
      <c r="AV1712" s="2">
        <v>1272.6400000000001</v>
      </c>
      <c r="AW1712" s="12">
        <v>3.8115592110000001</v>
      </c>
    </row>
    <row r="1713" spans="1:49" x14ac:dyDescent="0.25">
      <c r="A1713" t="s">
        <v>1055</v>
      </c>
      <c r="B1713" t="s">
        <v>106</v>
      </c>
      <c r="C1713" t="s">
        <v>1402</v>
      </c>
      <c r="D1713" t="s">
        <v>394</v>
      </c>
      <c r="F1713" s="2">
        <v>2</v>
      </c>
      <c r="G1713" s="2">
        <v>2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1</v>
      </c>
      <c r="X1713" s="2">
        <v>2</v>
      </c>
      <c r="Y1713" s="2">
        <v>11959.84</v>
      </c>
      <c r="Z1713" s="2">
        <v>208.43</v>
      </c>
      <c r="AA1713" s="2">
        <v>320</v>
      </c>
      <c r="AB1713" s="2">
        <v>1032.08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13520.35</v>
      </c>
      <c r="AU1713" s="2">
        <v>0</v>
      </c>
      <c r="AV1713" s="2">
        <v>416.85</v>
      </c>
      <c r="AW1713" s="12">
        <v>1.897197754</v>
      </c>
    </row>
    <row r="1714" spans="1:49" x14ac:dyDescent="0.25">
      <c r="A1714" t="s">
        <v>1055</v>
      </c>
      <c r="B1714" t="s">
        <v>106</v>
      </c>
      <c r="C1714" t="s">
        <v>1413</v>
      </c>
      <c r="D1714" t="s">
        <v>404</v>
      </c>
      <c r="F1714" s="2">
        <v>3</v>
      </c>
      <c r="G1714" s="2">
        <v>3</v>
      </c>
      <c r="H1714" s="2">
        <v>0</v>
      </c>
      <c r="I1714" s="2">
        <v>0</v>
      </c>
      <c r="J1714" s="2">
        <v>1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2</v>
      </c>
      <c r="X1714" s="2">
        <v>3</v>
      </c>
      <c r="Y1714" s="2">
        <v>17939.759999999998</v>
      </c>
      <c r="Z1714" s="2">
        <v>0</v>
      </c>
      <c r="AA1714" s="2">
        <v>640</v>
      </c>
      <c r="AB1714" s="2">
        <v>193.2</v>
      </c>
      <c r="AC1714" s="2">
        <v>0</v>
      </c>
      <c r="AD1714" s="2">
        <v>0</v>
      </c>
      <c r="AE1714" s="2">
        <v>0</v>
      </c>
      <c r="AF1714" s="2">
        <v>0</v>
      </c>
      <c r="AG1714" s="2">
        <v>4005</v>
      </c>
      <c r="AH1714" s="2">
        <v>0</v>
      </c>
      <c r="AI1714" s="2">
        <v>0</v>
      </c>
      <c r="AJ1714" s="2">
        <v>0</v>
      </c>
      <c r="AK1714" s="2">
        <v>0</v>
      </c>
      <c r="AL1714" s="2">
        <v>4005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22777.96</v>
      </c>
      <c r="AU1714" s="2">
        <v>0</v>
      </c>
      <c r="AV1714" s="2">
        <v>0</v>
      </c>
      <c r="AW1714" s="12">
        <v>0.236768321</v>
      </c>
    </row>
    <row r="1715" spans="1:49" x14ac:dyDescent="0.25">
      <c r="A1715" t="s">
        <v>1055</v>
      </c>
      <c r="B1715" t="s">
        <v>106</v>
      </c>
      <c r="C1715" t="s">
        <v>1465</v>
      </c>
      <c r="D1715" t="s">
        <v>454</v>
      </c>
      <c r="F1715" s="2">
        <v>253.65</v>
      </c>
      <c r="G1715" s="2">
        <v>253.65</v>
      </c>
      <c r="H1715" s="2">
        <v>0</v>
      </c>
      <c r="I1715" s="2">
        <v>3</v>
      </c>
      <c r="J1715" s="2">
        <v>19</v>
      </c>
      <c r="K1715" s="2">
        <v>3</v>
      </c>
      <c r="L1715" s="2">
        <v>0</v>
      </c>
      <c r="M1715" s="2">
        <v>0</v>
      </c>
      <c r="N1715" s="2">
        <v>3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158.71</v>
      </c>
      <c r="X1715" s="2">
        <v>253.65</v>
      </c>
      <c r="Y1715" s="2">
        <v>1516806.71</v>
      </c>
      <c r="Z1715" s="2">
        <v>57941.9</v>
      </c>
      <c r="AA1715" s="2">
        <v>50787.199999999997</v>
      </c>
      <c r="AB1715" s="2">
        <v>234186.48</v>
      </c>
      <c r="AC1715" s="2">
        <v>0</v>
      </c>
      <c r="AD1715" s="2">
        <v>0</v>
      </c>
      <c r="AE1715" s="2">
        <v>0</v>
      </c>
      <c r="AF1715" s="2">
        <v>4734</v>
      </c>
      <c r="AG1715" s="2">
        <v>76095</v>
      </c>
      <c r="AH1715" s="2">
        <v>28866</v>
      </c>
      <c r="AI1715" s="2">
        <v>0</v>
      </c>
      <c r="AJ1715" s="2">
        <v>0</v>
      </c>
      <c r="AK1715" s="2">
        <v>76911</v>
      </c>
      <c r="AL1715" s="2">
        <v>186606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2046328.29</v>
      </c>
      <c r="AU1715" s="2">
        <v>0</v>
      </c>
      <c r="AV1715" s="2">
        <v>913.73</v>
      </c>
      <c r="AW1715" s="12">
        <v>3.3943611429999998</v>
      </c>
    </row>
    <row r="1716" spans="1:49" x14ac:dyDescent="0.25">
      <c r="A1716" t="s">
        <v>1055</v>
      </c>
      <c r="B1716" t="s">
        <v>106</v>
      </c>
      <c r="C1716" t="s">
        <v>1609</v>
      </c>
      <c r="D1716" t="s">
        <v>594</v>
      </c>
      <c r="F1716" s="2">
        <v>1</v>
      </c>
      <c r="G1716" s="2">
        <v>1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1</v>
      </c>
      <c r="X1716" s="2">
        <v>1</v>
      </c>
      <c r="Y1716" s="2">
        <v>5979.92</v>
      </c>
      <c r="Z1716" s="2">
        <v>52.4</v>
      </c>
      <c r="AA1716" s="2">
        <v>320</v>
      </c>
      <c r="AB1716" s="2">
        <v>116.35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0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6468.67</v>
      </c>
      <c r="AU1716" s="2">
        <v>0</v>
      </c>
      <c r="AV1716" s="2">
        <v>209.6</v>
      </c>
      <c r="AW1716" s="12">
        <v>0.42777066899999999</v>
      </c>
    </row>
    <row r="1717" spans="1:49" x14ac:dyDescent="0.25">
      <c r="A1717" t="s">
        <v>1055</v>
      </c>
      <c r="B1717" t="s">
        <v>106</v>
      </c>
      <c r="C1717" t="s">
        <v>1610</v>
      </c>
      <c r="D1717" t="s">
        <v>595</v>
      </c>
      <c r="F1717" s="2">
        <v>6</v>
      </c>
      <c r="G1717" s="2">
        <v>6</v>
      </c>
      <c r="H1717" s="2">
        <v>0</v>
      </c>
      <c r="I1717" s="2">
        <v>0</v>
      </c>
      <c r="J1717" s="2">
        <v>1</v>
      </c>
      <c r="K1717" s="2">
        <v>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3</v>
      </c>
      <c r="X1717" s="2">
        <v>6</v>
      </c>
      <c r="Y1717" s="2">
        <v>35879.519999999997</v>
      </c>
      <c r="Z1717" s="2">
        <v>0</v>
      </c>
      <c r="AA1717" s="2">
        <v>960</v>
      </c>
      <c r="AB1717" s="2">
        <v>603.61</v>
      </c>
      <c r="AC1717" s="2">
        <v>0</v>
      </c>
      <c r="AD1717" s="2">
        <v>0</v>
      </c>
      <c r="AE1717" s="2">
        <v>0</v>
      </c>
      <c r="AF1717" s="2">
        <v>0</v>
      </c>
      <c r="AG1717" s="2">
        <v>4005</v>
      </c>
      <c r="AH1717" s="2">
        <v>0</v>
      </c>
      <c r="AI1717" s="2">
        <v>0</v>
      </c>
      <c r="AJ1717" s="2">
        <v>0</v>
      </c>
      <c r="AK1717" s="2">
        <v>0</v>
      </c>
      <c r="AL1717" s="2">
        <v>4005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41448.129999999997</v>
      </c>
      <c r="AU1717" s="2">
        <v>0</v>
      </c>
      <c r="AV1717" s="2">
        <v>0</v>
      </c>
      <c r="AW1717" s="12">
        <v>0.369858411</v>
      </c>
    </row>
    <row r="1718" spans="1:49" x14ac:dyDescent="0.25">
      <c r="A1718" t="s">
        <v>1055</v>
      </c>
      <c r="B1718" t="s">
        <v>106</v>
      </c>
      <c r="C1718" t="s">
        <v>1881</v>
      </c>
      <c r="D1718" t="s">
        <v>853</v>
      </c>
      <c r="F1718" s="2">
        <v>1</v>
      </c>
      <c r="G1718" s="2">
        <v>1</v>
      </c>
      <c r="H1718" s="2">
        <v>0</v>
      </c>
      <c r="I1718" s="2">
        <v>0</v>
      </c>
      <c r="J1718" s="2">
        <v>0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1</v>
      </c>
      <c r="X1718" s="2">
        <v>1</v>
      </c>
      <c r="Y1718" s="2">
        <v>5979.92</v>
      </c>
      <c r="Z1718" s="2">
        <v>0</v>
      </c>
      <c r="AA1718" s="2">
        <v>320</v>
      </c>
      <c r="AB1718" s="2">
        <v>110.41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6410.33</v>
      </c>
      <c r="AU1718" s="2">
        <v>0</v>
      </c>
      <c r="AV1718" s="2">
        <v>0</v>
      </c>
      <c r="AW1718" s="12">
        <v>0.40593452400000002</v>
      </c>
    </row>
    <row r="1719" spans="1:49" x14ac:dyDescent="0.25">
      <c r="A1719" t="s">
        <v>1056</v>
      </c>
      <c r="B1719" t="s">
        <v>107</v>
      </c>
      <c r="C1719" t="s">
        <v>1356</v>
      </c>
      <c r="D1719" t="s">
        <v>348</v>
      </c>
      <c r="F1719" s="2">
        <v>1.96</v>
      </c>
      <c r="G1719" s="2">
        <v>1.96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1.96</v>
      </c>
      <c r="X1719" s="2">
        <v>1.96</v>
      </c>
      <c r="Y1719" s="2">
        <v>11720.64</v>
      </c>
      <c r="Z1719" s="2">
        <v>580.42999999999995</v>
      </c>
      <c r="AA1719" s="2">
        <v>627.20000000000005</v>
      </c>
      <c r="AB1719" s="2">
        <v>1855.96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14784.23</v>
      </c>
      <c r="AU1719" s="2">
        <v>0</v>
      </c>
      <c r="AV1719" s="2">
        <v>1184.56</v>
      </c>
      <c r="AW1719" s="12">
        <v>3.481311431</v>
      </c>
    </row>
    <row r="1720" spans="1:49" x14ac:dyDescent="0.25">
      <c r="A1720" t="s">
        <v>1056</v>
      </c>
      <c r="B1720" t="s">
        <v>107</v>
      </c>
      <c r="C1720" t="s">
        <v>1320</v>
      </c>
      <c r="D1720" t="s">
        <v>375</v>
      </c>
      <c r="F1720" s="2">
        <v>136.31</v>
      </c>
      <c r="G1720" s="2">
        <v>136.31</v>
      </c>
      <c r="H1720" s="2">
        <v>0</v>
      </c>
      <c r="I1720" s="2">
        <v>0</v>
      </c>
      <c r="J1720" s="2">
        <v>7</v>
      </c>
      <c r="K1720" s="2">
        <v>2</v>
      </c>
      <c r="L1720" s="2">
        <v>0</v>
      </c>
      <c r="M1720" s="2">
        <v>0</v>
      </c>
      <c r="N1720" s="2">
        <v>1</v>
      </c>
      <c r="O1720" s="2">
        <v>1.32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59.42</v>
      </c>
      <c r="X1720" s="2">
        <v>125.19</v>
      </c>
      <c r="Y1720" s="2">
        <v>815122.9</v>
      </c>
      <c r="Z1720" s="2">
        <v>43368.39</v>
      </c>
      <c r="AA1720" s="2">
        <v>19014.400000000001</v>
      </c>
      <c r="AB1720" s="2">
        <v>129789.99</v>
      </c>
      <c r="AC1720" s="2">
        <v>0</v>
      </c>
      <c r="AD1720" s="2">
        <v>0</v>
      </c>
      <c r="AE1720" s="2">
        <v>0</v>
      </c>
      <c r="AF1720" s="2">
        <v>0</v>
      </c>
      <c r="AG1720" s="2">
        <v>28035</v>
      </c>
      <c r="AH1720" s="2">
        <v>19244</v>
      </c>
      <c r="AI1720" s="2">
        <v>0</v>
      </c>
      <c r="AJ1720" s="2">
        <v>0</v>
      </c>
      <c r="AK1720" s="2">
        <v>25637</v>
      </c>
      <c r="AL1720" s="2">
        <v>72916</v>
      </c>
      <c r="AM1720" s="2">
        <v>6853.44</v>
      </c>
      <c r="AN1720" s="2">
        <v>0</v>
      </c>
      <c r="AO1720" s="2">
        <v>0</v>
      </c>
      <c r="AP1720" s="2">
        <v>0</v>
      </c>
      <c r="AQ1720" s="2">
        <v>0</v>
      </c>
      <c r="AR1720" s="2">
        <v>6853.44</v>
      </c>
      <c r="AS1720" s="2">
        <v>0</v>
      </c>
      <c r="AT1720" s="2">
        <v>1087065.1200000001</v>
      </c>
      <c r="AU1720" s="2">
        <v>0</v>
      </c>
      <c r="AV1720" s="2">
        <v>1272.6400000000001</v>
      </c>
      <c r="AW1720" s="12">
        <v>3.8115592110000001</v>
      </c>
    </row>
    <row r="1721" spans="1:49" x14ac:dyDescent="0.25">
      <c r="A1721" t="s">
        <v>1056</v>
      </c>
      <c r="B1721" t="s">
        <v>107</v>
      </c>
      <c r="C1721" t="s">
        <v>1383</v>
      </c>
      <c r="D1721" t="s">
        <v>376</v>
      </c>
      <c r="F1721" s="2">
        <v>8.9600000000000009</v>
      </c>
      <c r="G1721" s="2">
        <v>8.9600000000000009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2.96</v>
      </c>
      <c r="X1721" s="2">
        <v>7.96</v>
      </c>
      <c r="Y1721" s="2">
        <v>53580.08</v>
      </c>
      <c r="Z1721" s="2">
        <v>1.32</v>
      </c>
      <c r="AA1721" s="2">
        <v>947.2</v>
      </c>
      <c r="AB1721" s="2">
        <v>6128.39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60656.99</v>
      </c>
      <c r="AU1721" s="2">
        <v>0</v>
      </c>
      <c r="AV1721" s="2">
        <v>0.59</v>
      </c>
      <c r="AW1721" s="12">
        <v>2.8305076300000001</v>
      </c>
    </row>
    <row r="1722" spans="1:49" x14ac:dyDescent="0.25">
      <c r="A1722" t="s">
        <v>1056</v>
      </c>
      <c r="B1722" t="s">
        <v>107</v>
      </c>
      <c r="C1722" t="s">
        <v>1393</v>
      </c>
      <c r="D1722" t="s">
        <v>385</v>
      </c>
      <c r="F1722" s="2">
        <v>9.89</v>
      </c>
      <c r="G1722" s="2">
        <v>9.89</v>
      </c>
      <c r="H1722" s="2">
        <v>0</v>
      </c>
      <c r="I1722" s="2">
        <v>0</v>
      </c>
      <c r="J1722" s="2">
        <v>1</v>
      </c>
      <c r="K1722" s="2">
        <v>0</v>
      </c>
      <c r="L1722" s="2">
        <v>0</v>
      </c>
      <c r="M1722" s="2">
        <v>0</v>
      </c>
      <c r="N1722" s="2">
        <v>0</v>
      </c>
      <c r="O1722" s="2">
        <v>7.0000000000000007E-2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3.89</v>
      </c>
      <c r="X1722" s="2">
        <v>7.89</v>
      </c>
      <c r="Y1722" s="2">
        <v>59141.41</v>
      </c>
      <c r="Z1722" s="2">
        <v>5445.24</v>
      </c>
      <c r="AA1722" s="2">
        <v>1244.8</v>
      </c>
      <c r="AB1722" s="2">
        <v>6792.59</v>
      </c>
      <c r="AC1722" s="2">
        <v>0</v>
      </c>
      <c r="AD1722" s="2">
        <v>0</v>
      </c>
      <c r="AE1722" s="2">
        <v>0</v>
      </c>
      <c r="AF1722" s="2">
        <v>0</v>
      </c>
      <c r="AG1722" s="2">
        <v>4005</v>
      </c>
      <c r="AH1722" s="2">
        <v>0</v>
      </c>
      <c r="AI1722" s="2">
        <v>0</v>
      </c>
      <c r="AJ1722" s="2">
        <v>0</v>
      </c>
      <c r="AK1722" s="2">
        <v>0</v>
      </c>
      <c r="AL1722" s="2">
        <v>4005</v>
      </c>
      <c r="AM1722" s="2">
        <v>363.44</v>
      </c>
      <c r="AN1722" s="2">
        <v>0</v>
      </c>
      <c r="AO1722" s="2">
        <v>0</v>
      </c>
      <c r="AP1722" s="2">
        <v>0</v>
      </c>
      <c r="AQ1722" s="2">
        <v>0</v>
      </c>
      <c r="AR1722" s="2">
        <v>363.44</v>
      </c>
      <c r="AS1722" s="2">
        <v>0</v>
      </c>
      <c r="AT1722" s="2">
        <v>76992.479999999996</v>
      </c>
      <c r="AU1722" s="2">
        <v>0</v>
      </c>
      <c r="AV1722" s="2">
        <v>2202.3200000000002</v>
      </c>
      <c r="AW1722" s="12">
        <v>3.1651159510000002</v>
      </c>
    </row>
    <row r="1723" spans="1:49" x14ac:dyDescent="0.25">
      <c r="A1723" t="s">
        <v>1056</v>
      </c>
      <c r="B1723" t="s">
        <v>107</v>
      </c>
      <c r="C1723" t="s">
        <v>1397</v>
      </c>
      <c r="D1723" t="s">
        <v>389</v>
      </c>
      <c r="F1723" s="2">
        <v>170.9</v>
      </c>
      <c r="G1723" s="2">
        <v>170.9</v>
      </c>
      <c r="H1723" s="2">
        <v>0</v>
      </c>
      <c r="I1723" s="2">
        <v>5</v>
      </c>
      <c r="J1723" s="2">
        <v>10.98</v>
      </c>
      <c r="K1723" s="2">
        <v>0</v>
      </c>
      <c r="L1723" s="2">
        <v>0</v>
      </c>
      <c r="M1723" s="2">
        <v>0</v>
      </c>
      <c r="N1723" s="2">
        <v>0</v>
      </c>
      <c r="O1723" s="2">
        <v>1.47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77.180000000000007</v>
      </c>
      <c r="X1723" s="2">
        <v>144.9</v>
      </c>
      <c r="Y1723" s="2">
        <v>1021968.33</v>
      </c>
      <c r="Z1723" s="2">
        <v>61776.08</v>
      </c>
      <c r="AA1723" s="2">
        <v>24697.599999999999</v>
      </c>
      <c r="AB1723" s="2">
        <v>101661.49</v>
      </c>
      <c r="AC1723" s="2">
        <v>0</v>
      </c>
      <c r="AD1723" s="2">
        <v>0</v>
      </c>
      <c r="AE1723" s="2">
        <v>0</v>
      </c>
      <c r="AF1723" s="2">
        <v>7890</v>
      </c>
      <c r="AG1723" s="2">
        <v>43974.9</v>
      </c>
      <c r="AH1723" s="2">
        <v>0</v>
      </c>
      <c r="AI1723" s="2">
        <v>0</v>
      </c>
      <c r="AJ1723" s="2">
        <v>0</v>
      </c>
      <c r="AK1723" s="2">
        <v>0</v>
      </c>
      <c r="AL1723" s="2">
        <v>51864.9</v>
      </c>
      <c r="AM1723" s="2">
        <v>7632.24</v>
      </c>
      <c r="AN1723" s="2">
        <v>0</v>
      </c>
      <c r="AO1723" s="2">
        <v>0</v>
      </c>
      <c r="AP1723" s="2">
        <v>0</v>
      </c>
      <c r="AQ1723" s="2">
        <v>0</v>
      </c>
      <c r="AR1723" s="2">
        <v>7632.24</v>
      </c>
      <c r="AS1723" s="2">
        <v>0</v>
      </c>
      <c r="AT1723" s="2">
        <v>1269600.6399999999</v>
      </c>
      <c r="AU1723" s="2">
        <v>0</v>
      </c>
      <c r="AV1723" s="2">
        <v>1445.9</v>
      </c>
      <c r="AW1723" s="12">
        <v>2.5794029570000001</v>
      </c>
    </row>
    <row r="1724" spans="1:49" x14ac:dyDescent="0.25">
      <c r="A1724" t="s">
        <v>1056</v>
      </c>
      <c r="B1724" t="s">
        <v>107</v>
      </c>
      <c r="C1724" t="s">
        <v>1429</v>
      </c>
      <c r="D1724" t="s">
        <v>419</v>
      </c>
      <c r="F1724" s="2">
        <v>3</v>
      </c>
      <c r="G1724" s="2">
        <v>3</v>
      </c>
      <c r="H1724" s="2">
        <v>0</v>
      </c>
      <c r="I1724" s="2">
        <v>0</v>
      </c>
      <c r="J1724" s="2">
        <v>1</v>
      </c>
      <c r="K1724" s="2">
        <v>0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1</v>
      </c>
      <c r="X1724" s="2">
        <v>3</v>
      </c>
      <c r="Y1724" s="2">
        <v>17939.759999999998</v>
      </c>
      <c r="Z1724" s="2">
        <v>1570.21</v>
      </c>
      <c r="AA1724" s="2">
        <v>320</v>
      </c>
      <c r="AB1724" s="2">
        <v>3094.24</v>
      </c>
      <c r="AC1724" s="2">
        <v>0</v>
      </c>
      <c r="AD1724" s="2">
        <v>0</v>
      </c>
      <c r="AE1724" s="2">
        <v>0</v>
      </c>
      <c r="AF1724" s="2">
        <v>0</v>
      </c>
      <c r="AG1724" s="2">
        <v>4005</v>
      </c>
      <c r="AH1724" s="2">
        <v>0</v>
      </c>
      <c r="AI1724" s="2">
        <v>0</v>
      </c>
      <c r="AJ1724" s="2">
        <v>0</v>
      </c>
      <c r="AK1724" s="2">
        <v>0</v>
      </c>
      <c r="AL1724" s="2">
        <v>4005</v>
      </c>
      <c r="AM1724" s="2">
        <v>0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26929.21</v>
      </c>
      <c r="AU1724" s="2">
        <v>0</v>
      </c>
      <c r="AV1724" s="2">
        <v>2093.61</v>
      </c>
      <c r="AW1724" s="12">
        <v>3.791962968</v>
      </c>
    </row>
    <row r="1725" spans="1:49" x14ac:dyDescent="0.25">
      <c r="A1725" t="s">
        <v>1056</v>
      </c>
      <c r="B1725" t="s">
        <v>107</v>
      </c>
      <c r="C1725" t="s">
        <v>1470</v>
      </c>
      <c r="D1725" t="s">
        <v>459</v>
      </c>
      <c r="F1725" s="2">
        <v>8</v>
      </c>
      <c r="G1725" s="2">
        <v>8</v>
      </c>
      <c r="H1725" s="2">
        <v>0</v>
      </c>
      <c r="I1725" s="2">
        <v>0</v>
      </c>
      <c r="J1725" s="2">
        <v>1</v>
      </c>
      <c r="K1725" s="2">
        <v>0</v>
      </c>
      <c r="L1725" s="2">
        <v>0</v>
      </c>
      <c r="M1725" s="2">
        <v>0</v>
      </c>
      <c r="N1725" s="2">
        <v>0</v>
      </c>
      <c r="O1725" s="2">
        <v>7.0000000000000007E-2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3</v>
      </c>
      <c r="X1725" s="2">
        <v>5</v>
      </c>
      <c r="Y1725" s="2">
        <v>47839.360000000001</v>
      </c>
      <c r="Z1725" s="2">
        <v>0</v>
      </c>
      <c r="AA1725" s="2">
        <v>960</v>
      </c>
      <c r="AB1725" s="2">
        <v>1797.86</v>
      </c>
      <c r="AC1725" s="2">
        <v>0</v>
      </c>
      <c r="AD1725" s="2">
        <v>0</v>
      </c>
      <c r="AE1725" s="2">
        <v>0</v>
      </c>
      <c r="AF1725" s="2">
        <v>0</v>
      </c>
      <c r="AG1725" s="2">
        <v>4005</v>
      </c>
      <c r="AH1725" s="2">
        <v>0</v>
      </c>
      <c r="AI1725" s="2">
        <v>0</v>
      </c>
      <c r="AJ1725" s="2">
        <v>0</v>
      </c>
      <c r="AK1725" s="2">
        <v>0</v>
      </c>
      <c r="AL1725" s="2">
        <v>4005</v>
      </c>
      <c r="AM1725" s="2">
        <v>363.44</v>
      </c>
      <c r="AN1725" s="2">
        <v>0</v>
      </c>
      <c r="AO1725" s="2">
        <v>0</v>
      </c>
      <c r="AP1725" s="2">
        <v>0</v>
      </c>
      <c r="AQ1725" s="2">
        <v>0</v>
      </c>
      <c r="AR1725" s="2">
        <v>363.44</v>
      </c>
      <c r="AS1725" s="2">
        <v>0</v>
      </c>
      <c r="AT1725" s="2">
        <v>54965.66</v>
      </c>
      <c r="AU1725" s="2">
        <v>0</v>
      </c>
      <c r="AV1725" s="2">
        <v>0</v>
      </c>
      <c r="AW1725" s="12">
        <v>1.3219577259999999</v>
      </c>
    </row>
    <row r="1726" spans="1:49" x14ac:dyDescent="0.25">
      <c r="A1726" t="s">
        <v>1056</v>
      </c>
      <c r="B1726" t="s">
        <v>107</v>
      </c>
      <c r="C1726" t="s">
        <v>1492</v>
      </c>
      <c r="D1726" t="s">
        <v>483</v>
      </c>
      <c r="F1726" s="2">
        <v>1</v>
      </c>
      <c r="G1726" s="2">
        <v>1</v>
      </c>
      <c r="H1726" s="2">
        <v>0</v>
      </c>
      <c r="I1726" s="2">
        <v>0</v>
      </c>
      <c r="J1726" s="2">
        <v>1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1</v>
      </c>
      <c r="Y1726" s="2">
        <v>5979.92</v>
      </c>
      <c r="Z1726" s="2">
        <v>2.65</v>
      </c>
      <c r="AA1726" s="2">
        <v>0</v>
      </c>
      <c r="AB1726" s="2">
        <v>197.12</v>
      </c>
      <c r="AC1726" s="2">
        <v>0</v>
      </c>
      <c r="AD1726" s="2">
        <v>0</v>
      </c>
      <c r="AE1726" s="2">
        <v>0</v>
      </c>
      <c r="AF1726" s="2">
        <v>0</v>
      </c>
      <c r="AG1726" s="2">
        <v>4005</v>
      </c>
      <c r="AH1726" s="2">
        <v>0</v>
      </c>
      <c r="AI1726" s="2">
        <v>0</v>
      </c>
      <c r="AJ1726" s="2">
        <v>0</v>
      </c>
      <c r="AK1726" s="2">
        <v>0</v>
      </c>
      <c r="AL1726" s="2">
        <v>4005</v>
      </c>
      <c r="AM1726" s="2">
        <v>0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10184.69</v>
      </c>
      <c r="AU1726" s="2">
        <v>0</v>
      </c>
      <c r="AV1726" s="2">
        <v>10.58</v>
      </c>
      <c r="AW1726" s="12">
        <v>0.72470178399999996</v>
      </c>
    </row>
    <row r="1727" spans="1:49" x14ac:dyDescent="0.25">
      <c r="A1727" t="s">
        <v>1056</v>
      </c>
      <c r="B1727" t="s">
        <v>107</v>
      </c>
      <c r="C1727" t="s">
        <v>1494</v>
      </c>
      <c r="D1727" t="s">
        <v>485</v>
      </c>
      <c r="F1727" s="2">
        <v>6.98</v>
      </c>
      <c r="G1727" s="2">
        <v>6.98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3.98</v>
      </c>
      <c r="X1727" s="2">
        <v>6.98</v>
      </c>
      <c r="Y1727" s="2">
        <v>41739.839999999997</v>
      </c>
      <c r="Z1727" s="2">
        <v>0</v>
      </c>
      <c r="AA1727" s="2">
        <v>1273.5999999999999</v>
      </c>
      <c r="AB1727" s="2">
        <v>1067.77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44081.21</v>
      </c>
      <c r="AU1727" s="2">
        <v>0</v>
      </c>
      <c r="AV1727" s="2">
        <v>0</v>
      </c>
      <c r="AW1727" s="12">
        <v>0.56241289299999997</v>
      </c>
    </row>
    <row r="1728" spans="1:49" x14ac:dyDescent="0.25">
      <c r="A1728" t="s">
        <v>1056</v>
      </c>
      <c r="B1728" t="s">
        <v>107</v>
      </c>
      <c r="C1728" t="s">
        <v>1523</v>
      </c>
      <c r="D1728" t="s">
        <v>518</v>
      </c>
      <c r="F1728" s="2">
        <v>1</v>
      </c>
      <c r="G1728" s="2">
        <v>1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1</v>
      </c>
      <c r="Y1728" s="2">
        <v>5979.92</v>
      </c>
      <c r="Z1728" s="2">
        <v>0</v>
      </c>
      <c r="AA1728" s="2">
        <v>0</v>
      </c>
      <c r="AB1728" s="2">
        <v>95.9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6075.82</v>
      </c>
      <c r="AU1728" s="2">
        <v>0</v>
      </c>
      <c r="AV1728" s="2">
        <v>0</v>
      </c>
      <c r="AW1728" s="12">
        <v>0.35257498399999998</v>
      </c>
    </row>
    <row r="1729" spans="1:49" x14ac:dyDescent="0.25">
      <c r="A1729" t="s">
        <v>1056</v>
      </c>
      <c r="B1729" t="s">
        <v>107</v>
      </c>
      <c r="C1729" t="s">
        <v>1596</v>
      </c>
      <c r="D1729" t="s">
        <v>584</v>
      </c>
      <c r="F1729" s="2">
        <v>2.98</v>
      </c>
      <c r="G1729" s="2">
        <v>2.98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0.98</v>
      </c>
      <c r="X1729" s="2">
        <v>1.98</v>
      </c>
      <c r="Y1729" s="2">
        <v>17820.16</v>
      </c>
      <c r="Z1729" s="2">
        <v>0</v>
      </c>
      <c r="AA1729" s="2">
        <v>313.60000000000002</v>
      </c>
      <c r="AB1729" s="2">
        <v>976.82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19110.580000000002</v>
      </c>
      <c r="AU1729" s="2">
        <v>0</v>
      </c>
      <c r="AV1729" s="2">
        <v>0</v>
      </c>
      <c r="AW1729" s="12">
        <v>1.8137684679999999</v>
      </c>
    </row>
    <row r="1730" spans="1:49" x14ac:dyDescent="0.25">
      <c r="A1730" t="s">
        <v>1057</v>
      </c>
      <c r="B1730" t="s">
        <v>108</v>
      </c>
      <c r="C1730" t="s">
        <v>1384</v>
      </c>
      <c r="D1730" t="s">
        <v>377</v>
      </c>
      <c r="F1730" s="2">
        <v>244.01</v>
      </c>
      <c r="G1730" s="2">
        <v>244.01</v>
      </c>
      <c r="H1730" s="2">
        <v>0</v>
      </c>
      <c r="I1730" s="2">
        <v>2.12</v>
      </c>
      <c r="J1730" s="2">
        <v>13.92</v>
      </c>
      <c r="K1730" s="2">
        <v>0</v>
      </c>
      <c r="L1730" s="2">
        <v>0</v>
      </c>
      <c r="M1730" s="2">
        <v>0</v>
      </c>
      <c r="N1730" s="2">
        <v>1.05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3</v>
      </c>
      <c r="U1730" s="2">
        <v>89.38</v>
      </c>
      <c r="V1730" s="2">
        <v>0</v>
      </c>
      <c r="W1730" s="2">
        <v>105.6</v>
      </c>
      <c r="X1730" s="2">
        <v>240.01</v>
      </c>
      <c r="Y1730" s="2">
        <v>1459160.28</v>
      </c>
      <c r="Z1730" s="2">
        <v>33001.129999999997</v>
      </c>
      <c r="AA1730" s="2">
        <v>33792</v>
      </c>
      <c r="AB1730" s="2">
        <v>225489.86</v>
      </c>
      <c r="AC1730" s="2">
        <v>4545</v>
      </c>
      <c r="AD1730" s="2">
        <v>101535.67999999999</v>
      </c>
      <c r="AE1730" s="2">
        <v>0</v>
      </c>
      <c r="AF1730" s="2">
        <v>3345.36</v>
      </c>
      <c r="AG1730" s="2">
        <v>55749.599999999999</v>
      </c>
      <c r="AH1730" s="2">
        <v>0</v>
      </c>
      <c r="AI1730" s="2">
        <v>0</v>
      </c>
      <c r="AJ1730" s="2">
        <v>0</v>
      </c>
      <c r="AK1730" s="2">
        <v>26918.85</v>
      </c>
      <c r="AL1730" s="2">
        <v>86013.81</v>
      </c>
      <c r="AM1730" s="2">
        <v>0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1943537.76</v>
      </c>
      <c r="AU1730" s="2">
        <v>0</v>
      </c>
      <c r="AV1730" s="2">
        <v>540.98</v>
      </c>
      <c r="AW1730" s="12">
        <v>3.4540513079999999</v>
      </c>
    </row>
    <row r="1731" spans="1:49" x14ac:dyDescent="0.25">
      <c r="A1731" t="s">
        <v>1057</v>
      </c>
      <c r="B1731" t="s">
        <v>108</v>
      </c>
      <c r="C1731" t="s">
        <v>1442</v>
      </c>
      <c r="D1731" t="s">
        <v>430</v>
      </c>
      <c r="F1731" s="2">
        <v>2.74</v>
      </c>
      <c r="G1731" s="2">
        <v>2.74</v>
      </c>
      <c r="H1731" s="2">
        <v>0</v>
      </c>
      <c r="I1731" s="2">
        <v>1</v>
      </c>
      <c r="J1731" s="2">
        <v>0</v>
      </c>
      <c r="K1731" s="2">
        <v>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2.74</v>
      </c>
      <c r="X1731" s="2">
        <v>2.74</v>
      </c>
      <c r="Y1731" s="2">
        <v>16384.98</v>
      </c>
      <c r="Z1731" s="2">
        <v>544.1</v>
      </c>
      <c r="AA1731" s="2">
        <v>876.8</v>
      </c>
      <c r="AB1731" s="2">
        <v>1131.98</v>
      </c>
      <c r="AC1731" s="2">
        <v>0</v>
      </c>
      <c r="AD1731" s="2">
        <v>0</v>
      </c>
      <c r="AE1731" s="2">
        <v>0</v>
      </c>
      <c r="AF1731" s="2">
        <v>1578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1578</v>
      </c>
      <c r="AM1731" s="2">
        <v>0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20515.86</v>
      </c>
      <c r="AU1731" s="2">
        <v>0</v>
      </c>
      <c r="AV1731" s="2">
        <v>794.31</v>
      </c>
      <c r="AW1731" s="12">
        <v>1.5188674769999999</v>
      </c>
    </row>
    <row r="1732" spans="1:49" x14ac:dyDescent="0.25">
      <c r="A1732" t="s">
        <v>1057</v>
      </c>
      <c r="B1732" t="s">
        <v>108</v>
      </c>
      <c r="C1732" t="s">
        <v>1471</v>
      </c>
      <c r="D1732" t="s">
        <v>460</v>
      </c>
      <c r="F1732" s="2">
        <v>20.74</v>
      </c>
      <c r="G1732" s="2">
        <v>20.74</v>
      </c>
      <c r="H1732" s="2">
        <v>0</v>
      </c>
      <c r="I1732" s="2">
        <v>0</v>
      </c>
      <c r="J1732" s="2">
        <v>2.98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9.84</v>
      </c>
      <c r="V1732" s="2">
        <v>0</v>
      </c>
      <c r="W1732" s="2">
        <v>9.86</v>
      </c>
      <c r="X1732" s="2">
        <v>20.74</v>
      </c>
      <c r="Y1732" s="2">
        <v>124023.54</v>
      </c>
      <c r="Z1732" s="2">
        <v>4687.29</v>
      </c>
      <c r="AA1732" s="2">
        <v>3155.2</v>
      </c>
      <c r="AB1732" s="2">
        <v>8767.5400000000009</v>
      </c>
      <c r="AC1732" s="2">
        <v>0</v>
      </c>
      <c r="AD1732" s="2">
        <v>11178.24</v>
      </c>
      <c r="AE1732" s="2">
        <v>0</v>
      </c>
      <c r="AF1732" s="2">
        <v>0</v>
      </c>
      <c r="AG1732" s="2">
        <v>11934.9</v>
      </c>
      <c r="AH1732" s="2">
        <v>0</v>
      </c>
      <c r="AI1732" s="2">
        <v>0</v>
      </c>
      <c r="AJ1732" s="2">
        <v>0</v>
      </c>
      <c r="AK1732" s="2">
        <v>0</v>
      </c>
      <c r="AL1732" s="2">
        <v>11934.9</v>
      </c>
      <c r="AM1732" s="2">
        <v>0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163746.71</v>
      </c>
      <c r="AU1732" s="2">
        <v>0</v>
      </c>
      <c r="AV1732" s="2">
        <v>904.01</v>
      </c>
      <c r="AW1732" s="12">
        <v>1.554175858</v>
      </c>
    </row>
    <row r="1733" spans="1:49" x14ac:dyDescent="0.25">
      <c r="A1733" t="s">
        <v>1057</v>
      </c>
      <c r="B1733" t="s">
        <v>108</v>
      </c>
      <c r="C1733" t="s">
        <v>1488</v>
      </c>
      <c r="D1733" t="s">
        <v>479</v>
      </c>
      <c r="F1733" s="2">
        <v>4</v>
      </c>
      <c r="G1733" s="2">
        <v>4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2</v>
      </c>
      <c r="X1733" s="2">
        <v>4</v>
      </c>
      <c r="Y1733" s="2">
        <v>23919.68</v>
      </c>
      <c r="Z1733" s="2">
        <v>164.71</v>
      </c>
      <c r="AA1733" s="2">
        <v>640</v>
      </c>
      <c r="AB1733" s="2">
        <v>603.4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25327.79</v>
      </c>
      <c r="AU1733" s="2">
        <v>0</v>
      </c>
      <c r="AV1733" s="2">
        <v>164.71</v>
      </c>
      <c r="AW1733" s="12">
        <v>0.55459123200000005</v>
      </c>
    </row>
    <row r="1734" spans="1:49" x14ac:dyDescent="0.25">
      <c r="A1734" t="s">
        <v>1057</v>
      </c>
      <c r="B1734" t="s">
        <v>108</v>
      </c>
      <c r="C1734" t="s">
        <v>1497</v>
      </c>
      <c r="D1734" t="s">
        <v>488</v>
      </c>
      <c r="F1734" s="2">
        <v>4.93</v>
      </c>
      <c r="G1734" s="2">
        <v>4.93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1</v>
      </c>
      <c r="V1734" s="2">
        <v>0</v>
      </c>
      <c r="W1734" s="2">
        <v>3.93</v>
      </c>
      <c r="X1734" s="2">
        <v>4.93</v>
      </c>
      <c r="Y1734" s="2">
        <v>29481.01</v>
      </c>
      <c r="Z1734" s="2">
        <v>0</v>
      </c>
      <c r="AA1734" s="2">
        <v>1257.5999999999999</v>
      </c>
      <c r="AB1734" s="2">
        <v>319.12</v>
      </c>
      <c r="AC1734" s="2">
        <v>0</v>
      </c>
      <c r="AD1734" s="2">
        <v>1136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32193.73</v>
      </c>
      <c r="AU1734" s="2">
        <v>0</v>
      </c>
      <c r="AV1734" s="2">
        <v>0</v>
      </c>
      <c r="AW1734" s="12">
        <v>0.23797647399999999</v>
      </c>
    </row>
    <row r="1735" spans="1:49" x14ac:dyDescent="0.25">
      <c r="A1735" t="s">
        <v>1057</v>
      </c>
      <c r="B1735" t="s">
        <v>108</v>
      </c>
      <c r="C1735" t="s">
        <v>1607</v>
      </c>
      <c r="D1735" t="s">
        <v>592</v>
      </c>
      <c r="F1735" s="2">
        <v>1.95</v>
      </c>
      <c r="G1735" s="2">
        <v>1.95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1.95</v>
      </c>
      <c r="X1735" s="2">
        <v>1.95</v>
      </c>
      <c r="Y1735" s="2">
        <v>11660.84</v>
      </c>
      <c r="Z1735" s="2">
        <v>20.62</v>
      </c>
      <c r="AA1735" s="2">
        <v>624</v>
      </c>
      <c r="AB1735" s="2">
        <v>9.65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12315.11</v>
      </c>
      <c r="AU1735" s="2">
        <v>0</v>
      </c>
      <c r="AV1735" s="2">
        <v>42.29</v>
      </c>
      <c r="AW1735" s="12">
        <v>1.8191125999999998E-2</v>
      </c>
    </row>
    <row r="1736" spans="1:49" x14ac:dyDescent="0.25">
      <c r="A1736" t="s">
        <v>1057</v>
      </c>
      <c r="B1736" t="s">
        <v>108</v>
      </c>
      <c r="C1736" t="s">
        <v>1624</v>
      </c>
      <c r="D1736" t="s">
        <v>610</v>
      </c>
      <c r="F1736" s="2">
        <v>1</v>
      </c>
      <c r="G1736" s="2">
        <v>1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1</v>
      </c>
      <c r="Y1736" s="2">
        <v>5979.92</v>
      </c>
      <c r="Z1736" s="2">
        <v>219.46</v>
      </c>
      <c r="AA1736" s="2">
        <v>0</v>
      </c>
      <c r="AB1736" s="2">
        <v>340.98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0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6540.36</v>
      </c>
      <c r="AU1736" s="2">
        <v>0</v>
      </c>
      <c r="AV1736" s="2">
        <v>877.83</v>
      </c>
      <c r="AW1736" s="12">
        <v>1.25360662</v>
      </c>
    </row>
    <row r="1737" spans="1:49" x14ac:dyDescent="0.25">
      <c r="A1737" t="s">
        <v>1057</v>
      </c>
      <c r="B1737" t="s">
        <v>108</v>
      </c>
      <c r="C1737" t="s">
        <v>1625</v>
      </c>
      <c r="D1737" t="s">
        <v>611</v>
      </c>
      <c r="F1737" s="2">
        <v>3</v>
      </c>
      <c r="G1737" s="2">
        <v>3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2</v>
      </c>
      <c r="V1737" s="2">
        <v>0</v>
      </c>
      <c r="W1737" s="2">
        <v>1</v>
      </c>
      <c r="X1737" s="2">
        <v>3</v>
      </c>
      <c r="Y1737" s="2">
        <v>17939.759999999998</v>
      </c>
      <c r="Z1737" s="2">
        <v>153.49</v>
      </c>
      <c r="AA1737" s="2">
        <v>320</v>
      </c>
      <c r="AB1737" s="2">
        <v>173.95</v>
      </c>
      <c r="AC1737" s="2">
        <v>0</v>
      </c>
      <c r="AD1737" s="2">
        <v>2272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20859.2</v>
      </c>
      <c r="AU1737" s="2">
        <v>0</v>
      </c>
      <c r="AV1737" s="2">
        <v>204.65</v>
      </c>
      <c r="AW1737" s="12">
        <v>0.213171534</v>
      </c>
    </row>
    <row r="1738" spans="1:49" x14ac:dyDescent="0.25">
      <c r="A1738" t="s">
        <v>1057</v>
      </c>
      <c r="B1738" t="s">
        <v>108</v>
      </c>
      <c r="C1738" t="s">
        <v>1626</v>
      </c>
      <c r="D1738" t="s">
        <v>612</v>
      </c>
      <c r="F1738" s="2">
        <v>14.06</v>
      </c>
      <c r="G1738" s="2">
        <v>14.06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6</v>
      </c>
      <c r="V1738" s="2">
        <v>0</v>
      </c>
      <c r="W1738" s="2">
        <v>11.06</v>
      </c>
      <c r="X1738" s="2">
        <v>14.06</v>
      </c>
      <c r="Y1738" s="2">
        <v>84077.68</v>
      </c>
      <c r="Z1738" s="2">
        <v>0</v>
      </c>
      <c r="AA1738" s="2">
        <v>3539.2</v>
      </c>
      <c r="AB1738" s="2">
        <v>316.11</v>
      </c>
      <c r="AC1738" s="2">
        <v>0</v>
      </c>
      <c r="AD1738" s="2">
        <v>6816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94748.99</v>
      </c>
      <c r="AU1738" s="2">
        <v>0</v>
      </c>
      <c r="AV1738" s="2">
        <v>0</v>
      </c>
      <c r="AW1738" s="12">
        <v>8.2656731999999997E-2</v>
      </c>
    </row>
    <row r="1739" spans="1:49" x14ac:dyDescent="0.25">
      <c r="A1739" t="s">
        <v>1058</v>
      </c>
      <c r="B1739" t="s">
        <v>109</v>
      </c>
      <c r="C1739" t="s">
        <v>1384</v>
      </c>
      <c r="D1739" t="s">
        <v>377</v>
      </c>
      <c r="F1739" s="2">
        <v>196.13</v>
      </c>
      <c r="G1739" s="2">
        <v>196.13</v>
      </c>
      <c r="H1739" s="2">
        <v>0</v>
      </c>
      <c r="I1739" s="2">
        <v>9</v>
      </c>
      <c r="J1739" s="2">
        <v>44</v>
      </c>
      <c r="K1739" s="2">
        <v>2</v>
      </c>
      <c r="L1739" s="2">
        <v>0</v>
      </c>
      <c r="M1739" s="2">
        <v>2</v>
      </c>
      <c r="N1739" s="2">
        <v>4</v>
      </c>
      <c r="O1739" s="2">
        <v>0</v>
      </c>
      <c r="P1739" s="2">
        <v>0</v>
      </c>
      <c r="Q1739" s="2">
        <v>0</v>
      </c>
      <c r="R1739" s="2">
        <v>0</v>
      </c>
      <c r="S1739" s="2">
        <v>0</v>
      </c>
      <c r="T1739" s="2">
        <v>0</v>
      </c>
      <c r="U1739" s="2">
        <v>5</v>
      </c>
      <c r="V1739" s="2">
        <v>0</v>
      </c>
      <c r="W1739" s="2">
        <v>88.71</v>
      </c>
      <c r="X1739" s="2">
        <v>196.13</v>
      </c>
      <c r="Y1739" s="2">
        <v>1172841.71</v>
      </c>
      <c r="Z1739" s="2">
        <v>26525.599999999999</v>
      </c>
      <c r="AA1739" s="2">
        <v>28387.200000000001</v>
      </c>
      <c r="AB1739" s="2">
        <v>184264.52</v>
      </c>
      <c r="AC1739" s="2">
        <v>0</v>
      </c>
      <c r="AD1739" s="2">
        <v>5680</v>
      </c>
      <c r="AE1739" s="2">
        <v>0</v>
      </c>
      <c r="AF1739" s="2">
        <v>14202</v>
      </c>
      <c r="AG1739" s="2">
        <v>176220</v>
      </c>
      <c r="AH1739" s="2">
        <v>19244</v>
      </c>
      <c r="AI1739" s="2">
        <v>0</v>
      </c>
      <c r="AJ1739" s="2">
        <v>34780</v>
      </c>
      <c r="AK1739" s="2">
        <v>102548</v>
      </c>
      <c r="AL1739" s="2">
        <v>346994</v>
      </c>
      <c r="AM1739" s="2">
        <v>0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1764693.03</v>
      </c>
      <c r="AU1739" s="2">
        <v>0</v>
      </c>
      <c r="AV1739" s="2">
        <v>540.98</v>
      </c>
      <c r="AW1739" s="12">
        <v>3.4540513079999999</v>
      </c>
    </row>
    <row r="1740" spans="1:49" x14ac:dyDescent="0.25">
      <c r="A1740" t="s">
        <v>1058</v>
      </c>
      <c r="B1740" t="s">
        <v>109</v>
      </c>
      <c r="C1740" t="s">
        <v>1488</v>
      </c>
      <c r="D1740" t="s">
        <v>479</v>
      </c>
      <c r="F1740" s="2">
        <v>1</v>
      </c>
      <c r="G1740" s="2">
        <v>1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1</v>
      </c>
      <c r="X1740" s="2">
        <v>1</v>
      </c>
      <c r="Y1740" s="2">
        <v>5979.92</v>
      </c>
      <c r="Z1740" s="2">
        <v>41.18</v>
      </c>
      <c r="AA1740" s="2">
        <v>320</v>
      </c>
      <c r="AB1740" s="2">
        <v>150.85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6491.95</v>
      </c>
      <c r="AU1740" s="2">
        <v>0</v>
      </c>
      <c r="AV1740" s="2">
        <v>164.71</v>
      </c>
      <c r="AW1740" s="12">
        <v>0.55459123200000005</v>
      </c>
    </row>
    <row r="1741" spans="1:49" x14ac:dyDescent="0.25">
      <c r="A1741" t="s">
        <v>1058</v>
      </c>
      <c r="B1741" t="s">
        <v>109</v>
      </c>
      <c r="C1741" t="s">
        <v>1491</v>
      </c>
      <c r="D1741" t="s">
        <v>482</v>
      </c>
      <c r="F1741" s="2">
        <v>1</v>
      </c>
      <c r="G1741" s="2">
        <v>1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1</v>
      </c>
      <c r="Y1741" s="2">
        <v>5979.92</v>
      </c>
      <c r="Z1741" s="2">
        <v>575.64</v>
      </c>
      <c r="AA1741" s="2">
        <v>0</v>
      </c>
      <c r="AB1741" s="2">
        <v>1022.21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7577.77</v>
      </c>
      <c r="AU1741" s="2">
        <v>0</v>
      </c>
      <c r="AV1741" s="2">
        <v>2302.56</v>
      </c>
      <c r="AW1741" s="12">
        <v>3.7581133580000001</v>
      </c>
    </row>
    <row r="1742" spans="1:49" x14ac:dyDescent="0.25">
      <c r="A1742" t="s">
        <v>1058</v>
      </c>
      <c r="B1742" t="s">
        <v>109</v>
      </c>
      <c r="C1742" t="s">
        <v>1620</v>
      </c>
      <c r="D1742" t="s">
        <v>606</v>
      </c>
      <c r="F1742" s="2">
        <v>1</v>
      </c>
      <c r="G1742" s="2">
        <v>1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1</v>
      </c>
      <c r="X1742" s="2">
        <v>1</v>
      </c>
      <c r="Y1742" s="2">
        <v>5979.92</v>
      </c>
      <c r="Z1742" s="2">
        <v>453.5</v>
      </c>
      <c r="AA1742" s="2">
        <v>320</v>
      </c>
      <c r="AB1742" s="2">
        <v>466.99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7220.41</v>
      </c>
      <c r="AU1742" s="2">
        <v>0</v>
      </c>
      <c r="AV1742" s="2">
        <v>1814</v>
      </c>
      <c r="AW1742" s="12">
        <v>1.7168805899999999</v>
      </c>
    </row>
    <row r="1743" spans="1:49" x14ac:dyDescent="0.25">
      <c r="A1743" t="s">
        <v>1058</v>
      </c>
      <c r="B1743" t="s">
        <v>109</v>
      </c>
      <c r="C1743" t="s">
        <v>1622</v>
      </c>
      <c r="D1743" t="s">
        <v>608</v>
      </c>
      <c r="F1743" s="2">
        <v>7</v>
      </c>
      <c r="G1743" s="2">
        <v>7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4</v>
      </c>
      <c r="X1743" s="2">
        <v>7</v>
      </c>
      <c r="Y1743" s="2">
        <v>41859.440000000002</v>
      </c>
      <c r="Z1743" s="2">
        <v>1608.76</v>
      </c>
      <c r="AA1743" s="2">
        <v>1280</v>
      </c>
      <c r="AB1743" s="2">
        <v>3269.92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48018.12</v>
      </c>
      <c r="AU1743" s="2">
        <v>0</v>
      </c>
      <c r="AV1743" s="2">
        <v>919.29</v>
      </c>
      <c r="AW1743" s="12">
        <v>1.717393948</v>
      </c>
    </row>
    <row r="1744" spans="1:49" x14ac:dyDescent="0.25">
      <c r="A1744" t="s">
        <v>1058</v>
      </c>
      <c r="B1744" t="s">
        <v>109</v>
      </c>
      <c r="C1744" t="s">
        <v>1624</v>
      </c>
      <c r="D1744" t="s">
        <v>610</v>
      </c>
      <c r="F1744" s="2">
        <v>2.99</v>
      </c>
      <c r="G1744" s="2">
        <v>2.99</v>
      </c>
      <c r="H1744" s="2">
        <v>0</v>
      </c>
      <c r="I1744" s="2">
        <v>0</v>
      </c>
      <c r="J1744" s="2">
        <v>1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1.99</v>
      </c>
      <c r="X1744" s="2">
        <v>2.99</v>
      </c>
      <c r="Y1744" s="2">
        <v>17879.96</v>
      </c>
      <c r="Z1744" s="2">
        <v>656.18</v>
      </c>
      <c r="AA1744" s="2">
        <v>636.79999999999995</v>
      </c>
      <c r="AB1744" s="2">
        <v>1019.53</v>
      </c>
      <c r="AC1744" s="2">
        <v>0</v>
      </c>
      <c r="AD1744" s="2">
        <v>0</v>
      </c>
      <c r="AE1744" s="2">
        <v>0</v>
      </c>
      <c r="AF1744" s="2">
        <v>0</v>
      </c>
      <c r="AG1744" s="2">
        <v>4005</v>
      </c>
      <c r="AH1744" s="2">
        <v>0</v>
      </c>
      <c r="AI1744" s="2">
        <v>0</v>
      </c>
      <c r="AJ1744" s="2">
        <v>0</v>
      </c>
      <c r="AK1744" s="2">
        <v>0</v>
      </c>
      <c r="AL1744" s="2">
        <v>4005</v>
      </c>
      <c r="AM1744" s="2">
        <v>0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24197.47</v>
      </c>
      <c r="AU1744" s="2">
        <v>0</v>
      </c>
      <c r="AV1744" s="2">
        <v>877.83</v>
      </c>
      <c r="AW1744" s="12">
        <v>1.25360662</v>
      </c>
    </row>
    <row r="1745" spans="1:49" x14ac:dyDescent="0.25">
      <c r="A1745" t="s">
        <v>1059</v>
      </c>
      <c r="B1745" t="s">
        <v>110</v>
      </c>
      <c r="C1745" t="s">
        <v>1384</v>
      </c>
      <c r="D1745" t="s">
        <v>377</v>
      </c>
      <c r="F1745" s="2">
        <v>98.19</v>
      </c>
      <c r="G1745" s="2">
        <v>98.19</v>
      </c>
      <c r="H1745" s="2">
        <v>0</v>
      </c>
      <c r="I1745" s="2">
        <v>0</v>
      </c>
      <c r="J1745" s="2">
        <v>11.09</v>
      </c>
      <c r="K1745" s="2">
        <v>1.96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60.16</v>
      </c>
      <c r="R1745" s="2">
        <v>1.01</v>
      </c>
      <c r="S1745" s="2">
        <v>0</v>
      </c>
      <c r="T1745" s="2">
        <v>0.08</v>
      </c>
      <c r="U1745" s="2">
        <v>12.28</v>
      </c>
      <c r="V1745" s="2">
        <v>4</v>
      </c>
      <c r="W1745" s="2">
        <v>0</v>
      </c>
      <c r="X1745" s="2">
        <v>98.19</v>
      </c>
      <c r="Y1745" s="2">
        <v>587168.34</v>
      </c>
      <c r="Z1745" s="2">
        <v>13279.71</v>
      </c>
      <c r="AA1745" s="2">
        <v>0</v>
      </c>
      <c r="AB1745" s="2">
        <v>92249.7</v>
      </c>
      <c r="AC1745" s="2">
        <v>121.2</v>
      </c>
      <c r="AD1745" s="2">
        <v>13950.08</v>
      </c>
      <c r="AE1745" s="2">
        <v>3032</v>
      </c>
      <c r="AF1745" s="2">
        <v>0</v>
      </c>
      <c r="AG1745" s="2">
        <v>44415.45</v>
      </c>
      <c r="AH1745" s="2">
        <v>18859.12</v>
      </c>
      <c r="AI1745" s="2">
        <v>0</v>
      </c>
      <c r="AJ1745" s="2">
        <v>0</v>
      </c>
      <c r="AK1745" s="2">
        <v>0</v>
      </c>
      <c r="AL1745" s="2">
        <v>63274.57</v>
      </c>
      <c r="AM1745" s="2">
        <v>0</v>
      </c>
      <c r="AN1745" s="2">
        <v>0</v>
      </c>
      <c r="AO1745" s="2">
        <v>107987.2</v>
      </c>
      <c r="AP1745" s="2">
        <v>1540.25</v>
      </c>
      <c r="AQ1745" s="2">
        <v>0</v>
      </c>
      <c r="AR1745" s="2">
        <v>109527.45</v>
      </c>
      <c r="AS1745" s="2">
        <v>0</v>
      </c>
      <c r="AT1745" s="2">
        <v>882603.05</v>
      </c>
      <c r="AU1745" s="2">
        <v>0</v>
      </c>
      <c r="AV1745" s="2">
        <v>540.98</v>
      </c>
      <c r="AW1745" s="12">
        <v>3.4540513079999999</v>
      </c>
    </row>
    <row r="1746" spans="1:49" x14ac:dyDescent="0.25">
      <c r="A1746" t="s">
        <v>1059</v>
      </c>
      <c r="B1746" t="s">
        <v>110</v>
      </c>
      <c r="C1746" t="s">
        <v>1471</v>
      </c>
      <c r="D1746" t="s">
        <v>460</v>
      </c>
      <c r="F1746" s="2">
        <v>0.1</v>
      </c>
      <c r="G1746" s="2">
        <v>0.1</v>
      </c>
      <c r="H1746" s="2">
        <v>0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1.08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0.1</v>
      </c>
      <c r="Y1746" s="2">
        <v>597.99</v>
      </c>
      <c r="Z1746" s="2">
        <v>22.6</v>
      </c>
      <c r="AA1746" s="2">
        <v>0</v>
      </c>
      <c r="AB1746" s="2">
        <v>42.27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0</v>
      </c>
      <c r="AO1746" s="2">
        <v>1938.6</v>
      </c>
      <c r="AP1746" s="2">
        <v>0</v>
      </c>
      <c r="AQ1746" s="2">
        <v>0</v>
      </c>
      <c r="AR1746" s="2">
        <v>1938.6</v>
      </c>
      <c r="AS1746" s="2">
        <v>0</v>
      </c>
      <c r="AT1746" s="2">
        <v>2601.46</v>
      </c>
      <c r="AU1746" s="2">
        <v>0</v>
      </c>
      <c r="AV1746" s="2">
        <v>904.01</v>
      </c>
      <c r="AW1746" s="12">
        <v>1.554175858</v>
      </c>
    </row>
    <row r="1747" spans="1:49" x14ac:dyDescent="0.25">
      <c r="A1747" t="s">
        <v>1059</v>
      </c>
      <c r="B1747" t="s">
        <v>110</v>
      </c>
      <c r="C1747" t="s">
        <v>1488</v>
      </c>
      <c r="D1747" t="s">
        <v>479</v>
      </c>
      <c r="F1747" s="2">
        <v>5.87</v>
      </c>
      <c r="G1747" s="2">
        <v>5.87</v>
      </c>
      <c r="H1747" s="2">
        <v>0</v>
      </c>
      <c r="I1747" s="2">
        <v>0</v>
      </c>
      <c r="J1747" s="2">
        <v>0</v>
      </c>
      <c r="K1747" s="2">
        <v>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1.42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5.87</v>
      </c>
      <c r="Y1747" s="2">
        <v>35102.129999999997</v>
      </c>
      <c r="Z1747" s="2">
        <v>241.71</v>
      </c>
      <c r="AA1747" s="2">
        <v>0</v>
      </c>
      <c r="AB1747" s="2">
        <v>885.48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2548.9</v>
      </c>
      <c r="AP1747" s="2">
        <v>0</v>
      </c>
      <c r="AQ1747" s="2">
        <v>0</v>
      </c>
      <c r="AR1747" s="2">
        <v>2548.9</v>
      </c>
      <c r="AS1747" s="2">
        <v>0</v>
      </c>
      <c r="AT1747" s="2">
        <v>38778.22</v>
      </c>
      <c r="AU1747" s="2">
        <v>0</v>
      </c>
      <c r="AV1747" s="2">
        <v>164.71</v>
      </c>
      <c r="AW1747" s="12">
        <v>0.55459123200000005</v>
      </c>
    </row>
    <row r="1748" spans="1:49" x14ac:dyDescent="0.25">
      <c r="A1748" t="s">
        <v>1059</v>
      </c>
      <c r="B1748" t="s">
        <v>110</v>
      </c>
      <c r="C1748" t="s">
        <v>1491</v>
      </c>
      <c r="D1748" t="s">
        <v>482</v>
      </c>
      <c r="F1748" s="2">
        <v>0.97</v>
      </c>
      <c r="G1748" s="2">
        <v>0.97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0.97</v>
      </c>
      <c r="Y1748" s="2">
        <v>5800.52</v>
      </c>
      <c r="Z1748" s="2">
        <v>558.37</v>
      </c>
      <c r="AA1748" s="2">
        <v>0</v>
      </c>
      <c r="AB1748" s="2">
        <v>991.54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7350.43</v>
      </c>
      <c r="AU1748" s="2">
        <v>0</v>
      </c>
      <c r="AV1748" s="2">
        <v>2302.56</v>
      </c>
      <c r="AW1748" s="12">
        <v>3.7581133580000001</v>
      </c>
    </row>
    <row r="1749" spans="1:49" x14ac:dyDescent="0.25">
      <c r="A1749" t="s">
        <v>1059</v>
      </c>
      <c r="B1749" t="s">
        <v>110</v>
      </c>
      <c r="C1749" t="s">
        <v>1497</v>
      </c>
      <c r="D1749" t="s">
        <v>488</v>
      </c>
      <c r="F1749" s="2">
        <v>1</v>
      </c>
      <c r="G1749" s="2">
        <v>1</v>
      </c>
      <c r="H1749" s="2">
        <v>0</v>
      </c>
      <c r="I1749" s="2">
        <v>0</v>
      </c>
      <c r="J1749" s="2">
        <v>0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1.07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1</v>
      </c>
      <c r="Y1749" s="2">
        <v>5979.92</v>
      </c>
      <c r="Z1749" s="2">
        <v>0</v>
      </c>
      <c r="AA1749" s="2">
        <v>0</v>
      </c>
      <c r="AB1749" s="2">
        <v>64.73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0</v>
      </c>
      <c r="AO1749" s="2">
        <v>1920.65</v>
      </c>
      <c r="AP1749" s="2">
        <v>0</v>
      </c>
      <c r="AQ1749" s="2">
        <v>0</v>
      </c>
      <c r="AR1749" s="2">
        <v>1920.65</v>
      </c>
      <c r="AS1749" s="2">
        <v>0</v>
      </c>
      <c r="AT1749" s="2">
        <v>7965.3</v>
      </c>
      <c r="AU1749" s="2">
        <v>0</v>
      </c>
      <c r="AV1749" s="2">
        <v>0</v>
      </c>
      <c r="AW1749" s="12">
        <v>0.23797647399999999</v>
      </c>
    </row>
    <row r="1750" spans="1:49" x14ac:dyDescent="0.25">
      <c r="A1750" t="s">
        <v>1059</v>
      </c>
      <c r="B1750" t="s">
        <v>110</v>
      </c>
      <c r="C1750" t="s">
        <v>1621</v>
      </c>
      <c r="D1750" t="s">
        <v>607</v>
      </c>
      <c r="F1750" s="2">
        <v>1</v>
      </c>
      <c r="G1750" s="2">
        <v>1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0.99</v>
      </c>
      <c r="R1750" s="2">
        <v>0.11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1</v>
      </c>
      <c r="Y1750" s="2">
        <v>5979.92</v>
      </c>
      <c r="Z1750" s="2">
        <v>0</v>
      </c>
      <c r="AA1750" s="2">
        <v>0</v>
      </c>
      <c r="AB1750" s="2">
        <v>70.11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0</v>
      </c>
      <c r="AO1750" s="2">
        <v>1777.05</v>
      </c>
      <c r="AP1750" s="2">
        <v>167.75</v>
      </c>
      <c r="AQ1750" s="2">
        <v>0</v>
      </c>
      <c r="AR1750" s="2">
        <v>1944.8</v>
      </c>
      <c r="AS1750" s="2">
        <v>0</v>
      </c>
      <c r="AT1750" s="2">
        <v>7994.83</v>
      </c>
      <c r="AU1750" s="2">
        <v>0</v>
      </c>
      <c r="AV1750" s="2">
        <v>0</v>
      </c>
      <c r="AW1750" s="12">
        <v>0.25774723900000002</v>
      </c>
    </row>
    <row r="1751" spans="1:49" x14ac:dyDescent="0.25">
      <c r="A1751" t="s">
        <v>1059</v>
      </c>
      <c r="B1751" t="s">
        <v>110</v>
      </c>
      <c r="C1751" t="s">
        <v>1626</v>
      </c>
      <c r="D1751" t="s">
        <v>612</v>
      </c>
      <c r="F1751" s="2">
        <v>1</v>
      </c>
      <c r="G1751" s="2">
        <v>1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0.75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1</v>
      </c>
      <c r="Y1751" s="2">
        <v>5979.92</v>
      </c>
      <c r="Z1751" s="2">
        <v>0</v>
      </c>
      <c r="AA1751" s="2">
        <v>0</v>
      </c>
      <c r="AB1751" s="2">
        <v>22.48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1346.25</v>
      </c>
      <c r="AP1751" s="2">
        <v>0</v>
      </c>
      <c r="AQ1751" s="2">
        <v>0</v>
      </c>
      <c r="AR1751" s="2">
        <v>1346.25</v>
      </c>
      <c r="AS1751" s="2">
        <v>0</v>
      </c>
      <c r="AT1751" s="2">
        <v>7348.65</v>
      </c>
      <c r="AU1751" s="2">
        <v>0</v>
      </c>
      <c r="AV1751" s="2">
        <v>0</v>
      </c>
      <c r="AW1751" s="12">
        <v>8.2656731999999997E-2</v>
      </c>
    </row>
    <row r="1752" spans="1:49" x14ac:dyDescent="0.25">
      <c r="A1752" t="s">
        <v>1059</v>
      </c>
      <c r="B1752" t="s">
        <v>110</v>
      </c>
      <c r="C1752" t="s">
        <v>1675</v>
      </c>
      <c r="D1752" t="s">
        <v>664</v>
      </c>
      <c r="F1752" s="2">
        <v>1.18</v>
      </c>
      <c r="G1752" s="2">
        <v>1.18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2.1800000000000002</v>
      </c>
      <c r="R1752" s="2">
        <v>0</v>
      </c>
      <c r="S1752" s="2">
        <v>0</v>
      </c>
      <c r="T1752" s="2">
        <v>0</v>
      </c>
      <c r="U1752" s="2">
        <v>0.18</v>
      </c>
      <c r="V1752" s="2">
        <v>0</v>
      </c>
      <c r="W1752" s="2">
        <v>0</v>
      </c>
      <c r="X1752" s="2">
        <v>1.18</v>
      </c>
      <c r="Y1752" s="2">
        <v>7056.31</v>
      </c>
      <c r="Z1752" s="2">
        <v>182.38</v>
      </c>
      <c r="AA1752" s="2">
        <v>0</v>
      </c>
      <c r="AB1752" s="2">
        <v>221.31</v>
      </c>
      <c r="AC1752" s="2">
        <v>0</v>
      </c>
      <c r="AD1752" s="2">
        <v>204.48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0</v>
      </c>
      <c r="AO1752" s="2">
        <v>3913.1</v>
      </c>
      <c r="AP1752" s="2">
        <v>0</v>
      </c>
      <c r="AQ1752" s="2">
        <v>0</v>
      </c>
      <c r="AR1752" s="2">
        <v>3913.1</v>
      </c>
      <c r="AS1752" s="2">
        <v>0</v>
      </c>
      <c r="AT1752" s="2">
        <v>11577.58</v>
      </c>
      <c r="AU1752" s="2">
        <v>0</v>
      </c>
      <c r="AV1752" s="2">
        <v>618.25</v>
      </c>
      <c r="AW1752" s="12">
        <v>0.689514085</v>
      </c>
    </row>
    <row r="1753" spans="1:49" x14ac:dyDescent="0.25">
      <c r="A1753" t="s">
        <v>1060</v>
      </c>
      <c r="B1753" t="s">
        <v>111</v>
      </c>
      <c r="C1753" t="s">
        <v>1330</v>
      </c>
      <c r="D1753" t="s">
        <v>322</v>
      </c>
      <c r="F1753" s="2">
        <v>69.84</v>
      </c>
      <c r="G1753" s="2">
        <v>69.84</v>
      </c>
      <c r="H1753" s="2">
        <v>0</v>
      </c>
      <c r="I1753" s="2">
        <v>0</v>
      </c>
      <c r="J1753" s="2">
        <v>12.9</v>
      </c>
      <c r="K1753" s="2">
        <v>4</v>
      </c>
      <c r="L1753" s="2">
        <v>0</v>
      </c>
      <c r="M1753" s="2">
        <v>0</v>
      </c>
      <c r="N1753" s="2">
        <v>1</v>
      </c>
      <c r="O1753" s="2">
        <v>0</v>
      </c>
      <c r="P1753" s="2">
        <v>8.1300000000000008</v>
      </c>
      <c r="Q1753" s="2">
        <v>17.920000000000002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63.86</v>
      </c>
      <c r="Y1753" s="2">
        <v>417637.61</v>
      </c>
      <c r="Z1753" s="2">
        <v>35560.43</v>
      </c>
      <c r="AA1753" s="2">
        <v>0</v>
      </c>
      <c r="AB1753" s="2">
        <v>51193.94</v>
      </c>
      <c r="AC1753" s="2">
        <v>0</v>
      </c>
      <c r="AD1753" s="2">
        <v>0</v>
      </c>
      <c r="AE1753" s="2">
        <v>0</v>
      </c>
      <c r="AF1753" s="2">
        <v>0</v>
      </c>
      <c r="AG1753" s="2">
        <v>51664.5</v>
      </c>
      <c r="AH1753" s="2">
        <v>38488</v>
      </c>
      <c r="AI1753" s="2">
        <v>0</v>
      </c>
      <c r="AJ1753" s="2">
        <v>0</v>
      </c>
      <c r="AK1753" s="2">
        <v>25637</v>
      </c>
      <c r="AL1753" s="2">
        <v>115789.5</v>
      </c>
      <c r="AM1753" s="2">
        <v>0</v>
      </c>
      <c r="AN1753" s="2">
        <v>40007.730000000003</v>
      </c>
      <c r="AO1753" s="2">
        <v>32166.400000000001</v>
      </c>
      <c r="AP1753" s="2">
        <v>0</v>
      </c>
      <c r="AQ1753" s="2">
        <v>0</v>
      </c>
      <c r="AR1753" s="2">
        <v>72174.13</v>
      </c>
      <c r="AS1753" s="2">
        <v>0</v>
      </c>
      <c r="AT1753" s="2">
        <v>692355.61</v>
      </c>
      <c r="AU1753" s="2">
        <v>0</v>
      </c>
      <c r="AV1753" s="2">
        <v>2036.68</v>
      </c>
      <c r="AW1753" s="12">
        <v>2.9472754220000001</v>
      </c>
    </row>
    <row r="1754" spans="1:49" x14ac:dyDescent="0.25">
      <c r="A1754" t="s">
        <v>1060</v>
      </c>
      <c r="B1754" t="s">
        <v>111</v>
      </c>
      <c r="C1754" t="s">
        <v>1615</v>
      </c>
      <c r="D1754" t="s">
        <v>600</v>
      </c>
      <c r="F1754" s="2">
        <v>0.06</v>
      </c>
      <c r="G1754" s="2">
        <v>0.06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0.06</v>
      </c>
      <c r="Y1754" s="2">
        <v>358.8</v>
      </c>
      <c r="Z1754" s="2">
        <v>9.67</v>
      </c>
      <c r="AA1754" s="2">
        <v>0</v>
      </c>
      <c r="AB1754" s="2">
        <v>8.08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376.55</v>
      </c>
      <c r="AU1754" s="2">
        <v>0</v>
      </c>
      <c r="AV1754" s="2">
        <v>644.42999999999995</v>
      </c>
      <c r="AW1754" s="12">
        <v>0.49509843599999998</v>
      </c>
    </row>
    <row r="1755" spans="1:49" x14ac:dyDescent="0.25">
      <c r="A1755" t="s">
        <v>1060</v>
      </c>
      <c r="B1755" t="s">
        <v>111</v>
      </c>
      <c r="C1755" t="s">
        <v>1338</v>
      </c>
      <c r="D1755" t="s">
        <v>329</v>
      </c>
      <c r="F1755" s="2">
        <v>1</v>
      </c>
      <c r="G1755" s="2">
        <v>1</v>
      </c>
      <c r="H1755" s="2">
        <v>0</v>
      </c>
      <c r="I1755" s="2">
        <v>0</v>
      </c>
      <c r="J1755" s="2">
        <v>0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>
        <v>0.26</v>
      </c>
      <c r="Q1755" s="2">
        <v>0.84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1</v>
      </c>
      <c r="Y1755" s="2">
        <v>5979.92</v>
      </c>
      <c r="Z1755" s="2">
        <v>457.79</v>
      </c>
      <c r="AA1755" s="2">
        <v>0</v>
      </c>
      <c r="AB1755" s="2">
        <v>1043.49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1279.46</v>
      </c>
      <c r="AO1755" s="2">
        <v>1507.8</v>
      </c>
      <c r="AP1755" s="2">
        <v>0</v>
      </c>
      <c r="AQ1755" s="2">
        <v>0</v>
      </c>
      <c r="AR1755" s="2">
        <v>2787.26</v>
      </c>
      <c r="AS1755" s="2">
        <v>0</v>
      </c>
      <c r="AT1755" s="2">
        <v>10268.459999999999</v>
      </c>
      <c r="AU1755" s="2">
        <v>0</v>
      </c>
      <c r="AV1755" s="2">
        <v>1831.15</v>
      </c>
      <c r="AW1755" s="12">
        <v>3.8363626609999999</v>
      </c>
    </row>
    <row r="1756" spans="1:49" x14ac:dyDescent="0.25">
      <c r="A1756" t="s">
        <v>1060</v>
      </c>
      <c r="B1756" t="s">
        <v>111</v>
      </c>
      <c r="C1756" t="s">
        <v>1719</v>
      </c>
      <c r="D1756" t="s">
        <v>704</v>
      </c>
      <c r="F1756" s="2">
        <v>1</v>
      </c>
      <c r="G1756" s="2">
        <v>1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0.38</v>
      </c>
      <c r="Q1756" s="2">
        <v>0.72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1</v>
      </c>
      <c r="Y1756" s="2">
        <v>5979.92</v>
      </c>
      <c r="Z1756" s="2">
        <v>104.44</v>
      </c>
      <c r="AA1756" s="2">
        <v>0</v>
      </c>
      <c r="AB1756" s="2">
        <v>126.1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1869.98</v>
      </c>
      <c r="AO1756" s="2">
        <v>1292.4000000000001</v>
      </c>
      <c r="AP1756" s="2">
        <v>0</v>
      </c>
      <c r="AQ1756" s="2">
        <v>0</v>
      </c>
      <c r="AR1756" s="2">
        <v>3162.38</v>
      </c>
      <c r="AS1756" s="2">
        <v>0</v>
      </c>
      <c r="AT1756" s="2">
        <v>9372.84</v>
      </c>
      <c r="AU1756" s="2">
        <v>0</v>
      </c>
      <c r="AV1756" s="2">
        <v>417.76</v>
      </c>
      <c r="AW1756" s="12">
        <v>0.46360509599999999</v>
      </c>
    </row>
    <row r="1757" spans="1:49" x14ac:dyDescent="0.25">
      <c r="A1757" t="s">
        <v>1061</v>
      </c>
      <c r="B1757" t="s">
        <v>112</v>
      </c>
      <c r="C1757" t="s">
        <v>1364</v>
      </c>
      <c r="D1757" t="s">
        <v>355</v>
      </c>
      <c r="F1757" s="2">
        <v>5</v>
      </c>
      <c r="G1757" s="2">
        <v>5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3</v>
      </c>
      <c r="X1757" s="2">
        <v>5</v>
      </c>
      <c r="Y1757" s="2">
        <v>29899.599999999999</v>
      </c>
      <c r="Z1757" s="2">
        <v>220.21</v>
      </c>
      <c r="AA1757" s="2">
        <v>960</v>
      </c>
      <c r="AB1757" s="2">
        <v>2148.66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33228.47</v>
      </c>
      <c r="AU1757" s="2">
        <v>0</v>
      </c>
      <c r="AV1757" s="2">
        <v>176.17</v>
      </c>
      <c r="AW1757" s="12">
        <v>1.5798974750000001</v>
      </c>
    </row>
    <row r="1758" spans="1:49" x14ac:dyDescent="0.25">
      <c r="A1758" t="s">
        <v>1061</v>
      </c>
      <c r="B1758" t="s">
        <v>112</v>
      </c>
      <c r="C1758" t="s">
        <v>1378</v>
      </c>
      <c r="D1758" t="s">
        <v>369</v>
      </c>
      <c r="F1758" s="2">
        <v>1</v>
      </c>
      <c r="G1758" s="2">
        <v>1</v>
      </c>
      <c r="H1758" s="2">
        <v>0</v>
      </c>
      <c r="I1758" s="2">
        <v>1</v>
      </c>
      <c r="J1758" s="2">
        <v>0</v>
      </c>
      <c r="K1758" s="2">
        <v>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1</v>
      </c>
      <c r="X1758" s="2">
        <v>1</v>
      </c>
      <c r="Y1758" s="2">
        <v>5979.92</v>
      </c>
      <c r="Z1758" s="2">
        <v>592.62</v>
      </c>
      <c r="AA1758" s="2">
        <v>320</v>
      </c>
      <c r="AB1758" s="2">
        <v>1018.1</v>
      </c>
      <c r="AC1758" s="2">
        <v>0</v>
      </c>
      <c r="AD1758" s="2">
        <v>0</v>
      </c>
      <c r="AE1758" s="2">
        <v>0</v>
      </c>
      <c r="AF1758" s="2">
        <v>1578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1578</v>
      </c>
      <c r="AM1758" s="2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9488.64</v>
      </c>
      <c r="AU1758" s="2">
        <v>0</v>
      </c>
      <c r="AV1758" s="2">
        <v>2370.48</v>
      </c>
      <c r="AW1758" s="12">
        <v>3.7429992159999999</v>
      </c>
    </row>
    <row r="1759" spans="1:49" x14ac:dyDescent="0.25">
      <c r="A1759" t="s">
        <v>1061</v>
      </c>
      <c r="B1759" t="s">
        <v>112</v>
      </c>
      <c r="C1759" t="s">
        <v>1320</v>
      </c>
      <c r="D1759" t="s">
        <v>375</v>
      </c>
      <c r="F1759" s="2">
        <v>280.11</v>
      </c>
      <c r="G1759" s="2">
        <v>280.11</v>
      </c>
      <c r="H1759" s="2">
        <v>0</v>
      </c>
      <c r="I1759" s="2">
        <v>4.1399999999999997</v>
      </c>
      <c r="J1759" s="2">
        <v>47.59</v>
      </c>
      <c r="K1759" s="2">
        <v>0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123.26</v>
      </c>
      <c r="X1759" s="2">
        <v>280.05</v>
      </c>
      <c r="Y1759" s="2">
        <v>1675035.39</v>
      </c>
      <c r="Z1759" s="2">
        <v>89119.8</v>
      </c>
      <c r="AA1759" s="2">
        <v>39443.199999999997</v>
      </c>
      <c r="AB1759" s="2">
        <v>290340.19</v>
      </c>
      <c r="AC1759" s="2">
        <v>0</v>
      </c>
      <c r="AD1759" s="2">
        <v>0</v>
      </c>
      <c r="AE1759" s="2">
        <v>0</v>
      </c>
      <c r="AF1759" s="2">
        <v>6532.92</v>
      </c>
      <c r="AG1759" s="2">
        <v>190597.95</v>
      </c>
      <c r="AH1759" s="2">
        <v>0</v>
      </c>
      <c r="AI1759" s="2">
        <v>0</v>
      </c>
      <c r="AJ1759" s="2">
        <v>0</v>
      </c>
      <c r="AK1759" s="2">
        <v>0</v>
      </c>
      <c r="AL1759" s="2">
        <v>197130.87</v>
      </c>
      <c r="AM1759" s="2">
        <v>0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2291069.4500000002</v>
      </c>
      <c r="AU1759" s="2">
        <v>0</v>
      </c>
      <c r="AV1759" s="2">
        <v>1272.6400000000001</v>
      </c>
      <c r="AW1759" s="12">
        <v>3.8115592110000001</v>
      </c>
    </row>
    <row r="1760" spans="1:49" x14ac:dyDescent="0.25">
      <c r="A1760" t="s">
        <v>1061</v>
      </c>
      <c r="B1760" t="s">
        <v>112</v>
      </c>
      <c r="C1760" t="s">
        <v>1393</v>
      </c>
      <c r="D1760" t="s">
        <v>385</v>
      </c>
      <c r="F1760" s="2">
        <v>3.02</v>
      </c>
      <c r="G1760" s="2">
        <v>3.02</v>
      </c>
      <c r="H1760" s="2">
        <v>0</v>
      </c>
      <c r="I1760" s="2">
        <v>0</v>
      </c>
      <c r="J1760" s="2">
        <v>0</v>
      </c>
      <c r="K1760" s="2">
        <v>0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3.02</v>
      </c>
      <c r="X1760" s="2">
        <v>3.02</v>
      </c>
      <c r="Y1760" s="2">
        <v>18059.36</v>
      </c>
      <c r="Z1760" s="2">
        <v>1662.75</v>
      </c>
      <c r="AA1760" s="2">
        <v>966.4</v>
      </c>
      <c r="AB1760" s="2">
        <v>2599.9499999999998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23288.46</v>
      </c>
      <c r="AU1760" s="2">
        <v>0</v>
      </c>
      <c r="AV1760" s="2">
        <v>2202.3200000000002</v>
      </c>
      <c r="AW1760" s="12">
        <v>3.1651159510000002</v>
      </c>
    </row>
    <row r="1761" spans="1:49" x14ac:dyDescent="0.25">
      <c r="A1761" t="s">
        <v>1061</v>
      </c>
      <c r="B1761" t="s">
        <v>112</v>
      </c>
      <c r="C1761" t="s">
        <v>1405</v>
      </c>
      <c r="D1761" t="s">
        <v>397</v>
      </c>
      <c r="F1761" s="2">
        <v>9.24</v>
      </c>
      <c r="G1761" s="2">
        <v>9.24</v>
      </c>
      <c r="H1761" s="2">
        <v>0</v>
      </c>
      <c r="I1761" s="2">
        <v>0</v>
      </c>
      <c r="J1761" s="2">
        <v>2</v>
      </c>
      <c r="K1761" s="2">
        <v>0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4.16</v>
      </c>
      <c r="X1761" s="2">
        <v>9.24</v>
      </c>
      <c r="Y1761" s="2">
        <v>55254.46</v>
      </c>
      <c r="Z1761" s="2">
        <v>3594.5</v>
      </c>
      <c r="AA1761" s="2">
        <v>1331.2</v>
      </c>
      <c r="AB1761" s="2">
        <v>3325.05</v>
      </c>
      <c r="AC1761" s="2">
        <v>0</v>
      </c>
      <c r="AD1761" s="2">
        <v>0</v>
      </c>
      <c r="AE1761" s="2">
        <v>0</v>
      </c>
      <c r="AF1761" s="2">
        <v>0</v>
      </c>
      <c r="AG1761" s="2">
        <v>8010</v>
      </c>
      <c r="AH1761" s="2">
        <v>0</v>
      </c>
      <c r="AI1761" s="2">
        <v>0</v>
      </c>
      <c r="AJ1761" s="2">
        <v>0</v>
      </c>
      <c r="AK1761" s="2">
        <v>0</v>
      </c>
      <c r="AL1761" s="2">
        <v>8010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71515.210000000006</v>
      </c>
      <c r="AU1761" s="2">
        <v>0</v>
      </c>
      <c r="AV1761" s="2">
        <v>1556.06</v>
      </c>
      <c r="AW1761" s="12">
        <v>1.322992613</v>
      </c>
    </row>
    <row r="1762" spans="1:49" x14ac:dyDescent="0.25">
      <c r="A1762" t="s">
        <v>1061</v>
      </c>
      <c r="B1762" t="s">
        <v>112</v>
      </c>
      <c r="C1762" t="s">
        <v>1429</v>
      </c>
      <c r="D1762" t="s">
        <v>419</v>
      </c>
      <c r="F1762" s="2">
        <v>5.04</v>
      </c>
      <c r="G1762" s="2">
        <v>5.04</v>
      </c>
      <c r="H1762" s="2">
        <v>0</v>
      </c>
      <c r="I1762" s="2">
        <v>0</v>
      </c>
      <c r="J1762" s="2">
        <v>1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1.04</v>
      </c>
      <c r="X1762" s="2">
        <v>5.04</v>
      </c>
      <c r="Y1762" s="2">
        <v>30138.799999999999</v>
      </c>
      <c r="Z1762" s="2">
        <v>2637.95</v>
      </c>
      <c r="AA1762" s="2">
        <v>332.8</v>
      </c>
      <c r="AB1762" s="2">
        <v>5198.33</v>
      </c>
      <c r="AC1762" s="2">
        <v>0</v>
      </c>
      <c r="AD1762" s="2">
        <v>0</v>
      </c>
      <c r="AE1762" s="2">
        <v>0</v>
      </c>
      <c r="AF1762" s="2">
        <v>0</v>
      </c>
      <c r="AG1762" s="2">
        <v>4005</v>
      </c>
      <c r="AH1762" s="2">
        <v>0</v>
      </c>
      <c r="AI1762" s="2">
        <v>0</v>
      </c>
      <c r="AJ1762" s="2">
        <v>0</v>
      </c>
      <c r="AK1762" s="2">
        <v>0</v>
      </c>
      <c r="AL1762" s="2">
        <v>4005</v>
      </c>
      <c r="AM1762" s="2">
        <v>0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42312.88</v>
      </c>
      <c r="AU1762" s="2">
        <v>0</v>
      </c>
      <c r="AV1762" s="2">
        <v>2093.61</v>
      </c>
      <c r="AW1762" s="12">
        <v>3.791962968</v>
      </c>
    </row>
    <row r="1763" spans="1:49" x14ac:dyDescent="0.25">
      <c r="A1763" t="s">
        <v>1061</v>
      </c>
      <c r="B1763" t="s">
        <v>112</v>
      </c>
      <c r="C1763" t="s">
        <v>1466</v>
      </c>
      <c r="D1763" t="s">
        <v>455</v>
      </c>
      <c r="F1763" s="2">
        <v>1</v>
      </c>
      <c r="G1763" s="2">
        <v>1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1</v>
      </c>
      <c r="X1763" s="2">
        <v>1</v>
      </c>
      <c r="Y1763" s="2">
        <v>5979.92</v>
      </c>
      <c r="Z1763" s="2">
        <v>0</v>
      </c>
      <c r="AA1763" s="2">
        <v>320</v>
      </c>
      <c r="AB1763" s="2">
        <v>142.72999999999999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6442.65</v>
      </c>
      <c r="AU1763" s="2">
        <v>0</v>
      </c>
      <c r="AV1763" s="2">
        <v>0</v>
      </c>
      <c r="AW1763" s="12">
        <v>0.52473268500000003</v>
      </c>
    </row>
    <row r="1764" spans="1:49" x14ac:dyDescent="0.25">
      <c r="A1764" t="s">
        <v>1061</v>
      </c>
      <c r="B1764" t="s">
        <v>112</v>
      </c>
      <c r="C1764" t="s">
        <v>1485</v>
      </c>
      <c r="D1764" t="s">
        <v>475</v>
      </c>
      <c r="F1764" s="2">
        <v>7</v>
      </c>
      <c r="G1764" s="2">
        <v>7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3</v>
      </c>
      <c r="X1764" s="2">
        <v>7</v>
      </c>
      <c r="Y1764" s="2">
        <v>41859.440000000002</v>
      </c>
      <c r="Z1764" s="2">
        <v>1229.69</v>
      </c>
      <c r="AA1764" s="2">
        <v>960</v>
      </c>
      <c r="AB1764" s="2">
        <v>7113.04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51162.17</v>
      </c>
      <c r="AU1764" s="2">
        <v>0</v>
      </c>
      <c r="AV1764" s="2">
        <v>702.68</v>
      </c>
      <c r="AW1764" s="12">
        <v>3.7358389330000001</v>
      </c>
    </row>
    <row r="1765" spans="1:49" x14ac:dyDescent="0.25">
      <c r="A1765" t="s">
        <v>1062</v>
      </c>
      <c r="B1765" t="s">
        <v>113</v>
      </c>
      <c r="C1765" t="s">
        <v>1384</v>
      </c>
      <c r="D1765" t="s">
        <v>377</v>
      </c>
      <c r="F1765" s="2">
        <v>371.48</v>
      </c>
      <c r="G1765" s="2">
        <v>371.48</v>
      </c>
      <c r="H1765" s="2">
        <v>0</v>
      </c>
      <c r="I1765" s="2">
        <v>14</v>
      </c>
      <c r="J1765" s="2">
        <v>14.89</v>
      </c>
      <c r="K1765" s="2">
        <v>1</v>
      </c>
      <c r="L1765" s="2">
        <v>0</v>
      </c>
      <c r="M1765" s="2">
        <v>0</v>
      </c>
      <c r="N1765" s="2">
        <v>2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9.92</v>
      </c>
      <c r="U1765" s="2">
        <v>39.08</v>
      </c>
      <c r="V1765" s="2">
        <v>3</v>
      </c>
      <c r="W1765" s="2">
        <v>152.96</v>
      </c>
      <c r="X1765" s="2">
        <v>280.07</v>
      </c>
      <c r="Y1765" s="2">
        <v>2221420.6800000002</v>
      </c>
      <c r="Z1765" s="2">
        <v>50240.81</v>
      </c>
      <c r="AA1765" s="2">
        <v>48947.199999999997</v>
      </c>
      <c r="AB1765" s="2">
        <v>263126.31</v>
      </c>
      <c r="AC1765" s="2">
        <v>15028.8</v>
      </c>
      <c r="AD1765" s="2">
        <v>44394.879999999997</v>
      </c>
      <c r="AE1765" s="2">
        <v>2274</v>
      </c>
      <c r="AF1765" s="2">
        <v>22092</v>
      </c>
      <c r="AG1765" s="2">
        <v>59634.45</v>
      </c>
      <c r="AH1765" s="2">
        <v>9622</v>
      </c>
      <c r="AI1765" s="2">
        <v>0</v>
      </c>
      <c r="AJ1765" s="2">
        <v>0</v>
      </c>
      <c r="AK1765" s="2">
        <v>51274</v>
      </c>
      <c r="AL1765" s="2">
        <v>142622.45000000001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2788055.13</v>
      </c>
      <c r="AU1765" s="2">
        <v>0</v>
      </c>
      <c r="AV1765" s="2">
        <v>540.98</v>
      </c>
      <c r="AW1765" s="12">
        <v>3.4540513079999999</v>
      </c>
    </row>
    <row r="1766" spans="1:49" x14ac:dyDescent="0.25">
      <c r="A1766" t="s">
        <v>1062</v>
      </c>
      <c r="B1766" t="s">
        <v>113</v>
      </c>
      <c r="C1766" t="s">
        <v>1420</v>
      </c>
      <c r="D1766" t="s">
        <v>411</v>
      </c>
      <c r="F1766" s="2">
        <v>1</v>
      </c>
      <c r="G1766" s="2">
        <v>1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1</v>
      </c>
      <c r="X1766" s="2">
        <v>1</v>
      </c>
      <c r="Y1766" s="2">
        <v>5979.92</v>
      </c>
      <c r="Z1766" s="2">
        <v>140.78</v>
      </c>
      <c r="AA1766" s="2">
        <v>320</v>
      </c>
      <c r="AB1766" s="2">
        <v>270.12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6710.82</v>
      </c>
      <c r="AU1766" s="2">
        <v>0</v>
      </c>
      <c r="AV1766" s="2">
        <v>563.1</v>
      </c>
      <c r="AW1766" s="12">
        <v>0.99307732400000004</v>
      </c>
    </row>
    <row r="1767" spans="1:49" x14ac:dyDescent="0.25">
      <c r="A1767" t="s">
        <v>1062</v>
      </c>
      <c r="B1767" t="s">
        <v>113</v>
      </c>
      <c r="C1767" t="s">
        <v>1471</v>
      </c>
      <c r="D1767" t="s">
        <v>460</v>
      </c>
      <c r="F1767" s="2">
        <v>3</v>
      </c>
      <c r="G1767" s="2">
        <v>3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1</v>
      </c>
      <c r="X1767" s="2">
        <v>2</v>
      </c>
      <c r="Y1767" s="2">
        <v>17939.759999999998</v>
      </c>
      <c r="Z1767" s="2">
        <v>678.01</v>
      </c>
      <c r="AA1767" s="2">
        <v>320</v>
      </c>
      <c r="AB1767" s="2">
        <v>845.47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19783.240000000002</v>
      </c>
      <c r="AU1767" s="2">
        <v>0</v>
      </c>
      <c r="AV1767" s="2">
        <v>904.01</v>
      </c>
      <c r="AW1767" s="12">
        <v>1.554175858</v>
      </c>
    </row>
    <row r="1768" spans="1:49" x14ac:dyDescent="0.25">
      <c r="A1768" t="s">
        <v>1062</v>
      </c>
      <c r="B1768" t="s">
        <v>113</v>
      </c>
      <c r="C1768" t="s">
        <v>1491</v>
      </c>
      <c r="D1768" t="s">
        <v>482</v>
      </c>
      <c r="F1768" s="2">
        <v>3</v>
      </c>
      <c r="G1768" s="2">
        <v>3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2</v>
      </c>
      <c r="X1768" s="2">
        <v>2</v>
      </c>
      <c r="Y1768" s="2">
        <v>17939.759999999998</v>
      </c>
      <c r="Z1768" s="2">
        <v>1726.92</v>
      </c>
      <c r="AA1768" s="2">
        <v>640</v>
      </c>
      <c r="AB1768" s="2">
        <v>2044.41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22351.09</v>
      </c>
      <c r="AU1768" s="2">
        <v>0</v>
      </c>
      <c r="AV1768" s="2">
        <v>2302.56</v>
      </c>
      <c r="AW1768" s="12">
        <v>3.7581133580000001</v>
      </c>
    </row>
    <row r="1769" spans="1:49" x14ac:dyDescent="0.25">
      <c r="A1769" t="s">
        <v>1062</v>
      </c>
      <c r="B1769" t="s">
        <v>113</v>
      </c>
      <c r="C1769" t="s">
        <v>1617</v>
      </c>
      <c r="D1769" t="s">
        <v>602</v>
      </c>
      <c r="F1769" s="2">
        <v>3.02</v>
      </c>
      <c r="G1769" s="2">
        <v>3.02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3.02</v>
      </c>
      <c r="X1769" s="2">
        <v>1</v>
      </c>
      <c r="Y1769" s="2">
        <v>18059.36</v>
      </c>
      <c r="Z1769" s="2">
        <v>474.03</v>
      </c>
      <c r="AA1769" s="2">
        <v>966.4</v>
      </c>
      <c r="AB1769" s="2">
        <v>95.95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19595.740000000002</v>
      </c>
      <c r="AU1769" s="2">
        <v>0</v>
      </c>
      <c r="AV1769" s="2">
        <v>627.86</v>
      </c>
      <c r="AW1769" s="12">
        <v>0.35274604599999998</v>
      </c>
    </row>
    <row r="1770" spans="1:49" x14ac:dyDescent="0.25">
      <c r="A1770" t="s">
        <v>1062</v>
      </c>
      <c r="B1770" t="s">
        <v>113</v>
      </c>
      <c r="C1770" t="s">
        <v>1619</v>
      </c>
      <c r="D1770" t="s">
        <v>605</v>
      </c>
      <c r="F1770" s="2">
        <v>5.03</v>
      </c>
      <c r="G1770" s="2">
        <v>5.03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1</v>
      </c>
      <c r="V1770" s="2">
        <v>0</v>
      </c>
      <c r="W1770" s="2">
        <v>2.0299999999999998</v>
      </c>
      <c r="X1770" s="2">
        <v>3.03</v>
      </c>
      <c r="Y1770" s="2">
        <v>30079</v>
      </c>
      <c r="Z1770" s="2">
        <v>915.4</v>
      </c>
      <c r="AA1770" s="2">
        <v>649.6</v>
      </c>
      <c r="AB1770" s="2">
        <v>396.07</v>
      </c>
      <c r="AC1770" s="2">
        <v>0</v>
      </c>
      <c r="AD1770" s="2">
        <v>1136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33176.07</v>
      </c>
      <c r="AU1770" s="2">
        <v>0</v>
      </c>
      <c r="AV1770" s="2">
        <v>727.95</v>
      </c>
      <c r="AW1770" s="12">
        <v>0.48057712699999999</v>
      </c>
    </row>
    <row r="1771" spans="1:49" x14ac:dyDescent="0.25">
      <c r="A1771" t="s">
        <v>1062</v>
      </c>
      <c r="B1771" t="s">
        <v>113</v>
      </c>
      <c r="C1771" t="s">
        <v>1620</v>
      </c>
      <c r="D1771" t="s">
        <v>606</v>
      </c>
      <c r="F1771" s="2">
        <v>3</v>
      </c>
      <c r="G1771" s="2">
        <v>3</v>
      </c>
      <c r="H1771" s="2">
        <v>0</v>
      </c>
      <c r="I1771" s="2">
        <v>1</v>
      </c>
      <c r="J1771" s="2">
        <v>0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2</v>
      </c>
      <c r="X1771" s="2">
        <v>2</v>
      </c>
      <c r="Y1771" s="2">
        <v>17939.759999999998</v>
      </c>
      <c r="Z1771" s="2">
        <v>1360.5</v>
      </c>
      <c r="AA1771" s="2">
        <v>640</v>
      </c>
      <c r="AB1771" s="2">
        <v>933.98</v>
      </c>
      <c r="AC1771" s="2">
        <v>0</v>
      </c>
      <c r="AD1771" s="2">
        <v>0</v>
      </c>
      <c r="AE1771" s="2">
        <v>0</v>
      </c>
      <c r="AF1771" s="2">
        <v>1578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1578</v>
      </c>
      <c r="AM1771" s="2">
        <v>0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22452.240000000002</v>
      </c>
      <c r="AU1771" s="2">
        <v>0</v>
      </c>
      <c r="AV1771" s="2">
        <v>1814</v>
      </c>
      <c r="AW1771" s="12">
        <v>1.7168805899999999</v>
      </c>
    </row>
    <row r="1772" spans="1:49" x14ac:dyDescent="0.25">
      <c r="A1772" t="s">
        <v>1062</v>
      </c>
      <c r="B1772" t="s">
        <v>113</v>
      </c>
      <c r="C1772" t="s">
        <v>1622</v>
      </c>
      <c r="D1772" t="s">
        <v>608</v>
      </c>
      <c r="F1772" s="2">
        <v>279.37</v>
      </c>
      <c r="G1772" s="2">
        <v>279.37</v>
      </c>
      <c r="H1772" s="2">
        <v>0</v>
      </c>
      <c r="I1772" s="2">
        <v>1</v>
      </c>
      <c r="J1772" s="2">
        <v>12</v>
      </c>
      <c r="K1772" s="2">
        <v>1</v>
      </c>
      <c r="L1772" s="2">
        <v>0</v>
      </c>
      <c r="M1772" s="2">
        <v>0</v>
      </c>
      <c r="N1772" s="2">
        <v>1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5</v>
      </c>
      <c r="U1772" s="2">
        <v>38.82</v>
      </c>
      <c r="V1772" s="2">
        <v>2.06</v>
      </c>
      <c r="W1772" s="2">
        <v>140.80000000000001</v>
      </c>
      <c r="X1772" s="2">
        <v>206.81</v>
      </c>
      <c r="Y1772" s="2">
        <v>1670610.25</v>
      </c>
      <c r="Z1772" s="2">
        <v>64205.51</v>
      </c>
      <c r="AA1772" s="2">
        <v>45056</v>
      </c>
      <c r="AB1772" s="2">
        <v>96607.39</v>
      </c>
      <c r="AC1772" s="2">
        <v>7575</v>
      </c>
      <c r="AD1772" s="2">
        <v>44099.519999999997</v>
      </c>
      <c r="AE1772" s="2">
        <v>1561.48</v>
      </c>
      <c r="AF1772" s="2">
        <v>1578</v>
      </c>
      <c r="AG1772" s="2">
        <v>48060</v>
      </c>
      <c r="AH1772" s="2">
        <v>9622</v>
      </c>
      <c r="AI1772" s="2">
        <v>0</v>
      </c>
      <c r="AJ1772" s="2">
        <v>0</v>
      </c>
      <c r="AK1772" s="2">
        <v>25637</v>
      </c>
      <c r="AL1772" s="2">
        <v>84897</v>
      </c>
      <c r="AM1772" s="2">
        <v>0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2014612.15</v>
      </c>
      <c r="AU1772" s="2">
        <v>0</v>
      </c>
      <c r="AV1772" s="2">
        <v>919.29</v>
      </c>
      <c r="AW1772" s="12">
        <v>1.717393948</v>
      </c>
    </row>
    <row r="1773" spans="1:49" x14ac:dyDescent="0.25">
      <c r="A1773" t="s">
        <v>1062</v>
      </c>
      <c r="B1773" t="s">
        <v>113</v>
      </c>
      <c r="C1773" t="s">
        <v>1624</v>
      </c>
      <c r="D1773" t="s">
        <v>610</v>
      </c>
      <c r="F1773" s="2">
        <v>1</v>
      </c>
      <c r="G1773" s="2">
        <v>1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1</v>
      </c>
      <c r="X1773" s="2">
        <v>0</v>
      </c>
      <c r="Y1773" s="2">
        <v>5979.92</v>
      </c>
      <c r="Z1773" s="2">
        <v>219.46</v>
      </c>
      <c r="AA1773" s="2">
        <v>320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6519.38</v>
      </c>
      <c r="AU1773" s="2">
        <v>0</v>
      </c>
      <c r="AV1773" s="2">
        <v>877.83</v>
      </c>
      <c r="AW1773" s="12">
        <v>0</v>
      </c>
    </row>
    <row r="1774" spans="1:49" x14ac:dyDescent="0.25">
      <c r="A1774" t="s">
        <v>1062</v>
      </c>
      <c r="B1774" t="s">
        <v>113</v>
      </c>
      <c r="C1774" t="s">
        <v>1625</v>
      </c>
      <c r="D1774" t="s">
        <v>611</v>
      </c>
      <c r="F1774" s="2">
        <v>1</v>
      </c>
      <c r="G1774" s="2">
        <v>1</v>
      </c>
      <c r="H1774" s="2">
        <v>0</v>
      </c>
      <c r="I1774" s="2">
        <v>0</v>
      </c>
      <c r="J1774" s="2">
        <v>1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1</v>
      </c>
      <c r="Y1774" s="2">
        <v>5979.92</v>
      </c>
      <c r="Z1774" s="2">
        <v>51.16</v>
      </c>
      <c r="AA1774" s="2">
        <v>0</v>
      </c>
      <c r="AB1774" s="2">
        <v>57.98</v>
      </c>
      <c r="AC1774" s="2">
        <v>0</v>
      </c>
      <c r="AD1774" s="2">
        <v>0</v>
      </c>
      <c r="AE1774" s="2">
        <v>0</v>
      </c>
      <c r="AF1774" s="2">
        <v>0</v>
      </c>
      <c r="AG1774" s="2">
        <v>4005</v>
      </c>
      <c r="AH1774" s="2">
        <v>0</v>
      </c>
      <c r="AI1774" s="2">
        <v>0</v>
      </c>
      <c r="AJ1774" s="2">
        <v>0</v>
      </c>
      <c r="AK1774" s="2">
        <v>0</v>
      </c>
      <c r="AL1774" s="2">
        <v>4005</v>
      </c>
      <c r="AM1774" s="2">
        <v>0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10094.06</v>
      </c>
      <c r="AU1774" s="2">
        <v>0</v>
      </c>
      <c r="AV1774" s="2">
        <v>204.65</v>
      </c>
      <c r="AW1774" s="12">
        <v>0.213171534</v>
      </c>
    </row>
    <row r="1775" spans="1:49" x14ac:dyDescent="0.25">
      <c r="A1775" t="s">
        <v>1062</v>
      </c>
      <c r="B1775" t="s">
        <v>113</v>
      </c>
      <c r="C1775" t="s">
        <v>1626</v>
      </c>
      <c r="D1775" t="s">
        <v>612</v>
      </c>
      <c r="F1775" s="2">
        <v>2</v>
      </c>
      <c r="G1775" s="2">
        <v>2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2</v>
      </c>
      <c r="X1775" s="2">
        <v>1</v>
      </c>
      <c r="Y1775" s="2">
        <v>11959.84</v>
      </c>
      <c r="Z1775" s="2">
        <v>0</v>
      </c>
      <c r="AA1775" s="2">
        <v>640</v>
      </c>
      <c r="AB1775" s="2">
        <v>22.48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12622.32</v>
      </c>
      <c r="AU1775" s="2">
        <v>0</v>
      </c>
      <c r="AV1775" s="2">
        <v>0</v>
      </c>
      <c r="AW1775" s="12">
        <v>8.2656731999999997E-2</v>
      </c>
    </row>
    <row r="1776" spans="1:49" x14ac:dyDescent="0.25">
      <c r="A1776" t="s">
        <v>1062</v>
      </c>
      <c r="B1776" t="s">
        <v>113</v>
      </c>
      <c r="C1776" t="s">
        <v>1675</v>
      </c>
      <c r="D1776" t="s">
        <v>664</v>
      </c>
      <c r="F1776" s="2">
        <v>1</v>
      </c>
      <c r="G1776" s="2">
        <v>1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1</v>
      </c>
      <c r="Y1776" s="2">
        <v>5979.92</v>
      </c>
      <c r="Z1776" s="2">
        <v>154.56</v>
      </c>
      <c r="AA1776" s="2">
        <v>0</v>
      </c>
      <c r="AB1776" s="2">
        <v>187.55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6322.03</v>
      </c>
      <c r="AU1776" s="2">
        <v>0</v>
      </c>
      <c r="AV1776" s="2">
        <v>618.25</v>
      </c>
      <c r="AW1776" s="12">
        <v>0.689514085</v>
      </c>
    </row>
    <row r="1777" spans="1:49" x14ac:dyDescent="0.25">
      <c r="A1777" t="s">
        <v>1062</v>
      </c>
      <c r="B1777" t="s">
        <v>113</v>
      </c>
      <c r="C1777" t="s">
        <v>1738</v>
      </c>
      <c r="D1777" t="s">
        <v>719</v>
      </c>
      <c r="F1777" s="2">
        <v>2</v>
      </c>
      <c r="G1777" s="2">
        <v>2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1</v>
      </c>
      <c r="X1777" s="2">
        <v>2</v>
      </c>
      <c r="Y1777" s="2">
        <v>11959.84</v>
      </c>
      <c r="Z1777" s="2">
        <v>379.05</v>
      </c>
      <c r="AA1777" s="2">
        <v>320</v>
      </c>
      <c r="AB1777" s="2">
        <v>182.65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12841.54</v>
      </c>
      <c r="AU1777" s="2">
        <v>0</v>
      </c>
      <c r="AV1777" s="2">
        <v>758.1</v>
      </c>
      <c r="AW1777" s="12">
        <v>0.33575062</v>
      </c>
    </row>
    <row r="1778" spans="1:49" x14ac:dyDescent="0.25">
      <c r="A1778" t="s">
        <v>1063</v>
      </c>
      <c r="B1778" t="s">
        <v>114</v>
      </c>
      <c r="C1778" t="s">
        <v>1322</v>
      </c>
      <c r="D1778" t="s">
        <v>316</v>
      </c>
      <c r="F1778" s="2">
        <v>7.87</v>
      </c>
      <c r="G1778" s="2">
        <v>7.87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2.93</v>
      </c>
      <c r="Y1778" s="2">
        <v>47061.97</v>
      </c>
      <c r="Z1778" s="2">
        <v>650.99</v>
      </c>
      <c r="AA1778" s="2">
        <v>0</v>
      </c>
      <c r="AB1778" s="2">
        <v>684.83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48397.79</v>
      </c>
      <c r="AU1778" s="2">
        <v>0</v>
      </c>
      <c r="AV1778" s="2">
        <v>330.87</v>
      </c>
      <c r="AW1778" s="12">
        <v>0.85930883999999996</v>
      </c>
    </row>
    <row r="1779" spans="1:49" x14ac:dyDescent="0.25">
      <c r="A1779" t="s">
        <v>1063</v>
      </c>
      <c r="B1779" t="s">
        <v>114</v>
      </c>
      <c r="C1779" t="s">
        <v>1324</v>
      </c>
      <c r="D1779" t="s">
        <v>317</v>
      </c>
      <c r="F1779" s="2">
        <v>27.57</v>
      </c>
      <c r="G1779" s="2">
        <v>27.57</v>
      </c>
      <c r="H1779" s="2">
        <v>0</v>
      </c>
      <c r="I1779" s="2">
        <v>0</v>
      </c>
      <c r="J1779" s="2">
        <v>1</v>
      </c>
      <c r="K1779" s="2">
        <v>1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20.95</v>
      </c>
      <c r="Y1779" s="2">
        <v>164866.39000000001</v>
      </c>
      <c r="Z1779" s="2">
        <v>10940.33</v>
      </c>
      <c r="AA1779" s="2">
        <v>0</v>
      </c>
      <c r="AB1779" s="2">
        <v>17191.259999999998</v>
      </c>
      <c r="AC1779" s="2">
        <v>0</v>
      </c>
      <c r="AD1779" s="2">
        <v>0</v>
      </c>
      <c r="AE1779" s="2">
        <v>0</v>
      </c>
      <c r="AF1779" s="2">
        <v>0</v>
      </c>
      <c r="AG1779" s="2">
        <v>4005</v>
      </c>
      <c r="AH1779" s="2">
        <v>9622</v>
      </c>
      <c r="AI1779" s="2">
        <v>0</v>
      </c>
      <c r="AJ1779" s="2">
        <v>0</v>
      </c>
      <c r="AK1779" s="2">
        <v>0</v>
      </c>
      <c r="AL1779" s="2">
        <v>13627</v>
      </c>
      <c r="AM1779" s="2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206624.98</v>
      </c>
      <c r="AU1779" s="2">
        <v>0</v>
      </c>
      <c r="AV1779" s="2">
        <v>1587.28</v>
      </c>
      <c r="AW1779" s="12">
        <v>3.0168567780000002</v>
      </c>
    </row>
    <row r="1780" spans="1:49" x14ac:dyDescent="0.25">
      <c r="A1780" t="s">
        <v>1063</v>
      </c>
      <c r="B1780" t="s">
        <v>114</v>
      </c>
      <c r="C1780" t="s">
        <v>1325</v>
      </c>
      <c r="D1780" t="s">
        <v>318</v>
      </c>
      <c r="F1780" s="2">
        <v>1.94</v>
      </c>
      <c r="G1780" s="2">
        <v>1.94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0.96</v>
      </c>
      <c r="Y1780" s="2">
        <v>11601.04</v>
      </c>
      <c r="Z1780" s="2">
        <v>9.18</v>
      </c>
      <c r="AA1780" s="2">
        <v>0</v>
      </c>
      <c r="AB1780" s="2">
        <v>15.33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11625.55</v>
      </c>
      <c r="AU1780" s="2">
        <v>0</v>
      </c>
      <c r="AV1780" s="2">
        <v>18.93</v>
      </c>
      <c r="AW1780" s="12">
        <v>5.8699437E-2</v>
      </c>
    </row>
    <row r="1781" spans="1:49" x14ac:dyDescent="0.25">
      <c r="A1781" t="s">
        <v>1063</v>
      </c>
      <c r="B1781" t="s">
        <v>114</v>
      </c>
      <c r="C1781" t="s">
        <v>1532</v>
      </c>
      <c r="D1781" t="s">
        <v>526</v>
      </c>
      <c r="F1781" s="2">
        <v>0.97</v>
      </c>
      <c r="G1781" s="2">
        <v>0.97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5800.52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5800.52</v>
      </c>
      <c r="AU1781" s="2">
        <v>0</v>
      </c>
      <c r="AV1781" s="2">
        <v>0</v>
      </c>
      <c r="AW1781" s="12">
        <v>0</v>
      </c>
    </row>
    <row r="1782" spans="1:49" x14ac:dyDescent="0.25">
      <c r="A1782" t="s">
        <v>1063</v>
      </c>
      <c r="B1782" t="s">
        <v>114</v>
      </c>
      <c r="C1782" t="s">
        <v>1732</v>
      </c>
      <c r="D1782" t="s">
        <v>715</v>
      </c>
      <c r="F1782" s="2">
        <v>1</v>
      </c>
      <c r="G1782" s="2">
        <v>1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1</v>
      </c>
      <c r="Y1782" s="2">
        <v>5979.92</v>
      </c>
      <c r="Z1782" s="2">
        <v>65.53</v>
      </c>
      <c r="AA1782" s="2">
        <v>0</v>
      </c>
      <c r="AB1782" s="2">
        <v>64.56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6110.01</v>
      </c>
      <c r="AU1782" s="2">
        <v>0</v>
      </c>
      <c r="AV1782" s="2">
        <v>262.11</v>
      </c>
      <c r="AW1782" s="12">
        <v>0.23736310299999999</v>
      </c>
    </row>
    <row r="1783" spans="1:49" x14ac:dyDescent="0.25">
      <c r="A1783" t="s">
        <v>1063</v>
      </c>
      <c r="B1783" t="s">
        <v>114</v>
      </c>
      <c r="C1783" t="s">
        <v>1848</v>
      </c>
      <c r="D1783" t="s">
        <v>763</v>
      </c>
      <c r="F1783" s="2">
        <v>2</v>
      </c>
      <c r="G1783" s="2">
        <v>2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1</v>
      </c>
      <c r="Y1783" s="2">
        <v>11959.84</v>
      </c>
      <c r="Z1783" s="2">
        <v>156.94999999999999</v>
      </c>
      <c r="AA1783" s="2">
        <v>0</v>
      </c>
      <c r="AB1783" s="2">
        <v>134.66999999999999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12251.46</v>
      </c>
      <c r="AU1783" s="2">
        <v>0</v>
      </c>
      <c r="AV1783" s="2">
        <v>313.89999999999998</v>
      </c>
      <c r="AW1783" s="12">
        <v>0.49510523299999998</v>
      </c>
    </row>
    <row r="1784" spans="1:49" x14ac:dyDescent="0.25">
      <c r="A1784" t="s">
        <v>1063</v>
      </c>
      <c r="B1784" t="s">
        <v>114</v>
      </c>
      <c r="C1784" t="s">
        <v>1849</v>
      </c>
      <c r="D1784" t="s">
        <v>817</v>
      </c>
      <c r="F1784" s="2">
        <v>2</v>
      </c>
      <c r="G1784" s="2">
        <v>2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2</v>
      </c>
      <c r="Y1784" s="2">
        <v>11959.84</v>
      </c>
      <c r="Z1784" s="2">
        <v>141.06</v>
      </c>
      <c r="AA1784" s="2">
        <v>0</v>
      </c>
      <c r="AB1784" s="2">
        <v>446.79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12547.69</v>
      </c>
      <c r="AU1784" s="2">
        <v>0</v>
      </c>
      <c r="AV1784" s="2">
        <v>282.12</v>
      </c>
      <c r="AW1784" s="12">
        <v>0.82130065900000004</v>
      </c>
    </row>
    <row r="1785" spans="1:49" x14ac:dyDescent="0.25">
      <c r="A1785" t="s">
        <v>1064</v>
      </c>
      <c r="B1785" t="s">
        <v>115</v>
      </c>
      <c r="C1785" t="s">
        <v>1384</v>
      </c>
      <c r="D1785" t="s">
        <v>377</v>
      </c>
      <c r="F1785" s="2">
        <v>203.46</v>
      </c>
      <c r="G1785" s="2">
        <v>203.46</v>
      </c>
      <c r="H1785" s="2">
        <v>0</v>
      </c>
      <c r="I1785" s="2">
        <v>0.93</v>
      </c>
      <c r="J1785" s="2">
        <v>18.28</v>
      </c>
      <c r="K1785" s="2">
        <v>0.91</v>
      </c>
      <c r="L1785" s="2">
        <v>1</v>
      </c>
      <c r="M1785" s="2">
        <v>1</v>
      </c>
      <c r="N1785" s="2">
        <v>1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11</v>
      </c>
      <c r="V1785" s="2">
        <v>0</v>
      </c>
      <c r="W1785" s="2">
        <v>0</v>
      </c>
      <c r="X1785" s="2">
        <v>202.47</v>
      </c>
      <c r="Y1785" s="2">
        <v>1216674.52</v>
      </c>
      <c r="Z1785" s="2">
        <v>27516.95</v>
      </c>
      <c r="AA1785" s="2">
        <v>0</v>
      </c>
      <c r="AB1785" s="2">
        <v>190220.96</v>
      </c>
      <c r="AC1785" s="2">
        <v>0</v>
      </c>
      <c r="AD1785" s="2">
        <v>12496</v>
      </c>
      <c r="AE1785" s="2">
        <v>0</v>
      </c>
      <c r="AF1785" s="2">
        <v>1467.54</v>
      </c>
      <c r="AG1785" s="2">
        <v>73211.399999999994</v>
      </c>
      <c r="AH1785" s="2">
        <v>8756.02</v>
      </c>
      <c r="AI1785" s="2">
        <v>12841</v>
      </c>
      <c r="AJ1785" s="2">
        <v>17390</v>
      </c>
      <c r="AK1785" s="2">
        <v>25637</v>
      </c>
      <c r="AL1785" s="2">
        <v>139302.96</v>
      </c>
      <c r="AM1785" s="2">
        <v>0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1586211.39</v>
      </c>
      <c r="AU1785" s="2">
        <v>0</v>
      </c>
      <c r="AV1785" s="2">
        <v>540.98</v>
      </c>
      <c r="AW1785" s="12">
        <v>3.4540513079999999</v>
      </c>
    </row>
    <row r="1786" spans="1:49" x14ac:dyDescent="0.25">
      <c r="A1786" t="s">
        <v>1064</v>
      </c>
      <c r="B1786" t="s">
        <v>115</v>
      </c>
      <c r="C1786" t="s">
        <v>1488</v>
      </c>
      <c r="D1786" t="s">
        <v>479</v>
      </c>
      <c r="F1786" s="2">
        <v>1.05</v>
      </c>
      <c r="G1786" s="2">
        <v>1.05</v>
      </c>
      <c r="H1786" s="2">
        <v>0</v>
      </c>
      <c r="I1786" s="2">
        <v>1</v>
      </c>
      <c r="J1786" s="2">
        <v>0</v>
      </c>
      <c r="K1786" s="2">
        <v>0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1.05</v>
      </c>
      <c r="Y1786" s="2">
        <v>6278.92</v>
      </c>
      <c r="Z1786" s="2">
        <v>43.24</v>
      </c>
      <c r="AA1786" s="2">
        <v>0</v>
      </c>
      <c r="AB1786" s="2">
        <v>158.38999999999999</v>
      </c>
      <c r="AC1786" s="2">
        <v>0</v>
      </c>
      <c r="AD1786" s="2">
        <v>0</v>
      </c>
      <c r="AE1786" s="2">
        <v>0</v>
      </c>
      <c r="AF1786" s="2">
        <v>1578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1578</v>
      </c>
      <c r="AM1786" s="2">
        <v>0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8058.55</v>
      </c>
      <c r="AU1786" s="2">
        <v>0</v>
      </c>
      <c r="AV1786" s="2">
        <v>164.71</v>
      </c>
      <c r="AW1786" s="12">
        <v>0.55459123200000005</v>
      </c>
    </row>
    <row r="1787" spans="1:49" x14ac:dyDescent="0.25">
      <c r="A1787" t="s">
        <v>1064</v>
      </c>
      <c r="B1787" t="s">
        <v>115</v>
      </c>
      <c r="C1787" t="s">
        <v>1491</v>
      </c>
      <c r="D1787" t="s">
        <v>482</v>
      </c>
      <c r="F1787" s="2">
        <v>3</v>
      </c>
      <c r="G1787" s="2">
        <v>3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3</v>
      </c>
      <c r="Y1787" s="2">
        <v>17939.759999999998</v>
      </c>
      <c r="Z1787" s="2">
        <v>1726.92</v>
      </c>
      <c r="AA1787" s="2">
        <v>0</v>
      </c>
      <c r="AB1787" s="2">
        <v>3066.62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22733.3</v>
      </c>
      <c r="AU1787" s="2">
        <v>0</v>
      </c>
      <c r="AV1787" s="2">
        <v>2302.56</v>
      </c>
      <c r="AW1787" s="12">
        <v>3.7581133580000001</v>
      </c>
    </row>
    <row r="1788" spans="1:49" x14ac:dyDescent="0.25">
      <c r="A1788" t="s">
        <v>1064</v>
      </c>
      <c r="B1788" t="s">
        <v>115</v>
      </c>
      <c r="C1788" t="s">
        <v>1619</v>
      </c>
      <c r="D1788" t="s">
        <v>605</v>
      </c>
      <c r="F1788" s="2">
        <v>0.94</v>
      </c>
      <c r="G1788" s="2">
        <v>0.94</v>
      </c>
      <c r="H1788" s="2">
        <v>0</v>
      </c>
      <c r="I1788" s="2">
        <v>0</v>
      </c>
      <c r="J1788" s="2">
        <v>0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0.94</v>
      </c>
      <c r="Y1788" s="2">
        <v>5621.12</v>
      </c>
      <c r="Z1788" s="2">
        <v>171.07</v>
      </c>
      <c r="AA1788" s="2">
        <v>0</v>
      </c>
      <c r="AB1788" s="2">
        <v>122.87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5915.06</v>
      </c>
      <c r="AU1788" s="2">
        <v>0</v>
      </c>
      <c r="AV1788" s="2">
        <v>727.95</v>
      </c>
      <c r="AW1788" s="12">
        <v>0.48057712699999999</v>
      </c>
    </row>
    <row r="1789" spans="1:49" x14ac:dyDescent="0.25">
      <c r="A1789" t="s">
        <v>1064</v>
      </c>
      <c r="B1789" t="s">
        <v>115</v>
      </c>
      <c r="C1789" t="s">
        <v>1620</v>
      </c>
      <c r="D1789" t="s">
        <v>606</v>
      </c>
      <c r="F1789" s="2">
        <v>0.9</v>
      </c>
      <c r="G1789" s="2">
        <v>0.9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0.9</v>
      </c>
      <c r="Y1789" s="2">
        <v>5381.93</v>
      </c>
      <c r="Z1789" s="2">
        <v>408.15</v>
      </c>
      <c r="AA1789" s="2">
        <v>0</v>
      </c>
      <c r="AB1789" s="2">
        <v>420.29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6210.37</v>
      </c>
      <c r="AU1789" s="2">
        <v>0</v>
      </c>
      <c r="AV1789" s="2">
        <v>1814</v>
      </c>
      <c r="AW1789" s="12">
        <v>1.7168805899999999</v>
      </c>
    </row>
    <row r="1790" spans="1:49" x14ac:dyDescent="0.25">
      <c r="A1790" t="s">
        <v>1064</v>
      </c>
      <c r="B1790" t="s">
        <v>115</v>
      </c>
      <c r="C1790" t="s">
        <v>1622</v>
      </c>
      <c r="D1790" t="s">
        <v>608</v>
      </c>
      <c r="F1790" s="2">
        <v>4</v>
      </c>
      <c r="G1790" s="2">
        <v>4</v>
      </c>
      <c r="H1790" s="2">
        <v>0</v>
      </c>
      <c r="I1790" s="2">
        <v>0</v>
      </c>
      <c r="J1790" s="2">
        <v>0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4</v>
      </c>
      <c r="Y1790" s="2">
        <v>23919.68</v>
      </c>
      <c r="Z1790" s="2">
        <v>919.29</v>
      </c>
      <c r="AA1790" s="2">
        <v>0</v>
      </c>
      <c r="AB1790" s="2">
        <v>1868.52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26707.49</v>
      </c>
      <c r="AU1790" s="2">
        <v>0</v>
      </c>
      <c r="AV1790" s="2">
        <v>919.29</v>
      </c>
      <c r="AW1790" s="12">
        <v>1.717393948</v>
      </c>
    </row>
    <row r="1791" spans="1:49" x14ac:dyDescent="0.25">
      <c r="A1791" t="s">
        <v>1064</v>
      </c>
      <c r="B1791" t="s">
        <v>115</v>
      </c>
      <c r="C1791" t="s">
        <v>1623</v>
      </c>
      <c r="D1791" t="s">
        <v>609</v>
      </c>
      <c r="F1791" s="2">
        <v>2.98</v>
      </c>
      <c r="G1791" s="2">
        <v>2.98</v>
      </c>
      <c r="H1791" s="2">
        <v>0</v>
      </c>
      <c r="I1791" s="2">
        <v>0</v>
      </c>
      <c r="J1791" s="2">
        <v>2</v>
      </c>
      <c r="K1791" s="2">
        <v>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2.98</v>
      </c>
      <c r="Y1791" s="2">
        <v>17820.16</v>
      </c>
      <c r="Z1791" s="2">
        <v>0</v>
      </c>
      <c r="AA1791" s="2">
        <v>0</v>
      </c>
      <c r="AB1791" s="2">
        <v>14.34</v>
      </c>
      <c r="AC1791" s="2">
        <v>0</v>
      </c>
      <c r="AD1791" s="2">
        <v>0</v>
      </c>
      <c r="AE1791" s="2">
        <v>0</v>
      </c>
      <c r="AF1791" s="2">
        <v>0</v>
      </c>
      <c r="AG1791" s="2">
        <v>8010</v>
      </c>
      <c r="AH1791" s="2">
        <v>0</v>
      </c>
      <c r="AI1791" s="2">
        <v>0</v>
      </c>
      <c r="AJ1791" s="2">
        <v>0</v>
      </c>
      <c r="AK1791" s="2">
        <v>0</v>
      </c>
      <c r="AL1791" s="2">
        <v>8010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25844.5</v>
      </c>
      <c r="AU1791" s="2">
        <v>0</v>
      </c>
      <c r="AV1791" s="2">
        <v>0</v>
      </c>
      <c r="AW1791" s="12">
        <v>1.7694726000000001E-2</v>
      </c>
    </row>
    <row r="1792" spans="1:49" x14ac:dyDescent="0.25">
      <c r="A1792" t="s">
        <v>1064</v>
      </c>
      <c r="B1792" t="s">
        <v>115</v>
      </c>
      <c r="C1792" t="s">
        <v>1624</v>
      </c>
      <c r="D1792" t="s">
        <v>610</v>
      </c>
      <c r="F1792" s="2">
        <v>0.02</v>
      </c>
      <c r="G1792" s="2">
        <v>0.02</v>
      </c>
      <c r="H1792" s="2">
        <v>0</v>
      </c>
      <c r="I1792" s="2">
        <v>0</v>
      </c>
      <c r="J1792" s="2">
        <v>0.02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0.02</v>
      </c>
      <c r="Y1792" s="2">
        <v>119.6</v>
      </c>
      <c r="Z1792" s="2">
        <v>4.3899999999999997</v>
      </c>
      <c r="AA1792" s="2">
        <v>0</v>
      </c>
      <c r="AB1792" s="2">
        <v>6.82</v>
      </c>
      <c r="AC1792" s="2">
        <v>0</v>
      </c>
      <c r="AD1792" s="2">
        <v>0</v>
      </c>
      <c r="AE1792" s="2">
        <v>0</v>
      </c>
      <c r="AF1792" s="2">
        <v>0</v>
      </c>
      <c r="AG1792" s="2">
        <v>80.099999999999994</v>
      </c>
      <c r="AH1792" s="2">
        <v>0</v>
      </c>
      <c r="AI1792" s="2">
        <v>0</v>
      </c>
      <c r="AJ1792" s="2">
        <v>0</v>
      </c>
      <c r="AK1792" s="2">
        <v>0</v>
      </c>
      <c r="AL1792" s="2">
        <v>80.099999999999994</v>
      </c>
      <c r="AM1792" s="2">
        <v>0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210.91</v>
      </c>
      <c r="AU1792" s="2">
        <v>0</v>
      </c>
      <c r="AV1792" s="2">
        <v>877.83</v>
      </c>
      <c r="AW1792" s="12">
        <v>1.25360662</v>
      </c>
    </row>
    <row r="1793" spans="1:49" x14ac:dyDescent="0.25">
      <c r="A1793" t="s">
        <v>1064</v>
      </c>
      <c r="B1793" t="s">
        <v>115</v>
      </c>
      <c r="C1793" t="s">
        <v>1661</v>
      </c>
      <c r="D1793" t="s">
        <v>652</v>
      </c>
      <c r="F1793" s="2">
        <v>1</v>
      </c>
      <c r="G1793" s="2">
        <v>1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1</v>
      </c>
      <c r="Y1793" s="2">
        <v>5979.92</v>
      </c>
      <c r="Z1793" s="2">
        <v>125.96</v>
      </c>
      <c r="AA1793" s="2">
        <v>0</v>
      </c>
      <c r="AB1793" s="2">
        <v>64.47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6170.35</v>
      </c>
      <c r="AU1793" s="2">
        <v>0</v>
      </c>
      <c r="AV1793" s="2">
        <v>503.85</v>
      </c>
      <c r="AW1793" s="12">
        <v>0.23703817499999999</v>
      </c>
    </row>
    <row r="1794" spans="1:49" x14ac:dyDescent="0.25">
      <c r="A1794" t="s">
        <v>1065</v>
      </c>
      <c r="B1794" t="s">
        <v>116</v>
      </c>
      <c r="C1794" t="s">
        <v>1376</v>
      </c>
      <c r="D1794" t="s">
        <v>367</v>
      </c>
      <c r="F1794" s="2">
        <v>1</v>
      </c>
      <c r="G1794" s="2">
        <v>1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1</v>
      </c>
      <c r="Y1794" s="2">
        <v>5979.92</v>
      </c>
      <c r="Z1794" s="2">
        <v>183.13</v>
      </c>
      <c r="AA1794" s="2">
        <v>0</v>
      </c>
      <c r="AB1794" s="2">
        <v>370.89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6533.94</v>
      </c>
      <c r="AU1794" s="2">
        <v>0</v>
      </c>
      <c r="AV1794" s="2">
        <v>732.53</v>
      </c>
      <c r="AW1794" s="12">
        <v>1.3635800149999999</v>
      </c>
    </row>
    <row r="1795" spans="1:49" x14ac:dyDescent="0.25">
      <c r="A1795" t="s">
        <v>1065</v>
      </c>
      <c r="B1795" t="s">
        <v>116</v>
      </c>
      <c r="C1795" t="s">
        <v>1384</v>
      </c>
      <c r="D1795" t="s">
        <v>377</v>
      </c>
      <c r="F1795" s="2">
        <v>1</v>
      </c>
      <c r="G1795" s="2">
        <v>1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1</v>
      </c>
      <c r="Y1795" s="2">
        <v>5979.92</v>
      </c>
      <c r="Z1795" s="2">
        <v>135.25</v>
      </c>
      <c r="AA1795" s="2">
        <v>0</v>
      </c>
      <c r="AB1795" s="2">
        <v>939.5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7054.67</v>
      </c>
      <c r="AU1795" s="2">
        <v>0</v>
      </c>
      <c r="AV1795" s="2">
        <v>540.98</v>
      </c>
      <c r="AW1795" s="12">
        <v>3.4540513079999999</v>
      </c>
    </row>
    <row r="1796" spans="1:49" x14ac:dyDescent="0.25">
      <c r="A1796" t="s">
        <v>1065</v>
      </c>
      <c r="B1796" t="s">
        <v>116</v>
      </c>
      <c r="C1796" t="s">
        <v>1500</v>
      </c>
      <c r="D1796" t="s">
        <v>492</v>
      </c>
      <c r="F1796" s="2">
        <v>75.37</v>
      </c>
      <c r="G1796" s="2">
        <v>75.37</v>
      </c>
      <c r="H1796" s="2">
        <v>0</v>
      </c>
      <c r="I1796" s="2">
        <v>0</v>
      </c>
      <c r="J1796" s="2">
        <v>19.07</v>
      </c>
      <c r="K1796" s="2">
        <v>1</v>
      </c>
      <c r="L1796" s="2">
        <v>0</v>
      </c>
      <c r="M1796" s="2">
        <v>2</v>
      </c>
      <c r="N1796" s="2">
        <v>2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75.37</v>
      </c>
      <c r="Y1796" s="2">
        <v>450706.57</v>
      </c>
      <c r="Z1796" s="2">
        <v>22730.65</v>
      </c>
      <c r="AA1796" s="2">
        <v>0</v>
      </c>
      <c r="AB1796" s="2">
        <v>72542.52</v>
      </c>
      <c r="AC1796" s="2">
        <v>0</v>
      </c>
      <c r="AD1796" s="2">
        <v>0</v>
      </c>
      <c r="AE1796" s="2">
        <v>0</v>
      </c>
      <c r="AF1796" s="2">
        <v>0</v>
      </c>
      <c r="AG1796" s="2">
        <v>76375.350000000006</v>
      </c>
      <c r="AH1796" s="2">
        <v>9622</v>
      </c>
      <c r="AI1796" s="2">
        <v>0</v>
      </c>
      <c r="AJ1796" s="2">
        <v>34780</v>
      </c>
      <c r="AK1796" s="2">
        <v>51274</v>
      </c>
      <c r="AL1796" s="2">
        <v>172051.35</v>
      </c>
      <c r="AM1796" s="2">
        <v>0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718031.09</v>
      </c>
      <c r="AU1796" s="2">
        <v>0</v>
      </c>
      <c r="AV1796" s="2">
        <v>1206.3499999999999</v>
      </c>
      <c r="AW1796" s="12">
        <v>3.5385491880000002</v>
      </c>
    </row>
    <row r="1797" spans="1:49" x14ac:dyDescent="0.25">
      <c r="A1797" t="s">
        <v>1065</v>
      </c>
      <c r="B1797" t="s">
        <v>116</v>
      </c>
      <c r="C1797" t="s">
        <v>1638</v>
      </c>
      <c r="D1797" t="s">
        <v>624</v>
      </c>
      <c r="F1797" s="2">
        <v>1</v>
      </c>
      <c r="G1797" s="2">
        <v>1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1</v>
      </c>
      <c r="Y1797" s="2">
        <v>5979.92</v>
      </c>
      <c r="Z1797" s="2">
        <v>99.72</v>
      </c>
      <c r="AA1797" s="2">
        <v>0</v>
      </c>
      <c r="AB1797" s="2">
        <v>531.59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6611.23</v>
      </c>
      <c r="AU1797" s="2">
        <v>0</v>
      </c>
      <c r="AV1797" s="2">
        <v>398.86</v>
      </c>
      <c r="AW1797" s="12">
        <v>1.9543844319999999</v>
      </c>
    </row>
    <row r="1798" spans="1:49" x14ac:dyDescent="0.25">
      <c r="A1798" t="s">
        <v>1065</v>
      </c>
      <c r="B1798" t="s">
        <v>116</v>
      </c>
      <c r="C1798" t="s">
        <v>1725</v>
      </c>
      <c r="D1798" t="s">
        <v>709</v>
      </c>
      <c r="F1798" s="2">
        <v>1.98</v>
      </c>
      <c r="G1798" s="2">
        <v>1.98</v>
      </c>
      <c r="H1798" s="2">
        <v>0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1.98</v>
      </c>
      <c r="Y1798" s="2">
        <v>11840.24</v>
      </c>
      <c r="Z1798" s="2">
        <v>216.99</v>
      </c>
      <c r="AA1798" s="2">
        <v>0</v>
      </c>
      <c r="AB1798" s="2">
        <v>296.73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12353.96</v>
      </c>
      <c r="AU1798" s="2">
        <v>0</v>
      </c>
      <c r="AV1798" s="2">
        <v>438.37</v>
      </c>
      <c r="AW1798" s="12">
        <v>0.55096624299999997</v>
      </c>
    </row>
    <row r="1799" spans="1:49" x14ac:dyDescent="0.25">
      <c r="A1799" t="s">
        <v>1065</v>
      </c>
      <c r="B1799" t="s">
        <v>116</v>
      </c>
      <c r="C1799" t="s">
        <v>1726</v>
      </c>
      <c r="D1799" t="s">
        <v>393</v>
      </c>
      <c r="F1799" s="2">
        <v>2</v>
      </c>
      <c r="G1799" s="2">
        <v>2</v>
      </c>
      <c r="H1799" s="2">
        <v>0</v>
      </c>
      <c r="I1799" s="2">
        <v>0</v>
      </c>
      <c r="J1799" s="2">
        <v>1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2</v>
      </c>
      <c r="Y1799" s="2">
        <v>11959.84</v>
      </c>
      <c r="Z1799" s="2">
        <v>309.52999999999997</v>
      </c>
      <c r="AA1799" s="2">
        <v>0</v>
      </c>
      <c r="AB1799" s="2">
        <v>649.41</v>
      </c>
      <c r="AC1799" s="2">
        <v>0</v>
      </c>
      <c r="AD1799" s="2">
        <v>0</v>
      </c>
      <c r="AE1799" s="2">
        <v>0</v>
      </c>
      <c r="AF1799" s="2">
        <v>0</v>
      </c>
      <c r="AG1799" s="2">
        <v>4005</v>
      </c>
      <c r="AH1799" s="2">
        <v>0</v>
      </c>
      <c r="AI1799" s="2">
        <v>0</v>
      </c>
      <c r="AJ1799" s="2">
        <v>0</v>
      </c>
      <c r="AK1799" s="2">
        <v>0</v>
      </c>
      <c r="AL1799" s="2">
        <v>4005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16923.78</v>
      </c>
      <c r="AU1799" s="2">
        <v>0</v>
      </c>
      <c r="AV1799" s="2">
        <v>619.05999999999995</v>
      </c>
      <c r="AW1799" s="12">
        <v>1.193769944</v>
      </c>
    </row>
    <row r="1800" spans="1:49" x14ac:dyDescent="0.25">
      <c r="A1800" t="s">
        <v>1065</v>
      </c>
      <c r="B1800" t="s">
        <v>116</v>
      </c>
      <c r="C1800" t="s">
        <v>1727</v>
      </c>
      <c r="D1800" t="s">
        <v>710</v>
      </c>
      <c r="F1800" s="2">
        <v>8.7799999999999994</v>
      </c>
      <c r="G1800" s="2">
        <v>8.7799999999999994</v>
      </c>
      <c r="H1800" s="2">
        <v>0</v>
      </c>
      <c r="I1800" s="2">
        <v>0</v>
      </c>
      <c r="J1800" s="2">
        <v>1</v>
      </c>
      <c r="K1800" s="2">
        <v>1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7.83</v>
      </c>
      <c r="Y1800" s="2">
        <v>52503.7</v>
      </c>
      <c r="Z1800" s="2">
        <v>2130.23</v>
      </c>
      <c r="AA1800" s="2">
        <v>0</v>
      </c>
      <c r="AB1800" s="2">
        <v>7948.49</v>
      </c>
      <c r="AC1800" s="2">
        <v>0</v>
      </c>
      <c r="AD1800" s="2">
        <v>0</v>
      </c>
      <c r="AE1800" s="2">
        <v>0</v>
      </c>
      <c r="AF1800" s="2">
        <v>0</v>
      </c>
      <c r="AG1800" s="2">
        <v>4005</v>
      </c>
      <c r="AH1800" s="2">
        <v>9622</v>
      </c>
      <c r="AI1800" s="2">
        <v>0</v>
      </c>
      <c r="AJ1800" s="2">
        <v>0</v>
      </c>
      <c r="AK1800" s="2">
        <v>0</v>
      </c>
      <c r="AL1800" s="2">
        <v>13627</v>
      </c>
      <c r="AM1800" s="2">
        <v>0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76209.42</v>
      </c>
      <c r="AU1800" s="2">
        <v>0</v>
      </c>
      <c r="AV1800" s="2">
        <v>970.49</v>
      </c>
      <c r="AW1800" s="12">
        <v>3.7321041529999999</v>
      </c>
    </row>
    <row r="1801" spans="1:49" x14ac:dyDescent="0.25">
      <c r="A1801" t="s">
        <v>1065</v>
      </c>
      <c r="B1801" t="s">
        <v>116</v>
      </c>
      <c r="C1801" t="s">
        <v>1728</v>
      </c>
      <c r="D1801" t="s">
        <v>711</v>
      </c>
      <c r="F1801" s="2">
        <v>17.97</v>
      </c>
      <c r="G1801" s="2">
        <v>17.97</v>
      </c>
      <c r="H1801" s="2">
        <v>0</v>
      </c>
      <c r="I1801" s="2">
        <v>0</v>
      </c>
      <c r="J1801" s="2">
        <v>4.05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17.97</v>
      </c>
      <c r="Y1801" s="2">
        <v>107459.16</v>
      </c>
      <c r="Z1801" s="2">
        <v>2685.89</v>
      </c>
      <c r="AA1801" s="2">
        <v>0</v>
      </c>
      <c r="AB1801" s="2">
        <v>3430.32</v>
      </c>
      <c r="AC1801" s="2">
        <v>0</v>
      </c>
      <c r="AD1801" s="2">
        <v>0</v>
      </c>
      <c r="AE1801" s="2">
        <v>0</v>
      </c>
      <c r="AF1801" s="2">
        <v>0</v>
      </c>
      <c r="AG1801" s="2">
        <v>16220.25</v>
      </c>
      <c r="AH1801" s="2">
        <v>0</v>
      </c>
      <c r="AI1801" s="2">
        <v>0</v>
      </c>
      <c r="AJ1801" s="2">
        <v>0</v>
      </c>
      <c r="AK1801" s="2">
        <v>0</v>
      </c>
      <c r="AL1801" s="2">
        <v>16220.25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129795.62</v>
      </c>
      <c r="AU1801" s="2">
        <v>0</v>
      </c>
      <c r="AV1801" s="2">
        <v>597.86</v>
      </c>
      <c r="AW1801" s="12">
        <v>0.70180636399999996</v>
      </c>
    </row>
    <row r="1802" spans="1:49" x14ac:dyDescent="0.25">
      <c r="A1802" t="s">
        <v>1065</v>
      </c>
      <c r="B1802" t="s">
        <v>116</v>
      </c>
      <c r="C1802" t="s">
        <v>1729</v>
      </c>
      <c r="D1802" t="s">
        <v>712</v>
      </c>
      <c r="F1802" s="2">
        <v>3.97</v>
      </c>
      <c r="G1802" s="2">
        <v>3.97</v>
      </c>
      <c r="H1802" s="2">
        <v>0</v>
      </c>
      <c r="I1802" s="2">
        <v>0</v>
      </c>
      <c r="J1802" s="2">
        <v>1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3.97</v>
      </c>
      <c r="Y1802" s="2">
        <v>23740.28</v>
      </c>
      <c r="Z1802" s="2">
        <v>0</v>
      </c>
      <c r="AA1802" s="2">
        <v>0</v>
      </c>
      <c r="AB1802" s="2">
        <v>940.37</v>
      </c>
      <c r="AC1802" s="2">
        <v>0</v>
      </c>
      <c r="AD1802" s="2">
        <v>0</v>
      </c>
      <c r="AE1802" s="2">
        <v>0</v>
      </c>
      <c r="AF1802" s="2">
        <v>0</v>
      </c>
      <c r="AG1802" s="2">
        <v>4005</v>
      </c>
      <c r="AH1802" s="2">
        <v>0</v>
      </c>
      <c r="AI1802" s="2">
        <v>0</v>
      </c>
      <c r="AJ1802" s="2">
        <v>0</v>
      </c>
      <c r="AK1802" s="2">
        <v>0</v>
      </c>
      <c r="AL1802" s="2">
        <v>4005</v>
      </c>
      <c r="AM1802" s="2">
        <v>0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28685.65</v>
      </c>
      <c r="AU1802" s="2">
        <v>0</v>
      </c>
      <c r="AV1802" s="2">
        <v>0</v>
      </c>
      <c r="AW1802" s="12">
        <v>0.87083907800000004</v>
      </c>
    </row>
    <row r="1803" spans="1:49" x14ac:dyDescent="0.25">
      <c r="A1803" t="s">
        <v>1066</v>
      </c>
      <c r="B1803" t="s">
        <v>117</v>
      </c>
      <c r="C1803" t="s">
        <v>1364</v>
      </c>
      <c r="D1803" t="s">
        <v>355</v>
      </c>
      <c r="F1803" s="2">
        <v>3</v>
      </c>
      <c r="G1803" s="2">
        <v>3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1</v>
      </c>
      <c r="X1803" s="2">
        <v>0</v>
      </c>
      <c r="Y1803" s="2">
        <v>17939.759999999998</v>
      </c>
      <c r="Z1803" s="2">
        <v>132.13</v>
      </c>
      <c r="AA1803" s="2">
        <v>320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18391.89</v>
      </c>
      <c r="AU1803" s="2">
        <v>0</v>
      </c>
      <c r="AV1803" s="2">
        <v>176.17</v>
      </c>
      <c r="AW1803" s="12">
        <v>0</v>
      </c>
    </row>
    <row r="1804" spans="1:49" x14ac:dyDescent="0.25">
      <c r="A1804" t="s">
        <v>1066</v>
      </c>
      <c r="B1804" t="s">
        <v>117</v>
      </c>
      <c r="C1804" t="s">
        <v>1369</v>
      </c>
      <c r="D1804" t="s">
        <v>360</v>
      </c>
      <c r="F1804" s="2">
        <v>1</v>
      </c>
      <c r="G1804" s="2">
        <v>1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5979.92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5979.92</v>
      </c>
      <c r="AU1804" s="2">
        <v>0</v>
      </c>
      <c r="AV1804" s="2">
        <v>0</v>
      </c>
      <c r="AW1804" s="12">
        <v>0</v>
      </c>
    </row>
    <row r="1805" spans="1:49" x14ac:dyDescent="0.25">
      <c r="A1805" t="s">
        <v>1066</v>
      </c>
      <c r="B1805" t="s">
        <v>117</v>
      </c>
      <c r="C1805" t="s">
        <v>1372</v>
      </c>
      <c r="D1805" t="s">
        <v>364</v>
      </c>
      <c r="F1805" s="2">
        <v>1.02</v>
      </c>
      <c r="G1805" s="2">
        <v>1.02</v>
      </c>
      <c r="H1805" s="2">
        <v>0</v>
      </c>
      <c r="I1805" s="2">
        <v>0</v>
      </c>
      <c r="J1805" s="2">
        <v>0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1</v>
      </c>
      <c r="X1805" s="2">
        <v>0</v>
      </c>
      <c r="Y1805" s="2">
        <v>6099.52</v>
      </c>
      <c r="Z1805" s="2">
        <v>0</v>
      </c>
      <c r="AA1805" s="2">
        <v>320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6419.52</v>
      </c>
      <c r="AU1805" s="2">
        <v>0</v>
      </c>
      <c r="AV1805" s="2">
        <v>0</v>
      </c>
      <c r="AW1805" s="12">
        <v>0</v>
      </c>
    </row>
    <row r="1806" spans="1:49" x14ac:dyDescent="0.25">
      <c r="A1806" t="s">
        <v>1066</v>
      </c>
      <c r="B1806" t="s">
        <v>117</v>
      </c>
      <c r="C1806" t="s">
        <v>1320</v>
      </c>
      <c r="D1806" t="s">
        <v>375</v>
      </c>
      <c r="F1806" s="2">
        <v>189.04</v>
      </c>
      <c r="G1806" s="2">
        <v>189.04</v>
      </c>
      <c r="H1806" s="2">
        <v>0</v>
      </c>
      <c r="I1806" s="2">
        <v>3</v>
      </c>
      <c r="J1806" s="2">
        <v>16</v>
      </c>
      <c r="K1806" s="2">
        <v>0</v>
      </c>
      <c r="L1806" s="2">
        <v>0</v>
      </c>
      <c r="M1806" s="2">
        <v>1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18.989999999999998</v>
      </c>
      <c r="V1806" s="2">
        <v>0</v>
      </c>
      <c r="W1806" s="2">
        <v>75.02</v>
      </c>
      <c r="X1806" s="2">
        <v>0</v>
      </c>
      <c r="Y1806" s="2">
        <v>1130444.08</v>
      </c>
      <c r="Z1806" s="2">
        <v>60144.97</v>
      </c>
      <c r="AA1806" s="2">
        <v>24006.400000000001</v>
      </c>
      <c r="AB1806" s="2">
        <v>0</v>
      </c>
      <c r="AC1806" s="2">
        <v>0</v>
      </c>
      <c r="AD1806" s="2">
        <v>21572.639999999999</v>
      </c>
      <c r="AE1806" s="2">
        <v>0</v>
      </c>
      <c r="AF1806" s="2">
        <v>4734</v>
      </c>
      <c r="AG1806" s="2">
        <v>64080</v>
      </c>
      <c r="AH1806" s="2">
        <v>0</v>
      </c>
      <c r="AI1806" s="2">
        <v>0</v>
      </c>
      <c r="AJ1806" s="2">
        <v>17390</v>
      </c>
      <c r="AK1806" s="2">
        <v>0</v>
      </c>
      <c r="AL1806" s="2">
        <v>86204</v>
      </c>
      <c r="AM1806" s="2">
        <v>0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1322372.0900000001</v>
      </c>
      <c r="AU1806" s="2">
        <v>0</v>
      </c>
      <c r="AV1806" s="2">
        <v>1272.6400000000001</v>
      </c>
      <c r="AW1806" s="12">
        <v>0</v>
      </c>
    </row>
    <row r="1807" spans="1:49" x14ac:dyDescent="0.25">
      <c r="A1807" t="s">
        <v>1066</v>
      </c>
      <c r="B1807" t="s">
        <v>117</v>
      </c>
      <c r="C1807" t="s">
        <v>1405</v>
      </c>
      <c r="D1807" t="s">
        <v>397</v>
      </c>
      <c r="F1807" s="2">
        <v>1</v>
      </c>
      <c r="G1807" s="2">
        <v>1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5979.92</v>
      </c>
      <c r="Z1807" s="2">
        <v>389.02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6368.94</v>
      </c>
      <c r="AU1807" s="2">
        <v>0</v>
      </c>
      <c r="AV1807" s="2">
        <v>1556.06</v>
      </c>
      <c r="AW1807" s="12">
        <v>0</v>
      </c>
    </row>
    <row r="1808" spans="1:49" x14ac:dyDescent="0.25">
      <c r="A1808" t="s">
        <v>1066</v>
      </c>
      <c r="B1808" t="s">
        <v>117</v>
      </c>
      <c r="C1808" t="s">
        <v>1419</v>
      </c>
      <c r="D1808" t="s">
        <v>410</v>
      </c>
      <c r="F1808" s="2">
        <v>2</v>
      </c>
      <c r="G1808" s="2">
        <v>2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2</v>
      </c>
      <c r="X1808" s="2">
        <v>0</v>
      </c>
      <c r="Y1808" s="2">
        <v>11959.84</v>
      </c>
      <c r="Z1808" s="2">
        <v>0</v>
      </c>
      <c r="AA1808" s="2">
        <v>640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12599.84</v>
      </c>
      <c r="AU1808" s="2">
        <v>0</v>
      </c>
      <c r="AV1808" s="2">
        <v>0</v>
      </c>
      <c r="AW1808" s="12">
        <v>0</v>
      </c>
    </row>
    <row r="1809" spans="1:49" x14ac:dyDescent="0.25">
      <c r="A1809" t="s">
        <v>1066</v>
      </c>
      <c r="B1809" t="s">
        <v>117</v>
      </c>
      <c r="C1809" t="s">
        <v>1457</v>
      </c>
      <c r="D1809" t="s">
        <v>446</v>
      </c>
      <c r="F1809" s="2">
        <v>2</v>
      </c>
      <c r="G1809" s="2">
        <v>2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11959.84</v>
      </c>
      <c r="Z1809" s="2">
        <v>35.29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11995.13</v>
      </c>
      <c r="AU1809" s="2">
        <v>0</v>
      </c>
      <c r="AV1809" s="2">
        <v>70.569999999999993</v>
      </c>
      <c r="AW1809" s="12">
        <v>0</v>
      </c>
    </row>
    <row r="1810" spans="1:49" x14ac:dyDescent="0.25">
      <c r="A1810" t="s">
        <v>1067</v>
      </c>
      <c r="B1810" t="s">
        <v>118</v>
      </c>
      <c r="C1810" t="s">
        <v>1324</v>
      </c>
      <c r="D1810" t="s">
        <v>317</v>
      </c>
      <c r="F1810" s="2">
        <v>91.01</v>
      </c>
      <c r="G1810" s="2">
        <v>91.01</v>
      </c>
      <c r="H1810" s="2">
        <v>0</v>
      </c>
      <c r="I1810" s="2">
        <v>0</v>
      </c>
      <c r="J1810" s="2">
        <v>1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50.93</v>
      </c>
      <c r="X1810" s="2">
        <v>74.12</v>
      </c>
      <c r="Y1810" s="2">
        <v>544232.52</v>
      </c>
      <c r="Z1810" s="2">
        <v>36114.589999999997</v>
      </c>
      <c r="AA1810" s="2">
        <v>16297.6</v>
      </c>
      <c r="AB1810" s="2">
        <v>60821.760000000002</v>
      </c>
      <c r="AC1810" s="2">
        <v>0</v>
      </c>
      <c r="AD1810" s="2">
        <v>0</v>
      </c>
      <c r="AE1810" s="2">
        <v>0</v>
      </c>
      <c r="AF1810" s="2">
        <v>0</v>
      </c>
      <c r="AG1810" s="2">
        <v>4005</v>
      </c>
      <c r="AH1810" s="2">
        <v>0</v>
      </c>
      <c r="AI1810" s="2">
        <v>0</v>
      </c>
      <c r="AJ1810" s="2">
        <v>0</v>
      </c>
      <c r="AK1810" s="2">
        <v>0</v>
      </c>
      <c r="AL1810" s="2">
        <v>4005</v>
      </c>
      <c r="AM1810" s="2">
        <v>0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661471.47</v>
      </c>
      <c r="AU1810" s="2">
        <v>0</v>
      </c>
      <c r="AV1810" s="2">
        <v>1587.28</v>
      </c>
      <c r="AW1810" s="12">
        <v>3.0168567780000002</v>
      </c>
    </row>
    <row r="1811" spans="1:49" x14ac:dyDescent="0.25">
      <c r="A1811" t="s">
        <v>1067</v>
      </c>
      <c r="B1811" t="s">
        <v>118</v>
      </c>
      <c r="C1811" t="s">
        <v>1532</v>
      </c>
      <c r="D1811" t="s">
        <v>526</v>
      </c>
      <c r="F1811" s="2">
        <v>1</v>
      </c>
      <c r="G1811" s="2">
        <v>1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1</v>
      </c>
      <c r="Y1811" s="2">
        <v>5979.92</v>
      </c>
      <c r="Z1811" s="2">
        <v>0</v>
      </c>
      <c r="AA1811" s="2">
        <v>0</v>
      </c>
      <c r="AB1811" s="2">
        <v>231.71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6211.63</v>
      </c>
      <c r="AU1811" s="2">
        <v>0</v>
      </c>
      <c r="AV1811" s="2">
        <v>0</v>
      </c>
      <c r="AW1811" s="12">
        <v>0.85187414800000005</v>
      </c>
    </row>
    <row r="1812" spans="1:49" x14ac:dyDescent="0.25">
      <c r="A1812" t="s">
        <v>1067</v>
      </c>
      <c r="B1812" t="s">
        <v>118</v>
      </c>
      <c r="C1812" t="s">
        <v>1327</v>
      </c>
      <c r="D1812" t="s">
        <v>319</v>
      </c>
      <c r="F1812" s="2">
        <v>1</v>
      </c>
      <c r="G1812" s="2">
        <v>1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1</v>
      </c>
      <c r="Y1812" s="2">
        <v>5979.92</v>
      </c>
      <c r="Z1812" s="2">
        <v>14.37</v>
      </c>
      <c r="AA1812" s="2">
        <v>0</v>
      </c>
      <c r="AB1812" s="2">
        <v>232.86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6227.15</v>
      </c>
      <c r="AU1812" s="2">
        <v>0</v>
      </c>
      <c r="AV1812" s="2">
        <v>57.46</v>
      </c>
      <c r="AW1812" s="12">
        <v>0.85611342999999995</v>
      </c>
    </row>
    <row r="1813" spans="1:49" x14ac:dyDescent="0.25">
      <c r="A1813" t="s">
        <v>1068</v>
      </c>
      <c r="B1813" t="s">
        <v>119</v>
      </c>
      <c r="C1813" t="s">
        <v>1384</v>
      </c>
      <c r="D1813" t="s">
        <v>377</v>
      </c>
      <c r="F1813" s="2">
        <v>468.93</v>
      </c>
      <c r="G1813" s="2">
        <v>468.93</v>
      </c>
      <c r="H1813" s="2">
        <v>0</v>
      </c>
      <c r="I1813" s="2">
        <v>1</v>
      </c>
      <c r="J1813" s="2">
        <v>47.49</v>
      </c>
      <c r="K1813" s="2">
        <v>1.0900000000000001</v>
      </c>
      <c r="L1813" s="2">
        <v>0</v>
      </c>
      <c r="M1813" s="2">
        <v>0</v>
      </c>
      <c r="N1813" s="2">
        <v>4.07</v>
      </c>
      <c r="O1813" s="2">
        <v>7.0000000000000007E-2</v>
      </c>
      <c r="P1813" s="2">
        <v>0</v>
      </c>
      <c r="Q1813" s="2">
        <v>0</v>
      </c>
      <c r="R1813" s="2">
        <v>4.53</v>
      </c>
      <c r="S1813" s="2">
        <v>0</v>
      </c>
      <c r="T1813" s="2">
        <v>0</v>
      </c>
      <c r="U1813" s="2">
        <v>46.89</v>
      </c>
      <c r="V1813" s="2">
        <v>16.07</v>
      </c>
      <c r="W1813" s="2">
        <v>0</v>
      </c>
      <c r="X1813" s="2">
        <v>466.93</v>
      </c>
      <c r="Y1813" s="2">
        <v>2804163.89</v>
      </c>
      <c r="Z1813" s="2">
        <v>63420.44</v>
      </c>
      <c r="AA1813" s="2">
        <v>0</v>
      </c>
      <c r="AB1813" s="2">
        <v>438681.65</v>
      </c>
      <c r="AC1813" s="2">
        <v>0</v>
      </c>
      <c r="AD1813" s="2">
        <v>53267.040000000001</v>
      </c>
      <c r="AE1813" s="2">
        <v>12181.06</v>
      </c>
      <c r="AF1813" s="2">
        <v>1578</v>
      </c>
      <c r="AG1813" s="2">
        <v>190197.45</v>
      </c>
      <c r="AH1813" s="2">
        <v>10487.98</v>
      </c>
      <c r="AI1813" s="2">
        <v>0</v>
      </c>
      <c r="AJ1813" s="2">
        <v>0</v>
      </c>
      <c r="AK1813" s="2">
        <v>104342.59</v>
      </c>
      <c r="AL1813" s="2">
        <v>306606.02</v>
      </c>
      <c r="AM1813" s="2">
        <v>363.44</v>
      </c>
      <c r="AN1813" s="2">
        <v>0</v>
      </c>
      <c r="AO1813" s="2">
        <v>0</v>
      </c>
      <c r="AP1813" s="2">
        <v>6908.25</v>
      </c>
      <c r="AQ1813" s="2">
        <v>0</v>
      </c>
      <c r="AR1813" s="2">
        <v>7271.69</v>
      </c>
      <c r="AS1813" s="2">
        <v>0</v>
      </c>
      <c r="AT1813" s="2">
        <v>3685591.79</v>
      </c>
      <c r="AU1813" s="2">
        <v>0</v>
      </c>
      <c r="AV1813" s="2">
        <v>540.98</v>
      </c>
      <c r="AW1813" s="12">
        <v>3.4540513079999999</v>
      </c>
    </row>
    <row r="1814" spans="1:49" x14ac:dyDescent="0.25">
      <c r="A1814" t="s">
        <v>1068</v>
      </c>
      <c r="B1814" t="s">
        <v>119</v>
      </c>
      <c r="C1814" t="s">
        <v>1488</v>
      </c>
      <c r="D1814" t="s">
        <v>479</v>
      </c>
      <c r="F1814" s="2">
        <v>14.07</v>
      </c>
      <c r="G1814" s="2">
        <v>14.07</v>
      </c>
      <c r="H1814" s="2">
        <v>0</v>
      </c>
      <c r="I1814" s="2">
        <v>1</v>
      </c>
      <c r="J1814" s="2">
        <v>0</v>
      </c>
      <c r="K1814" s="2">
        <v>0</v>
      </c>
      <c r="L1814" s="2">
        <v>0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0.14000000000000001</v>
      </c>
      <c r="S1814" s="2">
        <v>0</v>
      </c>
      <c r="T1814" s="2">
        <v>0</v>
      </c>
      <c r="U1814" s="2">
        <v>0</v>
      </c>
      <c r="V1814" s="2">
        <v>1</v>
      </c>
      <c r="W1814" s="2">
        <v>0</v>
      </c>
      <c r="X1814" s="2">
        <v>14.07</v>
      </c>
      <c r="Y1814" s="2">
        <v>84137.47</v>
      </c>
      <c r="Z1814" s="2">
        <v>579.37</v>
      </c>
      <c r="AA1814" s="2">
        <v>0</v>
      </c>
      <c r="AB1814" s="2">
        <v>2122.44</v>
      </c>
      <c r="AC1814" s="2">
        <v>0</v>
      </c>
      <c r="AD1814" s="2">
        <v>0</v>
      </c>
      <c r="AE1814" s="2">
        <v>758</v>
      </c>
      <c r="AF1814" s="2">
        <v>1578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1578</v>
      </c>
      <c r="AM1814" s="2">
        <v>0</v>
      </c>
      <c r="AN1814" s="2">
        <v>0</v>
      </c>
      <c r="AO1814" s="2">
        <v>0</v>
      </c>
      <c r="AP1814" s="2">
        <v>213.5</v>
      </c>
      <c r="AQ1814" s="2">
        <v>0</v>
      </c>
      <c r="AR1814" s="2">
        <v>213.5</v>
      </c>
      <c r="AS1814" s="2">
        <v>0</v>
      </c>
      <c r="AT1814" s="2">
        <v>89388.78</v>
      </c>
      <c r="AU1814" s="2">
        <v>0</v>
      </c>
      <c r="AV1814" s="2">
        <v>164.71</v>
      </c>
      <c r="AW1814" s="12">
        <v>0.55459123200000005</v>
      </c>
    </row>
    <row r="1815" spans="1:49" x14ac:dyDescent="0.25">
      <c r="A1815" t="s">
        <v>1068</v>
      </c>
      <c r="B1815" t="s">
        <v>119</v>
      </c>
      <c r="C1815" t="s">
        <v>1491</v>
      </c>
      <c r="D1815" t="s">
        <v>482</v>
      </c>
      <c r="F1815" s="2">
        <v>1</v>
      </c>
      <c r="G1815" s="2">
        <v>1</v>
      </c>
      <c r="H1815" s="2">
        <v>0</v>
      </c>
      <c r="I1815" s="2">
        <v>0</v>
      </c>
      <c r="J1815" s="2">
        <v>0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1</v>
      </c>
      <c r="Y1815" s="2">
        <v>5979.92</v>
      </c>
      <c r="Z1815" s="2">
        <v>575.64</v>
      </c>
      <c r="AA1815" s="2">
        <v>0</v>
      </c>
      <c r="AB1815" s="2">
        <v>1022.21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7577.77</v>
      </c>
      <c r="AU1815" s="2">
        <v>0</v>
      </c>
      <c r="AV1815" s="2">
        <v>2302.56</v>
      </c>
      <c r="AW1815" s="12">
        <v>3.7581133580000001</v>
      </c>
    </row>
    <row r="1816" spans="1:49" x14ac:dyDescent="0.25">
      <c r="A1816" t="s">
        <v>1068</v>
      </c>
      <c r="B1816" t="s">
        <v>119</v>
      </c>
      <c r="C1816" t="s">
        <v>1497</v>
      </c>
      <c r="D1816" t="s">
        <v>488</v>
      </c>
      <c r="F1816" s="2">
        <v>2</v>
      </c>
      <c r="G1816" s="2">
        <v>2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2</v>
      </c>
      <c r="Y1816" s="2">
        <v>11959.84</v>
      </c>
      <c r="Z1816" s="2">
        <v>0</v>
      </c>
      <c r="AA1816" s="2">
        <v>0</v>
      </c>
      <c r="AB1816" s="2">
        <v>129.46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12089.3</v>
      </c>
      <c r="AU1816" s="2">
        <v>0</v>
      </c>
      <c r="AV1816" s="2">
        <v>0</v>
      </c>
      <c r="AW1816" s="12">
        <v>0.23797647399999999</v>
      </c>
    </row>
    <row r="1817" spans="1:49" x14ac:dyDescent="0.25">
      <c r="A1817" t="s">
        <v>1068</v>
      </c>
      <c r="B1817" t="s">
        <v>119</v>
      </c>
      <c r="C1817" t="s">
        <v>1619</v>
      </c>
      <c r="D1817" t="s">
        <v>605</v>
      </c>
      <c r="F1817" s="2">
        <v>0.96</v>
      </c>
      <c r="G1817" s="2">
        <v>0.96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0.96</v>
      </c>
      <c r="Y1817" s="2">
        <v>5740.72</v>
      </c>
      <c r="Z1817" s="2">
        <v>174.71</v>
      </c>
      <c r="AA1817" s="2">
        <v>0</v>
      </c>
      <c r="AB1817" s="2">
        <v>125.49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6040.92</v>
      </c>
      <c r="AU1817" s="2">
        <v>0</v>
      </c>
      <c r="AV1817" s="2">
        <v>727.95</v>
      </c>
      <c r="AW1817" s="12">
        <v>0.48057712699999999</v>
      </c>
    </row>
    <row r="1818" spans="1:49" x14ac:dyDescent="0.25">
      <c r="A1818" t="s">
        <v>1068</v>
      </c>
      <c r="B1818" t="s">
        <v>119</v>
      </c>
      <c r="C1818" t="s">
        <v>1621</v>
      </c>
      <c r="D1818" t="s">
        <v>607</v>
      </c>
      <c r="F1818" s="2">
        <v>0.96</v>
      </c>
      <c r="G1818" s="2">
        <v>0.96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0.96</v>
      </c>
      <c r="Y1818" s="2">
        <v>5740.72</v>
      </c>
      <c r="Z1818" s="2">
        <v>0</v>
      </c>
      <c r="AA1818" s="2">
        <v>0</v>
      </c>
      <c r="AB1818" s="2">
        <v>67.3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5808.02</v>
      </c>
      <c r="AU1818" s="2">
        <v>0</v>
      </c>
      <c r="AV1818" s="2">
        <v>0</v>
      </c>
      <c r="AW1818" s="12">
        <v>0.25774723900000002</v>
      </c>
    </row>
    <row r="1819" spans="1:49" x14ac:dyDescent="0.25">
      <c r="A1819" t="s">
        <v>1069</v>
      </c>
      <c r="B1819" t="s">
        <v>120</v>
      </c>
      <c r="C1819" t="s">
        <v>1358</v>
      </c>
      <c r="D1819" t="s">
        <v>350</v>
      </c>
      <c r="F1819" s="2">
        <v>0.97</v>
      </c>
      <c r="G1819" s="2">
        <v>0.97</v>
      </c>
      <c r="H1819" s="2">
        <v>0</v>
      </c>
      <c r="I1819" s="2">
        <v>0</v>
      </c>
      <c r="J1819" s="2">
        <v>0</v>
      </c>
      <c r="K1819" s="2">
        <v>0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0.97</v>
      </c>
      <c r="X1819" s="2">
        <v>0.97</v>
      </c>
      <c r="Y1819" s="2">
        <v>5800.52</v>
      </c>
      <c r="Z1819" s="2">
        <v>80.459999999999994</v>
      </c>
      <c r="AA1819" s="2">
        <v>310.39999999999998</v>
      </c>
      <c r="AB1819" s="2">
        <v>139.87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6331.25</v>
      </c>
      <c r="AU1819" s="2">
        <v>0</v>
      </c>
      <c r="AV1819" s="2">
        <v>331.8</v>
      </c>
      <c r="AW1819" s="12">
        <v>0.53011652899999995</v>
      </c>
    </row>
    <row r="1820" spans="1:49" x14ac:dyDescent="0.25">
      <c r="A1820" t="s">
        <v>1069</v>
      </c>
      <c r="B1820" t="s">
        <v>120</v>
      </c>
      <c r="C1820" t="s">
        <v>1384</v>
      </c>
      <c r="D1820" t="s">
        <v>377</v>
      </c>
      <c r="F1820" s="2">
        <v>1</v>
      </c>
      <c r="G1820" s="2">
        <v>1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1</v>
      </c>
      <c r="X1820" s="2">
        <v>1</v>
      </c>
      <c r="Y1820" s="2">
        <v>5979.92</v>
      </c>
      <c r="Z1820" s="2">
        <v>135.25</v>
      </c>
      <c r="AA1820" s="2">
        <v>320</v>
      </c>
      <c r="AB1820" s="2">
        <v>939.5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7374.67</v>
      </c>
      <c r="AU1820" s="2">
        <v>0</v>
      </c>
      <c r="AV1820" s="2">
        <v>540.98</v>
      </c>
      <c r="AW1820" s="12">
        <v>3.4540513079999999</v>
      </c>
    </row>
    <row r="1821" spans="1:49" x14ac:dyDescent="0.25">
      <c r="A1821" t="s">
        <v>1069</v>
      </c>
      <c r="B1821" t="s">
        <v>120</v>
      </c>
      <c r="C1821" t="s">
        <v>1403</v>
      </c>
      <c r="D1821" t="s">
        <v>395</v>
      </c>
      <c r="F1821" s="2">
        <v>2</v>
      </c>
      <c r="G1821" s="2">
        <v>2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2</v>
      </c>
      <c r="X1821" s="2">
        <v>2</v>
      </c>
      <c r="Y1821" s="2">
        <v>11959.84</v>
      </c>
      <c r="Z1821" s="2">
        <v>550.92999999999995</v>
      </c>
      <c r="AA1821" s="2">
        <v>640</v>
      </c>
      <c r="AB1821" s="2">
        <v>844.31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13995.08</v>
      </c>
      <c r="AU1821" s="2">
        <v>0</v>
      </c>
      <c r="AV1821" s="2">
        <v>1101.8599999999999</v>
      </c>
      <c r="AW1821" s="12">
        <v>1.5520322989999999</v>
      </c>
    </row>
    <row r="1822" spans="1:49" x14ac:dyDescent="0.25">
      <c r="A1822" t="s">
        <v>1069</v>
      </c>
      <c r="B1822" t="s">
        <v>120</v>
      </c>
      <c r="C1822" t="s">
        <v>1428</v>
      </c>
      <c r="D1822" t="s">
        <v>418</v>
      </c>
      <c r="F1822" s="2">
        <v>422.35</v>
      </c>
      <c r="G1822" s="2">
        <v>422.35</v>
      </c>
      <c r="H1822" s="2">
        <v>0</v>
      </c>
      <c r="I1822" s="2">
        <v>4.99</v>
      </c>
      <c r="J1822" s="2">
        <v>31.97</v>
      </c>
      <c r="K1822" s="2">
        <v>4.04</v>
      </c>
      <c r="L1822" s="2">
        <v>0</v>
      </c>
      <c r="M1822" s="2">
        <v>2.97</v>
      </c>
      <c r="N1822" s="2">
        <v>1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221.27</v>
      </c>
      <c r="X1822" s="2">
        <v>422.35</v>
      </c>
      <c r="Y1822" s="2">
        <v>2525619.21</v>
      </c>
      <c r="Z1822" s="2">
        <v>141238.06</v>
      </c>
      <c r="AA1822" s="2">
        <v>70806.399999999994</v>
      </c>
      <c r="AB1822" s="2">
        <v>378015.23</v>
      </c>
      <c r="AC1822" s="2">
        <v>0</v>
      </c>
      <c r="AD1822" s="2">
        <v>0</v>
      </c>
      <c r="AE1822" s="2">
        <v>0</v>
      </c>
      <c r="AF1822" s="2">
        <v>7874.22</v>
      </c>
      <c r="AG1822" s="2">
        <v>128039.85</v>
      </c>
      <c r="AH1822" s="2">
        <v>38872.879999999997</v>
      </c>
      <c r="AI1822" s="2">
        <v>0</v>
      </c>
      <c r="AJ1822" s="2">
        <v>51648.3</v>
      </c>
      <c r="AK1822" s="2">
        <v>25637</v>
      </c>
      <c r="AL1822" s="2">
        <v>252072.25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3367751.15</v>
      </c>
      <c r="AU1822" s="2">
        <v>0</v>
      </c>
      <c r="AV1822" s="2">
        <v>1337.64</v>
      </c>
      <c r="AW1822" s="12">
        <v>3.2905455020000001</v>
      </c>
    </row>
    <row r="1823" spans="1:49" x14ac:dyDescent="0.25">
      <c r="A1823" t="s">
        <v>1069</v>
      </c>
      <c r="B1823" t="s">
        <v>120</v>
      </c>
      <c r="C1823" t="s">
        <v>1468</v>
      </c>
      <c r="D1823" t="s">
        <v>457</v>
      </c>
      <c r="F1823" s="2">
        <v>5.85</v>
      </c>
      <c r="G1823" s="2">
        <v>5.85</v>
      </c>
      <c r="H1823" s="2">
        <v>0</v>
      </c>
      <c r="I1823" s="2">
        <v>0</v>
      </c>
      <c r="J1823" s="2">
        <v>0</v>
      </c>
      <c r="K1823" s="2">
        <v>0</v>
      </c>
      <c r="L1823" s="2">
        <v>1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3.91</v>
      </c>
      <c r="X1823" s="2">
        <v>5.85</v>
      </c>
      <c r="Y1823" s="2">
        <v>34982.53</v>
      </c>
      <c r="Z1823" s="2">
        <v>1006.57</v>
      </c>
      <c r="AA1823" s="2">
        <v>1251.2</v>
      </c>
      <c r="AB1823" s="2">
        <v>1813.65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12841</v>
      </c>
      <c r="AJ1823" s="2">
        <v>0</v>
      </c>
      <c r="AK1823" s="2">
        <v>0</v>
      </c>
      <c r="AL1823" s="2">
        <v>12841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51894.95</v>
      </c>
      <c r="AU1823" s="2">
        <v>0</v>
      </c>
      <c r="AV1823" s="2">
        <v>688.25</v>
      </c>
      <c r="AW1823" s="12">
        <v>1.139797416</v>
      </c>
    </row>
    <row r="1824" spans="1:49" x14ac:dyDescent="0.25">
      <c r="A1824" t="s">
        <v>1069</v>
      </c>
      <c r="B1824" t="s">
        <v>120</v>
      </c>
      <c r="C1824" t="s">
        <v>1761</v>
      </c>
      <c r="D1824" t="s">
        <v>741</v>
      </c>
      <c r="F1824" s="2">
        <v>2</v>
      </c>
      <c r="G1824" s="2">
        <v>2</v>
      </c>
      <c r="H1824" s="2">
        <v>0</v>
      </c>
      <c r="I1824" s="2">
        <v>0</v>
      </c>
      <c r="J1824" s="2">
        <v>0</v>
      </c>
      <c r="K1824" s="2">
        <v>0</v>
      </c>
      <c r="L1824" s="2">
        <v>0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2</v>
      </c>
      <c r="Y1824" s="2">
        <v>11959.84</v>
      </c>
      <c r="Z1824" s="2">
        <v>163.55000000000001</v>
      </c>
      <c r="AA1824" s="2">
        <v>0</v>
      </c>
      <c r="AB1824" s="2">
        <v>171.4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12294.79</v>
      </c>
      <c r="AU1824" s="2">
        <v>0</v>
      </c>
      <c r="AV1824" s="2">
        <v>327.10000000000002</v>
      </c>
      <c r="AW1824" s="12">
        <v>0.315076627</v>
      </c>
    </row>
    <row r="1825" spans="1:49" x14ac:dyDescent="0.25">
      <c r="A1825" t="s">
        <v>1069</v>
      </c>
      <c r="B1825" t="s">
        <v>120</v>
      </c>
      <c r="C1825" t="s">
        <v>1763</v>
      </c>
      <c r="D1825" t="s">
        <v>553</v>
      </c>
      <c r="F1825" s="2">
        <v>16.91</v>
      </c>
      <c r="G1825" s="2">
        <v>16.91</v>
      </c>
      <c r="H1825" s="2">
        <v>0</v>
      </c>
      <c r="I1825" s="2">
        <v>0</v>
      </c>
      <c r="J1825" s="2">
        <v>3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4.97</v>
      </c>
      <c r="X1825" s="2">
        <v>16.91</v>
      </c>
      <c r="Y1825" s="2">
        <v>101120.45</v>
      </c>
      <c r="Z1825" s="2">
        <v>3911.92</v>
      </c>
      <c r="AA1825" s="2">
        <v>1590.4</v>
      </c>
      <c r="AB1825" s="2">
        <v>8083.78</v>
      </c>
      <c r="AC1825" s="2">
        <v>0</v>
      </c>
      <c r="AD1825" s="2">
        <v>0</v>
      </c>
      <c r="AE1825" s="2">
        <v>0</v>
      </c>
      <c r="AF1825" s="2">
        <v>0</v>
      </c>
      <c r="AG1825" s="2">
        <v>12015</v>
      </c>
      <c r="AH1825" s="2">
        <v>0</v>
      </c>
      <c r="AI1825" s="2">
        <v>0</v>
      </c>
      <c r="AJ1825" s="2">
        <v>0</v>
      </c>
      <c r="AK1825" s="2">
        <v>0</v>
      </c>
      <c r="AL1825" s="2">
        <v>12015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126721.55</v>
      </c>
      <c r="AU1825" s="2">
        <v>0</v>
      </c>
      <c r="AV1825" s="2">
        <v>925.35</v>
      </c>
      <c r="AW1825" s="12">
        <v>1.757526937</v>
      </c>
    </row>
    <row r="1826" spans="1:49" x14ac:dyDescent="0.25">
      <c r="A1826" t="s">
        <v>1069</v>
      </c>
      <c r="B1826" t="s">
        <v>120</v>
      </c>
      <c r="C1826" t="s">
        <v>1764</v>
      </c>
      <c r="D1826" t="s">
        <v>743</v>
      </c>
      <c r="F1826" s="2">
        <v>1</v>
      </c>
      <c r="G1826" s="2">
        <v>1</v>
      </c>
      <c r="H1826" s="2">
        <v>0</v>
      </c>
      <c r="I1826" s="2">
        <v>0</v>
      </c>
      <c r="J1826" s="2">
        <v>1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1</v>
      </c>
      <c r="Y1826" s="2">
        <v>5979.92</v>
      </c>
      <c r="Z1826" s="2">
        <v>168.61</v>
      </c>
      <c r="AA1826" s="2">
        <v>0</v>
      </c>
      <c r="AB1826" s="2">
        <v>353.45</v>
      </c>
      <c r="AC1826" s="2">
        <v>0</v>
      </c>
      <c r="AD1826" s="2">
        <v>0</v>
      </c>
      <c r="AE1826" s="2">
        <v>0</v>
      </c>
      <c r="AF1826" s="2">
        <v>0</v>
      </c>
      <c r="AG1826" s="2">
        <v>4005</v>
      </c>
      <c r="AH1826" s="2">
        <v>0</v>
      </c>
      <c r="AI1826" s="2">
        <v>0</v>
      </c>
      <c r="AJ1826" s="2">
        <v>0</v>
      </c>
      <c r="AK1826" s="2">
        <v>0</v>
      </c>
      <c r="AL1826" s="2">
        <v>4005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10506.98</v>
      </c>
      <c r="AU1826" s="2">
        <v>0</v>
      </c>
      <c r="AV1826" s="2">
        <v>674.42</v>
      </c>
      <c r="AW1826" s="12">
        <v>1.299436579</v>
      </c>
    </row>
    <row r="1827" spans="1:49" x14ac:dyDescent="0.25">
      <c r="A1827" t="s">
        <v>1069</v>
      </c>
      <c r="B1827" t="s">
        <v>120</v>
      </c>
      <c r="C1827" t="s">
        <v>1765</v>
      </c>
      <c r="D1827" t="s">
        <v>744</v>
      </c>
      <c r="F1827" s="2">
        <v>5.98</v>
      </c>
      <c r="G1827" s="2">
        <v>5.98</v>
      </c>
      <c r="H1827" s="2">
        <v>0</v>
      </c>
      <c r="I1827" s="2">
        <v>0</v>
      </c>
      <c r="J1827" s="2">
        <v>2</v>
      </c>
      <c r="K1827" s="2">
        <v>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1.97</v>
      </c>
      <c r="X1827" s="2">
        <v>5.98</v>
      </c>
      <c r="Y1827" s="2">
        <v>35759.919999999998</v>
      </c>
      <c r="Z1827" s="2">
        <v>360.22</v>
      </c>
      <c r="AA1827" s="2">
        <v>630.4</v>
      </c>
      <c r="AB1827" s="2">
        <v>678.28</v>
      </c>
      <c r="AC1827" s="2">
        <v>0</v>
      </c>
      <c r="AD1827" s="2">
        <v>0</v>
      </c>
      <c r="AE1827" s="2">
        <v>0</v>
      </c>
      <c r="AF1827" s="2">
        <v>0</v>
      </c>
      <c r="AG1827" s="2">
        <v>8010</v>
      </c>
      <c r="AH1827" s="2">
        <v>0</v>
      </c>
      <c r="AI1827" s="2">
        <v>0</v>
      </c>
      <c r="AJ1827" s="2">
        <v>0</v>
      </c>
      <c r="AK1827" s="2">
        <v>0</v>
      </c>
      <c r="AL1827" s="2">
        <v>8010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45438.82</v>
      </c>
      <c r="AU1827" s="2">
        <v>0</v>
      </c>
      <c r="AV1827" s="2">
        <v>240.95</v>
      </c>
      <c r="AW1827" s="12">
        <v>0.41700280000000001</v>
      </c>
    </row>
    <row r="1828" spans="1:49" x14ac:dyDescent="0.25">
      <c r="A1828" t="s">
        <v>1070</v>
      </c>
      <c r="B1828" t="s">
        <v>121</v>
      </c>
      <c r="C1828" t="s">
        <v>1330</v>
      </c>
      <c r="D1828" t="s">
        <v>322</v>
      </c>
      <c r="F1828" s="2">
        <v>351.95</v>
      </c>
      <c r="G1828" s="2">
        <v>351.95</v>
      </c>
      <c r="H1828" s="2">
        <v>0</v>
      </c>
      <c r="I1828" s="2">
        <v>0</v>
      </c>
      <c r="J1828" s="2">
        <v>16</v>
      </c>
      <c r="K1828" s="2">
        <v>1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156.03</v>
      </c>
      <c r="Y1828" s="2">
        <v>2104632.84</v>
      </c>
      <c r="Z1828" s="2">
        <v>179202.38</v>
      </c>
      <c r="AA1828" s="2">
        <v>0</v>
      </c>
      <c r="AB1828" s="2">
        <v>125082.84</v>
      </c>
      <c r="AC1828" s="2">
        <v>0</v>
      </c>
      <c r="AD1828" s="2">
        <v>0</v>
      </c>
      <c r="AE1828" s="2">
        <v>0</v>
      </c>
      <c r="AF1828" s="2">
        <v>0</v>
      </c>
      <c r="AG1828" s="2">
        <v>64080</v>
      </c>
      <c r="AH1828" s="2">
        <v>9622</v>
      </c>
      <c r="AI1828" s="2">
        <v>0</v>
      </c>
      <c r="AJ1828" s="2">
        <v>0</v>
      </c>
      <c r="AK1828" s="2">
        <v>0</v>
      </c>
      <c r="AL1828" s="2">
        <v>73702</v>
      </c>
      <c r="AM1828" s="2">
        <v>0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2482620.06</v>
      </c>
      <c r="AU1828" s="2">
        <v>0</v>
      </c>
      <c r="AV1828" s="2">
        <v>2036.68</v>
      </c>
      <c r="AW1828" s="12">
        <v>2.9472754220000001</v>
      </c>
    </row>
    <row r="1829" spans="1:49" x14ac:dyDescent="0.25">
      <c r="A1829" t="s">
        <v>1070</v>
      </c>
      <c r="B1829" t="s">
        <v>121</v>
      </c>
      <c r="C1829" t="s">
        <v>1338</v>
      </c>
      <c r="D1829" t="s">
        <v>329</v>
      </c>
      <c r="F1829" s="2">
        <v>1</v>
      </c>
      <c r="G1829" s="2">
        <v>1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1</v>
      </c>
      <c r="Y1829" s="2">
        <v>5979.92</v>
      </c>
      <c r="Z1829" s="2">
        <v>457.79</v>
      </c>
      <c r="AA1829" s="2">
        <v>0</v>
      </c>
      <c r="AB1829" s="2">
        <v>1043.49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7481.2</v>
      </c>
      <c r="AU1829" s="2">
        <v>0</v>
      </c>
      <c r="AV1829" s="2">
        <v>1831.15</v>
      </c>
      <c r="AW1829" s="12">
        <v>3.8363626609999999</v>
      </c>
    </row>
    <row r="1830" spans="1:49" x14ac:dyDescent="0.25">
      <c r="A1830" t="s">
        <v>1071</v>
      </c>
      <c r="B1830" t="s">
        <v>122</v>
      </c>
      <c r="C1830" t="s">
        <v>1384</v>
      </c>
      <c r="D1830" t="s">
        <v>377</v>
      </c>
      <c r="F1830" s="2">
        <v>195.67</v>
      </c>
      <c r="G1830" s="2">
        <v>195.67</v>
      </c>
      <c r="H1830" s="2">
        <v>0</v>
      </c>
      <c r="I1830" s="2">
        <v>5</v>
      </c>
      <c r="J1830" s="2">
        <v>14.93</v>
      </c>
      <c r="K1830" s="2">
        <v>0.92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9</v>
      </c>
      <c r="U1830" s="2">
        <v>78.010000000000005</v>
      </c>
      <c r="V1830" s="2">
        <v>8</v>
      </c>
      <c r="W1830" s="2">
        <v>106.68</v>
      </c>
      <c r="X1830" s="2">
        <v>193.82</v>
      </c>
      <c r="Y1830" s="2">
        <v>1170090.95</v>
      </c>
      <c r="Z1830" s="2">
        <v>26463.39</v>
      </c>
      <c r="AA1830" s="2">
        <v>34137.599999999999</v>
      </c>
      <c r="AB1830" s="2">
        <v>182094.27</v>
      </c>
      <c r="AC1830" s="2">
        <v>13635</v>
      </c>
      <c r="AD1830" s="2">
        <v>88619.36</v>
      </c>
      <c r="AE1830" s="2">
        <v>6064</v>
      </c>
      <c r="AF1830" s="2">
        <v>7890</v>
      </c>
      <c r="AG1830" s="2">
        <v>59794.65</v>
      </c>
      <c r="AH1830" s="2">
        <v>8852.24</v>
      </c>
      <c r="AI1830" s="2">
        <v>0</v>
      </c>
      <c r="AJ1830" s="2">
        <v>0</v>
      </c>
      <c r="AK1830" s="2">
        <v>0</v>
      </c>
      <c r="AL1830" s="2">
        <v>76536.89</v>
      </c>
      <c r="AM1830" s="2">
        <v>0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1597641.46</v>
      </c>
      <c r="AU1830" s="2">
        <v>0</v>
      </c>
      <c r="AV1830" s="2">
        <v>540.98</v>
      </c>
      <c r="AW1830" s="12">
        <v>3.4540513079999999</v>
      </c>
    </row>
    <row r="1831" spans="1:49" x14ac:dyDescent="0.25">
      <c r="A1831" t="s">
        <v>1071</v>
      </c>
      <c r="B1831" t="s">
        <v>122</v>
      </c>
      <c r="C1831" t="s">
        <v>1471</v>
      </c>
      <c r="D1831" t="s">
        <v>460</v>
      </c>
      <c r="F1831" s="2">
        <v>101.83</v>
      </c>
      <c r="G1831" s="2">
        <v>101.83</v>
      </c>
      <c r="H1831" s="2">
        <v>0</v>
      </c>
      <c r="I1831" s="2">
        <v>1</v>
      </c>
      <c r="J1831" s="2">
        <v>8</v>
      </c>
      <c r="K1831" s="2">
        <v>0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7</v>
      </c>
      <c r="U1831" s="2">
        <v>41.92</v>
      </c>
      <c r="V1831" s="2">
        <v>3</v>
      </c>
      <c r="W1831" s="2">
        <v>60.87</v>
      </c>
      <c r="X1831" s="2">
        <v>99.94</v>
      </c>
      <c r="Y1831" s="2">
        <v>608935.25</v>
      </c>
      <c r="Z1831" s="2">
        <v>23013.83</v>
      </c>
      <c r="AA1831" s="2">
        <v>19478.400000000001</v>
      </c>
      <c r="AB1831" s="2">
        <v>42248.22</v>
      </c>
      <c r="AC1831" s="2">
        <v>10605</v>
      </c>
      <c r="AD1831" s="2">
        <v>47621.120000000003</v>
      </c>
      <c r="AE1831" s="2">
        <v>2274</v>
      </c>
      <c r="AF1831" s="2">
        <v>1578</v>
      </c>
      <c r="AG1831" s="2">
        <v>32040</v>
      </c>
      <c r="AH1831" s="2">
        <v>0</v>
      </c>
      <c r="AI1831" s="2">
        <v>0</v>
      </c>
      <c r="AJ1831" s="2">
        <v>0</v>
      </c>
      <c r="AK1831" s="2">
        <v>0</v>
      </c>
      <c r="AL1831" s="2">
        <v>33618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787793.82</v>
      </c>
      <c r="AU1831" s="2">
        <v>0</v>
      </c>
      <c r="AV1831" s="2">
        <v>904.01</v>
      </c>
      <c r="AW1831" s="12">
        <v>1.554175858</v>
      </c>
    </row>
    <row r="1832" spans="1:49" x14ac:dyDescent="0.25">
      <c r="A1832" t="s">
        <v>1071</v>
      </c>
      <c r="B1832" t="s">
        <v>122</v>
      </c>
      <c r="C1832" t="s">
        <v>1491</v>
      </c>
      <c r="D1832" t="s">
        <v>482</v>
      </c>
      <c r="F1832" s="2">
        <v>2</v>
      </c>
      <c r="G1832" s="2">
        <v>2</v>
      </c>
      <c r="H1832" s="2">
        <v>0</v>
      </c>
      <c r="I1832" s="2">
        <v>0</v>
      </c>
      <c r="J1832" s="2">
        <v>0</v>
      </c>
      <c r="K1832" s="2">
        <v>1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1</v>
      </c>
      <c r="X1832" s="2">
        <v>2</v>
      </c>
      <c r="Y1832" s="2">
        <v>11959.84</v>
      </c>
      <c r="Z1832" s="2">
        <v>1151.28</v>
      </c>
      <c r="AA1832" s="2">
        <v>320</v>
      </c>
      <c r="AB1832" s="2">
        <v>2044.41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9622</v>
      </c>
      <c r="AI1832" s="2">
        <v>0</v>
      </c>
      <c r="AJ1832" s="2">
        <v>0</v>
      </c>
      <c r="AK1832" s="2">
        <v>0</v>
      </c>
      <c r="AL1832" s="2">
        <v>9622</v>
      </c>
      <c r="AM1832" s="2">
        <v>0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25097.53</v>
      </c>
      <c r="AU1832" s="2">
        <v>0</v>
      </c>
      <c r="AV1832" s="2">
        <v>2302.56</v>
      </c>
      <c r="AW1832" s="12">
        <v>3.7581133580000001</v>
      </c>
    </row>
    <row r="1833" spans="1:49" x14ac:dyDescent="0.25">
      <c r="A1833" t="s">
        <v>1071</v>
      </c>
      <c r="B1833" t="s">
        <v>122</v>
      </c>
      <c r="C1833" t="s">
        <v>1625</v>
      </c>
      <c r="D1833" t="s">
        <v>611</v>
      </c>
      <c r="F1833" s="2">
        <v>2</v>
      </c>
      <c r="G1833" s="2">
        <v>2</v>
      </c>
      <c r="H1833" s="2">
        <v>0</v>
      </c>
      <c r="I1833" s="2">
        <v>0</v>
      </c>
      <c r="J1833" s="2">
        <v>1</v>
      </c>
      <c r="K1833" s="2">
        <v>0</v>
      </c>
      <c r="L1833" s="2">
        <v>0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1</v>
      </c>
      <c r="V1833" s="2">
        <v>0</v>
      </c>
      <c r="W1833" s="2">
        <v>0</v>
      </c>
      <c r="X1833" s="2">
        <v>2</v>
      </c>
      <c r="Y1833" s="2">
        <v>11959.84</v>
      </c>
      <c r="Z1833" s="2">
        <v>102.33</v>
      </c>
      <c r="AA1833" s="2">
        <v>0</v>
      </c>
      <c r="AB1833" s="2">
        <v>115.97</v>
      </c>
      <c r="AC1833" s="2">
        <v>0</v>
      </c>
      <c r="AD1833" s="2">
        <v>1136</v>
      </c>
      <c r="AE1833" s="2">
        <v>0</v>
      </c>
      <c r="AF1833" s="2">
        <v>0</v>
      </c>
      <c r="AG1833" s="2">
        <v>4005</v>
      </c>
      <c r="AH1833" s="2">
        <v>0</v>
      </c>
      <c r="AI1833" s="2">
        <v>0</v>
      </c>
      <c r="AJ1833" s="2">
        <v>0</v>
      </c>
      <c r="AK1833" s="2">
        <v>0</v>
      </c>
      <c r="AL1833" s="2">
        <v>4005</v>
      </c>
      <c r="AM1833" s="2">
        <v>0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17319.14</v>
      </c>
      <c r="AU1833" s="2">
        <v>0</v>
      </c>
      <c r="AV1833" s="2">
        <v>204.65</v>
      </c>
      <c r="AW1833" s="12">
        <v>0.213171534</v>
      </c>
    </row>
    <row r="1834" spans="1:49" x14ac:dyDescent="0.25">
      <c r="A1834" t="s">
        <v>1072</v>
      </c>
      <c r="B1834" t="s">
        <v>123</v>
      </c>
      <c r="C1834" t="s">
        <v>1322</v>
      </c>
      <c r="D1834" t="s">
        <v>316</v>
      </c>
      <c r="F1834" s="2">
        <v>2</v>
      </c>
      <c r="G1834" s="2">
        <v>2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2</v>
      </c>
      <c r="X1834" s="2">
        <v>2</v>
      </c>
      <c r="Y1834" s="2">
        <v>11959.84</v>
      </c>
      <c r="Z1834" s="2">
        <v>165.44</v>
      </c>
      <c r="AA1834" s="2">
        <v>640</v>
      </c>
      <c r="AB1834" s="2">
        <v>467.46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0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13232.74</v>
      </c>
      <c r="AU1834" s="2">
        <v>0</v>
      </c>
      <c r="AV1834" s="2">
        <v>330.87</v>
      </c>
      <c r="AW1834" s="12">
        <v>0.85930883999999996</v>
      </c>
    </row>
    <row r="1835" spans="1:49" x14ac:dyDescent="0.25">
      <c r="A1835" t="s">
        <v>1072</v>
      </c>
      <c r="B1835" t="s">
        <v>123</v>
      </c>
      <c r="C1835" t="s">
        <v>1324</v>
      </c>
      <c r="D1835" t="s">
        <v>317</v>
      </c>
      <c r="F1835" s="2">
        <v>471.98</v>
      </c>
      <c r="G1835" s="2">
        <v>471.98</v>
      </c>
      <c r="H1835" s="2">
        <v>0</v>
      </c>
      <c r="I1835" s="2">
        <v>2</v>
      </c>
      <c r="J1835" s="2">
        <v>19</v>
      </c>
      <c r="K1835" s="2">
        <v>3</v>
      </c>
      <c r="L1835" s="2">
        <v>0</v>
      </c>
      <c r="M1835" s="2">
        <v>0</v>
      </c>
      <c r="N1835" s="2">
        <v>1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304.64999999999998</v>
      </c>
      <c r="X1835" s="2">
        <v>471.98</v>
      </c>
      <c r="Y1835" s="2">
        <v>2822402.64</v>
      </c>
      <c r="Z1835" s="2">
        <v>187291.1</v>
      </c>
      <c r="AA1835" s="2">
        <v>97488</v>
      </c>
      <c r="AB1835" s="2">
        <v>387299.73</v>
      </c>
      <c r="AC1835" s="2">
        <v>0</v>
      </c>
      <c r="AD1835" s="2">
        <v>0</v>
      </c>
      <c r="AE1835" s="2">
        <v>0</v>
      </c>
      <c r="AF1835" s="2">
        <v>3156</v>
      </c>
      <c r="AG1835" s="2">
        <v>76095</v>
      </c>
      <c r="AH1835" s="2">
        <v>28866</v>
      </c>
      <c r="AI1835" s="2">
        <v>0</v>
      </c>
      <c r="AJ1835" s="2">
        <v>0</v>
      </c>
      <c r="AK1835" s="2">
        <v>25637</v>
      </c>
      <c r="AL1835" s="2">
        <v>133754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26941.18</v>
      </c>
      <c r="AT1835" s="2">
        <v>3655176.65</v>
      </c>
      <c r="AU1835" s="2">
        <v>36</v>
      </c>
      <c r="AV1835" s="2">
        <v>1587.28</v>
      </c>
      <c r="AW1835" s="12">
        <v>3.0168567780000002</v>
      </c>
    </row>
    <row r="1836" spans="1:49" x14ac:dyDescent="0.25">
      <c r="A1836" t="s">
        <v>1072</v>
      </c>
      <c r="B1836" t="s">
        <v>123</v>
      </c>
      <c r="C1836" t="s">
        <v>1328</v>
      </c>
      <c r="D1836" t="s">
        <v>320</v>
      </c>
      <c r="F1836" s="2">
        <v>5</v>
      </c>
      <c r="G1836" s="2">
        <v>5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3</v>
      </c>
      <c r="X1836" s="2">
        <v>5</v>
      </c>
      <c r="Y1836" s="2">
        <v>29899.599999999999</v>
      </c>
      <c r="Z1836" s="2">
        <v>1132.76</v>
      </c>
      <c r="AA1836" s="2">
        <v>960</v>
      </c>
      <c r="AB1836" s="2">
        <v>1731.07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591.63</v>
      </c>
      <c r="AT1836" s="2">
        <v>34315.06</v>
      </c>
      <c r="AU1836" s="2">
        <v>1</v>
      </c>
      <c r="AV1836" s="2">
        <v>906.21</v>
      </c>
      <c r="AW1836" s="12">
        <v>1.2728478240000001</v>
      </c>
    </row>
    <row r="1837" spans="1:49" x14ac:dyDescent="0.25">
      <c r="A1837" t="s">
        <v>1073</v>
      </c>
      <c r="B1837" t="s">
        <v>124</v>
      </c>
      <c r="C1837" t="s">
        <v>1384</v>
      </c>
      <c r="D1837" t="s">
        <v>377</v>
      </c>
      <c r="F1837" s="2">
        <v>1</v>
      </c>
      <c r="G1837" s="2">
        <v>1</v>
      </c>
      <c r="H1837" s="2">
        <v>0</v>
      </c>
      <c r="I1837" s="2">
        <v>0</v>
      </c>
      <c r="J1837" s="2">
        <v>1</v>
      </c>
      <c r="K1837" s="2">
        <v>0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1</v>
      </c>
      <c r="Y1837" s="2">
        <v>5979.92</v>
      </c>
      <c r="Z1837" s="2">
        <v>135.25</v>
      </c>
      <c r="AA1837" s="2">
        <v>0</v>
      </c>
      <c r="AB1837" s="2">
        <v>939.5</v>
      </c>
      <c r="AC1837" s="2">
        <v>0</v>
      </c>
      <c r="AD1837" s="2">
        <v>0</v>
      </c>
      <c r="AE1837" s="2">
        <v>0</v>
      </c>
      <c r="AF1837" s="2">
        <v>0</v>
      </c>
      <c r="AG1837" s="2">
        <v>4005</v>
      </c>
      <c r="AH1837" s="2">
        <v>0</v>
      </c>
      <c r="AI1837" s="2">
        <v>0</v>
      </c>
      <c r="AJ1837" s="2">
        <v>0</v>
      </c>
      <c r="AK1837" s="2">
        <v>0</v>
      </c>
      <c r="AL1837" s="2">
        <v>4005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552.76</v>
      </c>
      <c r="AT1837" s="2">
        <v>11612.43</v>
      </c>
      <c r="AU1837" s="2">
        <v>1</v>
      </c>
      <c r="AV1837" s="2">
        <v>540.98</v>
      </c>
      <c r="AW1837" s="12">
        <v>3.4540513079999999</v>
      </c>
    </row>
    <row r="1838" spans="1:49" x14ac:dyDescent="0.25">
      <c r="A1838" t="s">
        <v>1073</v>
      </c>
      <c r="B1838" t="s">
        <v>124</v>
      </c>
      <c r="C1838" t="s">
        <v>1330</v>
      </c>
      <c r="D1838" t="s">
        <v>322</v>
      </c>
      <c r="F1838" s="2">
        <v>431.89</v>
      </c>
      <c r="G1838" s="2">
        <v>431.89</v>
      </c>
      <c r="H1838" s="2">
        <v>0</v>
      </c>
      <c r="I1838" s="2">
        <v>4</v>
      </c>
      <c r="J1838" s="2">
        <v>46</v>
      </c>
      <c r="K1838" s="2">
        <v>2</v>
      </c>
      <c r="L1838" s="2">
        <v>0</v>
      </c>
      <c r="M1838" s="2">
        <v>0</v>
      </c>
      <c r="N1838" s="2">
        <v>2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182.82</v>
      </c>
      <c r="X1838" s="2">
        <v>423.93</v>
      </c>
      <c r="Y1838" s="2">
        <v>2582667.65</v>
      </c>
      <c r="Z1838" s="2">
        <v>219905.43</v>
      </c>
      <c r="AA1838" s="2">
        <v>58502.400000000001</v>
      </c>
      <c r="AB1838" s="2">
        <v>339847.26</v>
      </c>
      <c r="AC1838" s="2">
        <v>0</v>
      </c>
      <c r="AD1838" s="2">
        <v>0</v>
      </c>
      <c r="AE1838" s="2">
        <v>0</v>
      </c>
      <c r="AF1838" s="2">
        <v>6312</v>
      </c>
      <c r="AG1838" s="2">
        <v>184230</v>
      </c>
      <c r="AH1838" s="2">
        <v>19244</v>
      </c>
      <c r="AI1838" s="2">
        <v>0</v>
      </c>
      <c r="AJ1838" s="2">
        <v>0</v>
      </c>
      <c r="AK1838" s="2">
        <v>51274</v>
      </c>
      <c r="AL1838" s="2">
        <v>261060</v>
      </c>
      <c r="AM1838" s="2">
        <v>0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324889.62</v>
      </c>
      <c r="AT1838" s="2">
        <v>3786872.36</v>
      </c>
      <c r="AU1838" s="2">
        <v>397</v>
      </c>
      <c r="AV1838" s="2">
        <v>2036.68</v>
      </c>
      <c r="AW1838" s="12">
        <v>2.9472754220000001</v>
      </c>
    </row>
    <row r="1839" spans="1:49" x14ac:dyDescent="0.25">
      <c r="A1839" t="s">
        <v>1073</v>
      </c>
      <c r="B1839" t="s">
        <v>124</v>
      </c>
      <c r="C1839" t="s">
        <v>1418</v>
      </c>
      <c r="D1839" t="s">
        <v>409</v>
      </c>
      <c r="F1839" s="2">
        <v>2</v>
      </c>
      <c r="G1839" s="2">
        <v>2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2</v>
      </c>
      <c r="Y1839" s="2">
        <v>11959.84</v>
      </c>
      <c r="Z1839" s="2">
        <v>50.55</v>
      </c>
      <c r="AA1839" s="2">
        <v>0</v>
      </c>
      <c r="AB1839" s="2">
        <v>331.11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719.05</v>
      </c>
      <c r="AT1839" s="2">
        <v>13060.55</v>
      </c>
      <c r="AU1839" s="2">
        <v>2</v>
      </c>
      <c r="AV1839" s="2">
        <v>101.1</v>
      </c>
      <c r="AW1839" s="12">
        <v>0.60866070000000005</v>
      </c>
    </row>
    <row r="1840" spans="1:49" x14ac:dyDescent="0.25">
      <c r="A1840" t="s">
        <v>1073</v>
      </c>
      <c r="B1840" t="s">
        <v>124</v>
      </c>
      <c r="C1840" t="s">
        <v>1458</v>
      </c>
      <c r="D1840" t="s">
        <v>447</v>
      </c>
      <c r="F1840" s="2">
        <v>1</v>
      </c>
      <c r="G1840" s="2">
        <v>1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1</v>
      </c>
      <c r="X1840" s="2">
        <v>1</v>
      </c>
      <c r="Y1840" s="2">
        <v>5979.92</v>
      </c>
      <c r="Z1840" s="2">
        <v>172.22</v>
      </c>
      <c r="AA1840" s="2">
        <v>320</v>
      </c>
      <c r="AB1840" s="2">
        <v>279.58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575.28</v>
      </c>
      <c r="AT1840" s="2">
        <v>7327</v>
      </c>
      <c r="AU1840" s="2">
        <v>1</v>
      </c>
      <c r="AV1840" s="2">
        <v>688.89</v>
      </c>
      <c r="AW1840" s="12">
        <v>1.0278728640000001</v>
      </c>
    </row>
    <row r="1841" spans="1:49" x14ac:dyDescent="0.25">
      <c r="A1841" t="s">
        <v>1073</v>
      </c>
      <c r="B1841" t="s">
        <v>124</v>
      </c>
      <c r="C1841" t="s">
        <v>1333</v>
      </c>
      <c r="D1841" t="s">
        <v>324</v>
      </c>
      <c r="F1841" s="2">
        <v>4</v>
      </c>
      <c r="G1841" s="2">
        <v>4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3</v>
      </c>
      <c r="X1841" s="2">
        <v>4</v>
      </c>
      <c r="Y1841" s="2">
        <v>23919.68</v>
      </c>
      <c r="Z1841" s="2">
        <v>0</v>
      </c>
      <c r="AA1841" s="2">
        <v>960</v>
      </c>
      <c r="AB1841" s="2">
        <v>510.24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1608.78</v>
      </c>
      <c r="AT1841" s="2">
        <v>26998.7</v>
      </c>
      <c r="AU1841" s="2">
        <v>6</v>
      </c>
      <c r="AV1841" s="2">
        <v>0</v>
      </c>
      <c r="AW1841" s="12">
        <v>0.46897435999999998</v>
      </c>
    </row>
    <row r="1842" spans="1:49" x14ac:dyDescent="0.25">
      <c r="A1842" t="s">
        <v>1073</v>
      </c>
      <c r="B1842" t="s">
        <v>124</v>
      </c>
      <c r="C1842" t="s">
        <v>1489</v>
      </c>
      <c r="D1842" t="s">
        <v>480</v>
      </c>
      <c r="F1842" s="2">
        <v>1</v>
      </c>
      <c r="G1842" s="2">
        <v>1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1</v>
      </c>
      <c r="X1842" s="2">
        <v>1</v>
      </c>
      <c r="Y1842" s="2">
        <v>5979.92</v>
      </c>
      <c r="Z1842" s="2">
        <v>155.28</v>
      </c>
      <c r="AA1842" s="2">
        <v>320</v>
      </c>
      <c r="AB1842" s="2">
        <v>410.68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1227.3399999999999</v>
      </c>
      <c r="AT1842" s="2">
        <v>8093.22</v>
      </c>
      <c r="AU1842" s="2">
        <v>2</v>
      </c>
      <c r="AV1842" s="2">
        <v>621.11</v>
      </c>
      <c r="AW1842" s="12">
        <v>1.5098388330000001</v>
      </c>
    </row>
    <row r="1843" spans="1:49" x14ac:dyDescent="0.25">
      <c r="A1843" t="s">
        <v>1073</v>
      </c>
      <c r="B1843" t="s">
        <v>124</v>
      </c>
      <c r="C1843" t="s">
        <v>1337</v>
      </c>
      <c r="D1843" t="s">
        <v>328</v>
      </c>
      <c r="F1843" s="2">
        <v>1</v>
      </c>
      <c r="G1843" s="2">
        <v>1</v>
      </c>
      <c r="H1843" s="2">
        <v>0</v>
      </c>
      <c r="I1843" s="2">
        <v>0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1</v>
      </c>
      <c r="Y1843" s="2">
        <v>5979.92</v>
      </c>
      <c r="Z1843" s="2">
        <v>39.46</v>
      </c>
      <c r="AA1843" s="2">
        <v>0</v>
      </c>
      <c r="AB1843" s="2">
        <v>616.89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1942.02</v>
      </c>
      <c r="AT1843" s="2">
        <v>8578.2900000000009</v>
      </c>
      <c r="AU1843" s="2">
        <v>5</v>
      </c>
      <c r="AV1843" s="2">
        <v>157.84</v>
      </c>
      <c r="AW1843" s="12">
        <v>2.2679595909999999</v>
      </c>
    </row>
    <row r="1844" spans="1:49" x14ac:dyDescent="0.25">
      <c r="A1844" t="s">
        <v>1073</v>
      </c>
      <c r="B1844" t="s">
        <v>124</v>
      </c>
      <c r="C1844" t="s">
        <v>1338</v>
      </c>
      <c r="D1844" t="s">
        <v>329</v>
      </c>
      <c r="F1844" s="2">
        <v>66.819999999999993</v>
      </c>
      <c r="G1844" s="2">
        <v>66.819999999999993</v>
      </c>
      <c r="H1844" s="2">
        <v>0</v>
      </c>
      <c r="I1844" s="2">
        <v>2</v>
      </c>
      <c r="J1844" s="2">
        <v>5</v>
      </c>
      <c r="K1844" s="2">
        <v>2.02</v>
      </c>
      <c r="L1844" s="2">
        <v>0</v>
      </c>
      <c r="M1844" s="2">
        <v>0</v>
      </c>
      <c r="N1844" s="2">
        <v>1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30.98</v>
      </c>
      <c r="X1844" s="2">
        <v>66.819999999999993</v>
      </c>
      <c r="Y1844" s="2">
        <v>399578.25</v>
      </c>
      <c r="Z1844" s="2">
        <v>30589.360000000001</v>
      </c>
      <c r="AA1844" s="2">
        <v>9913.6</v>
      </c>
      <c r="AB1844" s="2">
        <v>69726.039999999994</v>
      </c>
      <c r="AC1844" s="2">
        <v>0</v>
      </c>
      <c r="AD1844" s="2">
        <v>0</v>
      </c>
      <c r="AE1844" s="2">
        <v>0</v>
      </c>
      <c r="AF1844" s="2">
        <v>3156</v>
      </c>
      <c r="AG1844" s="2">
        <v>20025</v>
      </c>
      <c r="AH1844" s="2">
        <v>19436.439999999999</v>
      </c>
      <c r="AI1844" s="2">
        <v>0</v>
      </c>
      <c r="AJ1844" s="2">
        <v>0</v>
      </c>
      <c r="AK1844" s="2">
        <v>25637</v>
      </c>
      <c r="AL1844" s="2">
        <v>68254.44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49993.62</v>
      </c>
      <c r="AT1844" s="2">
        <v>628055.31000000006</v>
      </c>
      <c r="AU1844" s="2">
        <v>64</v>
      </c>
      <c r="AV1844" s="2">
        <v>1831.15</v>
      </c>
      <c r="AW1844" s="12">
        <v>3.8363626609999999</v>
      </c>
    </row>
    <row r="1845" spans="1:49" x14ac:dyDescent="0.25">
      <c r="A1845" t="s">
        <v>1073</v>
      </c>
      <c r="B1845" t="s">
        <v>124</v>
      </c>
      <c r="C1845" t="s">
        <v>1719</v>
      </c>
      <c r="D1845" t="s">
        <v>704</v>
      </c>
      <c r="F1845" s="2">
        <v>3.99</v>
      </c>
      <c r="G1845" s="2">
        <v>3.99</v>
      </c>
      <c r="H1845" s="2">
        <v>0</v>
      </c>
      <c r="I1845" s="2">
        <v>1</v>
      </c>
      <c r="J1845" s="2">
        <v>0.99</v>
      </c>
      <c r="K1845" s="2">
        <v>0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2</v>
      </c>
      <c r="X1845" s="2">
        <v>3.99</v>
      </c>
      <c r="Y1845" s="2">
        <v>23859.88</v>
      </c>
      <c r="Z1845" s="2">
        <v>416.72</v>
      </c>
      <c r="AA1845" s="2">
        <v>640</v>
      </c>
      <c r="AB1845" s="2">
        <v>503.14</v>
      </c>
      <c r="AC1845" s="2">
        <v>0</v>
      </c>
      <c r="AD1845" s="2">
        <v>0</v>
      </c>
      <c r="AE1845" s="2">
        <v>0</v>
      </c>
      <c r="AF1845" s="2">
        <v>1578</v>
      </c>
      <c r="AG1845" s="2">
        <v>3964.95</v>
      </c>
      <c r="AH1845" s="2">
        <v>0</v>
      </c>
      <c r="AI1845" s="2">
        <v>0</v>
      </c>
      <c r="AJ1845" s="2">
        <v>0</v>
      </c>
      <c r="AK1845" s="2">
        <v>0</v>
      </c>
      <c r="AL1845" s="2">
        <v>5542.95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1049.3399999999999</v>
      </c>
      <c r="AT1845" s="2">
        <v>32012.03</v>
      </c>
      <c r="AU1845" s="2">
        <v>2</v>
      </c>
      <c r="AV1845" s="2">
        <v>417.76</v>
      </c>
      <c r="AW1845" s="12">
        <v>0.46360509599999999</v>
      </c>
    </row>
    <row r="1846" spans="1:49" x14ac:dyDescent="0.25">
      <c r="A1846" t="s">
        <v>1073</v>
      </c>
      <c r="B1846" t="s">
        <v>124</v>
      </c>
      <c r="C1846" t="s">
        <v>1340</v>
      </c>
      <c r="D1846" t="s">
        <v>331</v>
      </c>
      <c r="F1846" s="2">
        <v>13.83</v>
      </c>
      <c r="G1846" s="2">
        <v>13.83</v>
      </c>
      <c r="H1846" s="2">
        <v>0</v>
      </c>
      <c r="I1846" s="2">
        <v>0</v>
      </c>
      <c r="J1846" s="2">
        <v>1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6.83</v>
      </c>
      <c r="X1846" s="2">
        <v>13.83</v>
      </c>
      <c r="Y1846" s="2">
        <v>82702.289999999994</v>
      </c>
      <c r="Z1846" s="2">
        <v>5007.8100000000004</v>
      </c>
      <c r="AA1846" s="2">
        <v>2185.6</v>
      </c>
      <c r="AB1846" s="2">
        <v>15099.38</v>
      </c>
      <c r="AC1846" s="2">
        <v>0</v>
      </c>
      <c r="AD1846" s="2">
        <v>0</v>
      </c>
      <c r="AE1846" s="2">
        <v>0</v>
      </c>
      <c r="AF1846" s="2">
        <v>0</v>
      </c>
      <c r="AG1846" s="2">
        <v>4005</v>
      </c>
      <c r="AH1846" s="2">
        <v>0</v>
      </c>
      <c r="AI1846" s="2">
        <v>0</v>
      </c>
      <c r="AJ1846" s="2">
        <v>0</v>
      </c>
      <c r="AK1846" s="2">
        <v>0</v>
      </c>
      <c r="AL1846" s="2">
        <v>4005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10056.56</v>
      </c>
      <c r="AT1846" s="2">
        <v>119056.64</v>
      </c>
      <c r="AU1846" s="2">
        <v>15</v>
      </c>
      <c r="AV1846" s="2">
        <v>1448.39</v>
      </c>
      <c r="AW1846" s="12">
        <v>4.0139129020000004</v>
      </c>
    </row>
    <row r="1847" spans="1:49" x14ac:dyDescent="0.25">
      <c r="A1847" t="s">
        <v>1073</v>
      </c>
      <c r="B1847" t="s">
        <v>124</v>
      </c>
      <c r="C1847" t="s">
        <v>1341</v>
      </c>
      <c r="D1847" t="s">
        <v>332</v>
      </c>
      <c r="F1847" s="2">
        <v>1</v>
      </c>
      <c r="G1847" s="2">
        <v>1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1</v>
      </c>
      <c r="Y1847" s="2">
        <v>5979.92</v>
      </c>
      <c r="Z1847" s="2">
        <v>180.61</v>
      </c>
      <c r="AA1847" s="2">
        <v>0</v>
      </c>
      <c r="AB1847" s="2">
        <v>267.37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593.79999999999995</v>
      </c>
      <c r="AT1847" s="2">
        <v>7021.7</v>
      </c>
      <c r="AU1847" s="2">
        <v>1</v>
      </c>
      <c r="AV1847" s="2">
        <v>722.42</v>
      </c>
      <c r="AW1847" s="12">
        <v>0.98296687599999999</v>
      </c>
    </row>
    <row r="1848" spans="1:49" x14ac:dyDescent="0.25">
      <c r="A1848" t="s">
        <v>1074</v>
      </c>
      <c r="B1848" t="s">
        <v>125</v>
      </c>
      <c r="C1848" t="s">
        <v>1358</v>
      </c>
      <c r="D1848" t="s">
        <v>350</v>
      </c>
      <c r="F1848" s="2">
        <v>49.15</v>
      </c>
      <c r="G1848" s="2">
        <v>49.15</v>
      </c>
      <c r="H1848" s="2">
        <v>0</v>
      </c>
      <c r="I1848" s="2">
        <v>0</v>
      </c>
      <c r="J1848" s="2">
        <v>11.09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0.16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6</v>
      </c>
      <c r="Y1848" s="2">
        <v>293913.07</v>
      </c>
      <c r="Z1848" s="2">
        <v>4076.99</v>
      </c>
      <c r="AA1848" s="2">
        <v>0</v>
      </c>
      <c r="AB1848" s="2">
        <v>865.15</v>
      </c>
      <c r="AC1848" s="2">
        <v>0</v>
      </c>
      <c r="AD1848" s="2">
        <v>0</v>
      </c>
      <c r="AE1848" s="2">
        <v>0</v>
      </c>
      <c r="AF1848" s="2">
        <v>0</v>
      </c>
      <c r="AG1848" s="2">
        <v>44415.45</v>
      </c>
      <c r="AH1848" s="2">
        <v>0</v>
      </c>
      <c r="AI1848" s="2">
        <v>0</v>
      </c>
      <c r="AJ1848" s="2">
        <v>0</v>
      </c>
      <c r="AK1848" s="2">
        <v>0</v>
      </c>
      <c r="AL1848" s="2">
        <v>44415.45</v>
      </c>
      <c r="AM1848" s="2">
        <v>0</v>
      </c>
      <c r="AN1848" s="2">
        <v>0</v>
      </c>
      <c r="AO1848" s="2">
        <v>287.2</v>
      </c>
      <c r="AP1848" s="2">
        <v>0</v>
      </c>
      <c r="AQ1848" s="2">
        <v>0</v>
      </c>
      <c r="AR1848" s="2">
        <v>287.2</v>
      </c>
      <c r="AS1848" s="2">
        <v>0</v>
      </c>
      <c r="AT1848" s="2">
        <v>343557.86</v>
      </c>
      <c r="AU1848" s="2">
        <v>0</v>
      </c>
      <c r="AV1848" s="2">
        <v>331.8</v>
      </c>
      <c r="AW1848" s="12">
        <v>0.53011652899999995</v>
      </c>
    </row>
    <row r="1849" spans="1:49" x14ac:dyDescent="0.25">
      <c r="A1849" t="s">
        <v>1074</v>
      </c>
      <c r="B1849" t="s">
        <v>125</v>
      </c>
      <c r="C1849" t="s">
        <v>1428</v>
      </c>
      <c r="D1849" t="s">
        <v>418</v>
      </c>
      <c r="F1849" s="2">
        <v>1</v>
      </c>
      <c r="G1849" s="2">
        <v>1</v>
      </c>
      <c r="H1849" s="2">
        <v>0</v>
      </c>
      <c r="I1849" s="2">
        <v>0</v>
      </c>
      <c r="J1849" s="2">
        <v>1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5979.92</v>
      </c>
      <c r="Z1849" s="2">
        <v>334.41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4005</v>
      </c>
      <c r="AH1849" s="2">
        <v>0</v>
      </c>
      <c r="AI1849" s="2">
        <v>0</v>
      </c>
      <c r="AJ1849" s="2">
        <v>0</v>
      </c>
      <c r="AK1849" s="2">
        <v>0</v>
      </c>
      <c r="AL1849" s="2">
        <v>4005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10319.33</v>
      </c>
      <c r="AU1849" s="2">
        <v>0</v>
      </c>
      <c r="AV1849" s="2">
        <v>1337.64</v>
      </c>
      <c r="AW1849" s="12">
        <v>0</v>
      </c>
    </row>
    <row r="1850" spans="1:49" x14ac:dyDescent="0.25">
      <c r="A1850" t="s">
        <v>1074</v>
      </c>
      <c r="B1850" t="s">
        <v>125</v>
      </c>
      <c r="C1850" t="s">
        <v>1520</v>
      </c>
      <c r="D1850" t="s">
        <v>858</v>
      </c>
      <c r="F1850" s="2">
        <v>10.5</v>
      </c>
      <c r="G1850" s="2">
        <v>10.5</v>
      </c>
      <c r="H1850" s="2">
        <v>0</v>
      </c>
      <c r="I1850" s="2">
        <v>0</v>
      </c>
      <c r="J1850" s="2">
        <v>5.5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0.16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3</v>
      </c>
      <c r="Y1850" s="2">
        <v>62789.16</v>
      </c>
      <c r="Z1850" s="2">
        <v>762.12</v>
      </c>
      <c r="AA1850" s="2">
        <v>0</v>
      </c>
      <c r="AB1850" s="2">
        <v>497.66</v>
      </c>
      <c r="AC1850" s="2">
        <v>0</v>
      </c>
      <c r="AD1850" s="2">
        <v>0</v>
      </c>
      <c r="AE1850" s="2">
        <v>0</v>
      </c>
      <c r="AF1850" s="2">
        <v>0</v>
      </c>
      <c r="AG1850" s="2">
        <v>22027.5</v>
      </c>
      <c r="AH1850" s="2">
        <v>0</v>
      </c>
      <c r="AI1850" s="2">
        <v>0</v>
      </c>
      <c r="AJ1850" s="2">
        <v>0</v>
      </c>
      <c r="AK1850" s="2">
        <v>0</v>
      </c>
      <c r="AL1850" s="2">
        <v>22027.5</v>
      </c>
      <c r="AM1850" s="2">
        <v>0</v>
      </c>
      <c r="AN1850" s="2">
        <v>0</v>
      </c>
      <c r="AO1850" s="2">
        <v>287.2</v>
      </c>
      <c r="AP1850" s="2">
        <v>0</v>
      </c>
      <c r="AQ1850" s="2">
        <v>0</v>
      </c>
      <c r="AR1850" s="2">
        <v>287.2</v>
      </c>
      <c r="AS1850" s="2">
        <v>0</v>
      </c>
      <c r="AT1850" s="2">
        <v>86363.64</v>
      </c>
      <c r="AU1850" s="2">
        <v>0</v>
      </c>
      <c r="AV1850" s="2">
        <v>290.33</v>
      </c>
      <c r="AW1850" s="12">
        <v>0.60987316300000005</v>
      </c>
    </row>
    <row r="1851" spans="1:49" x14ac:dyDescent="0.25">
      <c r="A1851" t="s">
        <v>1074</v>
      </c>
      <c r="B1851" t="s">
        <v>125</v>
      </c>
      <c r="C1851" t="s">
        <v>1543</v>
      </c>
      <c r="D1851" t="s">
        <v>537</v>
      </c>
      <c r="F1851" s="2">
        <v>7.49</v>
      </c>
      <c r="G1851" s="2">
        <v>7.49</v>
      </c>
      <c r="H1851" s="2">
        <v>0</v>
      </c>
      <c r="I1851" s="2">
        <v>0</v>
      </c>
      <c r="J1851" s="2">
        <v>2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0.32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1</v>
      </c>
      <c r="Y1851" s="2">
        <v>44789.599999999999</v>
      </c>
      <c r="Z1851" s="2">
        <v>167.08</v>
      </c>
      <c r="AA1851" s="2">
        <v>0</v>
      </c>
      <c r="AB1851" s="2">
        <v>83.86</v>
      </c>
      <c r="AC1851" s="2">
        <v>0</v>
      </c>
      <c r="AD1851" s="2">
        <v>0</v>
      </c>
      <c r="AE1851" s="2">
        <v>0</v>
      </c>
      <c r="AF1851" s="2">
        <v>0</v>
      </c>
      <c r="AG1851" s="2">
        <v>8010</v>
      </c>
      <c r="AH1851" s="2">
        <v>0</v>
      </c>
      <c r="AI1851" s="2">
        <v>0</v>
      </c>
      <c r="AJ1851" s="2">
        <v>0</v>
      </c>
      <c r="AK1851" s="2">
        <v>0</v>
      </c>
      <c r="AL1851" s="2">
        <v>8010</v>
      </c>
      <c r="AM1851" s="2">
        <v>0</v>
      </c>
      <c r="AN1851" s="2">
        <v>0</v>
      </c>
      <c r="AO1851" s="2">
        <v>574.4</v>
      </c>
      <c r="AP1851" s="2">
        <v>0</v>
      </c>
      <c r="AQ1851" s="2">
        <v>0</v>
      </c>
      <c r="AR1851" s="2">
        <v>574.4</v>
      </c>
      <c r="AS1851" s="2">
        <v>0</v>
      </c>
      <c r="AT1851" s="2">
        <v>53624.94</v>
      </c>
      <c r="AU1851" s="2">
        <v>0</v>
      </c>
      <c r="AV1851" s="2">
        <v>89.23</v>
      </c>
      <c r="AW1851" s="12">
        <v>0.308292012</v>
      </c>
    </row>
    <row r="1852" spans="1:49" x14ac:dyDescent="0.25">
      <c r="A1852" t="s">
        <v>1074</v>
      </c>
      <c r="B1852" t="s">
        <v>125</v>
      </c>
      <c r="C1852" t="s">
        <v>1544</v>
      </c>
      <c r="D1852" t="s">
        <v>538</v>
      </c>
      <c r="F1852" s="2">
        <v>3</v>
      </c>
      <c r="G1852" s="2">
        <v>3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1</v>
      </c>
      <c r="Y1852" s="2">
        <v>17939.759999999998</v>
      </c>
      <c r="Z1852" s="2">
        <v>302.45999999999998</v>
      </c>
      <c r="AA1852" s="2">
        <v>0</v>
      </c>
      <c r="AB1852" s="2">
        <v>130.83000000000001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18373.05</v>
      </c>
      <c r="AU1852" s="2">
        <v>0</v>
      </c>
      <c r="AV1852" s="2">
        <v>403.28</v>
      </c>
      <c r="AW1852" s="12">
        <v>0.481006339</v>
      </c>
    </row>
    <row r="1853" spans="1:49" x14ac:dyDescent="0.25">
      <c r="A1853" t="s">
        <v>1074</v>
      </c>
      <c r="B1853" t="s">
        <v>125</v>
      </c>
      <c r="C1853" t="s">
        <v>1656</v>
      </c>
      <c r="D1853" t="s">
        <v>648</v>
      </c>
      <c r="F1853" s="2">
        <v>1</v>
      </c>
      <c r="G1853" s="2">
        <v>1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5979.92</v>
      </c>
      <c r="Z1853" s="2">
        <v>119.31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6099.23</v>
      </c>
      <c r="AU1853" s="2">
        <v>0</v>
      </c>
      <c r="AV1853" s="2">
        <v>477.24</v>
      </c>
      <c r="AW1853" s="12">
        <v>0</v>
      </c>
    </row>
    <row r="1854" spans="1:49" x14ac:dyDescent="0.25">
      <c r="A1854" t="s">
        <v>1074</v>
      </c>
      <c r="B1854" t="s">
        <v>125</v>
      </c>
      <c r="C1854" t="s">
        <v>1760</v>
      </c>
      <c r="D1854" t="s">
        <v>575</v>
      </c>
      <c r="F1854" s="2">
        <v>3</v>
      </c>
      <c r="G1854" s="2">
        <v>3</v>
      </c>
      <c r="H1854" s="2">
        <v>0</v>
      </c>
      <c r="I1854" s="2">
        <v>0</v>
      </c>
      <c r="J1854" s="2">
        <v>1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0.16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17939.759999999998</v>
      </c>
      <c r="Z1854" s="2">
        <v>543.69000000000005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4005</v>
      </c>
      <c r="AH1854" s="2">
        <v>0</v>
      </c>
      <c r="AI1854" s="2">
        <v>0</v>
      </c>
      <c r="AJ1854" s="2">
        <v>0</v>
      </c>
      <c r="AK1854" s="2">
        <v>0</v>
      </c>
      <c r="AL1854" s="2">
        <v>4005</v>
      </c>
      <c r="AM1854" s="2">
        <v>0</v>
      </c>
      <c r="AN1854" s="2">
        <v>0</v>
      </c>
      <c r="AO1854" s="2">
        <v>287.2</v>
      </c>
      <c r="AP1854" s="2">
        <v>0</v>
      </c>
      <c r="AQ1854" s="2">
        <v>0</v>
      </c>
      <c r="AR1854" s="2">
        <v>287.2</v>
      </c>
      <c r="AS1854" s="2">
        <v>0</v>
      </c>
      <c r="AT1854" s="2">
        <v>22775.65</v>
      </c>
      <c r="AU1854" s="2">
        <v>0</v>
      </c>
      <c r="AV1854" s="2">
        <v>724.92</v>
      </c>
      <c r="AW1854" s="12">
        <v>0</v>
      </c>
    </row>
    <row r="1855" spans="1:49" x14ac:dyDescent="0.25">
      <c r="A1855" t="s">
        <v>1074</v>
      </c>
      <c r="B1855" t="s">
        <v>125</v>
      </c>
      <c r="C1855" t="s">
        <v>1763</v>
      </c>
      <c r="D1855" t="s">
        <v>553</v>
      </c>
      <c r="F1855" s="2">
        <v>2</v>
      </c>
      <c r="G1855" s="2">
        <v>2</v>
      </c>
      <c r="H1855" s="2">
        <v>0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11959.84</v>
      </c>
      <c r="Z1855" s="2">
        <v>462.68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12422.52</v>
      </c>
      <c r="AU1855" s="2">
        <v>0</v>
      </c>
      <c r="AV1855" s="2">
        <v>925.35</v>
      </c>
      <c r="AW1855" s="12">
        <v>0</v>
      </c>
    </row>
    <row r="1856" spans="1:49" x14ac:dyDescent="0.25">
      <c r="A1856" t="s">
        <v>1075</v>
      </c>
      <c r="B1856" t="s">
        <v>126</v>
      </c>
      <c r="C1856" t="s">
        <v>1384</v>
      </c>
      <c r="D1856" t="s">
        <v>377</v>
      </c>
      <c r="F1856" s="2">
        <v>403.31</v>
      </c>
      <c r="G1856" s="2">
        <v>403.31</v>
      </c>
      <c r="H1856" s="2">
        <v>0</v>
      </c>
      <c r="I1856" s="2">
        <v>2.04</v>
      </c>
      <c r="J1856" s="2">
        <v>40.4</v>
      </c>
      <c r="K1856" s="2">
        <v>4</v>
      </c>
      <c r="L1856" s="2">
        <v>0</v>
      </c>
      <c r="M1856" s="2">
        <v>0</v>
      </c>
      <c r="N1856" s="2">
        <v>1</v>
      </c>
      <c r="O1856" s="2">
        <v>0</v>
      </c>
      <c r="P1856" s="2">
        <v>0</v>
      </c>
      <c r="Q1856" s="2">
        <v>0</v>
      </c>
      <c r="R1856" s="2">
        <v>0</v>
      </c>
      <c r="S1856" s="2">
        <v>0</v>
      </c>
      <c r="T1856" s="2">
        <v>1</v>
      </c>
      <c r="U1856" s="2">
        <v>150.29</v>
      </c>
      <c r="V1856" s="2">
        <v>12</v>
      </c>
      <c r="W1856" s="2">
        <v>133.86000000000001</v>
      </c>
      <c r="X1856" s="2">
        <v>403.31</v>
      </c>
      <c r="Y1856" s="2">
        <v>2411761.54</v>
      </c>
      <c r="Z1856" s="2">
        <v>54545.66</v>
      </c>
      <c r="AA1856" s="2">
        <v>42835.199999999997</v>
      </c>
      <c r="AB1856" s="2">
        <v>378910.53</v>
      </c>
      <c r="AC1856" s="2">
        <v>1515</v>
      </c>
      <c r="AD1856" s="2">
        <v>170729.44</v>
      </c>
      <c r="AE1856" s="2">
        <v>9096</v>
      </c>
      <c r="AF1856" s="2">
        <v>3219.12</v>
      </c>
      <c r="AG1856" s="2">
        <v>161802</v>
      </c>
      <c r="AH1856" s="2">
        <v>38488</v>
      </c>
      <c r="AI1856" s="2">
        <v>0</v>
      </c>
      <c r="AJ1856" s="2">
        <v>0</v>
      </c>
      <c r="AK1856" s="2">
        <v>25637</v>
      </c>
      <c r="AL1856" s="2">
        <v>229146.12</v>
      </c>
      <c r="AM1856" s="2">
        <v>0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3298539.49</v>
      </c>
      <c r="AU1856" s="2">
        <v>0</v>
      </c>
      <c r="AV1856" s="2">
        <v>540.98</v>
      </c>
      <c r="AW1856" s="12">
        <v>3.4540513079999999</v>
      </c>
    </row>
    <row r="1857" spans="1:49" x14ac:dyDescent="0.25">
      <c r="A1857" t="s">
        <v>1075</v>
      </c>
      <c r="B1857" t="s">
        <v>126</v>
      </c>
      <c r="C1857" t="s">
        <v>1471</v>
      </c>
      <c r="D1857" t="s">
        <v>460</v>
      </c>
      <c r="F1857" s="2">
        <v>2.9</v>
      </c>
      <c r="G1857" s="2">
        <v>2.9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1</v>
      </c>
      <c r="V1857" s="2">
        <v>0</v>
      </c>
      <c r="W1857" s="2">
        <v>0.9</v>
      </c>
      <c r="X1857" s="2">
        <v>2.9</v>
      </c>
      <c r="Y1857" s="2">
        <v>17341.77</v>
      </c>
      <c r="Z1857" s="2">
        <v>655.41</v>
      </c>
      <c r="AA1857" s="2">
        <v>288</v>
      </c>
      <c r="AB1857" s="2">
        <v>1225.93</v>
      </c>
      <c r="AC1857" s="2">
        <v>0</v>
      </c>
      <c r="AD1857" s="2">
        <v>1136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20647.11</v>
      </c>
      <c r="AU1857" s="2">
        <v>0</v>
      </c>
      <c r="AV1857" s="2">
        <v>904.01</v>
      </c>
      <c r="AW1857" s="12">
        <v>1.554175858</v>
      </c>
    </row>
    <row r="1858" spans="1:49" x14ac:dyDescent="0.25">
      <c r="A1858" t="s">
        <v>1075</v>
      </c>
      <c r="B1858" t="s">
        <v>126</v>
      </c>
      <c r="C1858" t="s">
        <v>1488</v>
      </c>
      <c r="D1858" t="s">
        <v>479</v>
      </c>
      <c r="F1858" s="2">
        <v>17.89</v>
      </c>
      <c r="G1858" s="2">
        <v>17.89</v>
      </c>
      <c r="H1858" s="2">
        <v>0</v>
      </c>
      <c r="I1858" s="2">
        <v>3</v>
      </c>
      <c r="J1858" s="2">
        <v>1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0</v>
      </c>
      <c r="T1858" s="2">
        <v>0</v>
      </c>
      <c r="U1858" s="2">
        <v>7.89</v>
      </c>
      <c r="V1858" s="2">
        <v>1</v>
      </c>
      <c r="W1858" s="2">
        <v>4</v>
      </c>
      <c r="X1858" s="2">
        <v>17.89</v>
      </c>
      <c r="Y1858" s="2">
        <v>106980.77</v>
      </c>
      <c r="Z1858" s="2">
        <v>736.67</v>
      </c>
      <c r="AA1858" s="2">
        <v>1280</v>
      </c>
      <c r="AB1858" s="2">
        <v>2698.69</v>
      </c>
      <c r="AC1858" s="2">
        <v>0</v>
      </c>
      <c r="AD1858" s="2">
        <v>8963.0400000000009</v>
      </c>
      <c r="AE1858" s="2">
        <v>758</v>
      </c>
      <c r="AF1858" s="2">
        <v>4734</v>
      </c>
      <c r="AG1858" s="2">
        <v>4005</v>
      </c>
      <c r="AH1858" s="2">
        <v>0</v>
      </c>
      <c r="AI1858" s="2">
        <v>0</v>
      </c>
      <c r="AJ1858" s="2">
        <v>0</v>
      </c>
      <c r="AK1858" s="2">
        <v>0</v>
      </c>
      <c r="AL1858" s="2">
        <v>8739</v>
      </c>
      <c r="AM1858" s="2">
        <v>0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130156.17</v>
      </c>
      <c r="AU1858" s="2">
        <v>0</v>
      </c>
      <c r="AV1858" s="2">
        <v>164.71</v>
      </c>
      <c r="AW1858" s="12">
        <v>0.55459123200000005</v>
      </c>
    </row>
    <row r="1859" spans="1:49" x14ac:dyDescent="0.25">
      <c r="A1859" t="s">
        <v>1075</v>
      </c>
      <c r="B1859" t="s">
        <v>126</v>
      </c>
      <c r="C1859" t="s">
        <v>1491</v>
      </c>
      <c r="D1859" t="s">
        <v>482</v>
      </c>
      <c r="F1859" s="2">
        <v>1.76</v>
      </c>
      <c r="G1859" s="2">
        <v>1.76</v>
      </c>
      <c r="H1859" s="2">
        <v>0</v>
      </c>
      <c r="I1859" s="2">
        <v>0</v>
      </c>
      <c r="J1859" s="2">
        <v>0.88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0.88</v>
      </c>
      <c r="X1859" s="2">
        <v>1.76</v>
      </c>
      <c r="Y1859" s="2">
        <v>10524.66</v>
      </c>
      <c r="Z1859" s="2">
        <v>1013.13</v>
      </c>
      <c r="AA1859" s="2">
        <v>281.60000000000002</v>
      </c>
      <c r="AB1859" s="2">
        <v>1799.08</v>
      </c>
      <c r="AC1859" s="2">
        <v>0</v>
      </c>
      <c r="AD1859" s="2">
        <v>0</v>
      </c>
      <c r="AE1859" s="2">
        <v>0</v>
      </c>
      <c r="AF1859" s="2">
        <v>0</v>
      </c>
      <c r="AG1859" s="2">
        <v>3524.4</v>
      </c>
      <c r="AH1859" s="2">
        <v>0</v>
      </c>
      <c r="AI1859" s="2">
        <v>0</v>
      </c>
      <c r="AJ1859" s="2">
        <v>0</v>
      </c>
      <c r="AK1859" s="2">
        <v>0</v>
      </c>
      <c r="AL1859" s="2">
        <v>3524.4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17142.87</v>
      </c>
      <c r="AU1859" s="2">
        <v>0</v>
      </c>
      <c r="AV1859" s="2">
        <v>2302.56</v>
      </c>
      <c r="AW1859" s="12">
        <v>3.7581133580000001</v>
      </c>
    </row>
    <row r="1860" spans="1:49" x14ac:dyDescent="0.25">
      <c r="A1860" t="s">
        <v>1075</v>
      </c>
      <c r="B1860" t="s">
        <v>126</v>
      </c>
      <c r="C1860" t="s">
        <v>1497</v>
      </c>
      <c r="D1860" t="s">
        <v>488</v>
      </c>
      <c r="F1860" s="2">
        <v>4.96</v>
      </c>
      <c r="G1860" s="2">
        <v>4.96</v>
      </c>
      <c r="H1860" s="2">
        <v>0</v>
      </c>
      <c r="I1860" s="2">
        <v>1</v>
      </c>
      <c r="J1860" s="2">
        <v>0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2</v>
      </c>
      <c r="V1860" s="2">
        <v>0</v>
      </c>
      <c r="W1860" s="2">
        <v>1.96</v>
      </c>
      <c r="X1860" s="2">
        <v>4.96</v>
      </c>
      <c r="Y1860" s="2">
        <v>29660.400000000001</v>
      </c>
      <c r="Z1860" s="2">
        <v>0</v>
      </c>
      <c r="AA1860" s="2">
        <v>627.20000000000005</v>
      </c>
      <c r="AB1860" s="2">
        <v>321.06</v>
      </c>
      <c r="AC1860" s="2">
        <v>0</v>
      </c>
      <c r="AD1860" s="2">
        <v>2272</v>
      </c>
      <c r="AE1860" s="2">
        <v>0</v>
      </c>
      <c r="AF1860" s="2">
        <v>1578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1578</v>
      </c>
      <c r="AM1860" s="2">
        <v>0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34458.660000000003</v>
      </c>
      <c r="AU1860" s="2">
        <v>0</v>
      </c>
      <c r="AV1860" s="2">
        <v>0</v>
      </c>
      <c r="AW1860" s="12">
        <v>0.23797647399999999</v>
      </c>
    </row>
    <row r="1861" spans="1:49" x14ac:dyDescent="0.25">
      <c r="A1861" t="s">
        <v>1075</v>
      </c>
      <c r="B1861" t="s">
        <v>126</v>
      </c>
      <c r="C1861" t="s">
        <v>1619</v>
      </c>
      <c r="D1861" t="s">
        <v>605</v>
      </c>
      <c r="F1861" s="2">
        <v>1.96</v>
      </c>
      <c r="G1861" s="2">
        <v>1.96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0.96</v>
      </c>
      <c r="X1861" s="2">
        <v>1.96</v>
      </c>
      <c r="Y1861" s="2">
        <v>11720.64</v>
      </c>
      <c r="Z1861" s="2">
        <v>356.7</v>
      </c>
      <c r="AA1861" s="2">
        <v>307.2</v>
      </c>
      <c r="AB1861" s="2">
        <v>256.20999999999998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12640.75</v>
      </c>
      <c r="AU1861" s="2">
        <v>0</v>
      </c>
      <c r="AV1861" s="2">
        <v>727.95</v>
      </c>
      <c r="AW1861" s="12">
        <v>0.48057712699999999</v>
      </c>
    </row>
    <row r="1862" spans="1:49" x14ac:dyDescent="0.25">
      <c r="A1862" t="s">
        <v>1075</v>
      </c>
      <c r="B1862" t="s">
        <v>126</v>
      </c>
      <c r="C1862" t="s">
        <v>1620</v>
      </c>
      <c r="D1862" t="s">
        <v>606</v>
      </c>
      <c r="F1862" s="2">
        <v>1</v>
      </c>
      <c r="G1862" s="2">
        <v>1</v>
      </c>
      <c r="H1862" s="2">
        <v>0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1</v>
      </c>
      <c r="Y1862" s="2">
        <v>5979.92</v>
      </c>
      <c r="Z1862" s="2">
        <v>453.5</v>
      </c>
      <c r="AA1862" s="2">
        <v>0</v>
      </c>
      <c r="AB1862" s="2">
        <v>466.99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0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6900.41</v>
      </c>
      <c r="AU1862" s="2">
        <v>0</v>
      </c>
      <c r="AV1862" s="2">
        <v>1814</v>
      </c>
      <c r="AW1862" s="12">
        <v>1.7168805899999999</v>
      </c>
    </row>
    <row r="1863" spans="1:49" x14ac:dyDescent="0.25">
      <c r="A1863" t="s">
        <v>1075</v>
      </c>
      <c r="B1863" t="s">
        <v>126</v>
      </c>
      <c r="C1863" t="s">
        <v>1621</v>
      </c>
      <c r="D1863" t="s">
        <v>607</v>
      </c>
      <c r="F1863" s="2">
        <v>0.96</v>
      </c>
      <c r="G1863" s="2">
        <v>0.96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0.96</v>
      </c>
      <c r="Y1863" s="2">
        <v>5740.72</v>
      </c>
      <c r="Z1863" s="2">
        <v>0</v>
      </c>
      <c r="AA1863" s="2">
        <v>0</v>
      </c>
      <c r="AB1863" s="2">
        <v>67.3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5808.02</v>
      </c>
      <c r="AU1863" s="2">
        <v>0</v>
      </c>
      <c r="AV1863" s="2">
        <v>0</v>
      </c>
      <c r="AW1863" s="12">
        <v>0.25774723900000002</v>
      </c>
    </row>
    <row r="1864" spans="1:49" x14ac:dyDescent="0.25">
      <c r="A1864" t="s">
        <v>1075</v>
      </c>
      <c r="B1864" t="s">
        <v>126</v>
      </c>
      <c r="C1864" t="s">
        <v>1675</v>
      </c>
      <c r="D1864" t="s">
        <v>664</v>
      </c>
      <c r="F1864" s="2">
        <v>1</v>
      </c>
      <c r="G1864" s="2">
        <v>1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1</v>
      </c>
      <c r="V1864" s="2">
        <v>0</v>
      </c>
      <c r="W1864" s="2">
        <v>1</v>
      </c>
      <c r="X1864" s="2">
        <v>1</v>
      </c>
      <c r="Y1864" s="2">
        <v>5979.92</v>
      </c>
      <c r="Z1864" s="2">
        <v>154.56</v>
      </c>
      <c r="AA1864" s="2">
        <v>320</v>
      </c>
      <c r="AB1864" s="2">
        <v>187.55</v>
      </c>
      <c r="AC1864" s="2">
        <v>0</v>
      </c>
      <c r="AD1864" s="2">
        <v>1136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7778.03</v>
      </c>
      <c r="AU1864" s="2">
        <v>0</v>
      </c>
      <c r="AV1864" s="2">
        <v>618.25</v>
      </c>
      <c r="AW1864" s="12">
        <v>0.689514085</v>
      </c>
    </row>
    <row r="1865" spans="1:49" x14ac:dyDescent="0.25">
      <c r="A1865" t="s">
        <v>1075</v>
      </c>
      <c r="B1865" t="s">
        <v>126</v>
      </c>
      <c r="C1865" t="s">
        <v>1679</v>
      </c>
      <c r="D1865" t="s">
        <v>667</v>
      </c>
      <c r="F1865" s="2">
        <v>1</v>
      </c>
      <c r="G1865" s="2">
        <v>1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1</v>
      </c>
      <c r="X1865" s="2">
        <v>1</v>
      </c>
      <c r="Y1865" s="2">
        <v>5979.92</v>
      </c>
      <c r="Z1865" s="2">
        <v>94.71</v>
      </c>
      <c r="AA1865" s="2">
        <v>320</v>
      </c>
      <c r="AB1865" s="2">
        <v>90.56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6485.19</v>
      </c>
      <c r="AU1865" s="2">
        <v>0</v>
      </c>
      <c r="AV1865" s="2">
        <v>378.85</v>
      </c>
      <c r="AW1865" s="12">
        <v>0.33295169400000002</v>
      </c>
    </row>
    <row r="1866" spans="1:49" x14ac:dyDescent="0.25">
      <c r="A1866" t="s">
        <v>1076</v>
      </c>
      <c r="B1866" t="s">
        <v>127</v>
      </c>
      <c r="C1866" t="s">
        <v>1359</v>
      </c>
      <c r="D1866" t="s">
        <v>351</v>
      </c>
      <c r="F1866" s="2">
        <v>2</v>
      </c>
      <c r="G1866" s="2">
        <v>2</v>
      </c>
      <c r="H1866" s="2">
        <v>0</v>
      </c>
      <c r="I1866" s="2">
        <v>0</v>
      </c>
      <c r="J1866" s="2">
        <v>0</v>
      </c>
      <c r="K1866" s="2">
        <v>1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2</v>
      </c>
      <c r="Y1866" s="2">
        <v>11959.84</v>
      </c>
      <c r="Z1866" s="2">
        <v>442.77</v>
      </c>
      <c r="AA1866" s="2">
        <v>0</v>
      </c>
      <c r="AB1866" s="2">
        <v>1950.25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9622</v>
      </c>
      <c r="AI1866" s="2">
        <v>0</v>
      </c>
      <c r="AJ1866" s="2">
        <v>0</v>
      </c>
      <c r="AK1866" s="2">
        <v>0</v>
      </c>
      <c r="AL1866" s="2">
        <v>9622</v>
      </c>
      <c r="AM1866" s="2">
        <v>0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23974.86</v>
      </c>
      <c r="AU1866" s="2">
        <v>0</v>
      </c>
      <c r="AV1866" s="2">
        <v>885.53</v>
      </c>
      <c r="AW1866" s="12">
        <v>3.5850186530000001</v>
      </c>
    </row>
    <row r="1867" spans="1:49" x14ac:dyDescent="0.25">
      <c r="A1867" t="s">
        <v>1076</v>
      </c>
      <c r="B1867" t="s">
        <v>127</v>
      </c>
      <c r="C1867" t="s">
        <v>1377</v>
      </c>
      <c r="D1867" t="s">
        <v>368</v>
      </c>
      <c r="F1867" s="2">
        <v>6</v>
      </c>
      <c r="G1867" s="2">
        <v>6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5</v>
      </c>
      <c r="Y1867" s="2">
        <v>35879.519999999997</v>
      </c>
      <c r="Z1867" s="2">
        <v>3452.75</v>
      </c>
      <c r="AA1867" s="2">
        <v>0</v>
      </c>
      <c r="AB1867" s="2">
        <v>4921.54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44253.81</v>
      </c>
      <c r="AU1867" s="2">
        <v>0</v>
      </c>
      <c r="AV1867" s="2">
        <v>2301.83</v>
      </c>
      <c r="AW1867" s="12">
        <v>3.6187787820000001</v>
      </c>
    </row>
    <row r="1868" spans="1:49" x14ac:dyDescent="0.25">
      <c r="A1868" t="s">
        <v>1076</v>
      </c>
      <c r="B1868" t="s">
        <v>127</v>
      </c>
      <c r="C1868" t="s">
        <v>1320</v>
      </c>
      <c r="D1868" t="s">
        <v>375</v>
      </c>
      <c r="F1868" s="2">
        <v>2</v>
      </c>
      <c r="G1868" s="2">
        <v>2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2</v>
      </c>
      <c r="Y1868" s="2">
        <v>11959.84</v>
      </c>
      <c r="Z1868" s="2">
        <v>636.32000000000005</v>
      </c>
      <c r="AA1868" s="2">
        <v>0</v>
      </c>
      <c r="AB1868" s="2">
        <v>2073.4899999999998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14669.65</v>
      </c>
      <c r="AU1868" s="2">
        <v>0</v>
      </c>
      <c r="AV1868" s="2">
        <v>1272.6400000000001</v>
      </c>
      <c r="AW1868" s="12">
        <v>3.8115592110000001</v>
      </c>
    </row>
    <row r="1869" spans="1:49" x14ac:dyDescent="0.25">
      <c r="A1869" t="s">
        <v>1076</v>
      </c>
      <c r="B1869" t="s">
        <v>127</v>
      </c>
      <c r="C1869" t="s">
        <v>1384</v>
      </c>
      <c r="D1869" t="s">
        <v>377</v>
      </c>
      <c r="F1869" s="2">
        <v>1</v>
      </c>
      <c r="G1869" s="2">
        <v>1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1</v>
      </c>
      <c r="Y1869" s="2">
        <v>5979.92</v>
      </c>
      <c r="Z1869" s="2">
        <v>135.25</v>
      </c>
      <c r="AA1869" s="2">
        <v>0</v>
      </c>
      <c r="AB1869" s="2">
        <v>939.5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7054.67</v>
      </c>
      <c r="AU1869" s="2">
        <v>0</v>
      </c>
      <c r="AV1869" s="2">
        <v>540.98</v>
      </c>
      <c r="AW1869" s="12">
        <v>3.4540513079999999</v>
      </c>
    </row>
    <row r="1870" spans="1:49" x14ac:dyDescent="0.25">
      <c r="A1870" t="s">
        <v>1076</v>
      </c>
      <c r="B1870" t="s">
        <v>127</v>
      </c>
      <c r="C1870" t="s">
        <v>1385</v>
      </c>
      <c r="D1870" t="s">
        <v>378</v>
      </c>
      <c r="F1870" s="2">
        <v>0.94</v>
      </c>
      <c r="G1870" s="2">
        <v>0.94</v>
      </c>
      <c r="H1870" s="2">
        <v>0</v>
      </c>
      <c r="I1870" s="2">
        <v>0</v>
      </c>
      <c r="J1870" s="2">
        <v>0.94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0.94</v>
      </c>
      <c r="Y1870" s="2">
        <v>5621.12</v>
      </c>
      <c r="Z1870" s="2">
        <v>126.48</v>
      </c>
      <c r="AA1870" s="2">
        <v>0</v>
      </c>
      <c r="AB1870" s="2">
        <v>386.1</v>
      </c>
      <c r="AC1870" s="2">
        <v>0</v>
      </c>
      <c r="AD1870" s="2">
        <v>0</v>
      </c>
      <c r="AE1870" s="2">
        <v>0</v>
      </c>
      <c r="AF1870" s="2">
        <v>0</v>
      </c>
      <c r="AG1870" s="2">
        <v>3764.7</v>
      </c>
      <c r="AH1870" s="2">
        <v>0</v>
      </c>
      <c r="AI1870" s="2">
        <v>0</v>
      </c>
      <c r="AJ1870" s="2">
        <v>0</v>
      </c>
      <c r="AK1870" s="2">
        <v>0</v>
      </c>
      <c r="AL1870" s="2">
        <v>3764.7</v>
      </c>
      <c r="AM1870" s="2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9898.4</v>
      </c>
      <c r="AU1870" s="2">
        <v>0</v>
      </c>
      <c r="AV1870" s="2">
        <v>538.22</v>
      </c>
      <c r="AW1870" s="12">
        <v>1.5100764120000001</v>
      </c>
    </row>
    <row r="1871" spans="1:49" x14ac:dyDescent="0.25">
      <c r="A1871" t="s">
        <v>1076</v>
      </c>
      <c r="B1871" t="s">
        <v>127</v>
      </c>
      <c r="C1871" t="s">
        <v>1475</v>
      </c>
      <c r="D1871" t="s">
        <v>464</v>
      </c>
      <c r="F1871" s="2">
        <v>3.97</v>
      </c>
      <c r="G1871" s="2">
        <v>3.97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2.97</v>
      </c>
      <c r="Y1871" s="2">
        <v>23740.28</v>
      </c>
      <c r="Z1871" s="2">
        <v>1090.8</v>
      </c>
      <c r="AA1871" s="2">
        <v>0</v>
      </c>
      <c r="AB1871" s="2">
        <v>1876.77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26707.85</v>
      </c>
      <c r="AU1871" s="2">
        <v>0</v>
      </c>
      <c r="AV1871" s="2">
        <v>1099.04</v>
      </c>
      <c r="AW1871" s="12">
        <v>2.3231891930000002</v>
      </c>
    </row>
    <row r="1872" spans="1:49" x14ac:dyDescent="0.25">
      <c r="A1872" t="s">
        <v>1076</v>
      </c>
      <c r="B1872" t="s">
        <v>127</v>
      </c>
      <c r="C1872" t="s">
        <v>1484</v>
      </c>
      <c r="D1872" t="s">
        <v>474</v>
      </c>
      <c r="F1872" s="2">
        <v>1</v>
      </c>
      <c r="G1872" s="2">
        <v>1</v>
      </c>
      <c r="H1872" s="2">
        <v>0</v>
      </c>
      <c r="I1872" s="2">
        <v>0</v>
      </c>
      <c r="J1872" s="2">
        <v>0</v>
      </c>
      <c r="K1872" s="2">
        <v>1</v>
      </c>
      <c r="L1872" s="2">
        <v>0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1</v>
      </c>
      <c r="Y1872" s="2">
        <v>5979.92</v>
      </c>
      <c r="Z1872" s="2">
        <v>546.78</v>
      </c>
      <c r="AA1872" s="2">
        <v>0</v>
      </c>
      <c r="AB1872" s="2">
        <v>947.13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9622</v>
      </c>
      <c r="AI1872" s="2">
        <v>0</v>
      </c>
      <c r="AJ1872" s="2">
        <v>0</v>
      </c>
      <c r="AK1872" s="2">
        <v>0</v>
      </c>
      <c r="AL1872" s="2">
        <v>9622</v>
      </c>
      <c r="AM1872" s="2">
        <v>0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17095.830000000002</v>
      </c>
      <c r="AU1872" s="2">
        <v>0</v>
      </c>
      <c r="AV1872" s="2">
        <v>2187.1</v>
      </c>
      <c r="AW1872" s="12">
        <v>3.4820911790000002</v>
      </c>
    </row>
    <row r="1873" spans="1:49" x14ac:dyDescent="0.25">
      <c r="A1873" t="s">
        <v>1076</v>
      </c>
      <c r="B1873" t="s">
        <v>127</v>
      </c>
      <c r="C1873" t="s">
        <v>1496</v>
      </c>
      <c r="D1873" t="s">
        <v>487</v>
      </c>
      <c r="F1873" s="2">
        <v>1</v>
      </c>
      <c r="G1873" s="2">
        <v>1</v>
      </c>
      <c r="H1873" s="2">
        <v>0</v>
      </c>
      <c r="I1873" s="2">
        <v>0</v>
      </c>
      <c r="J1873" s="2">
        <v>1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1</v>
      </c>
      <c r="Y1873" s="2">
        <v>5979.92</v>
      </c>
      <c r="Z1873" s="2">
        <v>23.56</v>
      </c>
      <c r="AA1873" s="2">
        <v>0</v>
      </c>
      <c r="AB1873" s="2">
        <v>211.7</v>
      </c>
      <c r="AC1873" s="2">
        <v>0</v>
      </c>
      <c r="AD1873" s="2">
        <v>0</v>
      </c>
      <c r="AE1873" s="2">
        <v>0</v>
      </c>
      <c r="AF1873" s="2">
        <v>0</v>
      </c>
      <c r="AG1873" s="2">
        <v>4005</v>
      </c>
      <c r="AH1873" s="2">
        <v>0</v>
      </c>
      <c r="AI1873" s="2">
        <v>0</v>
      </c>
      <c r="AJ1873" s="2">
        <v>0</v>
      </c>
      <c r="AK1873" s="2">
        <v>0</v>
      </c>
      <c r="AL1873" s="2">
        <v>4005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10220.18</v>
      </c>
      <c r="AU1873" s="2">
        <v>0</v>
      </c>
      <c r="AV1873" s="2">
        <v>94.22</v>
      </c>
      <c r="AW1873" s="12">
        <v>0.77829842999999999</v>
      </c>
    </row>
    <row r="1874" spans="1:49" x14ac:dyDescent="0.25">
      <c r="A1874" t="s">
        <v>1076</v>
      </c>
      <c r="B1874" t="s">
        <v>127</v>
      </c>
      <c r="C1874" t="s">
        <v>1499</v>
      </c>
      <c r="D1874" t="s">
        <v>491</v>
      </c>
      <c r="F1874" s="2">
        <v>71.97</v>
      </c>
      <c r="G1874" s="2">
        <v>71.97</v>
      </c>
      <c r="H1874" s="2">
        <v>0</v>
      </c>
      <c r="I1874" s="2">
        <v>0</v>
      </c>
      <c r="J1874" s="2">
        <v>17.89</v>
      </c>
      <c r="K1874" s="2">
        <v>6</v>
      </c>
      <c r="L1874" s="2">
        <v>0</v>
      </c>
      <c r="M1874" s="2">
        <v>0</v>
      </c>
      <c r="N1874" s="2">
        <v>0.89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70.88</v>
      </c>
      <c r="Y1874" s="2">
        <v>430374.84</v>
      </c>
      <c r="Z1874" s="2">
        <v>48155.85</v>
      </c>
      <c r="AA1874" s="2">
        <v>0</v>
      </c>
      <c r="AB1874" s="2">
        <v>53372.68</v>
      </c>
      <c r="AC1874" s="2">
        <v>0</v>
      </c>
      <c r="AD1874" s="2">
        <v>0</v>
      </c>
      <c r="AE1874" s="2">
        <v>0</v>
      </c>
      <c r="AF1874" s="2">
        <v>0</v>
      </c>
      <c r="AG1874" s="2">
        <v>71649.45</v>
      </c>
      <c r="AH1874" s="2">
        <v>57732</v>
      </c>
      <c r="AI1874" s="2">
        <v>0</v>
      </c>
      <c r="AJ1874" s="2">
        <v>0</v>
      </c>
      <c r="AK1874" s="2">
        <v>22816.93</v>
      </c>
      <c r="AL1874" s="2">
        <v>152198.38</v>
      </c>
      <c r="AM1874" s="2">
        <v>0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684101.75</v>
      </c>
      <c r="AU1874" s="2">
        <v>0</v>
      </c>
      <c r="AV1874" s="2">
        <v>2676.44</v>
      </c>
      <c r="AW1874" s="12">
        <v>2.7683846660000002</v>
      </c>
    </row>
    <row r="1875" spans="1:49" x14ac:dyDescent="0.25">
      <c r="A1875" t="s">
        <v>1076</v>
      </c>
      <c r="B1875" t="s">
        <v>127</v>
      </c>
      <c r="C1875" t="s">
        <v>1693</v>
      </c>
      <c r="D1875" t="s">
        <v>683</v>
      </c>
      <c r="F1875" s="2">
        <v>1</v>
      </c>
      <c r="G1875" s="2">
        <v>1</v>
      </c>
      <c r="H1875" s="2">
        <v>0</v>
      </c>
      <c r="I1875" s="2">
        <v>0</v>
      </c>
      <c r="J1875" s="2">
        <v>0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5979.92</v>
      </c>
      <c r="Z1875" s="2">
        <v>97.77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6077.69</v>
      </c>
      <c r="AU1875" s="2">
        <v>0</v>
      </c>
      <c r="AV1875" s="2">
        <v>391.06</v>
      </c>
      <c r="AW1875" s="12">
        <v>0</v>
      </c>
    </row>
    <row r="1876" spans="1:49" x14ac:dyDescent="0.25">
      <c r="A1876" t="s">
        <v>1076</v>
      </c>
      <c r="B1876" t="s">
        <v>127</v>
      </c>
      <c r="C1876" t="s">
        <v>1694</v>
      </c>
      <c r="D1876" t="s">
        <v>684</v>
      </c>
      <c r="F1876" s="2">
        <v>2.0699999999999998</v>
      </c>
      <c r="G1876" s="2">
        <v>2.0699999999999998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2.0499999999999998</v>
      </c>
      <c r="Y1876" s="2">
        <v>12378.43</v>
      </c>
      <c r="Z1876" s="2">
        <v>22.36</v>
      </c>
      <c r="AA1876" s="2">
        <v>0</v>
      </c>
      <c r="AB1876" s="2">
        <v>404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12804.79</v>
      </c>
      <c r="AU1876" s="2">
        <v>0</v>
      </c>
      <c r="AV1876" s="2">
        <v>43.2</v>
      </c>
      <c r="AW1876" s="12">
        <v>0.72453549699999997</v>
      </c>
    </row>
    <row r="1877" spans="1:49" x14ac:dyDescent="0.25">
      <c r="A1877" t="s">
        <v>1076</v>
      </c>
      <c r="B1877" t="s">
        <v>127</v>
      </c>
      <c r="C1877" t="s">
        <v>1749</v>
      </c>
      <c r="D1877" t="s">
        <v>729</v>
      </c>
      <c r="F1877" s="2">
        <v>0.05</v>
      </c>
      <c r="G1877" s="2">
        <v>0.05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0.05</v>
      </c>
      <c r="Y1877" s="2">
        <v>299</v>
      </c>
      <c r="Z1877" s="2">
        <v>5.32</v>
      </c>
      <c r="AA1877" s="2">
        <v>0</v>
      </c>
      <c r="AB1877" s="2">
        <v>10.29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314.61</v>
      </c>
      <c r="AU1877" s="2">
        <v>0</v>
      </c>
      <c r="AV1877" s="2">
        <v>425.29</v>
      </c>
      <c r="AW1877" s="12">
        <v>0.75691206300000002</v>
      </c>
    </row>
    <row r="1878" spans="1:49" x14ac:dyDescent="0.25">
      <c r="A1878" t="s">
        <v>1076</v>
      </c>
      <c r="B1878" t="s">
        <v>127</v>
      </c>
      <c r="C1878" t="s">
        <v>1816</v>
      </c>
      <c r="D1878" t="s">
        <v>787</v>
      </c>
      <c r="F1878" s="2">
        <v>1.93</v>
      </c>
      <c r="G1878" s="2">
        <v>1.93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1.93</v>
      </c>
      <c r="Y1878" s="2">
        <v>11541.25</v>
      </c>
      <c r="Z1878" s="2">
        <v>35.369999999999997</v>
      </c>
      <c r="AA1878" s="2">
        <v>0</v>
      </c>
      <c r="AB1878" s="2">
        <v>793.27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12369.89</v>
      </c>
      <c r="AU1878" s="2">
        <v>0</v>
      </c>
      <c r="AV1878" s="2">
        <v>73.31</v>
      </c>
      <c r="AW1878" s="12">
        <v>1.511114941</v>
      </c>
    </row>
    <row r="1879" spans="1:49" x14ac:dyDescent="0.25">
      <c r="A1879" t="s">
        <v>1077</v>
      </c>
      <c r="B1879" t="s">
        <v>128</v>
      </c>
      <c r="C1879" t="s">
        <v>1384</v>
      </c>
      <c r="D1879" t="s">
        <v>377</v>
      </c>
      <c r="F1879" s="2">
        <v>1760.39</v>
      </c>
      <c r="G1879" s="2">
        <v>1760.39</v>
      </c>
      <c r="H1879" s="2">
        <v>0</v>
      </c>
      <c r="I1879" s="2">
        <v>31.04</v>
      </c>
      <c r="J1879" s="2">
        <v>151.38999999999999</v>
      </c>
      <c r="K1879" s="2">
        <v>14</v>
      </c>
      <c r="L1879" s="2">
        <v>1</v>
      </c>
      <c r="M1879" s="2">
        <v>1</v>
      </c>
      <c r="N1879" s="2">
        <v>14.94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10.1</v>
      </c>
      <c r="U1879" s="2">
        <v>33</v>
      </c>
      <c r="V1879" s="2">
        <v>10</v>
      </c>
      <c r="W1879" s="2">
        <v>637.37</v>
      </c>
      <c r="X1879" s="2">
        <v>1732.33</v>
      </c>
      <c r="Y1879" s="2">
        <v>10526991.369999999</v>
      </c>
      <c r="Z1879" s="2">
        <v>238083.95</v>
      </c>
      <c r="AA1879" s="2">
        <v>203958.39999999999</v>
      </c>
      <c r="AB1879" s="2">
        <v>1627527.42</v>
      </c>
      <c r="AC1879" s="2">
        <v>15301.5</v>
      </c>
      <c r="AD1879" s="2">
        <v>37488</v>
      </c>
      <c r="AE1879" s="2">
        <v>7580</v>
      </c>
      <c r="AF1879" s="2">
        <v>48981.120000000003</v>
      </c>
      <c r="AG1879" s="2">
        <v>606316.94999999995</v>
      </c>
      <c r="AH1879" s="2">
        <v>134708</v>
      </c>
      <c r="AI1879" s="2">
        <v>12841</v>
      </c>
      <c r="AJ1879" s="2">
        <v>17390</v>
      </c>
      <c r="AK1879" s="2">
        <v>383016.78</v>
      </c>
      <c r="AL1879" s="2">
        <v>1203253.8500000001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13860184.49</v>
      </c>
      <c r="AU1879" s="2">
        <v>0</v>
      </c>
      <c r="AV1879" s="2">
        <v>540.98</v>
      </c>
      <c r="AW1879" s="12">
        <v>3.4540513079999999</v>
      </c>
    </row>
    <row r="1880" spans="1:49" x14ac:dyDescent="0.25">
      <c r="A1880" t="s">
        <v>1077</v>
      </c>
      <c r="B1880" t="s">
        <v>128</v>
      </c>
      <c r="C1880" t="s">
        <v>1471</v>
      </c>
      <c r="D1880" t="s">
        <v>460</v>
      </c>
      <c r="F1880" s="2">
        <v>13.09</v>
      </c>
      <c r="G1880" s="2">
        <v>13.09</v>
      </c>
      <c r="H1880" s="2">
        <v>0</v>
      </c>
      <c r="I1880" s="2">
        <v>1</v>
      </c>
      <c r="J1880" s="2">
        <v>3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3</v>
      </c>
      <c r="X1880" s="2">
        <v>13.09</v>
      </c>
      <c r="Y1880" s="2">
        <v>78277.149999999994</v>
      </c>
      <c r="Z1880" s="2">
        <v>2958.37</v>
      </c>
      <c r="AA1880" s="2">
        <v>960</v>
      </c>
      <c r="AB1880" s="2">
        <v>5533.61</v>
      </c>
      <c r="AC1880" s="2">
        <v>0</v>
      </c>
      <c r="AD1880" s="2">
        <v>0</v>
      </c>
      <c r="AE1880" s="2">
        <v>0</v>
      </c>
      <c r="AF1880" s="2">
        <v>1578</v>
      </c>
      <c r="AG1880" s="2">
        <v>12015</v>
      </c>
      <c r="AH1880" s="2">
        <v>0</v>
      </c>
      <c r="AI1880" s="2">
        <v>0</v>
      </c>
      <c r="AJ1880" s="2">
        <v>0</v>
      </c>
      <c r="AK1880" s="2">
        <v>0</v>
      </c>
      <c r="AL1880" s="2">
        <v>13593</v>
      </c>
      <c r="AM1880" s="2">
        <v>0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101322.13</v>
      </c>
      <c r="AU1880" s="2">
        <v>0</v>
      </c>
      <c r="AV1880" s="2">
        <v>904.01</v>
      </c>
      <c r="AW1880" s="12">
        <v>1.554175858</v>
      </c>
    </row>
    <row r="1881" spans="1:49" x14ac:dyDescent="0.25">
      <c r="A1881" t="s">
        <v>1077</v>
      </c>
      <c r="B1881" t="s">
        <v>128</v>
      </c>
      <c r="C1881" t="s">
        <v>1488</v>
      </c>
      <c r="D1881" t="s">
        <v>479</v>
      </c>
      <c r="F1881" s="2">
        <v>32.049999999999997</v>
      </c>
      <c r="G1881" s="2">
        <v>32.049999999999997</v>
      </c>
      <c r="H1881" s="2">
        <v>0</v>
      </c>
      <c r="I1881" s="2">
        <v>0</v>
      </c>
      <c r="J1881" s="2">
        <v>2.04</v>
      </c>
      <c r="K1881" s="2">
        <v>1.01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1</v>
      </c>
      <c r="W1881" s="2">
        <v>6.01</v>
      </c>
      <c r="X1881" s="2">
        <v>32.049999999999997</v>
      </c>
      <c r="Y1881" s="2">
        <v>191656.44</v>
      </c>
      <c r="Z1881" s="2">
        <v>1319.74</v>
      </c>
      <c r="AA1881" s="2">
        <v>1923.2</v>
      </c>
      <c r="AB1881" s="2">
        <v>4834.7</v>
      </c>
      <c r="AC1881" s="2">
        <v>0</v>
      </c>
      <c r="AD1881" s="2">
        <v>0</v>
      </c>
      <c r="AE1881" s="2">
        <v>758</v>
      </c>
      <c r="AF1881" s="2">
        <v>0</v>
      </c>
      <c r="AG1881" s="2">
        <v>8170.2</v>
      </c>
      <c r="AH1881" s="2">
        <v>9718.2199999999993</v>
      </c>
      <c r="AI1881" s="2">
        <v>0</v>
      </c>
      <c r="AJ1881" s="2">
        <v>0</v>
      </c>
      <c r="AK1881" s="2">
        <v>0</v>
      </c>
      <c r="AL1881" s="2">
        <v>17888.419999999998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218380.5</v>
      </c>
      <c r="AU1881" s="2">
        <v>0</v>
      </c>
      <c r="AV1881" s="2">
        <v>164.71</v>
      </c>
      <c r="AW1881" s="12">
        <v>0.55459123200000005</v>
      </c>
    </row>
    <row r="1882" spans="1:49" x14ac:dyDescent="0.25">
      <c r="A1882" t="s">
        <v>1077</v>
      </c>
      <c r="B1882" t="s">
        <v>128</v>
      </c>
      <c r="C1882" t="s">
        <v>1491</v>
      </c>
      <c r="D1882" t="s">
        <v>482</v>
      </c>
      <c r="F1882" s="2">
        <v>27.02</v>
      </c>
      <c r="G1882" s="2">
        <v>27.02</v>
      </c>
      <c r="H1882" s="2">
        <v>0</v>
      </c>
      <c r="I1882" s="2">
        <v>0</v>
      </c>
      <c r="J1882" s="2">
        <v>2.02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7</v>
      </c>
      <c r="X1882" s="2">
        <v>27.02</v>
      </c>
      <c r="Y1882" s="2">
        <v>161577.44</v>
      </c>
      <c r="Z1882" s="2">
        <v>15553.79</v>
      </c>
      <c r="AA1882" s="2">
        <v>2240</v>
      </c>
      <c r="AB1882" s="2">
        <v>27620.03</v>
      </c>
      <c r="AC1882" s="2">
        <v>0</v>
      </c>
      <c r="AD1882" s="2">
        <v>0</v>
      </c>
      <c r="AE1882" s="2">
        <v>0</v>
      </c>
      <c r="AF1882" s="2">
        <v>0</v>
      </c>
      <c r="AG1882" s="2">
        <v>8090.1</v>
      </c>
      <c r="AH1882" s="2">
        <v>0</v>
      </c>
      <c r="AI1882" s="2">
        <v>0</v>
      </c>
      <c r="AJ1882" s="2">
        <v>0</v>
      </c>
      <c r="AK1882" s="2">
        <v>0</v>
      </c>
      <c r="AL1882" s="2">
        <v>8090.1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215081.36</v>
      </c>
      <c r="AU1882" s="2">
        <v>0</v>
      </c>
      <c r="AV1882" s="2">
        <v>2302.56</v>
      </c>
      <c r="AW1882" s="12">
        <v>3.7581133580000001</v>
      </c>
    </row>
    <row r="1883" spans="1:49" x14ac:dyDescent="0.25">
      <c r="A1883" t="s">
        <v>1077</v>
      </c>
      <c r="B1883" t="s">
        <v>128</v>
      </c>
      <c r="C1883" t="s">
        <v>1497</v>
      </c>
      <c r="D1883" t="s">
        <v>488</v>
      </c>
      <c r="F1883" s="2">
        <v>1</v>
      </c>
      <c r="G1883" s="2">
        <v>1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1</v>
      </c>
      <c r="Y1883" s="2">
        <v>5979.92</v>
      </c>
      <c r="Z1883" s="2">
        <v>0</v>
      </c>
      <c r="AA1883" s="2">
        <v>0</v>
      </c>
      <c r="AB1883" s="2">
        <v>64.73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6044.65</v>
      </c>
      <c r="AU1883" s="2">
        <v>0</v>
      </c>
      <c r="AV1883" s="2">
        <v>0</v>
      </c>
      <c r="AW1883" s="12">
        <v>0.23797647399999999</v>
      </c>
    </row>
    <row r="1884" spans="1:49" x14ac:dyDescent="0.25">
      <c r="A1884" t="s">
        <v>1077</v>
      </c>
      <c r="B1884" t="s">
        <v>128</v>
      </c>
      <c r="C1884" t="s">
        <v>1500</v>
      </c>
      <c r="D1884" t="s">
        <v>492</v>
      </c>
      <c r="F1884" s="2">
        <v>1</v>
      </c>
      <c r="G1884" s="2">
        <v>1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1</v>
      </c>
      <c r="Y1884" s="2">
        <v>5979.92</v>
      </c>
      <c r="Z1884" s="2">
        <v>301.58999999999997</v>
      </c>
      <c r="AA1884" s="2">
        <v>0</v>
      </c>
      <c r="AB1884" s="2">
        <v>962.49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7244</v>
      </c>
      <c r="AU1884" s="2">
        <v>0</v>
      </c>
      <c r="AV1884" s="2">
        <v>1206.3499999999999</v>
      </c>
      <c r="AW1884" s="12">
        <v>3.5385491880000002</v>
      </c>
    </row>
    <row r="1885" spans="1:49" x14ac:dyDescent="0.25">
      <c r="A1885" t="s">
        <v>1077</v>
      </c>
      <c r="B1885" t="s">
        <v>128</v>
      </c>
      <c r="C1885" t="s">
        <v>1617</v>
      </c>
      <c r="D1885" t="s">
        <v>602</v>
      </c>
      <c r="F1885" s="2">
        <v>3</v>
      </c>
      <c r="G1885" s="2">
        <v>3</v>
      </c>
      <c r="H1885" s="2">
        <v>0</v>
      </c>
      <c r="I1885" s="2">
        <v>1</v>
      </c>
      <c r="J1885" s="2">
        <v>0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1</v>
      </c>
      <c r="X1885" s="2">
        <v>3</v>
      </c>
      <c r="Y1885" s="2">
        <v>17939.759999999998</v>
      </c>
      <c r="Z1885" s="2">
        <v>470.9</v>
      </c>
      <c r="AA1885" s="2">
        <v>320</v>
      </c>
      <c r="AB1885" s="2">
        <v>287.83999999999997</v>
      </c>
      <c r="AC1885" s="2">
        <v>0</v>
      </c>
      <c r="AD1885" s="2">
        <v>0</v>
      </c>
      <c r="AE1885" s="2">
        <v>0</v>
      </c>
      <c r="AF1885" s="2">
        <v>1578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1578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20596.5</v>
      </c>
      <c r="AU1885" s="2">
        <v>0</v>
      </c>
      <c r="AV1885" s="2">
        <v>627.86</v>
      </c>
      <c r="AW1885" s="12">
        <v>0.35274604599999998</v>
      </c>
    </row>
    <row r="1886" spans="1:49" x14ac:dyDescent="0.25">
      <c r="A1886" t="s">
        <v>1077</v>
      </c>
      <c r="B1886" t="s">
        <v>128</v>
      </c>
      <c r="C1886" t="s">
        <v>1619</v>
      </c>
      <c r="D1886" t="s">
        <v>605</v>
      </c>
      <c r="F1886" s="2">
        <v>1.1499999999999999</v>
      </c>
      <c r="G1886" s="2">
        <v>1.1499999999999999</v>
      </c>
      <c r="H1886" s="2">
        <v>0</v>
      </c>
      <c r="I1886" s="2">
        <v>0</v>
      </c>
      <c r="J1886" s="2">
        <v>0.05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1.1499999999999999</v>
      </c>
      <c r="X1886" s="2">
        <v>1.1499999999999999</v>
      </c>
      <c r="Y1886" s="2">
        <v>6876.91</v>
      </c>
      <c r="Z1886" s="2">
        <v>209.29</v>
      </c>
      <c r="AA1886" s="2">
        <v>368</v>
      </c>
      <c r="AB1886" s="2">
        <v>150.32</v>
      </c>
      <c r="AC1886" s="2">
        <v>0</v>
      </c>
      <c r="AD1886" s="2">
        <v>0</v>
      </c>
      <c r="AE1886" s="2">
        <v>0</v>
      </c>
      <c r="AF1886" s="2">
        <v>0</v>
      </c>
      <c r="AG1886" s="2">
        <v>200.25</v>
      </c>
      <c r="AH1886" s="2">
        <v>0</v>
      </c>
      <c r="AI1886" s="2">
        <v>0</v>
      </c>
      <c r="AJ1886" s="2">
        <v>0</v>
      </c>
      <c r="AK1886" s="2">
        <v>0</v>
      </c>
      <c r="AL1886" s="2">
        <v>200.25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7804.77</v>
      </c>
      <c r="AU1886" s="2">
        <v>0</v>
      </c>
      <c r="AV1886" s="2">
        <v>727.95</v>
      </c>
      <c r="AW1886" s="12">
        <v>0.48057712699999999</v>
      </c>
    </row>
    <row r="1887" spans="1:49" x14ac:dyDescent="0.25">
      <c r="A1887" t="s">
        <v>1077</v>
      </c>
      <c r="B1887" t="s">
        <v>128</v>
      </c>
      <c r="C1887" t="s">
        <v>1620</v>
      </c>
      <c r="D1887" t="s">
        <v>606</v>
      </c>
      <c r="F1887" s="2">
        <v>1</v>
      </c>
      <c r="G1887" s="2">
        <v>1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1</v>
      </c>
      <c r="Y1887" s="2">
        <v>5979.92</v>
      </c>
      <c r="Z1887" s="2">
        <v>453.5</v>
      </c>
      <c r="AA1887" s="2">
        <v>0</v>
      </c>
      <c r="AB1887" s="2">
        <v>466.99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6900.41</v>
      </c>
      <c r="AU1887" s="2">
        <v>0</v>
      </c>
      <c r="AV1887" s="2">
        <v>1814</v>
      </c>
      <c r="AW1887" s="12">
        <v>1.7168805899999999</v>
      </c>
    </row>
    <row r="1888" spans="1:49" x14ac:dyDescent="0.25">
      <c r="A1888" t="s">
        <v>1077</v>
      </c>
      <c r="B1888" t="s">
        <v>128</v>
      </c>
      <c r="C1888" t="s">
        <v>1621</v>
      </c>
      <c r="D1888" t="s">
        <v>607</v>
      </c>
      <c r="F1888" s="2">
        <v>6</v>
      </c>
      <c r="G1888" s="2">
        <v>6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1</v>
      </c>
      <c r="X1888" s="2">
        <v>6</v>
      </c>
      <c r="Y1888" s="2">
        <v>35879.519999999997</v>
      </c>
      <c r="Z1888" s="2">
        <v>0</v>
      </c>
      <c r="AA1888" s="2">
        <v>320</v>
      </c>
      <c r="AB1888" s="2">
        <v>420.64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36620.160000000003</v>
      </c>
      <c r="AU1888" s="2">
        <v>0</v>
      </c>
      <c r="AV1888" s="2">
        <v>0</v>
      </c>
      <c r="AW1888" s="12">
        <v>0.25774723900000002</v>
      </c>
    </row>
    <row r="1889" spans="1:49" x14ac:dyDescent="0.25">
      <c r="A1889" t="s">
        <v>1077</v>
      </c>
      <c r="B1889" t="s">
        <v>128</v>
      </c>
      <c r="C1889" t="s">
        <v>1622</v>
      </c>
      <c r="D1889" t="s">
        <v>608</v>
      </c>
      <c r="F1889" s="2">
        <v>21.07</v>
      </c>
      <c r="G1889" s="2">
        <v>21.07</v>
      </c>
      <c r="H1889" s="2">
        <v>0</v>
      </c>
      <c r="I1889" s="2">
        <v>1</v>
      </c>
      <c r="J1889" s="2">
        <v>2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5</v>
      </c>
      <c r="X1889" s="2">
        <v>21.07</v>
      </c>
      <c r="Y1889" s="2">
        <v>125996.91</v>
      </c>
      <c r="Z1889" s="2">
        <v>4842.3599999999997</v>
      </c>
      <c r="AA1889" s="2">
        <v>1600</v>
      </c>
      <c r="AB1889" s="2">
        <v>9842.4500000000007</v>
      </c>
      <c r="AC1889" s="2">
        <v>0</v>
      </c>
      <c r="AD1889" s="2">
        <v>0</v>
      </c>
      <c r="AE1889" s="2">
        <v>0</v>
      </c>
      <c r="AF1889" s="2">
        <v>1578</v>
      </c>
      <c r="AG1889" s="2">
        <v>8010</v>
      </c>
      <c r="AH1889" s="2">
        <v>0</v>
      </c>
      <c r="AI1889" s="2">
        <v>0</v>
      </c>
      <c r="AJ1889" s="2">
        <v>0</v>
      </c>
      <c r="AK1889" s="2">
        <v>0</v>
      </c>
      <c r="AL1889" s="2">
        <v>9588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151869.72</v>
      </c>
      <c r="AU1889" s="2">
        <v>0</v>
      </c>
      <c r="AV1889" s="2">
        <v>919.29</v>
      </c>
      <c r="AW1889" s="12">
        <v>1.717393948</v>
      </c>
    </row>
    <row r="1890" spans="1:49" x14ac:dyDescent="0.25">
      <c r="A1890" t="s">
        <v>1077</v>
      </c>
      <c r="B1890" t="s">
        <v>128</v>
      </c>
      <c r="C1890" t="s">
        <v>1623</v>
      </c>
      <c r="D1890" t="s">
        <v>609</v>
      </c>
      <c r="F1890" s="2">
        <v>3</v>
      </c>
      <c r="G1890" s="2">
        <v>3</v>
      </c>
      <c r="H1890" s="2">
        <v>0</v>
      </c>
      <c r="I1890" s="2">
        <v>0</v>
      </c>
      <c r="J1890" s="2">
        <v>0</v>
      </c>
      <c r="K1890" s="2">
        <v>1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2</v>
      </c>
      <c r="X1890" s="2">
        <v>3</v>
      </c>
      <c r="Y1890" s="2">
        <v>17939.759999999998</v>
      </c>
      <c r="Z1890" s="2">
        <v>0</v>
      </c>
      <c r="AA1890" s="2">
        <v>640</v>
      </c>
      <c r="AB1890" s="2">
        <v>14.44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9622</v>
      </c>
      <c r="AI1890" s="2">
        <v>0</v>
      </c>
      <c r="AJ1890" s="2">
        <v>0</v>
      </c>
      <c r="AK1890" s="2">
        <v>0</v>
      </c>
      <c r="AL1890" s="2">
        <v>9622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28216.2</v>
      </c>
      <c r="AU1890" s="2">
        <v>0</v>
      </c>
      <c r="AV1890" s="2">
        <v>0</v>
      </c>
      <c r="AW1890" s="12">
        <v>1.7694726000000001E-2</v>
      </c>
    </row>
    <row r="1891" spans="1:49" x14ac:dyDescent="0.25">
      <c r="A1891" t="s">
        <v>1077</v>
      </c>
      <c r="B1891" t="s">
        <v>128</v>
      </c>
      <c r="C1891" t="s">
        <v>1624</v>
      </c>
      <c r="D1891" t="s">
        <v>610</v>
      </c>
      <c r="F1891" s="2">
        <v>8.31</v>
      </c>
      <c r="G1891" s="2">
        <v>8.31</v>
      </c>
      <c r="H1891" s="2">
        <v>0</v>
      </c>
      <c r="I1891" s="2">
        <v>0</v>
      </c>
      <c r="J1891" s="2">
        <v>0.09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1.1299999999999999</v>
      </c>
      <c r="X1891" s="2">
        <v>8.31</v>
      </c>
      <c r="Y1891" s="2">
        <v>49693.14</v>
      </c>
      <c r="Z1891" s="2">
        <v>1823.69</v>
      </c>
      <c r="AA1891" s="2">
        <v>361.6</v>
      </c>
      <c r="AB1891" s="2">
        <v>2833.55</v>
      </c>
      <c r="AC1891" s="2">
        <v>0</v>
      </c>
      <c r="AD1891" s="2">
        <v>0</v>
      </c>
      <c r="AE1891" s="2">
        <v>0</v>
      </c>
      <c r="AF1891" s="2">
        <v>0</v>
      </c>
      <c r="AG1891" s="2">
        <v>360.45</v>
      </c>
      <c r="AH1891" s="2">
        <v>0</v>
      </c>
      <c r="AI1891" s="2">
        <v>0</v>
      </c>
      <c r="AJ1891" s="2">
        <v>0</v>
      </c>
      <c r="AK1891" s="2">
        <v>0</v>
      </c>
      <c r="AL1891" s="2">
        <v>360.45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55072.43</v>
      </c>
      <c r="AU1891" s="2">
        <v>0</v>
      </c>
      <c r="AV1891" s="2">
        <v>877.83</v>
      </c>
      <c r="AW1891" s="12">
        <v>1.25360662</v>
      </c>
    </row>
    <row r="1892" spans="1:49" x14ac:dyDescent="0.25">
      <c r="A1892" t="s">
        <v>1077</v>
      </c>
      <c r="B1892" t="s">
        <v>128</v>
      </c>
      <c r="C1892" t="s">
        <v>1675</v>
      </c>
      <c r="D1892" t="s">
        <v>664</v>
      </c>
      <c r="F1892" s="2">
        <v>1</v>
      </c>
      <c r="G1892" s="2">
        <v>1</v>
      </c>
      <c r="H1892" s="2">
        <v>0</v>
      </c>
      <c r="I1892" s="2">
        <v>0</v>
      </c>
      <c r="J1892" s="2">
        <v>0</v>
      </c>
      <c r="K1892" s="2">
        <v>0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1</v>
      </c>
      <c r="Y1892" s="2">
        <v>5979.92</v>
      </c>
      <c r="Z1892" s="2">
        <v>154.56</v>
      </c>
      <c r="AA1892" s="2">
        <v>0</v>
      </c>
      <c r="AB1892" s="2">
        <v>187.55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6322.03</v>
      </c>
      <c r="AU1892" s="2">
        <v>0</v>
      </c>
      <c r="AV1892" s="2">
        <v>618.25</v>
      </c>
      <c r="AW1892" s="12">
        <v>0.689514085</v>
      </c>
    </row>
    <row r="1893" spans="1:49" x14ac:dyDescent="0.25">
      <c r="A1893" t="s">
        <v>1077</v>
      </c>
      <c r="B1893" t="s">
        <v>128</v>
      </c>
      <c r="C1893" t="s">
        <v>1679</v>
      </c>
      <c r="D1893" t="s">
        <v>667</v>
      </c>
      <c r="F1893" s="2">
        <v>3</v>
      </c>
      <c r="G1893" s="2">
        <v>3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1</v>
      </c>
      <c r="X1893" s="2">
        <v>3</v>
      </c>
      <c r="Y1893" s="2">
        <v>17939.759999999998</v>
      </c>
      <c r="Z1893" s="2">
        <v>284.14</v>
      </c>
      <c r="AA1893" s="2">
        <v>320</v>
      </c>
      <c r="AB1893" s="2">
        <v>271.69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18815.59</v>
      </c>
      <c r="AU1893" s="2">
        <v>0</v>
      </c>
      <c r="AV1893" s="2">
        <v>378.85</v>
      </c>
      <c r="AW1893" s="12">
        <v>0.33295169400000002</v>
      </c>
    </row>
    <row r="1894" spans="1:49" x14ac:dyDescent="0.25">
      <c r="A1894" t="s">
        <v>1078</v>
      </c>
      <c r="B1894" t="s">
        <v>129</v>
      </c>
      <c r="C1894" t="s">
        <v>1384</v>
      </c>
      <c r="D1894" t="s">
        <v>377</v>
      </c>
      <c r="F1894" s="2">
        <v>273.36</v>
      </c>
      <c r="G1894" s="2">
        <v>273.36</v>
      </c>
      <c r="H1894" s="2">
        <v>0</v>
      </c>
      <c r="I1894" s="2">
        <v>1</v>
      </c>
      <c r="J1894" s="2">
        <v>4</v>
      </c>
      <c r="K1894" s="2">
        <v>0</v>
      </c>
      <c r="L1894" s="2">
        <v>1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85.57</v>
      </c>
      <c r="U1894" s="2">
        <v>120.77</v>
      </c>
      <c r="V1894" s="2">
        <v>0</v>
      </c>
      <c r="W1894" s="2">
        <v>191.95</v>
      </c>
      <c r="X1894" s="2">
        <v>267.62</v>
      </c>
      <c r="Y1894" s="2">
        <v>1634670.93</v>
      </c>
      <c r="Z1894" s="2">
        <v>36970.57</v>
      </c>
      <c r="AA1894" s="2">
        <v>61424</v>
      </c>
      <c r="AB1894" s="2">
        <v>251429.51</v>
      </c>
      <c r="AC1894" s="2">
        <v>129638.55</v>
      </c>
      <c r="AD1894" s="2">
        <v>137194.72</v>
      </c>
      <c r="AE1894" s="2">
        <v>0</v>
      </c>
      <c r="AF1894" s="2">
        <v>1578</v>
      </c>
      <c r="AG1894" s="2">
        <v>16020</v>
      </c>
      <c r="AH1894" s="2">
        <v>0</v>
      </c>
      <c r="AI1894" s="2">
        <v>12841</v>
      </c>
      <c r="AJ1894" s="2">
        <v>0</v>
      </c>
      <c r="AK1894" s="2">
        <v>0</v>
      </c>
      <c r="AL1894" s="2">
        <v>30439</v>
      </c>
      <c r="AM1894" s="2">
        <v>0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2281767.2799999998</v>
      </c>
      <c r="AU1894" s="2">
        <v>0</v>
      </c>
      <c r="AV1894" s="2">
        <v>540.98</v>
      </c>
      <c r="AW1894" s="12">
        <v>3.4540513079999999</v>
      </c>
    </row>
    <row r="1895" spans="1:49" x14ac:dyDescent="0.25">
      <c r="A1895" t="s">
        <v>1078</v>
      </c>
      <c r="B1895" t="s">
        <v>129</v>
      </c>
      <c r="C1895" t="s">
        <v>1488</v>
      </c>
      <c r="D1895" t="s">
        <v>479</v>
      </c>
      <c r="F1895" s="2">
        <v>4</v>
      </c>
      <c r="G1895" s="2">
        <v>4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4</v>
      </c>
      <c r="V1895" s="2">
        <v>0</v>
      </c>
      <c r="W1895" s="2">
        <v>3</v>
      </c>
      <c r="X1895" s="2">
        <v>4</v>
      </c>
      <c r="Y1895" s="2">
        <v>23919.68</v>
      </c>
      <c r="Z1895" s="2">
        <v>164.71</v>
      </c>
      <c r="AA1895" s="2">
        <v>960</v>
      </c>
      <c r="AB1895" s="2">
        <v>603.4</v>
      </c>
      <c r="AC1895" s="2">
        <v>0</v>
      </c>
      <c r="AD1895" s="2">
        <v>4544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30191.79</v>
      </c>
      <c r="AU1895" s="2">
        <v>0</v>
      </c>
      <c r="AV1895" s="2">
        <v>164.71</v>
      </c>
      <c r="AW1895" s="12">
        <v>0.55459123200000005</v>
      </c>
    </row>
    <row r="1896" spans="1:49" x14ac:dyDescent="0.25">
      <c r="A1896" t="s">
        <v>1078</v>
      </c>
      <c r="B1896" t="s">
        <v>129</v>
      </c>
      <c r="C1896" t="s">
        <v>1621</v>
      </c>
      <c r="D1896" t="s">
        <v>607</v>
      </c>
      <c r="F1896" s="2">
        <v>2.0299999999999998</v>
      </c>
      <c r="G1896" s="2">
        <v>2.0299999999999998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0.01</v>
      </c>
      <c r="U1896" s="2">
        <v>2.02</v>
      </c>
      <c r="V1896" s="2">
        <v>0</v>
      </c>
      <c r="W1896" s="2">
        <v>2.0299999999999998</v>
      </c>
      <c r="X1896" s="2">
        <v>2.0299999999999998</v>
      </c>
      <c r="Y1896" s="2">
        <v>12139.24</v>
      </c>
      <c r="Z1896" s="2">
        <v>0</v>
      </c>
      <c r="AA1896" s="2">
        <v>649.6</v>
      </c>
      <c r="AB1896" s="2">
        <v>142.32</v>
      </c>
      <c r="AC1896" s="2">
        <v>15.15</v>
      </c>
      <c r="AD1896" s="2">
        <v>2294.7199999999998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15241.03</v>
      </c>
      <c r="AU1896" s="2">
        <v>0</v>
      </c>
      <c r="AV1896" s="2">
        <v>0</v>
      </c>
      <c r="AW1896" s="12">
        <v>0.25774723900000002</v>
      </c>
    </row>
    <row r="1897" spans="1:49" x14ac:dyDescent="0.25">
      <c r="A1897" t="s">
        <v>1078</v>
      </c>
      <c r="B1897" t="s">
        <v>129</v>
      </c>
      <c r="C1897" t="s">
        <v>1622</v>
      </c>
      <c r="D1897" t="s">
        <v>608</v>
      </c>
      <c r="F1897" s="2">
        <v>2</v>
      </c>
      <c r="G1897" s="2">
        <v>2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1</v>
      </c>
      <c r="U1897" s="2">
        <v>0</v>
      </c>
      <c r="V1897" s="2">
        <v>0</v>
      </c>
      <c r="W1897" s="2">
        <v>2</v>
      </c>
      <c r="X1897" s="2">
        <v>2</v>
      </c>
      <c r="Y1897" s="2">
        <v>11959.84</v>
      </c>
      <c r="Z1897" s="2">
        <v>459.65</v>
      </c>
      <c r="AA1897" s="2">
        <v>640</v>
      </c>
      <c r="AB1897" s="2">
        <v>934.26</v>
      </c>
      <c r="AC1897" s="2">
        <v>1515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15508.75</v>
      </c>
      <c r="AU1897" s="2">
        <v>0</v>
      </c>
      <c r="AV1897" s="2">
        <v>919.29</v>
      </c>
      <c r="AW1897" s="12">
        <v>1.717393948</v>
      </c>
    </row>
    <row r="1898" spans="1:49" x14ac:dyDescent="0.25">
      <c r="A1898" t="s">
        <v>1078</v>
      </c>
      <c r="B1898" t="s">
        <v>129</v>
      </c>
      <c r="C1898" t="s">
        <v>1624</v>
      </c>
      <c r="D1898" t="s">
        <v>610</v>
      </c>
      <c r="F1898" s="2">
        <v>0.02</v>
      </c>
      <c r="G1898" s="2">
        <v>0.02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0.02</v>
      </c>
      <c r="Y1898" s="2">
        <v>119.6</v>
      </c>
      <c r="Z1898" s="2">
        <v>4.3899999999999997</v>
      </c>
      <c r="AA1898" s="2">
        <v>0</v>
      </c>
      <c r="AB1898" s="2">
        <v>6.82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130.81</v>
      </c>
      <c r="AU1898" s="2">
        <v>0</v>
      </c>
      <c r="AV1898" s="2">
        <v>877.83</v>
      </c>
      <c r="AW1898" s="12">
        <v>1.25360662</v>
      </c>
    </row>
    <row r="1899" spans="1:49" x14ac:dyDescent="0.25">
      <c r="A1899" t="s">
        <v>1078</v>
      </c>
      <c r="B1899" t="s">
        <v>129</v>
      </c>
      <c r="C1899" t="s">
        <v>1675</v>
      </c>
      <c r="D1899" t="s">
        <v>664</v>
      </c>
      <c r="F1899" s="2">
        <v>0.02</v>
      </c>
      <c r="G1899" s="2">
        <v>0.02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0.01</v>
      </c>
      <c r="U1899" s="2">
        <v>0.01</v>
      </c>
      <c r="V1899" s="2">
        <v>0</v>
      </c>
      <c r="W1899" s="2">
        <v>0.02</v>
      </c>
      <c r="X1899" s="2">
        <v>0.02</v>
      </c>
      <c r="Y1899" s="2">
        <v>119.6</v>
      </c>
      <c r="Z1899" s="2">
        <v>3.09</v>
      </c>
      <c r="AA1899" s="2">
        <v>6.4</v>
      </c>
      <c r="AB1899" s="2">
        <v>3.75</v>
      </c>
      <c r="AC1899" s="2">
        <v>15.15</v>
      </c>
      <c r="AD1899" s="2">
        <v>11.36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159.35</v>
      </c>
      <c r="AU1899" s="2">
        <v>0</v>
      </c>
      <c r="AV1899" s="2">
        <v>618.25</v>
      </c>
      <c r="AW1899" s="12">
        <v>0.689514085</v>
      </c>
    </row>
    <row r="1900" spans="1:49" x14ac:dyDescent="0.25">
      <c r="A1900" t="s">
        <v>1079</v>
      </c>
      <c r="B1900" t="s">
        <v>130</v>
      </c>
      <c r="C1900" t="s">
        <v>1384</v>
      </c>
      <c r="D1900" t="s">
        <v>377</v>
      </c>
      <c r="F1900" s="2">
        <v>207.54</v>
      </c>
      <c r="G1900" s="2">
        <v>207.54</v>
      </c>
      <c r="H1900" s="2">
        <v>0</v>
      </c>
      <c r="I1900" s="2">
        <v>5</v>
      </c>
      <c r="J1900" s="2">
        <v>25.1</v>
      </c>
      <c r="K1900" s="2">
        <v>0</v>
      </c>
      <c r="L1900" s="2">
        <v>0</v>
      </c>
      <c r="M1900" s="2">
        <v>0</v>
      </c>
      <c r="N1900" s="2">
        <v>3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36</v>
      </c>
      <c r="V1900" s="2">
        <v>0</v>
      </c>
      <c r="W1900" s="2">
        <v>99.71</v>
      </c>
      <c r="X1900" s="2">
        <v>207.53</v>
      </c>
      <c r="Y1900" s="2">
        <v>1241072.6000000001</v>
      </c>
      <c r="Z1900" s="2">
        <v>28068.75</v>
      </c>
      <c r="AA1900" s="2">
        <v>31907.200000000001</v>
      </c>
      <c r="AB1900" s="2">
        <v>194974.84</v>
      </c>
      <c r="AC1900" s="2">
        <v>0</v>
      </c>
      <c r="AD1900" s="2">
        <v>40896</v>
      </c>
      <c r="AE1900" s="2">
        <v>0</v>
      </c>
      <c r="AF1900" s="2">
        <v>7890</v>
      </c>
      <c r="AG1900" s="2">
        <v>100525.5</v>
      </c>
      <c r="AH1900" s="2">
        <v>0</v>
      </c>
      <c r="AI1900" s="2">
        <v>0</v>
      </c>
      <c r="AJ1900" s="2">
        <v>0</v>
      </c>
      <c r="AK1900" s="2">
        <v>76911</v>
      </c>
      <c r="AL1900" s="2">
        <v>185326.5</v>
      </c>
      <c r="AM1900" s="2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1722245.89</v>
      </c>
      <c r="AU1900" s="2">
        <v>0</v>
      </c>
      <c r="AV1900" s="2">
        <v>540.98</v>
      </c>
      <c r="AW1900" s="12">
        <v>3.4540513079999999</v>
      </c>
    </row>
    <row r="1901" spans="1:49" x14ac:dyDescent="0.25">
      <c r="A1901" t="s">
        <v>1079</v>
      </c>
      <c r="B1901" t="s">
        <v>130</v>
      </c>
      <c r="C1901" t="s">
        <v>1420</v>
      </c>
      <c r="D1901" t="s">
        <v>411</v>
      </c>
      <c r="F1901" s="2">
        <v>2</v>
      </c>
      <c r="G1901" s="2">
        <v>2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2</v>
      </c>
      <c r="X1901" s="2">
        <v>2</v>
      </c>
      <c r="Y1901" s="2">
        <v>11959.84</v>
      </c>
      <c r="Z1901" s="2">
        <v>281.55</v>
      </c>
      <c r="AA1901" s="2">
        <v>640</v>
      </c>
      <c r="AB1901" s="2">
        <v>540.23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13421.62</v>
      </c>
      <c r="AU1901" s="2">
        <v>0</v>
      </c>
      <c r="AV1901" s="2">
        <v>563.1</v>
      </c>
      <c r="AW1901" s="12">
        <v>0.99307732400000004</v>
      </c>
    </row>
    <row r="1902" spans="1:49" x14ac:dyDescent="0.25">
      <c r="A1902" t="s">
        <v>1079</v>
      </c>
      <c r="B1902" t="s">
        <v>130</v>
      </c>
      <c r="C1902" t="s">
        <v>1471</v>
      </c>
      <c r="D1902" t="s">
        <v>460</v>
      </c>
      <c r="F1902" s="2">
        <v>2</v>
      </c>
      <c r="G1902" s="2">
        <v>2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2</v>
      </c>
      <c r="X1902" s="2">
        <v>2</v>
      </c>
      <c r="Y1902" s="2">
        <v>11959.84</v>
      </c>
      <c r="Z1902" s="2">
        <v>452.01</v>
      </c>
      <c r="AA1902" s="2">
        <v>640</v>
      </c>
      <c r="AB1902" s="2">
        <v>845.47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13897.32</v>
      </c>
      <c r="AU1902" s="2">
        <v>0</v>
      </c>
      <c r="AV1902" s="2">
        <v>904.01</v>
      </c>
      <c r="AW1902" s="12">
        <v>1.554175858</v>
      </c>
    </row>
    <row r="1903" spans="1:49" x14ac:dyDescent="0.25">
      <c r="A1903" t="s">
        <v>1079</v>
      </c>
      <c r="B1903" t="s">
        <v>130</v>
      </c>
      <c r="C1903" t="s">
        <v>1491</v>
      </c>
      <c r="D1903" t="s">
        <v>482</v>
      </c>
      <c r="F1903" s="2">
        <v>17.96</v>
      </c>
      <c r="G1903" s="2">
        <v>17.96</v>
      </c>
      <c r="H1903" s="2">
        <v>0</v>
      </c>
      <c r="I1903" s="2">
        <v>0</v>
      </c>
      <c r="J1903" s="2">
        <v>3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7.97</v>
      </c>
      <c r="X1903" s="2">
        <v>16.96</v>
      </c>
      <c r="Y1903" s="2">
        <v>107399.36</v>
      </c>
      <c r="Z1903" s="2">
        <v>10338.49</v>
      </c>
      <c r="AA1903" s="2">
        <v>2550.4</v>
      </c>
      <c r="AB1903" s="2">
        <v>17336.63</v>
      </c>
      <c r="AC1903" s="2">
        <v>0</v>
      </c>
      <c r="AD1903" s="2">
        <v>0</v>
      </c>
      <c r="AE1903" s="2">
        <v>0</v>
      </c>
      <c r="AF1903" s="2">
        <v>0</v>
      </c>
      <c r="AG1903" s="2">
        <v>12015</v>
      </c>
      <c r="AH1903" s="2">
        <v>0</v>
      </c>
      <c r="AI1903" s="2">
        <v>0</v>
      </c>
      <c r="AJ1903" s="2">
        <v>0</v>
      </c>
      <c r="AK1903" s="2">
        <v>0</v>
      </c>
      <c r="AL1903" s="2">
        <v>12015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149639.88</v>
      </c>
      <c r="AU1903" s="2">
        <v>0</v>
      </c>
      <c r="AV1903" s="2">
        <v>2302.56</v>
      </c>
      <c r="AW1903" s="12">
        <v>3.7581133580000001</v>
      </c>
    </row>
    <row r="1904" spans="1:49" x14ac:dyDescent="0.25">
      <c r="A1904" t="s">
        <v>1079</v>
      </c>
      <c r="B1904" t="s">
        <v>130</v>
      </c>
      <c r="C1904" t="s">
        <v>1607</v>
      </c>
      <c r="D1904" t="s">
        <v>592</v>
      </c>
      <c r="F1904" s="2">
        <v>0.98</v>
      </c>
      <c r="G1904" s="2">
        <v>0.98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0.98</v>
      </c>
      <c r="Y1904" s="2">
        <v>5860.32</v>
      </c>
      <c r="Z1904" s="2">
        <v>10.36</v>
      </c>
      <c r="AA1904" s="2">
        <v>0</v>
      </c>
      <c r="AB1904" s="2">
        <v>4.8499999999999996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5875.53</v>
      </c>
      <c r="AU1904" s="2">
        <v>0</v>
      </c>
      <c r="AV1904" s="2">
        <v>42.29</v>
      </c>
      <c r="AW1904" s="12">
        <v>1.8191125999999998E-2</v>
      </c>
    </row>
    <row r="1905" spans="1:49" x14ac:dyDescent="0.25">
      <c r="A1905" t="s">
        <v>1079</v>
      </c>
      <c r="B1905" t="s">
        <v>130</v>
      </c>
      <c r="C1905" t="s">
        <v>1617</v>
      </c>
      <c r="D1905" t="s">
        <v>602</v>
      </c>
      <c r="F1905" s="2">
        <v>2.02</v>
      </c>
      <c r="G1905" s="2">
        <v>2.02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1.02</v>
      </c>
      <c r="X1905" s="2">
        <v>2.02</v>
      </c>
      <c r="Y1905" s="2">
        <v>12079.44</v>
      </c>
      <c r="Z1905" s="2">
        <v>317.07</v>
      </c>
      <c r="AA1905" s="2">
        <v>326.39999999999998</v>
      </c>
      <c r="AB1905" s="2">
        <v>193.81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12916.72</v>
      </c>
      <c r="AU1905" s="2">
        <v>0</v>
      </c>
      <c r="AV1905" s="2">
        <v>627.86</v>
      </c>
      <c r="AW1905" s="12">
        <v>0.35274604599999998</v>
      </c>
    </row>
    <row r="1906" spans="1:49" x14ac:dyDescent="0.25">
      <c r="A1906" t="s">
        <v>1079</v>
      </c>
      <c r="B1906" t="s">
        <v>130</v>
      </c>
      <c r="C1906" t="s">
        <v>1619</v>
      </c>
      <c r="D1906" t="s">
        <v>605</v>
      </c>
      <c r="F1906" s="2">
        <v>1</v>
      </c>
      <c r="G1906" s="2">
        <v>1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1</v>
      </c>
      <c r="X1906" s="2">
        <v>1</v>
      </c>
      <c r="Y1906" s="2">
        <v>5979.92</v>
      </c>
      <c r="Z1906" s="2">
        <v>181.99</v>
      </c>
      <c r="AA1906" s="2">
        <v>320</v>
      </c>
      <c r="AB1906" s="2">
        <v>130.72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6612.63</v>
      </c>
      <c r="AU1906" s="2">
        <v>0</v>
      </c>
      <c r="AV1906" s="2">
        <v>727.95</v>
      </c>
      <c r="AW1906" s="12">
        <v>0.48057712699999999</v>
      </c>
    </row>
    <row r="1907" spans="1:49" x14ac:dyDescent="0.25">
      <c r="A1907" t="s">
        <v>1079</v>
      </c>
      <c r="B1907" t="s">
        <v>130</v>
      </c>
      <c r="C1907" t="s">
        <v>1620</v>
      </c>
      <c r="D1907" t="s">
        <v>606</v>
      </c>
      <c r="F1907" s="2">
        <v>1</v>
      </c>
      <c r="G1907" s="2">
        <v>1</v>
      </c>
      <c r="H1907" s="2">
        <v>0</v>
      </c>
      <c r="I1907" s="2">
        <v>1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1</v>
      </c>
      <c r="X1907" s="2">
        <v>1</v>
      </c>
      <c r="Y1907" s="2">
        <v>5979.92</v>
      </c>
      <c r="Z1907" s="2">
        <v>453.5</v>
      </c>
      <c r="AA1907" s="2">
        <v>320</v>
      </c>
      <c r="AB1907" s="2">
        <v>466.99</v>
      </c>
      <c r="AC1907" s="2">
        <v>0</v>
      </c>
      <c r="AD1907" s="2">
        <v>0</v>
      </c>
      <c r="AE1907" s="2">
        <v>0</v>
      </c>
      <c r="AF1907" s="2">
        <v>1578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1578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8798.41</v>
      </c>
      <c r="AU1907" s="2">
        <v>0</v>
      </c>
      <c r="AV1907" s="2">
        <v>1814</v>
      </c>
      <c r="AW1907" s="12">
        <v>1.7168805899999999</v>
      </c>
    </row>
    <row r="1908" spans="1:49" x14ac:dyDescent="0.25">
      <c r="A1908" t="s">
        <v>1079</v>
      </c>
      <c r="B1908" t="s">
        <v>130</v>
      </c>
      <c r="C1908" t="s">
        <v>1622</v>
      </c>
      <c r="D1908" t="s">
        <v>608</v>
      </c>
      <c r="F1908" s="2">
        <v>46.08</v>
      </c>
      <c r="G1908" s="2">
        <v>46.08</v>
      </c>
      <c r="H1908" s="2">
        <v>0</v>
      </c>
      <c r="I1908" s="2">
        <v>1</v>
      </c>
      <c r="J1908" s="2">
        <v>7</v>
      </c>
      <c r="K1908" s="2">
        <v>0</v>
      </c>
      <c r="L1908" s="2">
        <v>0</v>
      </c>
      <c r="M1908" s="2">
        <v>0</v>
      </c>
      <c r="N1908" s="2">
        <v>1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6</v>
      </c>
      <c r="V1908" s="2">
        <v>1</v>
      </c>
      <c r="W1908" s="2">
        <v>17</v>
      </c>
      <c r="X1908" s="2">
        <v>46.08</v>
      </c>
      <c r="Y1908" s="2">
        <v>275554.71000000002</v>
      </c>
      <c r="Z1908" s="2">
        <v>10590.22</v>
      </c>
      <c r="AA1908" s="2">
        <v>5440</v>
      </c>
      <c r="AB1908" s="2">
        <v>21525.4</v>
      </c>
      <c r="AC1908" s="2">
        <v>0</v>
      </c>
      <c r="AD1908" s="2">
        <v>6816</v>
      </c>
      <c r="AE1908" s="2">
        <v>758</v>
      </c>
      <c r="AF1908" s="2">
        <v>1578</v>
      </c>
      <c r="AG1908" s="2">
        <v>28035</v>
      </c>
      <c r="AH1908" s="2">
        <v>0</v>
      </c>
      <c r="AI1908" s="2">
        <v>0</v>
      </c>
      <c r="AJ1908" s="2">
        <v>0</v>
      </c>
      <c r="AK1908" s="2">
        <v>25637</v>
      </c>
      <c r="AL1908" s="2">
        <v>55250</v>
      </c>
      <c r="AM1908" s="2">
        <v>0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375934.33</v>
      </c>
      <c r="AU1908" s="2">
        <v>0</v>
      </c>
      <c r="AV1908" s="2">
        <v>919.29</v>
      </c>
      <c r="AW1908" s="12">
        <v>1.717393948</v>
      </c>
    </row>
    <row r="1909" spans="1:49" x14ac:dyDescent="0.25">
      <c r="A1909" t="s">
        <v>1079</v>
      </c>
      <c r="B1909" t="s">
        <v>130</v>
      </c>
      <c r="C1909" t="s">
        <v>1624</v>
      </c>
      <c r="D1909" t="s">
        <v>610</v>
      </c>
      <c r="F1909" s="2">
        <v>9.99</v>
      </c>
      <c r="G1909" s="2">
        <v>9.99</v>
      </c>
      <c r="H1909" s="2">
        <v>0</v>
      </c>
      <c r="I1909" s="2">
        <v>0.93</v>
      </c>
      <c r="J1909" s="2">
        <v>2.92</v>
      </c>
      <c r="K1909" s="2">
        <v>0</v>
      </c>
      <c r="L1909" s="2">
        <v>0</v>
      </c>
      <c r="M1909" s="2">
        <v>0</v>
      </c>
      <c r="N1909" s="2">
        <v>0.93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5.99</v>
      </c>
      <c r="X1909" s="2">
        <v>9.99</v>
      </c>
      <c r="Y1909" s="2">
        <v>59739.4</v>
      </c>
      <c r="Z1909" s="2">
        <v>2192.38</v>
      </c>
      <c r="AA1909" s="2">
        <v>1916.8</v>
      </c>
      <c r="AB1909" s="2">
        <v>3406.4</v>
      </c>
      <c r="AC1909" s="2">
        <v>0</v>
      </c>
      <c r="AD1909" s="2">
        <v>0</v>
      </c>
      <c r="AE1909" s="2">
        <v>0</v>
      </c>
      <c r="AF1909" s="2">
        <v>1467.54</v>
      </c>
      <c r="AG1909" s="2">
        <v>11694.6</v>
      </c>
      <c r="AH1909" s="2">
        <v>0</v>
      </c>
      <c r="AI1909" s="2">
        <v>0</v>
      </c>
      <c r="AJ1909" s="2">
        <v>0</v>
      </c>
      <c r="AK1909" s="2">
        <v>23842.41</v>
      </c>
      <c r="AL1909" s="2">
        <v>37004.550000000003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104259.53</v>
      </c>
      <c r="AU1909" s="2">
        <v>0</v>
      </c>
      <c r="AV1909" s="2">
        <v>877.83</v>
      </c>
      <c r="AW1909" s="12">
        <v>1.25360662</v>
      </c>
    </row>
    <row r="1910" spans="1:49" x14ac:dyDescent="0.25">
      <c r="A1910" t="s">
        <v>1079</v>
      </c>
      <c r="B1910" t="s">
        <v>130</v>
      </c>
      <c r="C1910" t="s">
        <v>1626</v>
      </c>
      <c r="D1910" t="s">
        <v>612</v>
      </c>
      <c r="F1910" s="2">
        <v>1</v>
      </c>
      <c r="G1910" s="2">
        <v>1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1</v>
      </c>
      <c r="X1910" s="2">
        <v>1</v>
      </c>
      <c r="Y1910" s="2">
        <v>5979.92</v>
      </c>
      <c r="Z1910" s="2">
        <v>0</v>
      </c>
      <c r="AA1910" s="2">
        <v>320</v>
      </c>
      <c r="AB1910" s="2">
        <v>22.48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6322.4</v>
      </c>
      <c r="AU1910" s="2">
        <v>0</v>
      </c>
      <c r="AV1910" s="2">
        <v>0</v>
      </c>
      <c r="AW1910" s="12">
        <v>8.2656731999999997E-2</v>
      </c>
    </row>
    <row r="1911" spans="1:49" x14ac:dyDescent="0.25">
      <c r="A1911" t="s">
        <v>1079</v>
      </c>
      <c r="B1911" t="s">
        <v>130</v>
      </c>
      <c r="C1911" t="s">
        <v>1338</v>
      </c>
      <c r="D1911" t="s">
        <v>329</v>
      </c>
      <c r="F1911" s="2">
        <v>0.95</v>
      </c>
      <c r="G1911" s="2">
        <v>0.95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0.95</v>
      </c>
      <c r="X1911" s="2">
        <v>0.95</v>
      </c>
      <c r="Y1911" s="2">
        <v>5680.92</v>
      </c>
      <c r="Z1911" s="2">
        <v>434.9</v>
      </c>
      <c r="AA1911" s="2">
        <v>304</v>
      </c>
      <c r="AB1911" s="2">
        <v>991.32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7411.14</v>
      </c>
      <c r="AU1911" s="2">
        <v>0</v>
      </c>
      <c r="AV1911" s="2">
        <v>1831.15</v>
      </c>
      <c r="AW1911" s="12">
        <v>3.8363626609999999</v>
      </c>
    </row>
    <row r="1912" spans="1:49" x14ac:dyDescent="0.25">
      <c r="A1912" t="s">
        <v>1080</v>
      </c>
      <c r="B1912" t="s">
        <v>131</v>
      </c>
      <c r="C1912" t="s">
        <v>1402</v>
      </c>
      <c r="D1912" t="s">
        <v>394</v>
      </c>
      <c r="F1912" s="2">
        <v>1</v>
      </c>
      <c r="G1912" s="2">
        <v>1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1</v>
      </c>
      <c r="Y1912" s="2">
        <v>5979.92</v>
      </c>
      <c r="Z1912" s="2">
        <v>104.21</v>
      </c>
      <c r="AA1912" s="2">
        <v>0</v>
      </c>
      <c r="AB1912" s="2">
        <v>516.04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6600.17</v>
      </c>
      <c r="AU1912" s="2">
        <v>0</v>
      </c>
      <c r="AV1912" s="2">
        <v>416.85</v>
      </c>
      <c r="AW1912" s="12">
        <v>1.897197754</v>
      </c>
    </row>
    <row r="1913" spans="1:49" x14ac:dyDescent="0.25">
      <c r="A1913" t="s">
        <v>1080</v>
      </c>
      <c r="B1913" t="s">
        <v>131</v>
      </c>
      <c r="C1913" t="s">
        <v>1322</v>
      </c>
      <c r="D1913" t="s">
        <v>316</v>
      </c>
      <c r="F1913" s="2">
        <v>4</v>
      </c>
      <c r="G1913" s="2">
        <v>4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1</v>
      </c>
      <c r="X1913" s="2">
        <v>4</v>
      </c>
      <c r="Y1913" s="2">
        <v>23919.68</v>
      </c>
      <c r="Z1913" s="2">
        <v>330.87</v>
      </c>
      <c r="AA1913" s="2">
        <v>320</v>
      </c>
      <c r="AB1913" s="2">
        <v>934.93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25505.48</v>
      </c>
      <c r="AU1913" s="2">
        <v>0</v>
      </c>
      <c r="AV1913" s="2">
        <v>330.87</v>
      </c>
      <c r="AW1913" s="12">
        <v>0.85930883999999996</v>
      </c>
    </row>
    <row r="1914" spans="1:49" x14ac:dyDescent="0.25">
      <c r="A1914" t="s">
        <v>1080</v>
      </c>
      <c r="B1914" t="s">
        <v>131</v>
      </c>
      <c r="C1914" t="s">
        <v>1324</v>
      </c>
      <c r="D1914" t="s">
        <v>317</v>
      </c>
      <c r="F1914" s="2">
        <v>269.91000000000003</v>
      </c>
      <c r="G1914" s="2">
        <v>269.91000000000003</v>
      </c>
      <c r="H1914" s="2">
        <v>0</v>
      </c>
      <c r="I1914" s="2">
        <v>9</v>
      </c>
      <c r="J1914" s="2">
        <v>15.17</v>
      </c>
      <c r="K1914" s="2">
        <v>0.08</v>
      </c>
      <c r="L1914" s="2">
        <v>0</v>
      </c>
      <c r="M1914" s="2">
        <v>2</v>
      </c>
      <c r="N1914" s="2">
        <v>2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4</v>
      </c>
      <c r="U1914" s="2">
        <v>16</v>
      </c>
      <c r="V1914" s="2">
        <v>3</v>
      </c>
      <c r="W1914" s="2">
        <v>129.66999999999999</v>
      </c>
      <c r="X1914" s="2">
        <v>211.16</v>
      </c>
      <c r="Y1914" s="2">
        <v>1614040.21</v>
      </c>
      <c r="Z1914" s="2">
        <v>107105.69</v>
      </c>
      <c r="AA1914" s="2">
        <v>41494.400000000001</v>
      </c>
      <c r="AB1914" s="2">
        <v>173274.74</v>
      </c>
      <c r="AC1914" s="2">
        <v>6060</v>
      </c>
      <c r="AD1914" s="2">
        <v>18176</v>
      </c>
      <c r="AE1914" s="2">
        <v>2274</v>
      </c>
      <c r="AF1914" s="2">
        <v>14202</v>
      </c>
      <c r="AG1914" s="2">
        <v>60755.85</v>
      </c>
      <c r="AH1914" s="2">
        <v>769.76</v>
      </c>
      <c r="AI1914" s="2">
        <v>0</v>
      </c>
      <c r="AJ1914" s="2">
        <v>34780</v>
      </c>
      <c r="AK1914" s="2">
        <v>51274</v>
      </c>
      <c r="AL1914" s="2">
        <v>161781.60999999999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2124206.65</v>
      </c>
      <c r="AU1914" s="2">
        <v>0</v>
      </c>
      <c r="AV1914" s="2">
        <v>1587.28</v>
      </c>
      <c r="AW1914" s="12">
        <v>3.0168567780000002</v>
      </c>
    </row>
    <row r="1915" spans="1:49" x14ac:dyDescent="0.25">
      <c r="A1915" t="s">
        <v>1080</v>
      </c>
      <c r="B1915" t="s">
        <v>131</v>
      </c>
      <c r="C1915" t="s">
        <v>1532</v>
      </c>
      <c r="D1915" t="s">
        <v>526</v>
      </c>
      <c r="F1915" s="2">
        <v>4</v>
      </c>
      <c r="G1915" s="2">
        <v>4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4</v>
      </c>
      <c r="X1915" s="2">
        <v>2</v>
      </c>
      <c r="Y1915" s="2">
        <v>23919.68</v>
      </c>
      <c r="Z1915" s="2">
        <v>0</v>
      </c>
      <c r="AA1915" s="2">
        <v>1280</v>
      </c>
      <c r="AB1915" s="2">
        <v>463.42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25663.1</v>
      </c>
      <c r="AU1915" s="2">
        <v>0</v>
      </c>
      <c r="AV1915" s="2">
        <v>0</v>
      </c>
      <c r="AW1915" s="12">
        <v>0.85187414800000005</v>
      </c>
    </row>
    <row r="1916" spans="1:49" x14ac:dyDescent="0.25">
      <c r="A1916" t="s">
        <v>1080</v>
      </c>
      <c r="B1916" t="s">
        <v>131</v>
      </c>
      <c r="C1916" t="s">
        <v>1328</v>
      </c>
      <c r="D1916" t="s">
        <v>320</v>
      </c>
      <c r="F1916" s="2">
        <v>7</v>
      </c>
      <c r="G1916" s="2">
        <v>7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2</v>
      </c>
      <c r="X1916" s="2">
        <v>6</v>
      </c>
      <c r="Y1916" s="2">
        <v>41859.440000000002</v>
      </c>
      <c r="Z1916" s="2">
        <v>1585.87</v>
      </c>
      <c r="AA1916" s="2">
        <v>640</v>
      </c>
      <c r="AB1916" s="2">
        <v>2077.29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46162.6</v>
      </c>
      <c r="AU1916" s="2">
        <v>0</v>
      </c>
      <c r="AV1916" s="2">
        <v>906.21</v>
      </c>
      <c r="AW1916" s="12">
        <v>1.2728478240000001</v>
      </c>
    </row>
    <row r="1917" spans="1:49" x14ac:dyDescent="0.25">
      <c r="A1917" t="s">
        <v>1080</v>
      </c>
      <c r="B1917" t="s">
        <v>131</v>
      </c>
      <c r="C1917" t="s">
        <v>1733</v>
      </c>
      <c r="D1917" t="s">
        <v>859</v>
      </c>
      <c r="F1917" s="2">
        <v>1</v>
      </c>
      <c r="G1917" s="2">
        <v>1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1</v>
      </c>
      <c r="Y1917" s="2">
        <v>5979.92</v>
      </c>
      <c r="Z1917" s="2">
        <v>160.66999999999999</v>
      </c>
      <c r="AA1917" s="2">
        <v>0</v>
      </c>
      <c r="AB1917" s="2">
        <v>130.5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6271.09</v>
      </c>
      <c r="AU1917" s="2">
        <v>0</v>
      </c>
      <c r="AV1917" s="2">
        <v>642.67999999999995</v>
      </c>
      <c r="AW1917" s="12">
        <v>0.47979025600000003</v>
      </c>
    </row>
    <row r="1918" spans="1:49" x14ac:dyDescent="0.25">
      <c r="A1918" t="s">
        <v>1080</v>
      </c>
      <c r="B1918" t="s">
        <v>131</v>
      </c>
      <c r="C1918" t="s">
        <v>1848</v>
      </c>
      <c r="D1918" t="s">
        <v>763</v>
      </c>
      <c r="F1918" s="2">
        <v>3</v>
      </c>
      <c r="G1918" s="2">
        <v>3</v>
      </c>
      <c r="H1918" s="2">
        <v>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2</v>
      </c>
      <c r="X1918" s="2">
        <v>2</v>
      </c>
      <c r="Y1918" s="2">
        <v>17939.759999999998</v>
      </c>
      <c r="Z1918" s="2">
        <v>235.43</v>
      </c>
      <c r="AA1918" s="2">
        <v>640</v>
      </c>
      <c r="AB1918" s="2">
        <v>269.33999999999997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19084.53</v>
      </c>
      <c r="AU1918" s="2">
        <v>0</v>
      </c>
      <c r="AV1918" s="2">
        <v>313.89999999999998</v>
      </c>
      <c r="AW1918" s="12">
        <v>0.49510523299999998</v>
      </c>
    </row>
    <row r="1919" spans="1:49" x14ac:dyDescent="0.25">
      <c r="A1919" t="s">
        <v>1081</v>
      </c>
      <c r="B1919" t="s">
        <v>132</v>
      </c>
      <c r="C1919" t="s">
        <v>1356</v>
      </c>
      <c r="D1919" t="s">
        <v>348</v>
      </c>
      <c r="F1919" s="2">
        <v>5</v>
      </c>
      <c r="G1919" s="2">
        <v>5</v>
      </c>
      <c r="H1919" s="2">
        <v>0</v>
      </c>
      <c r="I1919" s="2">
        <v>0</v>
      </c>
      <c r="J1919" s="2">
        <v>2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2</v>
      </c>
      <c r="X1919" s="2">
        <v>5</v>
      </c>
      <c r="Y1919" s="2">
        <v>29899.599999999999</v>
      </c>
      <c r="Z1919" s="2">
        <v>1480.7</v>
      </c>
      <c r="AA1919" s="2">
        <v>640</v>
      </c>
      <c r="AB1919" s="2">
        <v>4734.58</v>
      </c>
      <c r="AC1919" s="2">
        <v>0</v>
      </c>
      <c r="AD1919" s="2">
        <v>0</v>
      </c>
      <c r="AE1919" s="2">
        <v>0</v>
      </c>
      <c r="AF1919" s="2">
        <v>0</v>
      </c>
      <c r="AG1919" s="2">
        <v>8010</v>
      </c>
      <c r="AH1919" s="2">
        <v>0</v>
      </c>
      <c r="AI1919" s="2">
        <v>0</v>
      </c>
      <c r="AJ1919" s="2">
        <v>0</v>
      </c>
      <c r="AK1919" s="2">
        <v>0</v>
      </c>
      <c r="AL1919" s="2">
        <v>8010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44764.88</v>
      </c>
      <c r="AU1919" s="2">
        <v>0</v>
      </c>
      <c r="AV1919" s="2">
        <v>1184.56</v>
      </c>
      <c r="AW1919" s="12">
        <v>3.481311431</v>
      </c>
    </row>
    <row r="1920" spans="1:49" x14ac:dyDescent="0.25">
      <c r="A1920" t="s">
        <v>1081</v>
      </c>
      <c r="B1920" t="s">
        <v>132</v>
      </c>
      <c r="C1920" t="s">
        <v>1363</v>
      </c>
      <c r="D1920" t="s">
        <v>874</v>
      </c>
      <c r="F1920" s="2">
        <v>1</v>
      </c>
      <c r="G1920" s="2">
        <v>1</v>
      </c>
      <c r="H1920" s="2">
        <v>0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1</v>
      </c>
      <c r="Y1920" s="2">
        <v>5979.92</v>
      </c>
      <c r="Z1920" s="2">
        <v>0</v>
      </c>
      <c r="AA1920" s="2">
        <v>0</v>
      </c>
      <c r="AB1920" s="2">
        <v>10.87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5990.79</v>
      </c>
      <c r="AU1920" s="2">
        <v>0</v>
      </c>
      <c r="AV1920" s="2">
        <v>0</v>
      </c>
      <c r="AW1920" s="12">
        <v>3.9962106999999997E-2</v>
      </c>
    </row>
    <row r="1921" spans="1:49" x14ac:dyDescent="0.25">
      <c r="A1921" t="s">
        <v>1081</v>
      </c>
      <c r="B1921" t="s">
        <v>132</v>
      </c>
      <c r="C1921" t="s">
        <v>1364</v>
      </c>
      <c r="D1921" t="s">
        <v>355</v>
      </c>
      <c r="F1921" s="2">
        <v>0.05</v>
      </c>
      <c r="G1921" s="2">
        <v>0.05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0.05</v>
      </c>
      <c r="X1921" s="2">
        <v>0.05</v>
      </c>
      <c r="Y1921" s="2">
        <v>299</v>
      </c>
      <c r="Z1921" s="2">
        <v>2.2000000000000002</v>
      </c>
      <c r="AA1921" s="2">
        <v>16</v>
      </c>
      <c r="AB1921" s="2">
        <v>21.49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338.69</v>
      </c>
      <c r="AU1921" s="2">
        <v>0</v>
      </c>
      <c r="AV1921" s="2">
        <v>176.17</v>
      </c>
      <c r="AW1921" s="12">
        <v>1.5798974750000001</v>
      </c>
    </row>
    <row r="1922" spans="1:49" x14ac:dyDescent="0.25">
      <c r="A1922" t="s">
        <v>1081</v>
      </c>
      <c r="B1922" t="s">
        <v>132</v>
      </c>
      <c r="C1922" t="s">
        <v>1320</v>
      </c>
      <c r="D1922" t="s">
        <v>375</v>
      </c>
      <c r="F1922" s="2">
        <v>548.54</v>
      </c>
      <c r="G1922" s="2">
        <v>548.54</v>
      </c>
      <c r="H1922" s="2">
        <v>0</v>
      </c>
      <c r="I1922" s="2">
        <v>4</v>
      </c>
      <c r="J1922" s="2">
        <v>39</v>
      </c>
      <c r="K1922" s="2">
        <v>3</v>
      </c>
      <c r="L1922" s="2">
        <v>0</v>
      </c>
      <c r="M1922" s="2">
        <v>0</v>
      </c>
      <c r="N1922" s="2">
        <v>1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14</v>
      </c>
      <c r="V1922" s="2">
        <v>0</v>
      </c>
      <c r="W1922" s="2">
        <v>240.57</v>
      </c>
      <c r="X1922" s="2">
        <v>497.59</v>
      </c>
      <c r="Y1922" s="2">
        <v>3280225.32</v>
      </c>
      <c r="Z1922" s="2">
        <v>174523.49</v>
      </c>
      <c r="AA1922" s="2">
        <v>76982.399999999994</v>
      </c>
      <c r="AB1922" s="2">
        <v>515873.5</v>
      </c>
      <c r="AC1922" s="2">
        <v>0</v>
      </c>
      <c r="AD1922" s="2">
        <v>15904</v>
      </c>
      <c r="AE1922" s="2">
        <v>0</v>
      </c>
      <c r="AF1922" s="2">
        <v>6312</v>
      </c>
      <c r="AG1922" s="2">
        <v>156195</v>
      </c>
      <c r="AH1922" s="2">
        <v>28866</v>
      </c>
      <c r="AI1922" s="2">
        <v>0</v>
      </c>
      <c r="AJ1922" s="2">
        <v>0</v>
      </c>
      <c r="AK1922" s="2">
        <v>25637</v>
      </c>
      <c r="AL1922" s="2">
        <v>217010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4280518.71</v>
      </c>
      <c r="AU1922" s="2">
        <v>0</v>
      </c>
      <c r="AV1922" s="2">
        <v>1272.6400000000001</v>
      </c>
      <c r="AW1922" s="12">
        <v>3.8115592110000001</v>
      </c>
    </row>
    <row r="1923" spans="1:49" x14ac:dyDescent="0.25">
      <c r="A1923" t="s">
        <v>1081</v>
      </c>
      <c r="B1923" t="s">
        <v>132</v>
      </c>
      <c r="C1923" t="s">
        <v>1383</v>
      </c>
      <c r="D1923" t="s">
        <v>376</v>
      </c>
      <c r="F1923" s="2">
        <v>11</v>
      </c>
      <c r="G1923" s="2">
        <v>11</v>
      </c>
      <c r="H1923" s="2">
        <v>0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2</v>
      </c>
      <c r="X1923" s="2">
        <v>10</v>
      </c>
      <c r="Y1923" s="2">
        <v>65779.12</v>
      </c>
      <c r="Z1923" s="2">
        <v>1.62</v>
      </c>
      <c r="AA1923" s="2">
        <v>640</v>
      </c>
      <c r="AB1923" s="2">
        <v>7698.98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74119.72</v>
      </c>
      <c r="AU1923" s="2">
        <v>0</v>
      </c>
      <c r="AV1923" s="2">
        <v>0.59</v>
      </c>
      <c r="AW1923" s="12">
        <v>2.8305076300000001</v>
      </c>
    </row>
    <row r="1924" spans="1:49" x14ac:dyDescent="0.25">
      <c r="A1924" t="s">
        <v>1081</v>
      </c>
      <c r="B1924" t="s">
        <v>132</v>
      </c>
      <c r="C1924" t="s">
        <v>1384</v>
      </c>
      <c r="D1924" t="s">
        <v>377</v>
      </c>
      <c r="F1924" s="2">
        <v>0.02</v>
      </c>
      <c r="G1924" s="2">
        <v>0.02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0.02</v>
      </c>
      <c r="Y1924" s="2">
        <v>119.6</v>
      </c>
      <c r="Z1924" s="2">
        <v>2.7</v>
      </c>
      <c r="AA1924" s="2">
        <v>0</v>
      </c>
      <c r="AB1924" s="2">
        <v>18.79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141.09</v>
      </c>
      <c r="AU1924" s="2">
        <v>0</v>
      </c>
      <c r="AV1924" s="2">
        <v>540.98</v>
      </c>
      <c r="AW1924" s="12">
        <v>3.4540513079999999</v>
      </c>
    </row>
    <row r="1925" spans="1:49" x14ac:dyDescent="0.25">
      <c r="A1925" t="s">
        <v>1081</v>
      </c>
      <c r="B1925" t="s">
        <v>132</v>
      </c>
      <c r="C1925" t="s">
        <v>1393</v>
      </c>
      <c r="D1925" t="s">
        <v>385</v>
      </c>
      <c r="F1925" s="2">
        <v>20.03</v>
      </c>
      <c r="G1925" s="2">
        <v>20.03</v>
      </c>
      <c r="H1925" s="2">
        <v>0</v>
      </c>
      <c r="I1925" s="2">
        <v>0</v>
      </c>
      <c r="J1925" s="2">
        <v>1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9.0299999999999994</v>
      </c>
      <c r="X1925" s="2">
        <v>19.03</v>
      </c>
      <c r="Y1925" s="2">
        <v>119777.8</v>
      </c>
      <c r="Z1925" s="2">
        <v>11028.12</v>
      </c>
      <c r="AA1925" s="2">
        <v>2889.6</v>
      </c>
      <c r="AB1925" s="2">
        <v>16383.15</v>
      </c>
      <c r="AC1925" s="2">
        <v>0</v>
      </c>
      <c r="AD1925" s="2">
        <v>0</v>
      </c>
      <c r="AE1925" s="2">
        <v>0</v>
      </c>
      <c r="AF1925" s="2">
        <v>0</v>
      </c>
      <c r="AG1925" s="2">
        <v>4005</v>
      </c>
      <c r="AH1925" s="2">
        <v>0</v>
      </c>
      <c r="AI1925" s="2">
        <v>0</v>
      </c>
      <c r="AJ1925" s="2">
        <v>0</v>
      </c>
      <c r="AK1925" s="2">
        <v>0</v>
      </c>
      <c r="AL1925" s="2">
        <v>4005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154083.67000000001</v>
      </c>
      <c r="AU1925" s="2">
        <v>0</v>
      </c>
      <c r="AV1925" s="2">
        <v>2202.3200000000002</v>
      </c>
      <c r="AW1925" s="12">
        <v>3.1651159510000002</v>
      </c>
    </row>
    <row r="1926" spans="1:49" x14ac:dyDescent="0.25">
      <c r="A1926" t="s">
        <v>1081</v>
      </c>
      <c r="B1926" t="s">
        <v>132</v>
      </c>
      <c r="C1926" t="s">
        <v>1397</v>
      </c>
      <c r="D1926" t="s">
        <v>389</v>
      </c>
      <c r="F1926" s="2">
        <v>34.01</v>
      </c>
      <c r="G1926" s="2">
        <v>34.01</v>
      </c>
      <c r="H1926" s="2">
        <v>0</v>
      </c>
      <c r="I1926" s="2">
        <v>1</v>
      </c>
      <c r="J1926" s="2">
        <v>1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15.01</v>
      </c>
      <c r="X1926" s="2">
        <v>33</v>
      </c>
      <c r="Y1926" s="2">
        <v>203377.08</v>
      </c>
      <c r="Z1926" s="2">
        <v>12293.76</v>
      </c>
      <c r="AA1926" s="2">
        <v>4803.2</v>
      </c>
      <c r="AB1926" s="2">
        <v>23152.720000000001</v>
      </c>
      <c r="AC1926" s="2">
        <v>0</v>
      </c>
      <c r="AD1926" s="2">
        <v>0</v>
      </c>
      <c r="AE1926" s="2">
        <v>0</v>
      </c>
      <c r="AF1926" s="2">
        <v>1578</v>
      </c>
      <c r="AG1926" s="2">
        <v>4005</v>
      </c>
      <c r="AH1926" s="2">
        <v>0</v>
      </c>
      <c r="AI1926" s="2">
        <v>0</v>
      </c>
      <c r="AJ1926" s="2">
        <v>0</v>
      </c>
      <c r="AK1926" s="2">
        <v>0</v>
      </c>
      <c r="AL1926" s="2">
        <v>5583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249209.76</v>
      </c>
      <c r="AU1926" s="2">
        <v>0</v>
      </c>
      <c r="AV1926" s="2">
        <v>1445.9</v>
      </c>
      <c r="AW1926" s="12">
        <v>2.5794029570000001</v>
      </c>
    </row>
    <row r="1927" spans="1:49" x14ac:dyDescent="0.25">
      <c r="A1927" t="s">
        <v>1081</v>
      </c>
      <c r="B1927" t="s">
        <v>132</v>
      </c>
      <c r="C1927" t="s">
        <v>1405</v>
      </c>
      <c r="D1927" t="s">
        <v>397</v>
      </c>
      <c r="F1927" s="2">
        <v>6.08</v>
      </c>
      <c r="G1927" s="2">
        <v>6.08</v>
      </c>
      <c r="H1927" s="2">
        <v>0</v>
      </c>
      <c r="I1927" s="2">
        <v>0</v>
      </c>
      <c r="J1927" s="2">
        <v>1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2</v>
      </c>
      <c r="X1927" s="2">
        <v>5.08</v>
      </c>
      <c r="Y1927" s="2">
        <v>36357.910000000003</v>
      </c>
      <c r="Z1927" s="2">
        <v>2365.21</v>
      </c>
      <c r="AA1927" s="2">
        <v>640</v>
      </c>
      <c r="AB1927" s="2">
        <v>1828.06</v>
      </c>
      <c r="AC1927" s="2">
        <v>0</v>
      </c>
      <c r="AD1927" s="2">
        <v>0</v>
      </c>
      <c r="AE1927" s="2">
        <v>0</v>
      </c>
      <c r="AF1927" s="2">
        <v>0</v>
      </c>
      <c r="AG1927" s="2">
        <v>4005</v>
      </c>
      <c r="AH1927" s="2">
        <v>0</v>
      </c>
      <c r="AI1927" s="2">
        <v>0</v>
      </c>
      <c r="AJ1927" s="2">
        <v>0</v>
      </c>
      <c r="AK1927" s="2">
        <v>0</v>
      </c>
      <c r="AL1927" s="2">
        <v>4005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45196.18</v>
      </c>
      <c r="AU1927" s="2">
        <v>0</v>
      </c>
      <c r="AV1927" s="2">
        <v>1556.06</v>
      </c>
      <c r="AW1927" s="12">
        <v>1.322992613</v>
      </c>
    </row>
    <row r="1928" spans="1:49" x14ac:dyDescent="0.25">
      <c r="A1928" t="s">
        <v>1081</v>
      </c>
      <c r="B1928" t="s">
        <v>132</v>
      </c>
      <c r="C1928" t="s">
        <v>1425</v>
      </c>
      <c r="D1928" t="s">
        <v>416</v>
      </c>
      <c r="F1928" s="2">
        <v>2</v>
      </c>
      <c r="G1928" s="2">
        <v>2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1</v>
      </c>
      <c r="X1928" s="2">
        <v>2</v>
      </c>
      <c r="Y1928" s="2">
        <v>11959.84</v>
      </c>
      <c r="Z1928" s="2">
        <v>1169.1400000000001</v>
      </c>
      <c r="AA1928" s="2">
        <v>320</v>
      </c>
      <c r="AB1928" s="2">
        <v>1823.07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15272.05</v>
      </c>
      <c r="AU1928" s="2">
        <v>0</v>
      </c>
      <c r="AV1928" s="2">
        <v>2338.27</v>
      </c>
      <c r="AW1928" s="12">
        <v>3.3512260970000001</v>
      </c>
    </row>
    <row r="1929" spans="1:49" x14ac:dyDescent="0.25">
      <c r="A1929" t="s">
        <v>1081</v>
      </c>
      <c r="B1929" t="s">
        <v>132</v>
      </c>
      <c r="C1929" t="s">
        <v>1429</v>
      </c>
      <c r="D1929" t="s">
        <v>419</v>
      </c>
      <c r="F1929" s="2">
        <v>4</v>
      </c>
      <c r="G1929" s="2">
        <v>4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2</v>
      </c>
      <c r="X1929" s="2">
        <v>3</v>
      </c>
      <c r="Y1929" s="2">
        <v>23919.68</v>
      </c>
      <c r="Z1929" s="2">
        <v>2093.61</v>
      </c>
      <c r="AA1929" s="2">
        <v>640</v>
      </c>
      <c r="AB1929" s="2">
        <v>3094.24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29747.53</v>
      </c>
      <c r="AU1929" s="2">
        <v>0</v>
      </c>
      <c r="AV1929" s="2">
        <v>2093.61</v>
      </c>
      <c r="AW1929" s="12">
        <v>3.791962968</v>
      </c>
    </row>
    <row r="1930" spans="1:49" x14ac:dyDescent="0.25">
      <c r="A1930" t="s">
        <v>1081</v>
      </c>
      <c r="B1930" t="s">
        <v>132</v>
      </c>
      <c r="C1930" t="s">
        <v>1435</v>
      </c>
      <c r="D1930" t="s">
        <v>423</v>
      </c>
      <c r="F1930" s="2">
        <v>1</v>
      </c>
      <c r="G1930" s="2">
        <v>1</v>
      </c>
      <c r="H1930" s="2">
        <v>0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1</v>
      </c>
      <c r="X1930" s="2">
        <v>0</v>
      </c>
      <c r="Y1930" s="2">
        <v>5979.92</v>
      </c>
      <c r="Z1930" s="2">
        <v>0</v>
      </c>
      <c r="AA1930" s="2">
        <v>320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6299.92</v>
      </c>
      <c r="AU1930" s="2">
        <v>0</v>
      </c>
      <c r="AV1930" s="2">
        <v>0</v>
      </c>
      <c r="AW1930" s="12">
        <v>0</v>
      </c>
    </row>
    <row r="1931" spans="1:49" x14ac:dyDescent="0.25">
      <c r="A1931" t="s">
        <v>1081</v>
      </c>
      <c r="B1931" t="s">
        <v>132</v>
      </c>
      <c r="C1931" t="s">
        <v>1456</v>
      </c>
      <c r="D1931" t="s">
        <v>445</v>
      </c>
      <c r="F1931" s="2">
        <v>0.1</v>
      </c>
      <c r="G1931" s="2">
        <v>0.1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0.1</v>
      </c>
      <c r="X1931" s="2">
        <v>0</v>
      </c>
      <c r="Y1931" s="2">
        <v>597.99</v>
      </c>
      <c r="Z1931" s="2">
        <v>57.41</v>
      </c>
      <c r="AA1931" s="2">
        <v>32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687.4</v>
      </c>
      <c r="AU1931" s="2">
        <v>0</v>
      </c>
      <c r="AV1931" s="2">
        <v>2296.2199999999998</v>
      </c>
      <c r="AW1931" s="12">
        <v>0</v>
      </c>
    </row>
    <row r="1932" spans="1:49" x14ac:dyDescent="0.25">
      <c r="A1932" t="s">
        <v>1081</v>
      </c>
      <c r="B1932" t="s">
        <v>132</v>
      </c>
      <c r="C1932" t="s">
        <v>1457</v>
      </c>
      <c r="D1932" t="s">
        <v>446</v>
      </c>
      <c r="F1932" s="2">
        <v>1</v>
      </c>
      <c r="G1932" s="2">
        <v>1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1</v>
      </c>
      <c r="X1932" s="2">
        <v>0</v>
      </c>
      <c r="Y1932" s="2">
        <v>5979.92</v>
      </c>
      <c r="Z1932" s="2">
        <v>17.64</v>
      </c>
      <c r="AA1932" s="2">
        <v>320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6317.56</v>
      </c>
      <c r="AU1932" s="2">
        <v>0</v>
      </c>
      <c r="AV1932" s="2">
        <v>70.569999999999993</v>
      </c>
      <c r="AW1932" s="12">
        <v>0</v>
      </c>
    </row>
    <row r="1933" spans="1:49" x14ac:dyDescent="0.25">
      <c r="A1933" t="s">
        <v>1081</v>
      </c>
      <c r="B1933" t="s">
        <v>132</v>
      </c>
      <c r="C1933" t="s">
        <v>1470</v>
      </c>
      <c r="D1933" t="s">
        <v>459</v>
      </c>
      <c r="F1933" s="2">
        <v>2.98</v>
      </c>
      <c r="G1933" s="2">
        <v>2.98</v>
      </c>
      <c r="H1933" s="2">
        <v>0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0.98</v>
      </c>
      <c r="X1933" s="2">
        <v>2</v>
      </c>
      <c r="Y1933" s="2">
        <v>17820.16</v>
      </c>
      <c r="Z1933" s="2">
        <v>0</v>
      </c>
      <c r="AA1933" s="2">
        <v>313.60000000000002</v>
      </c>
      <c r="AB1933" s="2">
        <v>719.15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18852.91</v>
      </c>
      <c r="AU1933" s="2">
        <v>0</v>
      </c>
      <c r="AV1933" s="2">
        <v>0</v>
      </c>
      <c r="AW1933" s="12">
        <v>1.3219577259999999</v>
      </c>
    </row>
    <row r="1934" spans="1:49" x14ac:dyDescent="0.25">
      <c r="A1934" t="s">
        <v>1081</v>
      </c>
      <c r="B1934" t="s">
        <v>132</v>
      </c>
      <c r="C1934" t="s">
        <v>1474</v>
      </c>
      <c r="D1934" t="s">
        <v>463</v>
      </c>
      <c r="F1934" s="2">
        <v>1</v>
      </c>
      <c r="G1934" s="2">
        <v>1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1</v>
      </c>
      <c r="X1934" s="2">
        <v>0</v>
      </c>
      <c r="Y1934" s="2">
        <v>5979.92</v>
      </c>
      <c r="Z1934" s="2">
        <v>0</v>
      </c>
      <c r="AA1934" s="2">
        <v>320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6299.92</v>
      </c>
      <c r="AU1934" s="2">
        <v>0</v>
      </c>
      <c r="AV1934" s="2">
        <v>0</v>
      </c>
      <c r="AW1934" s="12">
        <v>0</v>
      </c>
    </row>
    <row r="1935" spans="1:49" x14ac:dyDescent="0.25">
      <c r="A1935" t="s">
        <v>1081</v>
      </c>
      <c r="B1935" t="s">
        <v>132</v>
      </c>
      <c r="C1935" t="s">
        <v>1484</v>
      </c>
      <c r="D1935" t="s">
        <v>474</v>
      </c>
      <c r="F1935" s="2">
        <v>2</v>
      </c>
      <c r="G1935" s="2">
        <v>2</v>
      </c>
      <c r="H1935" s="2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2</v>
      </c>
      <c r="X1935" s="2">
        <v>2</v>
      </c>
      <c r="Y1935" s="2">
        <v>11959.84</v>
      </c>
      <c r="Z1935" s="2">
        <v>1093.55</v>
      </c>
      <c r="AA1935" s="2">
        <v>640</v>
      </c>
      <c r="AB1935" s="2">
        <v>1894.26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15587.65</v>
      </c>
      <c r="AU1935" s="2">
        <v>0</v>
      </c>
      <c r="AV1935" s="2">
        <v>2187.1</v>
      </c>
      <c r="AW1935" s="12">
        <v>3.4820911790000002</v>
      </c>
    </row>
    <row r="1936" spans="1:49" x14ac:dyDescent="0.25">
      <c r="A1936" t="s">
        <v>1081</v>
      </c>
      <c r="B1936" t="s">
        <v>132</v>
      </c>
      <c r="C1936" t="s">
        <v>1485</v>
      </c>
      <c r="D1936" t="s">
        <v>475</v>
      </c>
      <c r="F1936" s="2">
        <v>4</v>
      </c>
      <c r="G1936" s="2">
        <v>4</v>
      </c>
      <c r="H1936" s="2">
        <v>0</v>
      </c>
      <c r="I1936" s="2">
        <v>0</v>
      </c>
      <c r="J1936" s="2">
        <v>1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1</v>
      </c>
      <c r="X1936" s="2">
        <v>4</v>
      </c>
      <c r="Y1936" s="2">
        <v>23919.68</v>
      </c>
      <c r="Z1936" s="2">
        <v>702.68</v>
      </c>
      <c r="AA1936" s="2">
        <v>320</v>
      </c>
      <c r="AB1936" s="2">
        <v>4064.59</v>
      </c>
      <c r="AC1936" s="2">
        <v>0</v>
      </c>
      <c r="AD1936" s="2">
        <v>0</v>
      </c>
      <c r="AE1936" s="2">
        <v>0</v>
      </c>
      <c r="AF1936" s="2">
        <v>0</v>
      </c>
      <c r="AG1936" s="2">
        <v>4005</v>
      </c>
      <c r="AH1936" s="2">
        <v>0</v>
      </c>
      <c r="AI1936" s="2">
        <v>0</v>
      </c>
      <c r="AJ1936" s="2">
        <v>0</v>
      </c>
      <c r="AK1936" s="2">
        <v>0</v>
      </c>
      <c r="AL1936" s="2">
        <v>4005</v>
      </c>
      <c r="AM1936" s="2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33011.949999999997</v>
      </c>
      <c r="AU1936" s="2">
        <v>0</v>
      </c>
      <c r="AV1936" s="2">
        <v>702.68</v>
      </c>
      <c r="AW1936" s="12">
        <v>3.7358389330000001</v>
      </c>
    </row>
    <row r="1937" spans="1:49" x14ac:dyDescent="0.25">
      <c r="A1937" t="s">
        <v>1081</v>
      </c>
      <c r="B1937" t="s">
        <v>132</v>
      </c>
      <c r="C1937" t="s">
        <v>1595</v>
      </c>
      <c r="D1937" t="s">
        <v>582</v>
      </c>
      <c r="F1937" s="2">
        <v>1</v>
      </c>
      <c r="G1937" s="2">
        <v>1</v>
      </c>
      <c r="H1937" s="2">
        <v>0</v>
      </c>
      <c r="I1937" s="2">
        <v>0</v>
      </c>
      <c r="J1937" s="2">
        <v>0</v>
      </c>
      <c r="K1937" s="2">
        <v>0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1</v>
      </c>
      <c r="Y1937" s="2">
        <v>5979.92</v>
      </c>
      <c r="Z1937" s="2">
        <v>48.62</v>
      </c>
      <c r="AA1937" s="2">
        <v>0</v>
      </c>
      <c r="AB1937" s="2">
        <v>22.71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6051.25</v>
      </c>
      <c r="AU1937" s="2">
        <v>0</v>
      </c>
      <c r="AV1937" s="2">
        <v>194.48</v>
      </c>
      <c r="AW1937" s="12">
        <v>8.3506762999999998E-2</v>
      </c>
    </row>
    <row r="1938" spans="1:49" x14ac:dyDescent="0.25">
      <c r="A1938" t="s">
        <v>1081</v>
      </c>
      <c r="B1938" t="s">
        <v>132</v>
      </c>
      <c r="C1938" t="s">
        <v>1689</v>
      </c>
      <c r="D1938" t="s">
        <v>677</v>
      </c>
      <c r="F1938" s="2">
        <v>1</v>
      </c>
      <c r="G1938" s="2">
        <v>1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1</v>
      </c>
      <c r="X1938" s="2">
        <v>1</v>
      </c>
      <c r="Y1938" s="2">
        <v>5979.92</v>
      </c>
      <c r="Z1938" s="2">
        <v>21.96</v>
      </c>
      <c r="AA1938" s="2">
        <v>320</v>
      </c>
      <c r="AB1938" s="2">
        <v>137.66999999999999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6459.55</v>
      </c>
      <c r="AU1938" s="2">
        <v>0</v>
      </c>
      <c r="AV1938" s="2">
        <v>87.82</v>
      </c>
      <c r="AW1938" s="12">
        <v>0.50613451499999995</v>
      </c>
    </row>
    <row r="1939" spans="1:49" x14ac:dyDescent="0.25">
      <c r="A1939" t="s">
        <v>1082</v>
      </c>
      <c r="B1939" t="s">
        <v>133</v>
      </c>
      <c r="C1939" t="s">
        <v>1417</v>
      </c>
      <c r="D1939" t="s">
        <v>408</v>
      </c>
      <c r="F1939" s="2">
        <v>19.04</v>
      </c>
      <c r="G1939" s="2">
        <v>19.059999999999999</v>
      </c>
      <c r="H1939" s="2">
        <v>0.1</v>
      </c>
      <c r="I1939" s="2">
        <v>0</v>
      </c>
      <c r="J1939" s="2">
        <v>4.0199999999999996</v>
      </c>
      <c r="K1939" s="2">
        <v>0.97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18.09</v>
      </c>
      <c r="Y1939" s="2">
        <v>113977.28</v>
      </c>
      <c r="Z1939" s="2">
        <v>3628.36</v>
      </c>
      <c r="AA1939" s="2">
        <v>0</v>
      </c>
      <c r="AB1939" s="2">
        <v>8280.7800000000007</v>
      </c>
      <c r="AC1939" s="2">
        <v>0</v>
      </c>
      <c r="AD1939" s="2">
        <v>0</v>
      </c>
      <c r="AE1939" s="2">
        <v>0</v>
      </c>
      <c r="AF1939" s="2">
        <v>0</v>
      </c>
      <c r="AG1939" s="2">
        <v>16100.1</v>
      </c>
      <c r="AH1939" s="2">
        <v>9333.34</v>
      </c>
      <c r="AI1939" s="2">
        <v>0</v>
      </c>
      <c r="AJ1939" s="2">
        <v>0</v>
      </c>
      <c r="AK1939" s="2">
        <v>0</v>
      </c>
      <c r="AL1939" s="2">
        <v>25433.439999999999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151319.85999999999</v>
      </c>
      <c r="AU1939" s="2">
        <v>0</v>
      </c>
      <c r="AV1939" s="2">
        <v>761.46</v>
      </c>
      <c r="AW1939" s="12">
        <v>1.682921374</v>
      </c>
    </row>
    <row r="1940" spans="1:49" x14ac:dyDescent="0.25">
      <c r="A1940" t="s">
        <v>1082</v>
      </c>
      <c r="B1940" t="s">
        <v>133</v>
      </c>
      <c r="C1940" t="s">
        <v>1501</v>
      </c>
      <c r="D1940" t="s">
        <v>493</v>
      </c>
      <c r="F1940" s="2">
        <v>3</v>
      </c>
      <c r="G1940" s="2">
        <v>3</v>
      </c>
      <c r="H1940" s="2">
        <v>0</v>
      </c>
      <c r="I1940" s="2">
        <v>0</v>
      </c>
      <c r="J1940" s="2">
        <v>0</v>
      </c>
      <c r="K1940" s="2">
        <v>0</v>
      </c>
      <c r="L1940" s="2">
        <v>0</v>
      </c>
      <c r="M1940" s="2">
        <v>0</v>
      </c>
      <c r="N1940" s="2">
        <v>0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1</v>
      </c>
      <c r="Y1940" s="2">
        <v>17939.759999999998</v>
      </c>
      <c r="Z1940" s="2">
        <v>422.19</v>
      </c>
      <c r="AA1940" s="2">
        <v>0</v>
      </c>
      <c r="AB1940" s="2">
        <v>171.79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18533.740000000002</v>
      </c>
      <c r="AU1940" s="2">
        <v>0</v>
      </c>
      <c r="AV1940" s="2">
        <v>562.91999999999996</v>
      </c>
      <c r="AW1940" s="12">
        <v>0.63159911199999996</v>
      </c>
    </row>
    <row r="1941" spans="1:49" x14ac:dyDescent="0.25">
      <c r="A1941" t="s">
        <v>1082</v>
      </c>
      <c r="B1941" t="s">
        <v>133</v>
      </c>
      <c r="C1941" t="s">
        <v>1646</v>
      </c>
      <c r="D1941" t="s">
        <v>634</v>
      </c>
      <c r="F1941" s="2">
        <v>4.9000000000000004</v>
      </c>
      <c r="G1941" s="2">
        <v>4.9000000000000004</v>
      </c>
      <c r="H1941" s="2">
        <v>0</v>
      </c>
      <c r="I1941" s="2">
        <v>0</v>
      </c>
      <c r="J1941" s="2">
        <v>1</v>
      </c>
      <c r="K1941" s="2">
        <v>0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4.87</v>
      </c>
      <c r="Y1941" s="2">
        <v>29301.61</v>
      </c>
      <c r="Z1941" s="2">
        <v>274.49</v>
      </c>
      <c r="AA1941" s="2">
        <v>0</v>
      </c>
      <c r="AB1941" s="2">
        <v>664.21</v>
      </c>
      <c r="AC1941" s="2">
        <v>0</v>
      </c>
      <c r="AD1941" s="2">
        <v>0</v>
      </c>
      <c r="AE1941" s="2">
        <v>0</v>
      </c>
      <c r="AF1941" s="2">
        <v>0</v>
      </c>
      <c r="AG1941" s="2">
        <v>4005</v>
      </c>
      <c r="AH1941" s="2">
        <v>0</v>
      </c>
      <c r="AI1941" s="2">
        <v>0</v>
      </c>
      <c r="AJ1941" s="2">
        <v>0</v>
      </c>
      <c r="AK1941" s="2">
        <v>0</v>
      </c>
      <c r="AL1941" s="2">
        <v>4005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34245.31</v>
      </c>
      <c r="AU1941" s="2">
        <v>0</v>
      </c>
      <c r="AV1941" s="2">
        <v>224.07</v>
      </c>
      <c r="AW1941" s="12">
        <v>0.50142707799999997</v>
      </c>
    </row>
    <row r="1942" spans="1:49" x14ac:dyDescent="0.25">
      <c r="A1942" t="s">
        <v>1082</v>
      </c>
      <c r="B1942" t="s">
        <v>133</v>
      </c>
      <c r="C1942" t="s">
        <v>1888</v>
      </c>
      <c r="D1942" t="s">
        <v>635</v>
      </c>
      <c r="F1942" s="2">
        <v>1.07</v>
      </c>
      <c r="G1942" s="2">
        <v>1.07</v>
      </c>
      <c r="H1942" s="2">
        <v>0</v>
      </c>
      <c r="I1942" s="2">
        <v>0</v>
      </c>
      <c r="J1942" s="2">
        <v>1</v>
      </c>
      <c r="K1942" s="2">
        <v>0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7.0000000000000007E-2</v>
      </c>
      <c r="Y1942" s="2">
        <v>6398.51</v>
      </c>
      <c r="Z1942" s="2">
        <v>85.36</v>
      </c>
      <c r="AA1942" s="2">
        <v>0</v>
      </c>
      <c r="AB1942" s="2">
        <v>9.1199999999999992</v>
      </c>
      <c r="AC1942" s="2">
        <v>0</v>
      </c>
      <c r="AD1942" s="2">
        <v>0</v>
      </c>
      <c r="AE1942" s="2">
        <v>0</v>
      </c>
      <c r="AF1942" s="2">
        <v>0</v>
      </c>
      <c r="AG1942" s="2">
        <v>4005</v>
      </c>
      <c r="AH1942" s="2">
        <v>0</v>
      </c>
      <c r="AI1942" s="2">
        <v>0</v>
      </c>
      <c r="AJ1942" s="2">
        <v>0</v>
      </c>
      <c r="AK1942" s="2">
        <v>0</v>
      </c>
      <c r="AL1942" s="2">
        <v>4005</v>
      </c>
      <c r="AM1942" s="2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10497.99</v>
      </c>
      <c r="AU1942" s="2">
        <v>0</v>
      </c>
      <c r="AV1942" s="2">
        <v>319.12</v>
      </c>
      <c r="AW1942" s="12">
        <v>0.47898078799999999</v>
      </c>
    </row>
    <row r="1943" spans="1:49" x14ac:dyDescent="0.25">
      <c r="A1943" t="s">
        <v>1082</v>
      </c>
      <c r="B1943" t="s">
        <v>133</v>
      </c>
      <c r="C1943" t="s">
        <v>1647</v>
      </c>
      <c r="D1943" t="s">
        <v>636</v>
      </c>
      <c r="F1943" s="2">
        <v>3.98</v>
      </c>
      <c r="G1943" s="2">
        <v>3.98</v>
      </c>
      <c r="H1943" s="2">
        <v>0</v>
      </c>
      <c r="I1943" s="2">
        <v>0</v>
      </c>
      <c r="J1943" s="2">
        <v>2</v>
      </c>
      <c r="K1943" s="2">
        <v>0.98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3.98</v>
      </c>
      <c r="Y1943" s="2">
        <v>23800.080000000002</v>
      </c>
      <c r="Z1943" s="2">
        <v>557.49</v>
      </c>
      <c r="AA1943" s="2">
        <v>0</v>
      </c>
      <c r="AB1943" s="2">
        <v>533.62</v>
      </c>
      <c r="AC1943" s="2">
        <v>0</v>
      </c>
      <c r="AD1943" s="2">
        <v>0</v>
      </c>
      <c r="AE1943" s="2">
        <v>0</v>
      </c>
      <c r="AF1943" s="2">
        <v>0</v>
      </c>
      <c r="AG1943" s="2">
        <v>8010</v>
      </c>
      <c r="AH1943" s="2">
        <v>9429.56</v>
      </c>
      <c r="AI1943" s="2">
        <v>0</v>
      </c>
      <c r="AJ1943" s="2">
        <v>0</v>
      </c>
      <c r="AK1943" s="2">
        <v>0</v>
      </c>
      <c r="AL1943" s="2">
        <v>17439.560000000001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42330.75</v>
      </c>
      <c r="AU1943" s="2">
        <v>0</v>
      </c>
      <c r="AV1943" s="2">
        <v>560.29</v>
      </c>
      <c r="AW1943" s="12">
        <v>0.49292058999999999</v>
      </c>
    </row>
    <row r="1944" spans="1:49" x14ac:dyDescent="0.25">
      <c r="A1944" t="s">
        <v>1083</v>
      </c>
      <c r="B1944" t="s">
        <v>134</v>
      </c>
      <c r="C1944" t="s">
        <v>1356</v>
      </c>
      <c r="D1944" t="s">
        <v>348</v>
      </c>
      <c r="F1944" s="2">
        <v>61</v>
      </c>
      <c r="G1944" s="2">
        <v>61</v>
      </c>
      <c r="H1944" s="2">
        <v>0</v>
      </c>
      <c r="I1944" s="2">
        <v>2</v>
      </c>
      <c r="J1944" s="2">
        <v>5</v>
      </c>
      <c r="K1944" s="2">
        <v>0</v>
      </c>
      <c r="L1944" s="2">
        <v>0</v>
      </c>
      <c r="M1944" s="2">
        <v>0</v>
      </c>
      <c r="N1944" s="2">
        <v>1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2</v>
      </c>
      <c r="U1944" s="2">
        <v>2</v>
      </c>
      <c r="V1944" s="2">
        <v>0</v>
      </c>
      <c r="W1944" s="2">
        <v>49</v>
      </c>
      <c r="X1944" s="2">
        <v>25</v>
      </c>
      <c r="Y1944" s="2">
        <v>364775.12</v>
      </c>
      <c r="Z1944" s="2">
        <v>18064.54</v>
      </c>
      <c r="AA1944" s="2">
        <v>15680</v>
      </c>
      <c r="AB1944" s="2">
        <v>23672.92</v>
      </c>
      <c r="AC1944" s="2">
        <v>3030</v>
      </c>
      <c r="AD1944" s="2">
        <v>2272</v>
      </c>
      <c r="AE1944" s="2">
        <v>0</v>
      </c>
      <c r="AF1944" s="2">
        <v>3156</v>
      </c>
      <c r="AG1944" s="2">
        <v>20025</v>
      </c>
      <c r="AH1944" s="2">
        <v>0</v>
      </c>
      <c r="AI1944" s="2">
        <v>0</v>
      </c>
      <c r="AJ1944" s="2">
        <v>0</v>
      </c>
      <c r="AK1944" s="2">
        <v>25637</v>
      </c>
      <c r="AL1944" s="2">
        <v>48818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476312.58</v>
      </c>
      <c r="AU1944" s="2">
        <v>0</v>
      </c>
      <c r="AV1944" s="2">
        <v>1184.56</v>
      </c>
      <c r="AW1944" s="12">
        <v>3.481311431</v>
      </c>
    </row>
    <row r="1945" spans="1:49" x14ac:dyDescent="0.25">
      <c r="A1945" t="s">
        <v>1083</v>
      </c>
      <c r="B1945" t="s">
        <v>134</v>
      </c>
      <c r="C1945" t="s">
        <v>1361</v>
      </c>
      <c r="D1945" t="s">
        <v>353</v>
      </c>
      <c r="F1945" s="2">
        <v>2</v>
      </c>
      <c r="G1945" s="2">
        <v>2</v>
      </c>
      <c r="H1945" s="2">
        <v>0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2</v>
      </c>
      <c r="X1945" s="2">
        <v>0</v>
      </c>
      <c r="Y1945" s="2">
        <v>11959.84</v>
      </c>
      <c r="Z1945" s="2">
        <v>660.14</v>
      </c>
      <c r="AA1945" s="2">
        <v>640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13259.98</v>
      </c>
      <c r="AU1945" s="2">
        <v>0</v>
      </c>
      <c r="AV1945" s="2">
        <v>1320.27</v>
      </c>
      <c r="AW1945" s="12">
        <v>0</v>
      </c>
    </row>
    <row r="1946" spans="1:49" x14ac:dyDescent="0.25">
      <c r="A1946" t="s">
        <v>1083</v>
      </c>
      <c r="B1946" t="s">
        <v>134</v>
      </c>
      <c r="C1946" t="s">
        <v>1378</v>
      </c>
      <c r="D1946" t="s">
        <v>369</v>
      </c>
      <c r="F1946" s="2">
        <v>1</v>
      </c>
      <c r="G1946" s="2">
        <v>1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1</v>
      </c>
      <c r="X1946" s="2">
        <v>0</v>
      </c>
      <c r="Y1946" s="2">
        <v>5979.92</v>
      </c>
      <c r="Z1946" s="2">
        <v>592.62</v>
      </c>
      <c r="AA1946" s="2">
        <v>320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6892.54</v>
      </c>
      <c r="AU1946" s="2">
        <v>0</v>
      </c>
      <c r="AV1946" s="2">
        <v>2370.48</v>
      </c>
      <c r="AW1946" s="12">
        <v>0</v>
      </c>
    </row>
    <row r="1947" spans="1:49" x14ac:dyDescent="0.25">
      <c r="A1947" t="s">
        <v>1083</v>
      </c>
      <c r="B1947" t="s">
        <v>134</v>
      </c>
      <c r="C1947" t="s">
        <v>1387</v>
      </c>
      <c r="D1947" t="s">
        <v>380</v>
      </c>
      <c r="F1947" s="2">
        <v>9</v>
      </c>
      <c r="G1947" s="2">
        <v>9</v>
      </c>
      <c r="H1947" s="2">
        <v>0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7</v>
      </c>
      <c r="X1947" s="2">
        <v>1</v>
      </c>
      <c r="Y1947" s="2">
        <v>53819.28</v>
      </c>
      <c r="Z1947" s="2">
        <v>157.22999999999999</v>
      </c>
      <c r="AA1947" s="2">
        <v>2240</v>
      </c>
      <c r="AB1947" s="2">
        <v>243.29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56459.8</v>
      </c>
      <c r="AU1947" s="2">
        <v>0</v>
      </c>
      <c r="AV1947" s="2">
        <v>69.88</v>
      </c>
      <c r="AW1947" s="12">
        <v>0.89446493999999999</v>
      </c>
    </row>
    <row r="1948" spans="1:49" x14ac:dyDescent="0.25">
      <c r="A1948" t="s">
        <v>1083</v>
      </c>
      <c r="B1948" t="s">
        <v>134</v>
      </c>
      <c r="C1948" t="s">
        <v>1416</v>
      </c>
      <c r="D1948" t="s">
        <v>407</v>
      </c>
      <c r="F1948" s="2">
        <v>2</v>
      </c>
      <c r="G1948" s="2">
        <v>2</v>
      </c>
      <c r="H1948" s="2">
        <v>0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2</v>
      </c>
      <c r="X1948" s="2">
        <v>1</v>
      </c>
      <c r="Y1948" s="2">
        <v>11959.84</v>
      </c>
      <c r="Z1948" s="2">
        <v>62.64</v>
      </c>
      <c r="AA1948" s="2">
        <v>640</v>
      </c>
      <c r="AB1948" s="2">
        <v>227.42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12889.9</v>
      </c>
      <c r="AU1948" s="2">
        <v>0</v>
      </c>
      <c r="AV1948" s="2">
        <v>125.28</v>
      </c>
      <c r="AW1948" s="12">
        <v>0.83611064300000004</v>
      </c>
    </row>
    <row r="1949" spans="1:49" x14ac:dyDescent="0.25">
      <c r="A1949" t="s">
        <v>1083</v>
      </c>
      <c r="B1949" t="s">
        <v>134</v>
      </c>
      <c r="C1949" t="s">
        <v>1447</v>
      </c>
      <c r="D1949" t="s">
        <v>435</v>
      </c>
      <c r="F1949" s="2">
        <v>3</v>
      </c>
      <c r="G1949" s="2">
        <v>3</v>
      </c>
      <c r="H1949" s="2">
        <v>0</v>
      </c>
      <c r="I1949" s="2">
        <v>0</v>
      </c>
      <c r="J1949" s="2">
        <v>0</v>
      </c>
      <c r="K1949" s="2">
        <v>1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3</v>
      </c>
      <c r="X1949" s="2">
        <v>0</v>
      </c>
      <c r="Y1949" s="2">
        <v>17939.759999999998</v>
      </c>
      <c r="Z1949" s="2">
        <v>48.25</v>
      </c>
      <c r="AA1949" s="2">
        <v>960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9622</v>
      </c>
      <c r="AI1949" s="2">
        <v>0</v>
      </c>
      <c r="AJ1949" s="2">
        <v>0</v>
      </c>
      <c r="AK1949" s="2">
        <v>0</v>
      </c>
      <c r="AL1949" s="2">
        <v>9622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28570.01</v>
      </c>
      <c r="AU1949" s="2">
        <v>0</v>
      </c>
      <c r="AV1949" s="2">
        <v>64.33</v>
      </c>
      <c r="AW1949" s="12">
        <v>0</v>
      </c>
    </row>
    <row r="1950" spans="1:49" x14ac:dyDescent="0.25">
      <c r="A1950" t="s">
        <v>1083</v>
      </c>
      <c r="B1950" t="s">
        <v>134</v>
      </c>
      <c r="C1950" t="s">
        <v>1858</v>
      </c>
      <c r="D1950" t="s">
        <v>466</v>
      </c>
      <c r="F1950" s="2">
        <v>2</v>
      </c>
      <c r="G1950" s="2">
        <v>2</v>
      </c>
      <c r="H1950" s="2">
        <v>0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1</v>
      </c>
      <c r="X1950" s="2">
        <v>0</v>
      </c>
      <c r="Y1950" s="2">
        <v>11959.84</v>
      </c>
      <c r="Z1950" s="2">
        <v>108.53</v>
      </c>
      <c r="AA1950" s="2">
        <v>320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12388.37</v>
      </c>
      <c r="AU1950" s="2">
        <v>0</v>
      </c>
      <c r="AV1950" s="2">
        <v>217.05</v>
      </c>
      <c r="AW1950" s="12">
        <v>0</v>
      </c>
    </row>
    <row r="1951" spans="1:49" x14ac:dyDescent="0.25">
      <c r="A1951" t="s">
        <v>1083</v>
      </c>
      <c r="B1951" t="s">
        <v>134</v>
      </c>
      <c r="C1951" t="s">
        <v>1746</v>
      </c>
      <c r="D1951" t="s">
        <v>726</v>
      </c>
      <c r="F1951" s="2">
        <v>2</v>
      </c>
      <c r="G1951" s="2">
        <v>2</v>
      </c>
      <c r="H1951" s="2">
        <v>0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2</v>
      </c>
      <c r="X1951" s="2">
        <v>0</v>
      </c>
      <c r="Y1951" s="2">
        <v>11959.84</v>
      </c>
      <c r="Z1951" s="2">
        <v>32.840000000000003</v>
      </c>
      <c r="AA1951" s="2">
        <v>640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12632.68</v>
      </c>
      <c r="AU1951" s="2">
        <v>0</v>
      </c>
      <c r="AV1951" s="2">
        <v>65.680000000000007</v>
      </c>
      <c r="AW1951" s="12">
        <v>0</v>
      </c>
    </row>
    <row r="1952" spans="1:49" x14ac:dyDescent="0.25">
      <c r="A1952" t="s">
        <v>1083</v>
      </c>
      <c r="B1952" t="s">
        <v>134</v>
      </c>
      <c r="C1952" t="s">
        <v>1789</v>
      </c>
      <c r="D1952" t="s">
        <v>406</v>
      </c>
      <c r="F1952" s="2">
        <v>1</v>
      </c>
      <c r="G1952" s="2">
        <v>1</v>
      </c>
      <c r="H1952" s="2">
        <v>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1</v>
      </c>
      <c r="X1952" s="2">
        <v>0</v>
      </c>
      <c r="Y1952" s="2">
        <v>5979.92</v>
      </c>
      <c r="Z1952" s="2">
        <v>0</v>
      </c>
      <c r="AA1952" s="2">
        <v>320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6299.92</v>
      </c>
      <c r="AU1952" s="2">
        <v>0</v>
      </c>
      <c r="AV1952" s="2">
        <v>0</v>
      </c>
      <c r="AW1952" s="12">
        <v>0</v>
      </c>
    </row>
    <row r="1953" spans="1:49" x14ac:dyDescent="0.25">
      <c r="A1953" t="s">
        <v>1083</v>
      </c>
      <c r="B1953" t="s">
        <v>134</v>
      </c>
      <c r="C1953" t="s">
        <v>1790</v>
      </c>
      <c r="D1953" t="s">
        <v>763</v>
      </c>
      <c r="F1953" s="2">
        <v>3</v>
      </c>
      <c r="G1953" s="2">
        <v>3</v>
      </c>
      <c r="H1953" s="2">
        <v>0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3</v>
      </c>
      <c r="X1953" s="2">
        <v>0</v>
      </c>
      <c r="Y1953" s="2">
        <v>17939.759999999998</v>
      </c>
      <c r="Z1953" s="2">
        <v>329.03</v>
      </c>
      <c r="AA1953" s="2">
        <v>960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19228.79</v>
      </c>
      <c r="AU1953" s="2">
        <v>0</v>
      </c>
      <c r="AV1953" s="2">
        <v>438.7</v>
      </c>
      <c r="AW1953" s="12">
        <v>0</v>
      </c>
    </row>
    <row r="1954" spans="1:49" x14ac:dyDescent="0.25">
      <c r="A1954" t="s">
        <v>1083</v>
      </c>
      <c r="B1954" t="s">
        <v>134</v>
      </c>
      <c r="C1954" t="s">
        <v>1865</v>
      </c>
      <c r="D1954" t="s">
        <v>772</v>
      </c>
      <c r="F1954" s="2">
        <v>1</v>
      </c>
      <c r="G1954" s="2">
        <v>1</v>
      </c>
      <c r="H1954" s="2">
        <v>0</v>
      </c>
      <c r="I1954" s="2">
        <v>0</v>
      </c>
      <c r="J1954" s="2">
        <v>0</v>
      </c>
      <c r="K1954" s="2">
        <v>0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1</v>
      </c>
      <c r="Y1954" s="2">
        <v>5979.92</v>
      </c>
      <c r="Z1954" s="2">
        <v>0</v>
      </c>
      <c r="AA1954" s="2">
        <v>0</v>
      </c>
      <c r="AB1954" s="2">
        <v>41.88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6021.8</v>
      </c>
      <c r="AU1954" s="2">
        <v>0</v>
      </c>
      <c r="AV1954" s="2">
        <v>0</v>
      </c>
      <c r="AW1954" s="12">
        <v>0.15395456199999999</v>
      </c>
    </row>
    <row r="1955" spans="1:49" x14ac:dyDescent="0.25">
      <c r="A1955" t="s">
        <v>1083</v>
      </c>
      <c r="B1955" t="s">
        <v>134</v>
      </c>
      <c r="C1955" t="s">
        <v>1800</v>
      </c>
      <c r="D1955" t="s">
        <v>773</v>
      </c>
      <c r="F1955" s="2">
        <v>1</v>
      </c>
      <c r="G1955" s="2">
        <v>1</v>
      </c>
      <c r="H1955" s="2">
        <v>0</v>
      </c>
      <c r="I1955" s="2">
        <v>0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5979.92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5979.92</v>
      </c>
      <c r="AU1955" s="2">
        <v>0</v>
      </c>
      <c r="AV1955" s="2">
        <v>0</v>
      </c>
      <c r="AW1955" s="12">
        <v>0</v>
      </c>
    </row>
    <row r="1956" spans="1:49" x14ac:dyDescent="0.25">
      <c r="A1956" t="s">
        <v>1083</v>
      </c>
      <c r="B1956" t="s">
        <v>134</v>
      </c>
      <c r="C1956" t="s">
        <v>1801</v>
      </c>
      <c r="D1956" t="s">
        <v>774</v>
      </c>
      <c r="F1956" s="2">
        <v>1</v>
      </c>
      <c r="G1956" s="2">
        <v>1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1</v>
      </c>
      <c r="X1956" s="2">
        <v>1</v>
      </c>
      <c r="Y1956" s="2">
        <v>5979.92</v>
      </c>
      <c r="Z1956" s="2">
        <v>66.819999999999993</v>
      </c>
      <c r="AA1956" s="2">
        <v>320</v>
      </c>
      <c r="AB1956" s="2">
        <v>91.29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6458.03</v>
      </c>
      <c r="AU1956" s="2">
        <v>0</v>
      </c>
      <c r="AV1956" s="2">
        <v>267.27</v>
      </c>
      <c r="AW1956" s="12">
        <v>0.33563716700000001</v>
      </c>
    </row>
    <row r="1957" spans="1:49" x14ac:dyDescent="0.25">
      <c r="A1957" t="s">
        <v>1083</v>
      </c>
      <c r="B1957" t="s">
        <v>134</v>
      </c>
      <c r="C1957" t="s">
        <v>1802</v>
      </c>
      <c r="D1957" t="s">
        <v>775</v>
      </c>
      <c r="F1957" s="2">
        <v>8</v>
      </c>
      <c r="G1957" s="2">
        <v>8</v>
      </c>
      <c r="H1957" s="2">
        <v>0</v>
      </c>
      <c r="I1957" s="2">
        <v>0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7</v>
      </c>
      <c r="X1957" s="2">
        <v>2</v>
      </c>
      <c r="Y1957" s="2">
        <v>47839.360000000001</v>
      </c>
      <c r="Z1957" s="2">
        <v>171.84</v>
      </c>
      <c r="AA1957" s="2">
        <v>2240</v>
      </c>
      <c r="AB1957" s="2">
        <v>106.47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50357.67</v>
      </c>
      <c r="AU1957" s="2">
        <v>0</v>
      </c>
      <c r="AV1957" s="2">
        <v>85.92</v>
      </c>
      <c r="AW1957" s="12">
        <v>0.19571882199999999</v>
      </c>
    </row>
    <row r="1958" spans="1:49" x14ac:dyDescent="0.25">
      <c r="A1958" t="s">
        <v>1083</v>
      </c>
      <c r="B1958" t="s">
        <v>134</v>
      </c>
      <c r="C1958" t="s">
        <v>1806</v>
      </c>
      <c r="D1958" t="s">
        <v>779</v>
      </c>
      <c r="F1958" s="2">
        <v>0.03</v>
      </c>
      <c r="G1958" s="2">
        <v>0.03</v>
      </c>
      <c r="H1958" s="2">
        <v>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179.4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179.4</v>
      </c>
      <c r="AU1958" s="2">
        <v>0</v>
      </c>
      <c r="AV1958" s="2">
        <v>0</v>
      </c>
      <c r="AW1958" s="12">
        <v>0</v>
      </c>
    </row>
    <row r="1959" spans="1:49" x14ac:dyDescent="0.25">
      <c r="A1959" t="s">
        <v>1083</v>
      </c>
      <c r="B1959" t="s">
        <v>134</v>
      </c>
      <c r="C1959" t="s">
        <v>1807</v>
      </c>
      <c r="D1959" t="s">
        <v>319</v>
      </c>
      <c r="F1959" s="2">
        <v>15</v>
      </c>
      <c r="G1959" s="2">
        <v>15</v>
      </c>
      <c r="H1959" s="2">
        <v>0</v>
      </c>
      <c r="I1959" s="2">
        <v>0</v>
      </c>
      <c r="J1959" s="2">
        <v>1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11</v>
      </c>
      <c r="X1959" s="2">
        <v>7</v>
      </c>
      <c r="Y1959" s="2">
        <v>89698.8</v>
      </c>
      <c r="Z1959" s="2">
        <v>967.76</v>
      </c>
      <c r="AA1959" s="2">
        <v>3520</v>
      </c>
      <c r="AB1959" s="2">
        <v>2060.4499999999998</v>
      </c>
      <c r="AC1959" s="2">
        <v>0</v>
      </c>
      <c r="AD1959" s="2">
        <v>0</v>
      </c>
      <c r="AE1959" s="2">
        <v>0</v>
      </c>
      <c r="AF1959" s="2">
        <v>0</v>
      </c>
      <c r="AG1959" s="2">
        <v>4005</v>
      </c>
      <c r="AH1959" s="2">
        <v>0</v>
      </c>
      <c r="AI1959" s="2">
        <v>0</v>
      </c>
      <c r="AJ1959" s="2">
        <v>0</v>
      </c>
      <c r="AK1959" s="2">
        <v>0</v>
      </c>
      <c r="AL1959" s="2">
        <v>4005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100252.01</v>
      </c>
      <c r="AU1959" s="2">
        <v>0</v>
      </c>
      <c r="AV1959" s="2">
        <v>258.07</v>
      </c>
      <c r="AW1959" s="12">
        <v>1.0821676440000001</v>
      </c>
    </row>
    <row r="1960" spans="1:49" x14ac:dyDescent="0.25">
      <c r="A1960" t="s">
        <v>1084</v>
      </c>
      <c r="B1960" t="s">
        <v>135</v>
      </c>
      <c r="C1960" t="s">
        <v>1320</v>
      </c>
      <c r="D1960" t="s">
        <v>375</v>
      </c>
      <c r="F1960" s="2">
        <v>95.74</v>
      </c>
      <c r="G1960" s="2">
        <v>95.74</v>
      </c>
      <c r="H1960" s="2">
        <v>0</v>
      </c>
      <c r="I1960" s="2">
        <v>0</v>
      </c>
      <c r="J1960" s="2">
        <v>8.9600000000000009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52.83</v>
      </c>
      <c r="X1960" s="2">
        <v>86.89</v>
      </c>
      <c r="Y1960" s="2">
        <v>572517.54</v>
      </c>
      <c r="Z1960" s="2">
        <v>30460.639999999999</v>
      </c>
      <c r="AA1960" s="2">
        <v>16905.599999999999</v>
      </c>
      <c r="AB1960" s="2">
        <v>90082.7</v>
      </c>
      <c r="AC1960" s="2">
        <v>0</v>
      </c>
      <c r="AD1960" s="2">
        <v>0</v>
      </c>
      <c r="AE1960" s="2">
        <v>0</v>
      </c>
      <c r="AF1960" s="2">
        <v>0</v>
      </c>
      <c r="AG1960" s="2">
        <v>35884.800000000003</v>
      </c>
      <c r="AH1960" s="2">
        <v>0</v>
      </c>
      <c r="AI1960" s="2">
        <v>0</v>
      </c>
      <c r="AJ1960" s="2">
        <v>0</v>
      </c>
      <c r="AK1960" s="2">
        <v>0</v>
      </c>
      <c r="AL1960" s="2">
        <v>35884.800000000003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745851.28</v>
      </c>
      <c r="AU1960" s="2">
        <v>0</v>
      </c>
      <c r="AV1960" s="2">
        <v>1272.6400000000001</v>
      </c>
      <c r="AW1960" s="12">
        <v>3.8115592110000001</v>
      </c>
    </row>
    <row r="1961" spans="1:49" x14ac:dyDescent="0.25">
      <c r="A1961" t="s">
        <v>1084</v>
      </c>
      <c r="B1961" t="s">
        <v>135</v>
      </c>
      <c r="C1961" t="s">
        <v>1383</v>
      </c>
      <c r="D1961" t="s">
        <v>376</v>
      </c>
      <c r="F1961" s="2">
        <v>1</v>
      </c>
      <c r="G1961" s="2">
        <v>1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1</v>
      </c>
      <c r="X1961" s="2">
        <v>1</v>
      </c>
      <c r="Y1961" s="2">
        <v>5979.92</v>
      </c>
      <c r="Z1961" s="2">
        <v>0.15</v>
      </c>
      <c r="AA1961" s="2">
        <v>320</v>
      </c>
      <c r="AB1961" s="2">
        <v>769.9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7069.97</v>
      </c>
      <c r="AU1961" s="2">
        <v>0</v>
      </c>
      <c r="AV1961" s="2">
        <v>0.59</v>
      </c>
      <c r="AW1961" s="12">
        <v>2.8305076300000001</v>
      </c>
    </row>
    <row r="1962" spans="1:49" x14ac:dyDescent="0.25">
      <c r="A1962" t="s">
        <v>1084</v>
      </c>
      <c r="B1962" t="s">
        <v>135</v>
      </c>
      <c r="C1962" t="s">
        <v>1393</v>
      </c>
      <c r="D1962" t="s">
        <v>385</v>
      </c>
      <c r="F1962" s="2">
        <v>8</v>
      </c>
      <c r="G1962" s="2">
        <v>8</v>
      </c>
      <c r="H1962" s="2">
        <v>0</v>
      </c>
      <c r="I1962" s="2">
        <v>0</v>
      </c>
      <c r="J1962" s="2">
        <v>1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6</v>
      </c>
      <c r="X1962" s="2">
        <v>7</v>
      </c>
      <c r="Y1962" s="2">
        <v>47839.360000000001</v>
      </c>
      <c r="Z1962" s="2">
        <v>4404.6400000000003</v>
      </c>
      <c r="AA1962" s="2">
        <v>1920</v>
      </c>
      <c r="AB1962" s="2">
        <v>6026.38</v>
      </c>
      <c r="AC1962" s="2">
        <v>0</v>
      </c>
      <c r="AD1962" s="2">
        <v>0</v>
      </c>
      <c r="AE1962" s="2">
        <v>0</v>
      </c>
      <c r="AF1962" s="2">
        <v>0</v>
      </c>
      <c r="AG1962" s="2">
        <v>4005</v>
      </c>
      <c r="AH1962" s="2">
        <v>0</v>
      </c>
      <c r="AI1962" s="2">
        <v>0</v>
      </c>
      <c r="AJ1962" s="2">
        <v>0</v>
      </c>
      <c r="AK1962" s="2">
        <v>0</v>
      </c>
      <c r="AL1962" s="2">
        <v>4005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64195.38</v>
      </c>
      <c r="AU1962" s="2">
        <v>0</v>
      </c>
      <c r="AV1962" s="2">
        <v>2202.3200000000002</v>
      </c>
      <c r="AW1962" s="12">
        <v>3.1651159510000002</v>
      </c>
    </row>
    <row r="1963" spans="1:49" x14ac:dyDescent="0.25">
      <c r="A1963" t="s">
        <v>1084</v>
      </c>
      <c r="B1963" t="s">
        <v>135</v>
      </c>
      <c r="C1963" t="s">
        <v>1397</v>
      </c>
      <c r="D1963" t="s">
        <v>389</v>
      </c>
      <c r="F1963" s="2">
        <v>63.06</v>
      </c>
      <c r="G1963" s="2">
        <v>63.06</v>
      </c>
      <c r="H1963" s="2">
        <v>0</v>
      </c>
      <c r="I1963" s="2">
        <v>0</v>
      </c>
      <c r="J1963" s="2">
        <v>1</v>
      </c>
      <c r="K1963" s="2">
        <v>0</v>
      </c>
      <c r="L1963" s="2">
        <v>0</v>
      </c>
      <c r="M1963" s="2">
        <v>0</v>
      </c>
      <c r="N1963" s="2">
        <v>1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33.03</v>
      </c>
      <c r="X1963" s="2">
        <v>60.06</v>
      </c>
      <c r="Y1963" s="2">
        <v>377093.76</v>
      </c>
      <c r="Z1963" s="2">
        <v>22794.61</v>
      </c>
      <c r="AA1963" s="2">
        <v>10569.6</v>
      </c>
      <c r="AB1963" s="2">
        <v>42137.95</v>
      </c>
      <c r="AC1963" s="2">
        <v>0</v>
      </c>
      <c r="AD1963" s="2">
        <v>0</v>
      </c>
      <c r="AE1963" s="2">
        <v>0</v>
      </c>
      <c r="AF1963" s="2">
        <v>0</v>
      </c>
      <c r="AG1963" s="2">
        <v>4005</v>
      </c>
      <c r="AH1963" s="2">
        <v>0</v>
      </c>
      <c r="AI1963" s="2">
        <v>0</v>
      </c>
      <c r="AJ1963" s="2">
        <v>0</v>
      </c>
      <c r="AK1963" s="2">
        <v>25637</v>
      </c>
      <c r="AL1963" s="2">
        <v>29642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482237.92</v>
      </c>
      <c r="AU1963" s="2">
        <v>0</v>
      </c>
      <c r="AV1963" s="2">
        <v>1445.9</v>
      </c>
      <c r="AW1963" s="12">
        <v>2.5794029570000001</v>
      </c>
    </row>
    <row r="1964" spans="1:49" x14ac:dyDescent="0.25">
      <c r="A1964" t="s">
        <v>1084</v>
      </c>
      <c r="B1964" t="s">
        <v>135</v>
      </c>
      <c r="C1964" t="s">
        <v>1429</v>
      </c>
      <c r="D1964" t="s">
        <v>419</v>
      </c>
      <c r="F1964" s="2">
        <v>1</v>
      </c>
      <c r="G1964" s="2">
        <v>1</v>
      </c>
      <c r="H1964" s="2">
        <v>0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1</v>
      </c>
      <c r="Y1964" s="2">
        <v>5979.92</v>
      </c>
      <c r="Z1964" s="2">
        <v>523.4</v>
      </c>
      <c r="AA1964" s="2">
        <v>0</v>
      </c>
      <c r="AB1964" s="2">
        <v>1031.4100000000001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7534.73</v>
      </c>
      <c r="AU1964" s="2">
        <v>0</v>
      </c>
      <c r="AV1964" s="2">
        <v>2093.61</v>
      </c>
      <c r="AW1964" s="12">
        <v>3.791962968</v>
      </c>
    </row>
    <row r="1965" spans="1:49" x14ac:dyDescent="0.25">
      <c r="A1965" t="s">
        <v>1084</v>
      </c>
      <c r="B1965" t="s">
        <v>135</v>
      </c>
      <c r="C1965" t="s">
        <v>1485</v>
      </c>
      <c r="D1965" t="s">
        <v>475</v>
      </c>
      <c r="F1965" s="2">
        <v>1</v>
      </c>
      <c r="G1965" s="2">
        <v>1</v>
      </c>
      <c r="H1965" s="2">
        <v>0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1</v>
      </c>
      <c r="Y1965" s="2">
        <v>5979.92</v>
      </c>
      <c r="Z1965" s="2">
        <v>175.67</v>
      </c>
      <c r="AA1965" s="2">
        <v>0</v>
      </c>
      <c r="AB1965" s="2">
        <v>1016.15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7171.74</v>
      </c>
      <c r="AU1965" s="2">
        <v>0</v>
      </c>
      <c r="AV1965" s="2">
        <v>702.68</v>
      </c>
      <c r="AW1965" s="12">
        <v>3.7358389330000001</v>
      </c>
    </row>
    <row r="1966" spans="1:49" x14ac:dyDescent="0.25">
      <c r="A1966" t="s">
        <v>1084</v>
      </c>
      <c r="B1966" t="s">
        <v>135</v>
      </c>
      <c r="C1966" t="s">
        <v>1494</v>
      </c>
      <c r="D1966" t="s">
        <v>485</v>
      </c>
      <c r="F1966" s="2">
        <v>1.01</v>
      </c>
      <c r="G1966" s="2">
        <v>1.01</v>
      </c>
      <c r="H1966" s="2">
        <v>0</v>
      </c>
      <c r="I1966" s="2">
        <v>0</v>
      </c>
      <c r="J1966" s="2">
        <v>0.01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1</v>
      </c>
      <c r="X1966" s="2">
        <v>1.01</v>
      </c>
      <c r="Y1966" s="2">
        <v>6039.72</v>
      </c>
      <c r="Z1966" s="2">
        <v>0</v>
      </c>
      <c r="AA1966" s="2">
        <v>320</v>
      </c>
      <c r="AB1966" s="2">
        <v>154.51</v>
      </c>
      <c r="AC1966" s="2">
        <v>0</v>
      </c>
      <c r="AD1966" s="2">
        <v>0</v>
      </c>
      <c r="AE1966" s="2">
        <v>0</v>
      </c>
      <c r="AF1966" s="2">
        <v>0</v>
      </c>
      <c r="AG1966" s="2">
        <v>40.049999999999997</v>
      </c>
      <c r="AH1966" s="2">
        <v>0</v>
      </c>
      <c r="AI1966" s="2">
        <v>0</v>
      </c>
      <c r="AJ1966" s="2">
        <v>0</v>
      </c>
      <c r="AK1966" s="2">
        <v>0</v>
      </c>
      <c r="AL1966" s="2">
        <v>40.049999999999997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6554.28</v>
      </c>
      <c r="AU1966" s="2">
        <v>0</v>
      </c>
      <c r="AV1966" s="2">
        <v>0</v>
      </c>
      <c r="AW1966" s="12">
        <v>0.56241289299999997</v>
      </c>
    </row>
    <row r="1967" spans="1:49" x14ac:dyDescent="0.25">
      <c r="A1967" t="s">
        <v>1084</v>
      </c>
      <c r="B1967" t="s">
        <v>135</v>
      </c>
      <c r="C1967" t="s">
        <v>1596</v>
      </c>
      <c r="D1967" t="s">
        <v>584</v>
      </c>
      <c r="F1967" s="2">
        <v>2</v>
      </c>
      <c r="G1967" s="2">
        <v>2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1</v>
      </c>
      <c r="X1967" s="2">
        <v>2</v>
      </c>
      <c r="Y1967" s="2">
        <v>11959.84</v>
      </c>
      <c r="Z1967" s="2">
        <v>0</v>
      </c>
      <c r="AA1967" s="2">
        <v>320</v>
      </c>
      <c r="AB1967" s="2">
        <v>986.69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13266.53</v>
      </c>
      <c r="AU1967" s="2">
        <v>0</v>
      </c>
      <c r="AV1967" s="2">
        <v>0</v>
      </c>
      <c r="AW1967" s="12">
        <v>1.8137684679999999</v>
      </c>
    </row>
    <row r="1968" spans="1:49" x14ac:dyDescent="0.25">
      <c r="A1968" t="s">
        <v>1085</v>
      </c>
      <c r="B1968" t="s">
        <v>1293</v>
      </c>
      <c r="C1968" t="s">
        <v>1384</v>
      </c>
      <c r="D1968" t="s">
        <v>377</v>
      </c>
      <c r="F1968" s="2">
        <v>83.07</v>
      </c>
      <c r="G1968" s="2">
        <v>83.07</v>
      </c>
      <c r="H1968" s="2">
        <v>0</v>
      </c>
      <c r="I1968" s="2">
        <v>0</v>
      </c>
      <c r="J1968" s="2">
        <v>10</v>
      </c>
      <c r="K1968" s="2">
        <v>1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3.68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38.03</v>
      </c>
      <c r="X1968" s="2">
        <v>68.010000000000005</v>
      </c>
      <c r="Y1968" s="2">
        <v>496751.95</v>
      </c>
      <c r="Z1968" s="2">
        <v>11234.8</v>
      </c>
      <c r="AA1968" s="2">
        <v>12169.6</v>
      </c>
      <c r="AB1968" s="2">
        <v>63895.53</v>
      </c>
      <c r="AC1968" s="2">
        <v>0</v>
      </c>
      <c r="AD1968" s="2">
        <v>0</v>
      </c>
      <c r="AE1968" s="2">
        <v>0</v>
      </c>
      <c r="AF1968" s="2">
        <v>0</v>
      </c>
      <c r="AG1968" s="2">
        <v>40050</v>
      </c>
      <c r="AH1968" s="2">
        <v>9622</v>
      </c>
      <c r="AI1968" s="2">
        <v>0</v>
      </c>
      <c r="AJ1968" s="2">
        <v>0</v>
      </c>
      <c r="AK1968" s="2">
        <v>0</v>
      </c>
      <c r="AL1968" s="2">
        <v>49672</v>
      </c>
      <c r="AM1968" s="2">
        <v>0</v>
      </c>
      <c r="AN1968" s="2">
        <v>0</v>
      </c>
      <c r="AO1968" s="2">
        <v>6605.6</v>
      </c>
      <c r="AP1968" s="2">
        <v>0</v>
      </c>
      <c r="AQ1968" s="2">
        <v>0</v>
      </c>
      <c r="AR1968" s="2">
        <v>6605.6</v>
      </c>
      <c r="AS1968" s="2">
        <v>0</v>
      </c>
      <c r="AT1968" s="2">
        <v>640329.48</v>
      </c>
      <c r="AU1968" s="2">
        <v>0</v>
      </c>
      <c r="AV1968" s="2">
        <v>540.98</v>
      </c>
      <c r="AW1968" s="12">
        <v>3.4540513079999999</v>
      </c>
    </row>
    <row r="1969" spans="1:49" x14ac:dyDescent="0.25">
      <c r="A1969" t="s">
        <v>1085</v>
      </c>
      <c r="B1969" t="s">
        <v>1293</v>
      </c>
      <c r="C1969" t="s">
        <v>1471</v>
      </c>
      <c r="D1969" t="s">
        <v>460</v>
      </c>
      <c r="F1969" s="2">
        <v>1</v>
      </c>
      <c r="G1969" s="2">
        <v>1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1</v>
      </c>
      <c r="Y1969" s="2">
        <v>5979.92</v>
      </c>
      <c r="Z1969" s="2">
        <v>226</v>
      </c>
      <c r="AA1969" s="2">
        <v>0</v>
      </c>
      <c r="AB1969" s="2">
        <v>422.74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6628.66</v>
      </c>
      <c r="AU1969" s="2">
        <v>0</v>
      </c>
      <c r="AV1969" s="2">
        <v>904.01</v>
      </c>
      <c r="AW1969" s="12">
        <v>1.554175858</v>
      </c>
    </row>
    <row r="1970" spans="1:49" x14ac:dyDescent="0.25">
      <c r="A1970" t="s">
        <v>1085</v>
      </c>
      <c r="B1970" t="s">
        <v>1293</v>
      </c>
      <c r="C1970" t="s">
        <v>1488</v>
      </c>
      <c r="D1970" t="s">
        <v>479</v>
      </c>
      <c r="F1970" s="2">
        <v>1</v>
      </c>
      <c r="G1970" s="2">
        <v>1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1</v>
      </c>
      <c r="Y1970" s="2">
        <v>5979.92</v>
      </c>
      <c r="Z1970" s="2">
        <v>41.18</v>
      </c>
      <c r="AA1970" s="2">
        <v>0</v>
      </c>
      <c r="AB1970" s="2">
        <v>150.85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6171.95</v>
      </c>
      <c r="AU1970" s="2">
        <v>0</v>
      </c>
      <c r="AV1970" s="2">
        <v>164.71</v>
      </c>
      <c r="AW1970" s="12">
        <v>0.55459123200000005</v>
      </c>
    </row>
    <row r="1971" spans="1:49" x14ac:dyDescent="0.25">
      <c r="A1971" t="s">
        <v>1085</v>
      </c>
      <c r="B1971" t="s">
        <v>1293</v>
      </c>
      <c r="C1971" t="s">
        <v>1620</v>
      </c>
      <c r="D1971" t="s">
        <v>606</v>
      </c>
      <c r="F1971" s="2">
        <v>0.06</v>
      </c>
      <c r="G1971" s="2">
        <v>0.06</v>
      </c>
      <c r="H1971" s="2">
        <v>0</v>
      </c>
      <c r="I1971" s="2">
        <v>0</v>
      </c>
      <c r="J1971" s="2">
        <v>0</v>
      </c>
      <c r="K1971" s="2">
        <v>0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0.06</v>
      </c>
      <c r="X1971" s="2">
        <v>0.03</v>
      </c>
      <c r="Y1971" s="2">
        <v>358.8</v>
      </c>
      <c r="Z1971" s="2">
        <v>27.21</v>
      </c>
      <c r="AA1971" s="2">
        <v>19.2</v>
      </c>
      <c r="AB1971" s="2">
        <v>14.01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419.22</v>
      </c>
      <c r="AU1971" s="2">
        <v>0</v>
      </c>
      <c r="AV1971" s="2">
        <v>1814</v>
      </c>
      <c r="AW1971" s="12">
        <v>1.7168805899999999</v>
      </c>
    </row>
    <row r="1972" spans="1:49" x14ac:dyDescent="0.25">
      <c r="A1972" t="s">
        <v>1085</v>
      </c>
      <c r="B1972" t="s">
        <v>1293</v>
      </c>
      <c r="C1972" t="s">
        <v>1622</v>
      </c>
      <c r="D1972" t="s">
        <v>608</v>
      </c>
      <c r="F1972" s="2">
        <v>2</v>
      </c>
      <c r="G1972" s="2">
        <v>2</v>
      </c>
      <c r="H1972" s="2">
        <v>0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2</v>
      </c>
      <c r="X1972" s="2">
        <v>1</v>
      </c>
      <c r="Y1972" s="2">
        <v>11959.84</v>
      </c>
      <c r="Z1972" s="2">
        <v>459.65</v>
      </c>
      <c r="AA1972" s="2">
        <v>640</v>
      </c>
      <c r="AB1972" s="2">
        <v>467.13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13526.62</v>
      </c>
      <c r="AU1972" s="2">
        <v>0</v>
      </c>
      <c r="AV1972" s="2">
        <v>919.29</v>
      </c>
      <c r="AW1972" s="12">
        <v>1.717393948</v>
      </c>
    </row>
    <row r="1973" spans="1:49" x14ac:dyDescent="0.25">
      <c r="A1973" t="s">
        <v>1086</v>
      </c>
      <c r="B1973" t="s">
        <v>136</v>
      </c>
      <c r="C1973" t="s">
        <v>1384</v>
      </c>
      <c r="D1973" t="s">
        <v>377</v>
      </c>
      <c r="F1973" s="2">
        <v>374.6</v>
      </c>
      <c r="G1973" s="2">
        <v>374.6</v>
      </c>
      <c r="H1973" s="2">
        <v>0</v>
      </c>
      <c r="I1973" s="2">
        <v>3.98</v>
      </c>
      <c r="J1973" s="2">
        <v>29.89</v>
      </c>
      <c r="K1973" s="2">
        <v>1</v>
      </c>
      <c r="L1973" s="2">
        <v>0</v>
      </c>
      <c r="M1973" s="2">
        <v>3</v>
      </c>
      <c r="N1973" s="2">
        <v>1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36.950000000000003</v>
      </c>
      <c r="U1973" s="2">
        <v>179.78</v>
      </c>
      <c r="V1973" s="2">
        <v>1</v>
      </c>
      <c r="W1973" s="2">
        <v>191.13</v>
      </c>
      <c r="X1973" s="2">
        <v>373.6</v>
      </c>
      <c r="Y1973" s="2">
        <v>2240078.0299999998</v>
      </c>
      <c r="Z1973" s="2">
        <v>50662.78</v>
      </c>
      <c r="AA1973" s="2">
        <v>61161.599999999999</v>
      </c>
      <c r="AB1973" s="2">
        <v>350997.93</v>
      </c>
      <c r="AC1973" s="2">
        <v>55979.25</v>
      </c>
      <c r="AD1973" s="2">
        <v>204230.08</v>
      </c>
      <c r="AE1973" s="2">
        <v>758</v>
      </c>
      <c r="AF1973" s="2">
        <v>6280.44</v>
      </c>
      <c r="AG1973" s="2">
        <v>119709.45</v>
      </c>
      <c r="AH1973" s="2">
        <v>9622</v>
      </c>
      <c r="AI1973" s="2">
        <v>0</v>
      </c>
      <c r="AJ1973" s="2">
        <v>52170</v>
      </c>
      <c r="AK1973" s="2">
        <v>25637</v>
      </c>
      <c r="AL1973" s="2">
        <v>213418.89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3177286.56</v>
      </c>
      <c r="AU1973" s="2">
        <v>0</v>
      </c>
      <c r="AV1973" s="2">
        <v>540.98</v>
      </c>
      <c r="AW1973" s="12">
        <v>3.4540513079999999</v>
      </c>
    </row>
    <row r="1974" spans="1:49" x14ac:dyDescent="0.25">
      <c r="A1974" t="s">
        <v>1086</v>
      </c>
      <c r="B1974" t="s">
        <v>136</v>
      </c>
      <c r="C1974" t="s">
        <v>1479</v>
      </c>
      <c r="D1974" t="s">
        <v>469</v>
      </c>
      <c r="F1974" s="2">
        <v>3</v>
      </c>
      <c r="G1974" s="2">
        <v>3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2</v>
      </c>
      <c r="X1974" s="2">
        <v>3</v>
      </c>
      <c r="Y1974" s="2">
        <v>17939.759999999998</v>
      </c>
      <c r="Z1974" s="2">
        <v>0</v>
      </c>
      <c r="AA1974" s="2">
        <v>640</v>
      </c>
      <c r="AB1974" s="2">
        <v>2.81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18582.57</v>
      </c>
      <c r="AU1974" s="2">
        <v>0</v>
      </c>
      <c r="AV1974" s="2">
        <v>0</v>
      </c>
      <c r="AW1974" s="12">
        <v>3.439161E-3</v>
      </c>
    </row>
    <row r="1975" spans="1:49" x14ac:dyDescent="0.25">
      <c r="A1975" t="s">
        <v>1086</v>
      </c>
      <c r="B1975" t="s">
        <v>136</v>
      </c>
      <c r="C1975" t="s">
        <v>1488</v>
      </c>
      <c r="D1975" t="s">
        <v>479</v>
      </c>
      <c r="F1975" s="2">
        <v>14.72</v>
      </c>
      <c r="G1975" s="2">
        <v>14.72</v>
      </c>
      <c r="H1975" s="2">
        <v>0</v>
      </c>
      <c r="I1975" s="2">
        <v>0</v>
      </c>
      <c r="J1975" s="2">
        <v>1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1</v>
      </c>
      <c r="U1975" s="2">
        <v>5</v>
      </c>
      <c r="V1975" s="2">
        <v>0</v>
      </c>
      <c r="W1975" s="2">
        <v>8.75</v>
      </c>
      <c r="X1975" s="2">
        <v>14.72</v>
      </c>
      <c r="Y1975" s="2">
        <v>88024.42</v>
      </c>
      <c r="Z1975" s="2">
        <v>606.13</v>
      </c>
      <c r="AA1975" s="2">
        <v>2800</v>
      </c>
      <c r="AB1975" s="2">
        <v>2220.4899999999998</v>
      </c>
      <c r="AC1975" s="2">
        <v>1515</v>
      </c>
      <c r="AD1975" s="2">
        <v>5680</v>
      </c>
      <c r="AE1975" s="2">
        <v>0</v>
      </c>
      <c r="AF1975" s="2">
        <v>0</v>
      </c>
      <c r="AG1975" s="2">
        <v>4005</v>
      </c>
      <c r="AH1975" s="2">
        <v>0</v>
      </c>
      <c r="AI1975" s="2">
        <v>0</v>
      </c>
      <c r="AJ1975" s="2">
        <v>0</v>
      </c>
      <c r="AK1975" s="2">
        <v>0</v>
      </c>
      <c r="AL1975" s="2">
        <v>4005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104851.04</v>
      </c>
      <c r="AU1975" s="2">
        <v>0</v>
      </c>
      <c r="AV1975" s="2">
        <v>164.71</v>
      </c>
      <c r="AW1975" s="12">
        <v>0.55459123200000005</v>
      </c>
    </row>
    <row r="1976" spans="1:49" x14ac:dyDescent="0.25">
      <c r="A1976" t="s">
        <v>1086</v>
      </c>
      <c r="B1976" t="s">
        <v>136</v>
      </c>
      <c r="C1976" t="s">
        <v>1491</v>
      </c>
      <c r="D1976" t="s">
        <v>482</v>
      </c>
      <c r="F1976" s="2">
        <v>3.07</v>
      </c>
      <c r="G1976" s="2">
        <v>3.07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2</v>
      </c>
      <c r="V1976" s="2">
        <v>0</v>
      </c>
      <c r="W1976" s="2">
        <v>1.07</v>
      </c>
      <c r="X1976" s="2">
        <v>3.07</v>
      </c>
      <c r="Y1976" s="2">
        <v>18358.349999999999</v>
      </c>
      <c r="Z1976" s="2">
        <v>1767.21</v>
      </c>
      <c r="AA1976" s="2">
        <v>342.4</v>
      </c>
      <c r="AB1976" s="2">
        <v>3138.17</v>
      </c>
      <c r="AC1976" s="2">
        <v>0</v>
      </c>
      <c r="AD1976" s="2">
        <v>2272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25878.13</v>
      </c>
      <c r="AU1976" s="2">
        <v>0</v>
      </c>
      <c r="AV1976" s="2">
        <v>2302.56</v>
      </c>
      <c r="AW1976" s="12">
        <v>3.7581133580000001</v>
      </c>
    </row>
    <row r="1977" spans="1:49" x14ac:dyDescent="0.25">
      <c r="A1977" t="s">
        <v>1086</v>
      </c>
      <c r="B1977" t="s">
        <v>136</v>
      </c>
      <c r="C1977" t="s">
        <v>1497</v>
      </c>
      <c r="D1977" t="s">
        <v>488</v>
      </c>
      <c r="F1977" s="2">
        <v>1</v>
      </c>
      <c r="G1977" s="2">
        <v>1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1</v>
      </c>
      <c r="V1977" s="2">
        <v>0</v>
      </c>
      <c r="W1977" s="2">
        <v>1</v>
      </c>
      <c r="X1977" s="2">
        <v>1</v>
      </c>
      <c r="Y1977" s="2">
        <v>5979.92</v>
      </c>
      <c r="Z1977" s="2">
        <v>0</v>
      </c>
      <c r="AA1977" s="2">
        <v>320</v>
      </c>
      <c r="AB1977" s="2">
        <v>64.73</v>
      </c>
      <c r="AC1977" s="2">
        <v>0</v>
      </c>
      <c r="AD1977" s="2">
        <v>1136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7500.65</v>
      </c>
      <c r="AU1977" s="2">
        <v>0</v>
      </c>
      <c r="AV1977" s="2">
        <v>0</v>
      </c>
      <c r="AW1977" s="12">
        <v>0.23797647399999999</v>
      </c>
    </row>
    <row r="1978" spans="1:49" x14ac:dyDescent="0.25">
      <c r="A1978" t="s">
        <v>1086</v>
      </c>
      <c r="B1978" t="s">
        <v>136</v>
      </c>
      <c r="C1978" t="s">
        <v>1622</v>
      </c>
      <c r="D1978" t="s">
        <v>608</v>
      </c>
      <c r="F1978" s="2">
        <v>1</v>
      </c>
      <c r="G1978" s="2">
        <v>1</v>
      </c>
      <c r="H1978" s="2">
        <v>0</v>
      </c>
      <c r="I1978" s="2">
        <v>0</v>
      </c>
      <c r="J1978" s="2">
        <v>0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1</v>
      </c>
      <c r="Y1978" s="2">
        <v>5979.92</v>
      </c>
      <c r="Z1978" s="2">
        <v>229.82</v>
      </c>
      <c r="AA1978" s="2">
        <v>0</v>
      </c>
      <c r="AB1978" s="2">
        <v>467.13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6676.87</v>
      </c>
      <c r="AU1978" s="2">
        <v>0</v>
      </c>
      <c r="AV1978" s="2">
        <v>919.29</v>
      </c>
      <c r="AW1978" s="12">
        <v>1.717393948</v>
      </c>
    </row>
    <row r="1979" spans="1:49" x14ac:dyDescent="0.25">
      <c r="A1979" t="s">
        <v>1086</v>
      </c>
      <c r="B1979" t="s">
        <v>136</v>
      </c>
      <c r="C1979" t="s">
        <v>1624</v>
      </c>
      <c r="D1979" t="s">
        <v>610</v>
      </c>
      <c r="F1979" s="2">
        <v>0.97</v>
      </c>
      <c r="G1979" s="2">
        <v>0.97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0.97</v>
      </c>
      <c r="U1979" s="2">
        <v>0</v>
      </c>
      <c r="V1979" s="2">
        <v>0</v>
      </c>
      <c r="W1979" s="2">
        <v>0.97</v>
      </c>
      <c r="X1979" s="2">
        <v>0.97</v>
      </c>
      <c r="Y1979" s="2">
        <v>5800.52</v>
      </c>
      <c r="Z1979" s="2">
        <v>212.87</v>
      </c>
      <c r="AA1979" s="2">
        <v>310.39999999999998</v>
      </c>
      <c r="AB1979" s="2">
        <v>330.75</v>
      </c>
      <c r="AC1979" s="2">
        <v>1469.55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8124.09</v>
      </c>
      <c r="AU1979" s="2">
        <v>0</v>
      </c>
      <c r="AV1979" s="2">
        <v>877.83</v>
      </c>
      <c r="AW1979" s="12">
        <v>1.25360662</v>
      </c>
    </row>
    <row r="1980" spans="1:49" x14ac:dyDescent="0.25">
      <c r="A1980" t="s">
        <v>1087</v>
      </c>
      <c r="B1980" t="s">
        <v>137</v>
      </c>
      <c r="C1980" t="s">
        <v>1329</v>
      </c>
      <c r="D1980" t="s">
        <v>371</v>
      </c>
      <c r="F1980" s="2">
        <v>23.06</v>
      </c>
      <c r="G1980" s="2">
        <v>23.06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2">
        <v>2.98</v>
      </c>
      <c r="O1980" s="2">
        <v>3.93</v>
      </c>
      <c r="P1980" s="2">
        <v>0</v>
      </c>
      <c r="Q1980" s="2">
        <v>0</v>
      </c>
      <c r="R1980" s="2">
        <v>5.39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137896.95999999999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76398.259999999995</v>
      </c>
      <c r="AL1980" s="2">
        <v>76398.259999999995</v>
      </c>
      <c r="AM1980" s="2">
        <v>20404.560000000001</v>
      </c>
      <c r="AN1980" s="2">
        <v>0</v>
      </c>
      <c r="AO1980" s="2">
        <v>0</v>
      </c>
      <c r="AP1980" s="2">
        <v>8219.75</v>
      </c>
      <c r="AQ1980" s="2">
        <v>0</v>
      </c>
      <c r="AR1980" s="2">
        <v>28624.31</v>
      </c>
      <c r="AS1980" s="2">
        <v>0</v>
      </c>
      <c r="AT1980" s="2">
        <v>242919.53</v>
      </c>
      <c r="AU1980" s="2">
        <v>0</v>
      </c>
      <c r="AV1980" s="2">
        <v>0</v>
      </c>
      <c r="AW1980" s="12">
        <v>0</v>
      </c>
    </row>
    <row r="1981" spans="1:49" x14ac:dyDescent="0.25">
      <c r="A1981" t="s">
        <v>1087</v>
      </c>
      <c r="B1981" t="s">
        <v>137</v>
      </c>
      <c r="C1981" t="s">
        <v>1330</v>
      </c>
      <c r="D1981" t="s">
        <v>322</v>
      </c>
      <c r="F1981" s="2">
        <v>92.7</v>
      </c>
      <c r="G1981" s="2">
        <v>92.7</v>
      </c>
      <c r="H1981" s="2">
        <v>0</v>
      </c>
      <c r="I1981" s="2">
        <v>1</v>
      </c>
      <c r="J1981" s="2">
        <v>5</v>
      </c>
      <c r="K1981" s="2">
        <v>1</v>
      </c>
      <c r="L1981" s="2">
        <v>0</v>
      </c>
      <c r="M1981" s="2">
        <v>0</v>
      </c>
      <c r="N1981" s="2">
        <v>0</v>
      </c>
      <c r="O1981" s="2">
        <v>17.11</v>
      </c>
      <c r="P1981" s="2">
        <v>0</v>
      </c>
      <c r="Q1981" s="2">
        <v>0</v>
      </c>
      <c r="R1981" s="2">
        <v>21.55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33.03</v>
      </c>
      <c r="Y1981" s="2">
        <v>554338.57999999996</v>
      </c>
      <c r="Z1981" s="2">
        <v>47200.06</v>
      </c>
      <c r="AA1981" s="2">
        <v>0</v>
      </c>
      <c r="AB1981" s="2">
        <v>26478.79</v>
      </c>
      <c r="AC1981" s="2">
        <v>0</v>
      </c>
      <c r="AD1981" s="2">
        <v>0</v>
      </c>
      <c r="AE1981" s="2">
        <v>0</v>
      </c>
      <c r="AF1981" s="2">
        <v>1578</v>
      </c>
      <c r="AG1981" s="2">
        <v>20025</v>
      </c>
      <c r="AH1981" s="2">
        <v>9622</v>
      </c>
      <c r="AI1981" s="2">
        <v>0</v>
      </c>
      <c r="AJ1981" s="2">
        <v>0</v>
      </c>
      <c r="AK1981" s="2">
        <v>0</v>
      </c>
      <c r="AL1981" s="2">
        <v>31225</v>
      </c>
      <c r="AM1981" s="2">
        <v>88835.12</v>
      </c>
      <c r="AN1981" s="2">
        <v>0</v>
      </c>
      <c r="AO1981" s="2">
        <v>0</v>
      </c>
      <c r="AP1981" s="2">
        <v>32863.75</v>
      </c>
      <c r="AQ1981" s="2">
        <v>0</v>
      </c>
      <c r="AR1981" s="2">
        <v>121698.87</v>
      </c>
      <c r="AS1981" s="2">
        <v>0</v>
      </c>
      <c r="AT1981" s="2">
        <v>780941.3</v>
      </c>
      <c r="AU1981" s="2">
        <v>0</v>
      </c>
      <c r="AV1981" s="2">
        <v>2036.68</v>
      </c>
      <c r="AW1981" s="12">
        <v>2.9472754220000001</v>
      </c>
    </row>
    <row r="1982" spans="1:49" x14ac:dyDescent="0.25">
      <c r="A1982" t="s">
        <v>1087</v>
      </c>
      <c r="B1982" t="s">
        <v>137</v>
      </c>
      <c r="C1982" t="s">
        <v>1331</v>
      </c>
      <c r="D1982" t="s">
        <v>323</v>
      </c>
      <c r="F1982" s="2">
        <v>53.9</v>
      </c>
      <c r="G1982" s="2">
        <v>53.9</v>
      </c>
      <c r="H1982" s="2">
        <v>0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1</v>
      </c>
      <c r="O1982" s="2">
        <v>8.76</v>
      </c>
      <c r="P1982" s="2">
        <v>0</v>
      </c>
      <c r="Q1982" s="2">
        <v>0</v>
      </c>
      <c r="R1982" s="2">
        <v>11.34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1</v>
      </c>
      <c r="Y1982" s="2">
        <v>322317.69</v>
      </c>
      <c r="Z1982" s="2">
        <v>5152.84</v>
      </c>
      <c r="AA1982" s="2">
        <v>0</v>
      </c>
      <c r="AB1982" s="2">
        <v>752.27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25637</v>
      </c>
      <c r="AL1982" s="2">
        <v>25637</v>
      </c>
      <c r="AM1982" s="2">
        <v>45481.919999999998</v>
      </c>
      <c r="AN1982" s="2">
        <v>0</v>
      </c>
      <c r="AO1982" s="2">
        <v>0</v>
      </c>
      <c r="AP1982" s="2">
        <v>17293.5</v>
      </c>
      <c r="AQ1982" s="2">
        <v>0</v>
      </c>
      <c r="AR1982" s="2">
        <v>62775.42</v>
      </c>
      <c r="AS1982" s="2">
        <v>0</v>
      </c>
      <c r="AT1982" s="2">
        <v>416635.22</v>
      </c>
      <c r="AU1982" s="2">
        <v>0</v>
      </c>
      <c r="AV1982" s="2">
        <v>382.4</v>
      </c>
      <c r="AW1982" s="12">
        <v>2.7656865549999998</v>
      </c>
    </row>
    <row r="1983" spans="1:49" x14ac:dyDescent="0.25">
      <c r="A1983" t="s">
        <v>1087</v>
      </c>
      <c r="B1983" t="s">
        <v>137</v>
      </c>
      <c r="C1983" t="s">
        <v>1401</v>
      </c>
      <c r="D1983" t="s">
        <v>393</v>
      </c>
      <c r="F1983" s="2">
        <v>1</v>
      </c>
      <c r="G1983" s="2">
        <v>1</v>
      </c>
      <c r="H1983" s="2">
        <v>0</v>
      </c>
      <c r="I1983" s="2">
        <v>0</v>
      </c>
      <c r="J1983" s="2">
        <v>1</v>
      </c>
      <c r="K1983" s="2">
        <v>0</v>
      </c>
      <c r="L1983" s="2">
        <v>0</v>
      </c>
      <c r="M1983" s="2">
        <v>0</v>
      </c>
      <c r="N1983" s="2">
        <v>0</v>
      </c>
      <c r="O1983" s="2">
        <v>0.33</v>
      </c>
      <c r="P1983" s="2">
        <v>0</v>
      </c>
      <c r="Q1983" s="2">
        <v>0</v>
      </c>
      <c r="R1983" s="2">
        <v>0.04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5979.92</v>
      </c>
      <c r="Z1983" s="2">
        <v>126.04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4005</v>
      </c>
      <c r="AH1983" s="2">
        <v>0</v>
      </c>
      <c r="AI1983" s="2">
        <v>0</v>
      </c>
      <c r="AJ1983" s="2">
        <v>0</v>
      </c>
      <c r="AK1983" s="2">
        <v>0</v>
      </c>
      <c r="AL1983" s="2">
        <v>4005</v>
      </c>
      <c r="AM1983" s="2">
        <v>1713.36</v>
      </c>
      <c r="AN1983" s="2">
        <v>0</v>
      </c>
      <c r="AO1983" s="2">
        <v>0</v>
      </c>
      <c r="AP1983" s="2">
        <v>61</v>
      </c>
      <c r="AQ1983" s="2">
        <v>0</v>
      </c>
      <c r="AR1983" s="2">
        <v>1774.36</v>
      </c>
      <c r="AS1983" s="2">
        <v>0</v>
      </c>
      <c r="AT1983" s="2">
        <v>11885.32</v>
      </c>
      <c r="AU1983" s="2">
        <v>0</v>
      </c>
      <c r="AV1983" s="2">
        <v>504.17</v>
      </c>
      <c r="AW1983" s="12">
        <v>0</v>
      </c>
    </row>
    <row r="1984" spans="1:49" x14ac:dyDescent="0.25">
      <c r="A1984" t="s">
        <v>1087</v>
      </c>
      <c r="B1984" t="s">
        <v>137</v>
      </c>
      <c r="C1984" t="s">
        <v>1418</v>
      </c>
      <c r="D1984" t="s">
        <v>409</v>
      </c>
      <c r="F1984" s="2">
        <v>70.8</v>
      </c>
      <c r="G1984" s="2">
        <v>70.8</v>
      </c>
      <c r="H1984" s="2">
        <v>0</v>
      </c>
      <c r="I1984" s="2">
        <v>0</v>
      </c>
      <c r="J1984" s="2">
        <v>0</v>
      </c>
      <c r="K1984" s="2">
        <v>1</v>
      </c>
      <c r="L1984" s="2">
        <v>0</v>
      </c>
      <c r="M1984" s="2">
        <v>0</v>
      </c>
      <c r="N1984" s="2">
        <v>0</v>
      </c>
      <c r="O1984" s="2">
        <v>12.74</v>
      </c>
      <c r="P1984" s="2">
        <v>0</v>
      </c>
      <c r="Q1984" s="2">
        <v>0</v>
      </c>
      <c r="R1984" s="2">
        <v>11.54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5.94</v>
      </c>
      <c r="Y1984" s="2">
        <v>423378.34</v>
      </c>
      <c r="Z1984" s="2">
        <v>1789.47</v>
      </c>
      <c r="AA1984" s="2">
        <v>0</v>
      </c>
      <c r="AB1984" s="2">
        <v>983.4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9622</v>
      </c>
      <c r="AI1984" s="2">
        <v>0</v>
      </c>
      <c r="AJ1984" s="2">
        <v>0</v>
      </c>
      <c r="AK1984" s="2">
        <v>0</v>
      </c>
      <c r="AL1984" s="2">
        <v>9622</v>
      </c>
      <c r="AM1984" s="2">
        <v>66146.080000000002</v>
      </c>
      <c r="AN1984" s="2">
        <v>0</v>
      </c>
      <c r="AO1984" s="2">
        <v>0</v>
      </c>
      <c r="AP1984" s="2">
        <v>17598.5</v>
      </c>
      <c r="AQ1984" s="2">
        <v>0</v>
      </c>
      <c r="AR1984" s="2">
        <v>83744.58</v>
      </c>
      <c r="AS1984" s="2">
        <v>0</v>
      </c>
      <c r="AT1984" s="2">
        <v>519517.79</v>
      </c>
      <c r="AU1984" s="2">
        <v>0</v>
      </c>
      <c r="AV1984" s="2">
        <v>101.1</v>
      </c>
      <c r="AW1984" s="12">
        <v>0.60866070000000005</v>
      </c>
    </row>
    <row r="1985" spans="1:49" x14ac:dyDescent="0.25">
      <c r="A1985" t="s">
        <v>1087</v>
      </c>
      <c r="B1985" t="s">
        <v>137</v>
      </c>
      <c r="C1985" t="s">
        <v>1421</v>
      </c>
      <c r="D1985" t="s">
        <v>412</v>
      </c>
      <c r="F1985" s="2">
        <v>1</v>
      </c>
      <c r="G1985" s="2">
        <v>1</v>
      </c>
      <c r="H1985" s="2">
        <v>0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5979.92</v>
      </c>
      <c r="Z1985" s="2">
        <v>49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6028.92</v>
      </c>
      <c r="AU1985" s="2">
        <v>0</v>
      </c>
      <c r="AV1985" s="2">
        <v>195.99</v>
      </c>
      <c r="AW1985" s="12">
        <v>0</v>
      </c>
    </row>
    <row r="1986" spans="1:49" x14ac:dyDescent="0.25">
      <c r="A1986" t="s">
        <v>1087</v>
      </c>
      <c r="B1986" t="s">
        <v>137</v>
      </c>
      <c r="C1986" t="s">
        <v>1437</v>
      </c>
      <c r="D1986" t="s">
        <v>425</v>
      </c>
      <c r="F1986" s="2">
        <v>29</v>
      </c>
      <c r="G1986" s="2">
        <v>29</v>
      </c>
      <c r="H1986" s="2">
        <v>0</v>
      </c>
      <c r="I1986" s="2">
        <v>0</v>
      </c>
      <c r="J1986" s="2">
        <v>2</v>
      </c>
      <c r="K1986" s="2">
        <v>1</v>
      </c>
      <c r="L1986" s="2">
        <v>0</v>
      </c>
      <c r="M1986" s="2">
        <v>0</v>
      </c>
      <c r="N1986" s="2">
        <v>0</v>
      </c>
      <c r="O1986" s="2">
        <v>4.1399999999999997</v>
      </c>
      <c r="P1986" s="2">
        <v>0</v>
      </c>
      <c r="Q1986" s="2">
        <v>0</v>
      </c>
      <c r="R1986" s="2">
        <v>6.92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2</v>
      </c>
      <c r="Y1986" s="2">
        <v>173417.68</v>
      </c>
      <c r="Z1986" s="2">
        <v>1443.19</v>
      </c>
      <c r="AA1986" s="2">
        <v>0</v>
      </c>
      <c r="AB1986" s="2">
        <v>371.81</v>
      </c>
      <c r="AC1986" s="2">
        <v>0</v>
      </c>
      <c r="AD1986" s="2">
        <v>0</v>
      </c>
      <c r="AE1986" s="2">
        <v>0</v>
      </c>
      <c r="AF1986" s="2">
        <v>0</v>
      </c>
      <c r="AG1986" s="2">
        <v>8010</v>
      </c>
      <c r="AH1986" s="2">
        <v>9622</v>
      </c>
      <c r="AI1986" s="2">
        <v>0</v>
      </c>
      <c r="AJ1986" s="2">
        <v>0</v>
      </c>
      <c r="AK1986" s="2">
        <v>0</v>
      </c>
      <c r="AL1986" s="2">
        <v>17632</v>
      </c>
      <c r="AM1986" s="2">
        <v>21494.880000000001</v>
      </c>
      <c r="AN1986" s="2">
        <v>0</v>
      </c>
      <c r="AO1986" s="2">
        <v>0</v>
      </c>
      <c r="AP1986" s="2">
        <v>10553</v>
      </c>
      <c r="AQ1986" s="2">
        <v>0</v>
      </c>
      <c r="AR1986" s="2">
        <v>32047.88</v>
      </c>
      <c r="AS1986" s="2">
        <v>0</v>
      </c>
      <c r="AT1986" s="2">
        <v>224912.56</v>
      </c>
      <c r="AU1986" s="2">
        <v>0</v>
      </c>
      <c r="AV1986" s="2">
        <v>199.06</v>
      </c>
      <c r="AW1986" s="12">
        <v>0.68347133400000004</v>
      </c>
    </row>
    <row r="1987" spans="1:49" x14ac:dyDescent="0.25">
      <c r="A1987" t="s">
        <v>1087</v>
      </c>
      <c r="B1987" t="s">
        <v>137</v>
      </c>
      <c r="C1987" t="s">
        <v>1438</v>
      </c>
      <c r="D1987" t="s">
        <v>426</v>
      </c>
      <c r="F1987" s="2">
        <v>1</v>
      </c>
      <c r="G1987" s="2">
        <v>1</v>
      </c>
      <c r="H1987" s="2">
        <v>0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5979.92</v>
      </c>
      <c r="Z1987" s="2">
        <v>274.10000000000002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6254.02</v>
      </c>
      <c r="AU1987" s="2">
        <v>0</v>
      </c>
      <c r="AV1987" s="2">
        <v>1096.3900000000001</v>
      </c>
      <c r="AW1987" s="12">
        <v>0</v>
      </c>
    </row>
    <row r="1988" spans="1:49" x14ac:dyDescent="0.25">
      <c r="A1988" t="s">
        <v>1087</v>
      </c>
      <c r="B1988" t="s">
        <v>137</v>
      </c>
      <c r="C1988" t="s">
        <v>1453</v>
      </c>
      <c r="D1988" t="s">
        <v>442</v>
      </c>
      <c r="F1988" s="2">
        <v>5</v>
      </c>
      <c r="G1988" s="2">
        <v>5</v>
      </c>
      <c r="H1988" s="2">
        <v>0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0</v>
      </c>
      <c r="O1988" s="2">
        <v>0.22</v>
      </c>
      <c r="P1988" s="2">
        <v>0</v>
      </c>
      <c r="Q1988" s="2">
        <v>0</v>
      </c>
      <c r="R1988" s="2">
        <v>0.48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29899.599999999999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1142.24</v>
      </c>
      <c r="AN1988" s="2">
        <v>0</v>
      </c>
      <c r="AO1988" s="2">
        <v>0</v>
      </c>
      <c r="AP1988" s="2">
        <v>732</v>
      </c>
      <c r="AQ1988" s="2">
        <v>0</v>
      </c>
      <c r="AR1988" s="2">
        <v>1874.24</v>
      </c>
      <c r="AS1988" s="2">
        <v>0</v>
      </c>
      <c r="AT1988" s="2">
        <v>31773.84</v>
      </c>
      <c r="AU1988" s="2">
        <v>0</v>
      </c>
      <c r="AV1988" s="2">
        <v>0</v>
      </c>
      <c r="AW1988" s="12">
        <v>0</v>
      </c>
    </row>
    <row r="1989" spans="1:49" x14ac:dyDescent="0.25">
      <c r="A1989" t="s">
        <v>1087</v>
      </c>
      <c r="B1989" t="s">
        <v>137</v>
      </c>
      <c r="C1989" t="s">
        <v>1478</v>
      </c>
      <c r="D1989" t="s">
        <v>468</v>
      </c>
      <c r="F1989" s="2">
        <v>13.05</v>
      </c>
      <c r="G1989" s="2">
        <v>13.05</v>
      </c>
      <c r="H1989" s="2">
        <v>0</v>
      </c>
      <c r="I1989" s="2">
        <v>0</v>
      </c>
      <c r="J1989" s="2">
        <v>0</v>
      </c>
      <c r="K1989" s="2">
        <v>0.05</v>
      </c>
      <c r="L1989" s="2">
        <v>0</v>
      </c>
      <c r="M1989" s="2">
        <v>0</v>
      </c>
      <c r="N1989" s="2">
        <v>0</v>
      </c>
      <c r="O1989" s="2">
        <v>2.83</v>
      </c>
      <c r="P1989" s="2">
        <v>0</v>
      </c>
      <c r="Q1989" s="2">
        <v>0</v>
      </c>
      <c r="R1989" s="2">
        <v>2.2799999999999998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78037.960000000006</v>
      </c>
      <c r="Z1989" s="2">
        <v>705.74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481.1</v>
      </c>
      <c r="AI1989" s="2">
        <v>0</v>
      </c>
      <c r="AJ1989" s="2">
        <v>0</v>
      </c>
      <c r="AK1989" s="2">
        <v>0</v>
      </c>
      <c r="AL1989" s="2">
        <v>481.1</v>
      </c>
      <c r="AM1989" s="2">
        <v>14693.36</v>
      </c>
      <c r="AN1989" s="2">
        <v>0</v>
      </c>
      <c r="AO1989" s="2">
        <v>0</v>
      </c>
      <c r="AP1989" s="2">
        <v>3477</v>
      </c>
      <c r="AQ1989" s="2">
        <v>0</v>
      </c>
      <c r="AR1989" s="2">
        <v>18170.36</v>
      </c>
      <c r="AS1989" s="2">
        <v>0</v>
      </c>
      <c r="AT1989" s="2">
        <v>97395.16</v>
      </c>
      <c r="AU1989" s="2">
        <v>0</v>
      </c>
      <c r="AV1989" s="2">
        <v>216.32</v>
      </c>
      <c r="AW1989" s="12">
        <v>0</v>
      </c>
    </row>
    <row r="1990" spans="1:49" x14ac:dyDescent="0.25">
      <c r="A1990" t="s">
        <v>1087</v>
      </c>
      <c r="B1990" t="s">
        <v>137</v>
      </c>
      <c r="C1990" t="s">
        <v>1333</v>
      </c>
      <c r="D1990" t="s">
        <v>324</v>
      </c>
      <c r="F1990" s="2">
        <v>12</v>
      </c>
      <c r="G1990" s="2">
        <v>12</v>
      </c>
      <c r="H1990" s="2">
        <v>0</v>
      </c>
      <c r="I1990" s="2">
        <v>0</v>
      </c>
      <c r="J1990" s="2">
        <v>1</v>
      </c>
      <c r="K1990" s="2">
        <v>0</v>
      </c>
      <c r="L1990" s="2">
        <v>0</v>
      </c>
      <c r="M1990" s="2">
        <v>0</v>
      </c>
      <c r="N1990" s="2">
        <v>0</v>
      </c>
      <c r="O1990" s="2">
        <v>2.0699999999999998</v>
      </c>
      <c r="P1990" s="2">
        <v>0</v>
      </c>
      <c r="Q1990" s="2">
        <v>0</v>
      </c>
      <c r="R1990" s="2">
        <v>3.55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71759.039999999994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4005</v>
      </c>
      <c r="AH1990" s="2">
        <v>0</v>
      </c>
      <c r="AI1990" s="2">
        <v>0</v>
      </c>
      <c r="AJ1990" s="2">
        <v>0</v>
      </c>
      <c r="AK1990" s="2">
        <v>0</v>
      </c>
      <c r="AL1990" s="2">
        <v>4005</v>
      </c>
      <c r="AM1990" s="2">
        <v>10747.44</v>
      </c>
      <c r="AN1990" s="2">
        <v>0</v>
      </c>
      <c r="AO1990" s="2">
        <v>0</v>
      </c>
      <c r="AP1990" s="2">
        <v>5413.75</v>
      </c>
      <c r="AQ1990" s="2">
        <v>0</v>
      </c>
      <c r="AR1990" s="2">
        <v>16161.19</v>
      </c>
      <c r="AS1990" s="2">
        <v>0</v>
      </c>
      <c r="AT1990" s="2">
        <v>91925.23</v>
      </c>
      <c r="AU1990" s="2">
        <v>0</v>
      </c>
      <c r="AV1990" s="2">
        <v>0</v>
      </c>
      <c r="AW1990" s="12">
        <v>0</v>
      </c>
    </row>
    <row r="1991" spans="1:49" x14ac:dyDescent="0.25">
      <c r="A1991" t="s">
        <v>1087</v>
      </c>
      <c r="B1991" t="s">
        <v>137</v>
      </c>
      <c r="C1991" t="s">
        <v>1489</v>
      </c>
      <c r="D1991" t="s">
        <v>480</v>
      </c>
      <c r="F1991" s="2">
        <v>32</v>
      </c>
      <c r="G1991" s="2">
        <v>32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5.9</v>
      </c>
      <c r="P1991" s="2">
        <v>0</v>
      </c>
      <c r="Q1991" s="2">
        <v>0</v>
      </c>
      <c r="R1991" s="2">
        <v>4.55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7.76</v>
      </c>
      <c r="Y1991" s="2">
        <v>191357.44</v>
      </c>
      <c r="Z1991" s="2">
        <v>4968.88</v>
      </c>
      <c r="AA1991" s="2">
        <v>0</v>
      </c>
      <c r="AB1991" s="2">
        <v>3186.85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30632.799999999999</v>
      </c>
      <c r="AN1991" s="2">
        <v>0</v>
      </c>
      <c r="AO1991" s="2">
        <v>0</v>
      </c>
      <c r="AP1991" s="2">
        <v>6938.75</v>
      </c>
      <c r="AQ1991" s="2">
        <v>0</v>
      </c>
      <c r="AR1991" s="2">
        <v>37571.550000000003</v>
      </c>
      <c r="AS1991" s="2">
        <v>0</v>
      </c>
      <c r="AT1991" s="2">
        <v>237084.72</v>
      </c>
      <c r="AU1991" s="2">
        <v>0</v>
      </c>
      <c r="AV1991" s="2">
        <v>621.11</v>
      </c>
      <c r="AW1991" s="12">
        <v>1.5098388330000001</v>
      </c>
    </row>
    <row r="1992" spans="1:49" x14ac:dyDescent="0.25">
      <c r="A1992" t="s">
        <v>1087</v>
      </c>
      <c r="B1992" t="s">
        <v>137</v>
      </c>
      <c r="C1992" t="s">
        <v>1495</v>
      </c>
      <c r="D1992" t="s">
        <v>486</v>
      </c>
      <c r="F1992" s="2">
        <v>2</v>
      </c>
      <c r="G1992" s="2">
        <v>2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0.55000000000000004</v>
      </c>
      <c r="P1992" s="2">
        <v>0</v>
      </c>
      <c r="Q1992" s="2">
        <v>0</v>
      </c>
      <c r="R1992" s="2">
        <v>0.52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11959.84</v>
      </c>
      <c r="Z1992" s="2">
        <v>147.54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2855.6</v>
      </c>
      <c r="AN1992" s="2">
        <v>0</v>
      </c>
      <c r="AO1992" s="2">
        <v>0</v>
      </c>
      <c r="AP1992" s="2">
        <v>793</v>
      </c>
      <c r="AQ1992" s="2">
        <v>0</v>
      </c>
      <c r="AR1992" s="2">
        <v>3648.6</v>
      </c>
      <c r="AS1992" s="2">
        <v>0</v>
      </c>
      <c r="AT1992" s="2">
        <v>15755.98</v>
      </c>
      <c r="AU1992" s="2">
        <v>0</v>
      </c>
      <c r="AV1992" s="2">
        <v>295.07</v>
      </c>
      <c r="AW1992" s="12">
        <v>0</v>
      </c>
    </row>
    <row r="1993" spans="1:49" x14ac:dyDescent="0.25">
      <c r="A1993" t="s">
        <v>1087</v>
      </c>
      <c r="B1993" t="s">
        <v>137</v>
      </c>
      <c r="C1993" t="s">
        <v>1334</v>
      </c>
      <c r="D1993" t="s">
        <v>490</v>
      </c>
      <c r="F1993" s="2">
        <v>48.8</v>
      </c>
      <c r="G1993" s="2">
        <v>48.8</v>
      </c>
      <c r="H1993" s="2">
        <v>0</v>
      </c>
      <c r="I1993" s="2">
        <v>0</v>
      </c>
      <c r="J1993" s="2">
        <v>1</v>
      </c>
      <c r="K1993" s="2">
        <v>0.9</v>
      </c>
      <c r="L1993" s="2">
        <v>0</v>
      </c>
      <c r="M1993" s="2">
        <v>0</v>
      </c>
      <c r="N1993" s="2">
        <v>1</v>
      </c>
      <c r="O1993" s="2">
        <v>7.42</v>
      </c>
      <c r="P1993" s="2">
        <v>0</v>
      </c>
      <c r="Q1993" s="2">
        <v>0</v>
      </c>
      <c r="R1993" s="2">
        <v>12.85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9.36</v>
      </c>
      <c r="Y1993" s="2">
        <v>291820.09999999998</v>
      </c>
      <c r="Z1993" s="2">
        <v>4535.3500000000004</v>
      </c>
      <c r="AA1993" s="2">
        <v>0</v>
      </c>
      <c r="AB1993" s="2">
        <v>6188.06</v>
      </c>
      <c r="AC1993" s="2">
        <v>0</v>
      </c>
      <c r="AD1993" s="2">
        <v>0</v>
      </c>
      <c r="AE1993" s="2">
        <v>0</v>
      </c>
      <c r="AF1993" s="2">
        <v>0</v>
      </c>
      <c r="AG1993" s="2">
        <v>4005</v>
      </c>
      <c r="AH1993" s="2">
        <v>8659.7999999999993</v>
      </c>
      <c r="AI1993" s="2">
        <v>0</v>
      </c>
      <c r="AJ1993" s="2">
        <v>0</v>
      </c>
      <c r="AK1993" s="2">
        <v>25637</v>
      </c>
      <c r="AL1993" s="2">
        <v>38301.800000000003</v>
      </c>
      <c r="AM1993" s="2">
        <v>38524.639999999999</v>
      </c>
      <c r="AN1993" s="2">
        <v>0</v>
      </c>
      <c r="AO1993" s="2">
        <v>0</v>
      </c>
      <c r="AP1993" s="2">
        <v>19596.25</v>
      </c>
      <c r="AQ1993" s="2">
        <v>0</v>
      </c>
      <c r="AR1993" s="2">
        <v>58120.89</v>
      </c>
      <c r="AS1993" s="2">
        <v>0</v>
      </c>
      <c r="AT1993" s="2">
        <v>398966.2</v>
      </c>
      <c r="AU1993" s="2">
        <v>0</v>
      </c>
      <c r="AV1993" s="2">
        <v>371.75</v>
      </c>
      <c r="AW1993" s="12">
        <v>2.4305792689999999</v>
      </c>
    </row>
    <row r="1994" spans="1:49" x14ac:dyDescent="0.25">
      <c r="A1994" t="s">
        <v>1087</v>
      </c>
      <c r="B1994" t="s">
        <v>137</v>
      </c>
      <c r="C1994" t="s">
        <v>1533</v>
      </c>
      <c r="D1994" t="s">
        <v>326</v>
      </c>
      <c r="F1994" s="2">
        <v>8</v>
      </c>
      <c r="G1994" s="2">
        <v>8</v>
      </c>
      <c r="H1994" s="2">
        <v>0</v>
      </c>
      <c r="I1994" s="2">
        <v>0</v>
      </c>
      <c r="J1994" s="2">
        <v>1</v>
      </c>
      <c r="K1994" s="2">
        <v>0</v>
      </c>
      <c r="L1994" s="2">
        <v>0</v>
      </c>
      <c r="M1994" s="2">
        <v>0</v>
      </c>
      <c r="N1994" s="2">
        <v>0</v>
      </c>
      <c r="O1994" s="2">
        <v>1.82</v>
      </c>
      <c r="P1994" s="2">
        <v>0</v>
      </c>
      <c r="Q1994" s="2">
        <v>0</v>
      </c>
      <c r="R1994" s="2">
        <v>0.98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47839.360000000001</v>
      </c>
      <c r="Z1994" s="2">
        <v>351.44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4005</v>
      </c>
      <c r="AH1994" s="2">
        <v>0</v>
      </c>
      <c r="AI1994" s="2">
        <v>0</v>
      </c>
      <c r="AJ1994" s="2">
        <v>0</v>
      </c>
      <c r="AK1994" s="2">
        <v>0</v>
      </c>
      <c r="AL1994" s="2">
        <v>4005</v>
      </c>
      <c r="AM1994" s="2">
        <v>9449.44</v>
      </c>
      <c r="AN1994" s="2">
        <v>0</v>
      </c>
      <c r="AO1994" s="2">
        <v>0</v>
      </c>
      <c r="AP1994" s="2">
        <v>1494.5</v>
      </c>
      <c r="AQ1994" s="2">
        <v>0</v>
      </c>
      <c r="AR1994" s="2">
        <v>10943.94</v>
      </c>
      <c r="AS1994" s="2">
        <v>0</v>
      </c>
      <c r="AT1994" s="2">
        <v>63139.74</v>
      </c>
      <c r="AU1994" s="2">
        <v>0</v>
      </c>
      <c r="AV1994" s="2">
        <v>175.72</v>
      </c>
      <c r="AW1994" s="12">
        <v>0</v>
      </c>
    </row>
    <row r="1995" spans="1:49" x14ac:dyDescent="0.25">
      <c r="A1995" t="s">
        <v>1087</v>
      </c>
      <c r="B1995" t="s">
        <v>137</v>
      </c>
      <c r="C1995" t="s">
        <v>1538</v>
      </c>
      <c r="D1995" t="s">
        <v>531</v>
      </c>
      <c r="F1995" s="2">
        <v>13.95</v>
      </c>
      <c r="G1995" s="2">
        <v>13.95</v>
      </c>
      <c r="H1995" s="2">
        <v>0</v>
      </c>
      <c r="I1995" s="2">
        <v>0</v>
      </c>
      <c r="J1995" s="2">
        <v>0</v>
      </c>
      <c r="K1995" s="2">
        <v>0.95</v>
      </c>
      <c r="L1995" s="2">
        <v>0</v>
      </c>
      <c r="M1995" s="2">
        <v>0</v>
      </c>
      <c r="N1995" s="2">
        <v>1</v>
      </c>
      <c r="O1995" s="2">
        <v>1.27</v>
      </c>
      <c r="P1995" s="2">
        <v>0</v>
      </c>
      <c r="Q1995" s="2">
        <v>0</v>
      </c>
      <c r="R1995" s="2">
        <v>0.61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0.9</v>
      </c>
      <c r="Y1995" s="2">
        <v>83419.88</v>
      </c>
      <c r="Z1995" s="2">
        <v>0</v>
      </c>
      <c r="AA1995" s="2">
        <v>0</v>
      </c>
      <c r="AB1995" s="2">
        <v>124.14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9140.9</v>
      </c>
      <c r="AI1995" s="2">
        <v>0</v>
      </c>
      <c r="AJ1995" s="2">
        <v>0</v>
      </c>
      <c r="AK1995" s="2">
        <v>25637</v>
      </c>
      <c r="AL1995" s="2">
        <v>34777.9</v>
      </c>
      <c r="AM1995" s="2">
        <v>6593.84</v>
      </c>
      <c r="AN1995" s="2">
        <v>0</v>
      </c>
      <c r="AO1995" s="2">
        <v>0</v>
      </c>
      <c r="AP1995" s="2">
        <v>930.25</v>
      </c>
      <c r="AQ1995" s="2">
        <v>0</v>
      </c>
      <c r="AR1995" s="2">
        <v>7524.09</v>
      </c>
      <c r="AS1995" s="2">
        <v>0</v>
      </c>
      <c r="AT1995" s="2">
        <v>125846.01</v>
      </c>
      <c r="AU1995" s="2">
        <v>0</v>
      </c>
      <c r="AV1995" s="2">
        <v>0</v>
      </c>
      <c r="AW1995" s="12">
        <v>0.50712088300000002</v>
      </c>
    </row>
    <row r="1996" spans="1:49" x14ac:dyDescent="0.25">
      <c r="A1996" t="s">
        <v>1087</v>
      </c>
      <c r="B1996" t="s">
        <v>137</v>
      </c>
      <c r="C1996" t="s">
        <v>1561</v>
      </c>
      <c r="D1996" t="s">
        <v>341</v>
      </c>
      <c r="F1996" s="2">
        <v>1</v>
      </c>
      <c r="G1996" s="2">
        <v>1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5979.92</v>
      </c>
      <c r="Z1996" s="2">
        <v>5.22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5985.14</v>
      </c>
      <c r="AU1996" s="2">
        <v>0</v>
      </c>
      <c r="AV1996" s="2">
        <v>20.88</v>
      </c>
      <c r="AW1996" s="12">
        <v>0</v>
      </c>
    </row>
    <row r="1997" spans="1:49" x14ac:dyDescent="0.25">
      <c r="A1997" t="s">
        <v>1087</v>
      </c>
      <c r="B1997" t="s">
        <v>137</v>
      </c>
      <c r="C1997" t="s">
        <v>1570</v>
      </c>
      <c r="D1997" t="s">
        <v>559</v>
      </c>
      <c r="F1997" s="2">
        <v>1</v>
      </c>
      <c r="G1997" s="2">
        <v>1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0.48</v>
      </c>
      <c r="P1997" s="2">
        <v>0</v>
      </c>
      <c r="Q1997" s="2">
        <v>0</v>
      </c>
      <c r="R1997" s="2">
        <v>0.44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5979.92</v>
      </c>
      <c r="Z1997" s="2">
        <v>57.81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2492.16</v>
      </c>
      <c r="AN1997" s="2">
        <v>0</v>
      </c>
      <c r="AO1997" s="2">
        <v>0</v>
      </c>
      <c r="AP1997" s="2">
        <v>671</v>
      </c>
      <c r="AQ1997" s="2">
        <v>0</v>
      </c>
      <c r="AR1997" s="2">
        <v>3163.16</v>
      </c>
      <c r="AS1997" s="2">
        <v>0</v>
      </c>
      <c r="AT1997" s="2">
        <v>9200.89</v>
      </c>
      <c r="AU1997" s="2">
        <v>0</v>
      </c>
      <c r="AV1997" s="2">
        <v>231.22</v>
      </c>
      <c r="AW1997" s="12">
        <v>0</v>
      </c>
    </row>
    <row r="1998" spans="1:49" x14ac:dyDescent="0.25">
      <c r="A1998" t="s">
        <v>1087</v>
      </c>
      <c r="B1998" t="s">
        <v>137</v>
      </c>
      <c r="C1998" t="s">
        <v>1571</v>
      </c>
      <c r="D1998" t="s">
        <v>560</v>
      </c>
      <c r="F1998" s="2">
        <v>2</v>
      </c>
      <c r="G1998" s="2">
        <v>2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1</v>
      </c>
      <c r="O1998" s="2">
        <v>0.26</v>
      </c>
      <c r="P1998" s="2">
        <v>0</v>
      </c>
      <c r="Q1998" s="2">
        <v>0</v>
      </c>
      <c r="R1998" s="2">
        <v>0.44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11959.84</v>
      </c>
      <c r="Z1998" s="2">
        <v>447.79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25637</v>
      </c>
      <c r="AL1998" s="2">
        <v>25637</v>
      </c>
      <c r="AM1998" s="2">
        <v>1349.92</v>
      </c>
      <c r="AN1998" s="2">
        <v>0</v>
      </c>
      <c r="AO1998" s="2">
        <v>0</v>
      </c>
      <c r="AP1998" s="2">
        <v>671</v>
      </c>
      <c r="AQ1998" s="2">
        <v>0</v>
      </c>
      <c r="AR1998" s="2">
        <v>2020.92</v>
      </c>
      <c r="AS1998" s="2">
        <v>0</v>
      </c>
      <c r="AT1998" s="2">
        <v>40065.550000000003</v>
      </c>
      <c r="AU1998" s="2">
        <v>0</v>
      </c>
      <c r="AV1998" s="2">
        <v>895.58</v>
      </c>
      <c r="AW1998" s="12">
        <v>0</v>
      </c>
    </row>
    <row r="1999" spans="1:49" x14ac:dyDescent="0.25">
      <c r="A1999" t="s">
        <v>1087</v>
      </c>
      <c r="B1999" t="s">
        <v>137</v>
      </c>
      <c r="C1999" t="s">
        <v>1335</v>
      </c>
      <c r="D1999" t="s">
        <v>327</v>
      </c>
      <c r="F1999" s="2">
        <v>158.69</v>
      </c>
      <c r="G1999" s="2">
        <v>158.69</v>
      </c>
      <c r="H1999" s="2">
        <v>0</v>
      </c>
      <c r="I1999" s="2">
        <v>0</v>
      </c>
      <c r="J1999" s="2">
        <v>2</v>
      </c>
      <c r="K1999" s="2">
        <v>0</v>
      </c>
      <c r="L1999" s="2">
        <v>1</v>
      </c>
      <c r="M1999" s="2">
        <v>0</v>
      </c>
      <c r="N1999" s="2">
        <v>0</v>
      </c>
      <c r="O1999" s="2">
        <v>21.9</v>
      </c>
      <c r="P1999" s="2">
        <v>0</v>
      </c>
      <c r="Q1999" s="2">
        <v>0</v>
      </c>
      <c r="R1999" s="2">
        <v>30.02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948953.5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8010</v>
      </c>
      <c r="AH1999" s="2">
        <v>0</v>
      </c>
      <c r="AI1999" s="2">
        <v>12841</v>
      </c>
      <c r="AJ1999" s="2">
        <v>0</v>
      </c>
      <c r="AK1999" s="2">
        <v>0</v>
      </c>
      <c r="AL1999" s="2">
        <v>20851</v>
      </c>
      <c r="AM1999" s="2">
        <v>113704.8</v>
      </c>
      <c r="AN1999" s="2">
        <v>0</v>
      </c>
      <c r="AO1999" s="2">
        <v>0</v>
      </c>
      <c r="AP1999" s="2">
        <v>45780.5</v>
      </c>
      <c r="AQ1999" s="2">
        <v>0</v>
      </c>
      <c r="AR1999" s="2">
        <v>159485.29999999999</v>
      </c>
      <c r="AS1999" s="2">
        <v>0</v>
      </c>
      <c r="AT1999" s="2">
        <v>1129289.8</v>
      </c>
      <c r="AU1999" s="2">
        <v>0</v>
      </c>
      <c r="AV1999" s="2">
        <v>0</v>
      </c>
      <c r="AW1999" s="12">
        <v>0</v>
      </c>
    </row>
    <row r="2000" spans="1:49" x14ac:dyDescent="0.25">
      <c r="A2000" t="s">
        <v>1087</v>
      </c>
      <c r="B2000" t="s">
        <v>137</v>
      </c>
      <c r="C2000" t="s">
        <v>1889</v>
      </c>
      <c r="D2000" t="s">
        <v>621</v>
      </c>
      <c r="F2000" s="2">
        <v>3</v>
      </c>
      <c r="G2000" s="2">
        <v>3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0.5</v>
      </c>
      <c r="P2000" s="2">
        <v>0</v>
      </c>
      <c r="Q2000" s="2">
        <v>0</v>
      </c>
      <c r="R2000" s="2">
        <v>0.52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17939.759999999998</v>
      </c>
      <c r="Z2000" s="2">
        <v>130.88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2596</v>
      </c>
      <c r="AN2000" s="2">
        <v>0</v>
      </c>
      <c r="AO2000" s="2">
        <v>0</v>
      </c>
      <c r="AP2000" s="2">
        <v>793</v>
      </c>
      <c r="AQ2000" s="2">
        <v>0</v>
      </c>
      <c r="AR2000" s="2">
        <v>3389</v>
      </c>
      <c r="AS2000" s="2">
        <v>0</v>
      </c>
      <c r="AT2000" s="2">
        <v>21459.64</v>
      </c>
      <c r="AU2000" s="2">
        <v>0</v>
      </c>
      <c r="AV2000" s="2">
        <v>174.5</v>
      </c>
      <c r="AW2000" s="12">
        <v>0</v>
      </c>
    </row>
    <row r="2001" spans="1:49" x14ac:dyDescent="0.25">
      <c r="A2001" t="s">
        <v>1087</v>
      </c>
      <c r="B2001" t="s">
        <v>137</v>
      </c>
      <c r="C2001" t="s">
        <v>1637</v>
      </c>
      <c r="D2001" t="s">
        <v>623</v>
      </c>
      <c r="F2001" s="2">
        <v>25.9</v>
      </c>
      <c r="G2001" s="2">
        <v>25.9</v>
      </c>
      <c r="H2001" s="2">
        <v>0</v>
      </c>
      <c r="I2001" s="2">
        <v>0</v>
      </c>
      <c r="J2001" s="2">
        <v>0.98</v>
      </c>
      <c r="K2001" s="2">
        <v>0</v>
      </c>
      <c r="L2001" s="2">
        <v>0</v>
      </c>
      <c r="M2001" s="2">
        <v>0</v>
      </c>
      <c r="N2001" s="2">
        <v>0</v>
      </c>
      <c r="O2001" s="2">
        <v>3.9</v>
      </c>
      <c r="P2001" s="2">
        <v>0</v>
      </c>
      <c r="Q2001" s="2">
        <v>0</v>
      </c>
      <c r="R2001" s="2">
        <v>4.42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154879.93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3924.9</v>
      </c>
      <c r="AH2001" s="2">
        <v>0</v>
      </c>
      <c r="AI2001" s="2">
        <v>0</v>
      </c>
      <c r="AJ2001" s="2">
        <v>0</v>
      </c>
      <c r="AK2001" s="2">
        <v>0</v>
      </c>
      <c r="AL2001" s="2">
        <v>3924.9</v>
      </c>
      <c r="AM2001" s="2">
        <v>20248.8</v>
      </c>
      <c r="AN2001" s="2">
        <v>0</v>
      </c>
      <c r="AO2001" s="2">
        <v>0</v>
      </c>
      <c r="AP2001" s="2">
        <v>6740.5</v>
      </c>
      <c r="AQ2001" s="2">
        <v>0</v>
      </c>
      <c r="AR2001" s="2">
        <v>26989.3</v>
      </c>
      <c r="AS2001" s="2">
        <v>0</v>
      </c>
      <c r="AT2001" s="2">
        <v>185794.13</v>
      </c>
      <c r="AU2001" s="2">
        <v>0</v>
      </c>
      <c r="AV2001" s="2">
        <v>0</v>
      </c>
      <c r="AW2001" s="12">
        <v>0</v>
      </c>
    </row>
    <row r="2002" spans="1:49" x14ac:dyDescent="0.25">
      <c r="A2002" t="s">
        <v>1087</v>
      </c>
      <c r="B2002" t="s">
        <v>137</v>
      </c>
      <c r="C2002" t="s">
        <v>1336</v>
      </c>
      <c r="D2002" t="s">
        <v>698</v>
      </c>
      <c r="F2002" s="2">
        <v>6.9</v>
      </c>
      <c r="G2002" s="2">
        <v>6.9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2">
        <v>0</v>
      </c>
      <c r="O2002" s="2">
        <v>2.27</v>
      </c>
      <c r="P2002" s="2">
        <v>0</v>
      </c>
      <c r="Q2002" s="2">
        <v>0</v>
      </c>
      <c r="R2002" s="2">
        <v>1.99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41261.449999999997</v>
      </c>
      <c r="Z2002" s="2">
        <v>1395.51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11785.84</v>
      </c>
      <c r="AN2002" s="2">
        <v>0</v>
      </c>
      <c r="AO2002" s="2">
        <v>0</v>
      </c>
      <c r="AP2002" s="2">
        <v>3034.75</v>
      </c>
      <c r="AQ2002" s="2">
        <v>0</v>
      </c>
      <c r="AR2002" s="2">
        <v>14820.59</v>
      </c>
      <c r="AS2002" s="2">
        <v>0</v>
      </c>
      <c r="AT2002" s="2">
        <v>57477.55</v>
      </c>
      <c r="AU2002" s="2">
        <v>0</v>
      </c>
      <c r="AV2002" s="2">
        <v>808.99</v>
      </c>
      <c r="AW2002" s="12">
        <v>0</v>
      </c>
    </row>
    <row r="2003" spans="1:49" x14ac:dyDescent="0.25">
      <c r="A2003" t="s">
        <v>1087</v>
      </c>
      <c r="B2003" t="s">
        <v>137</v>
      </c>
      <c r="C2003" t="s">
        <v>1717</v>
      </c>
      <c r="D2003" t="s">
        <v>702</v>
      </c>
      <c r="F2003" s="2">
        <v>3</v>
      </c>
      <c r="G2003" s="2">
        <v>3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2">
        <v>0</v>
      </c>
      <c r="O2003" s="2">
        <v>0.27</v>
      </c>
      <c r="P2003" s="2">
        <v>0</v>
      </c>
      <c r="Q2003" s="2">
        <v>0</v>
      </c>
      <c r="R2003" s="2">
        <v>0.03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1.78</v>
      </c>
      <c r="Y2003" s="2">
        <v>17939.759999999998</v>
      </c>
      <c r="Z2003" s="2">
        <v>360.23</v>
      </c>
      <c r="AA2003" s="2">
        <v>0</v>
      </c>
      <c r="AB2003" s="2">
        <v>128.72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1401.84</v>
      </c>
      <c r="AN2003" s="2">
        <v>0</v>
      </c>
      <c r="AO2003" s="2">
        <v>0</v>
      </c>
      <c r="AP2003" s="2">
        <v>45.75</v>
      </c>
      <c r="AQ2003" s="2">
        <v>0</v>
      </c>
      <c r="AR2003" s="2">
        <v>1447.59</v>
      </c>
      <c r="AS2003" s="2">
        <v>0</v>
      </c>
      <c r="AT2003" s="2">
        <v>19876.3</v>
      </c>
      <c r="AU2003" s="2">
        <v>0</v>
      </c>
      <c r="AV2003" s="2">
        <v>480.31</v>
      </c>
      <c r="AW2003" s="12">
        <v>0.265854278</v>
      </c>
    </row>
    <row r="2004" spans="1:49" x14ac:dyDescent="0.25">
      <c r="A2004" t="s">
        <v>1087</v>
      </c>
      <c r="B2004" t="s">
        <v>137</v>
      </c>
      <c r="C2004" t="s">
        <v>1338</v>
      </c>
      <c r="D2004" t="s">
        <v>329</v>
      </c>
      <c r="F2004" s="2">
        <v>9</v>
      </c>
      <c r="G2004" s="2">
        <v>9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  <c r="O2004" s="2">
        <v>1.31</v>
      </c>
      <c r="P2004" s="2">
        <v>0</v>
      </c>
      <c r="Q2004" s="2">
        <v>0</v>
      </c>
      <c r="R2004" s="2">
        <v>1.45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2</v>
      </c>
      <c r="Y2004" s="2">
        <v>53819.28</v>
      </c>
      <c r="Z2004" s="2">
        <v>4120.09</v>
      </c>
      <c r="AA2004" s="2">
        <v>0</v>
      </c>
      <c r="AB2004" s="2">
        <v>2086.98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6801.52</v>
      </c>
      <c r="AN2004" s="2">
        <v>0</v>
      </c>
      <c r="AO2004" s="2">
        <v>0</v>
      </c>
      <c r="AP2004" s="2">
        <v>2211.25</v>
      </c>
      <c r="AQ2004" s="2">
        <v>0</v>
      </c>
      <c r="AR2004" s="2">
        <v>9012.77</v>
      </c>
      <c r="AS2004" s="2">
        <v>0</v>
      </c>
      <c r="AT2004" s="2">
        <v>69039.12</v>
      </c>
      <c r="AU2004" s="2">
        <v>0</v>
      </c>
      <c r="AV2004" s="2">
        <v>1831.15</v>
      </c>
      <c r="AW2004" s="12">
        <v>3.8363626609999999</v>
      </c>
    </row>
    <row r="2005" spans="1:49" x14ac:dyDescent="0.25">
      <c r="A2005" t="s">
        <v>1087</v>
      </c>
      <c r="B2005" t="s">
        <v>137</v>
      </c>
      <c r="C2005" t="s">
        <v>1339</v>
      </c>
      <c r="D2005" t="s">
        <v>330</v>
      </c>
      <c r="F2005" s="2">
        <v>13.8</v>
      </c>
      <c r="G2005" s="2">
        <v>13.8</v>
      </c>
      <c r="H2005" s="2">
        <v>0</v>
      </c>
      <c r="I2005" s="2">
        <v>0</v>
      </c>
      <c r="J2005" s="2">
        <v>1</v>
      </c>
      <c r="K2005" s="2">
        <v>0</v>
      </c>
      <c r="L2005" s="2">
        <v>0</v>
      </c>
      <c r="M2005" s="2">
        <v>0</v>
      </c>
      <c r="N2005" s="2">
        <v>0</v>
      </c>
      <c r="O2005" s="2">
        <v>2.79</v>
      </c>
      <c r="P2005" s="2">
        <v>0</v>
      </c>
      <c r="Q2005" s="2">
        <v>0</v>
      </c>
      <c r="R2005" s="2">
        <v>3.03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0.89</v>
      </c>
      <c r="Y2005" s="2">
        <v>82522.899999999994</v>
      </c>
      <c r="Z2005" s="2">
        <v>4655.5</v>
      </c>
      <c r="AA2005" s="2">
        <v>0</v>
      </c>
      <c r="AB2005" s="2">
        <v>448.02</v>
      </c>
      <c r="AC2005" s="2">
        <v>0</v>
      </c>
      <c r="AD2005" s="2">
        <v>0</v>
      </c>
      <c r="AE2005" s="2">
        <v>0</v>
      </c>
      <c r="AF2005" s="2">
        <v>0</v>
      </c>
      <c r="AG2005" s="2">
        <v>4005</v>
      </c>
      <c r="AH2005" s="2">
        <v>0</v>
      </c>
      <c r="AI2005" s="2">
        <v>0</v>
      </c>
      <c r="AJ2005" s="2">
        <v>0</v>
      </c>
      <c r="AK2005" s="2">
        <v>0</v>
      </c>
      <c r="AL2005" s="2">
        <v>4005</v>
      </c>
      <c r="AM2005" s="2">
        <v>14485.68</v>
      </c>
      <c r="AN2005" s="2">
        <v>0</v>
      </c>
      <c r="AO2005" s="2">
        <v>0</v>
      </c>
      <c r="AP2005" s="2">
        <v>4620.75</v>
      </c>
      <c r="AQ2005" s="2">
        <v>0</v>
      </c>
      <c r="AR2005" s="2">
        <v>19106.43</v>
      </c>
      <c r="AS2005" s="2">
        <v>0</v>
      </c>
      <c r="AT2005" s="2">
        <v>110737.85</v>
      </c>
      <c r="AU2005" s="2">
        <v>0</v>
      </c>
      <c r="AV2005" s="2">
        <v>1349.42</v>
      </c>
      <c r="AW2005" s="12">
        <v>1.8506930610000001</v>
      </c>
    </row>
    <row r="2006" spans="1:49" x14ac:dyDescent="0.25">
      <c r="A2006" t="s">
        <v>1087</v>
      </c>
      <c r="B2006" t="s">
        <v>137</v>
      </c>
      <c r="C2006" t="s">
        <v>1718</v>
      </c>
      <c r="D2006" t="s">
        <v>703</v>
      </c>
      <c r="F2006" s="2">
        <v>3.9</v>
      </c>
      <c r="G2006" s="2">
        <v>3.9</v>
      </c>
      <c r="H2006" s="2">
        <v>0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  <c r="O2006" s="2">
        <v>0.61</v>
      </c>
      <c r="P2006" s="2">
        <v>0</v>
      </c>
      <c r="Q2006" s="2">
        <v>0</v>
      </c>
      <c r="R2006" s="2">
        <v>1.1100000000000001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23321.69</v>
      </c>
      <c r="Z2006" s="2">
        <v>746.36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3167.12</v>
      </c>
      <c r="AN2006" s="2">
        <v>0</v>
      </c>
      <c r="AO2006" s="2">
        <v>0</v>
      </c>
      <c r="AP2006" s="2">
        <v>1692.75</v>
      </c>
      <c r="AQ2006" s="2">
        <v>0</v>
      </c>
      <c r="AR2006" s="2">
        <v>4859.87</v>
      </c>
      <c r="AS2006" s="2">
        <v>0</v>
      </c>
      <c r="AT2006" s="2">
        <v>28927.919999999998</v>
      </c>
      <c r="AU2006" s="2">
        <v>0</v>
      </c>
      <c r="AV2006" s="2">
        <v>765.5</v>
      </c>
      <c r="AW2006" s="12">
        <v>0</v>
      </c>
    </row>
    <row r="2007" spans="1:49" x14ac:dyDescent="0.25">
      <c r="A2007" t="s">
        <v>1087</v>
      </c>
      <c r="B2007" t="s">
        <v>137</v>
      </c>
      <c r="C2007" t="s">
        <v>1719</v>
      </c>
      <c r="D2007" t="s">
        <v>704</v>
      </c>
      <c r="F2007" s="2">
        <v>6</v>
      </c>
      <c r="G2007" s="2">
        <v>6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0</v>
      </c>
      <c r="O2007" s="2">
        <v>1.38</v>
      </c>
      <c r="P2007" s="2">
        <v>0</v>
      </c>
      <c r="Q2007" s="2">
        <v>0</v>
      </c>
      <c r="R2007" s="2">
        <v>1.33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35879.519999999997</v>
      </c>
      <c r="Z2007" s="2">
        <v>626.64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7164.96</v>
      </c>
      <c r="AN2007" s="2">
        <v>0</v>
      </c>
      <c r="AO2007" s="2">
        <v>0</v>
      </c>
      <c r="AP2007" s="2">
        <v>2028.25</v>
      </c>
      <c r="AQ2007" s="2">
        <v>0</v>
      </c>
      <c r="AR2007" s="2">
        <v>9193.2099999999991</v>
      </c>
      <c r="AS2007" s="2">
        <v>0</v>
      </c>
      <c r="AT2007" s="2">
        <v>45699.37</v>
      </c>
      <c r="AU2007" s="2">
        <v>0</v>
      </c>
      <c r="AV2007" s="2">
        <v>417.76</v>
      </c>
      <c r="AW2007" s="12">
        <v>0</v>
      </c>
    </row>
    <row r="2008" spans="1:49" x14ac:dyDescent="0.25">
      <c r="A2008" t="s">
        <v>1087</v>
      </c>
      <c r="B2008" t="s">
        <v>137</v>
      </c>
      <c r="C2008" t="s">
        <v>1340</v>
      </c>
      <c r="D2008" t="s">
        <v>331</v>
      </c>
      <c r="F2008" s="2">
        <v>4</v>
      </c>
      <c r="G2008" s="2">
        <v>4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  <c r="O2008" s="2">
        <v>0.77</v>
      </c>
      <c r="P2008" s="2">
        <v>0</v>
      </c>
      <c r="Q2008" s="2">
        <v>0</v>
      </c>
      <c r="R2008" s="2">
        <v>1.67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23919.68</v>
      </c>
      <c r="Z2008" s="2">
        <v>1448.39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3997.84</v>
      </c>
      <c r="AN2008" s="2">
        <v>0</v>
      </c>
      <c r="AO2008" s="2">
        <v>0</v>
      </c>
      <c r="AP2008" s="2">
        <v>2546.75</v>
      </c>
      <c r="AQ2008" s="2">
        <v>0</v>
      </c>
      <c r="AR2008" s="2">
        <v>6544.59</v>
      </c>
      <c r="AS2008" s="2">
        <v>0</v>
      </c>
      <c r="AT2008" s="2">
        <v>31912.66</v>
      </c>
      <c r="AU2008" s="2">
        <v>0</v>
      </c>
      <c r="AV2008" s="2">
        <v>1448.39</v>
      </c>
      <c r="AW2008" s="12">
        <v>0</v>
      </c>
    </row>
    <row r="2009" spans="1:49" x14ac:dyDescent="0.25">
      <c r="A2009" t="s">
        <v>1087</v>
      </c>
      <c r="B2009" t="s">
        <v>137</v>
      </c>
      <c r="C2009" t="s">
        <v>1720</v>
      </c>
      <c r="D2009" t="s">
        <v>705</v>
      </c>
      <c r="F2009" s="2">
        <v>2</v>
      </c>
      <c r="G2009" s="2">
        <v>2</v>
      </c>
      <c r="H2009" s="2">
        <v>0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  <c r="O2009" s="2">
        <v>0.26</v>
      </c>
      <c r="P2009" s="2">
        <v>0</v>
      </c>
      <c r="Q2009" s="2">
        <v>0</v>
      </c>
      <c r="R2009" s="2">
        <v>0.44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11959.84</v>
      </c>
      <c r="Z2009" s="2">
        <v>245.52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1349.92</v>
      </c>
      <c r="AN2009" s="2">
        <v>0</v>
      </c>
      <c r="AO2009" s="2">
        <v>0</v>
      </c>
      <c r="AP2009" s="2">
        <v>671</v>
      </c>
      <c r="AQ2009" s="2">
        <v>0</v>
      </c>
      <c r="AR2009" s="2">
        <v>2020.92</v>
      </c>
      <c r="AS2009" s="2">
        <v>0</v>
      </c>
      <c r="AT2009" s="2">
        <v>14226.28</v>
      </c>
      <c r="AU2009" s="2">
        <v>0</v>
      </c>
      <c r="AV2009" s="2">
        <v>491.03</v>
      </c>
      <c r="AW2009" s="12">
        <v>0</v>
      </c>
    </row>
    <row r="2010" spans="1:49" x14ac:dyDescent="0.25">
      <c r="A2010" t="s">
        <v>1087</v>
      </c>
      <c r="B2010" t="s">
        <v>137</v>
      </c>
      <c r="C2010" t="s">
        <v>1341</v>
      </c>
      <c r="D2010" t="s">
        <v>332</v>
      </c>
      <c r="F2010" s="2">
        <v>56.01</v>
      </c>
      <c r="G2010" s="2">
        <v>56.01</v>
      </c>
      <c r="H2010" s="2">
        <v>0</v>
      </c>
      <c r="I2010" s="2">
        <v>0</v>
      </c>
      <c r="J2010" s="2">
        <v>0</v>
      </c>
      <c r="K2010" s="2">
        <v>0</v>
      </c>
      <c r="L2010" s="2">
        <v>0</v>
      </c>
      <c r="M2010" s="2">
        <v>0</v>
      </c>
      <c r="N2010" s="2">
        <v>1</v>
      </c>
      <c r="O2010" s="2">
        <v>9.19</v>
      </c>
      <c r="P2010" s="2">
        <v>0</v>
      </c>
      <c r="Q2010" s="2">
        <v>0</v>
      </c>
      <c r="R2010" s="2">
        <v>10.199999999999999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3.79</v>
      </c>
      <c r="Y2010" s="2">
        <v>334935.32</v>
      </c>
      <c r="Z2010" s="2">
        <v>10115.69</v>
      </c>
      <c r="AA2010" s="2">
        <v>0</v>
      </c>
      <c r="AB2010" s="2">
        <v>1013.32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25637</v>
      </c>
      <c r="AL2010" s="2">
        <v>25637</v>
      </c>
      <c r="AM2010" s="2">
        <v>47714.48</v>
      </c>
      <c r="AN2010" s="2">
        <v>0</v>
      </c>
      <c r="AO2010" s="2">
        <v>0</v>
      </c>
      <c r="AP2010" s="2">
        <v>15555</v>
      </c>
      <c r="AQ2010" s="2">
        <v>0</v>
      </c>
      <c r="AR2010" s="2">
        <v>63269.48</v>
      </c>
      <c r="AS2010" s="2">
        <v>0</v>
      </c>
      <c r="AT2010" s="2">
        <v>434970.81</v>
      </c>
      <c r="AU2010" s="2">
        <v>0</v>
      </c>
      <c r="AV2010" s="2">
        <v>722.42</v>
      </c>
      <c r="AW2010" s="12">
        <v>0.98296687599999999</v>
      </c>
    </row>
    <row r="2011" spans="1:49" x14ac:dyDescent="0.25">
      <c r="A2011" t="s">
        <v>1087</v>
      </c>
      <c r="B2011" t="s">
        <v>137</v>
      </c>
      <c r="C2011" t="s">
        <v>1754</v>
      </c>
      <c r="D2011" t="s">
        <v>734</v>
      </c>
      <c r="F2011" s="2">
        <v>1</v>
      </c>
      <c r="G2011" s="2">
        <v>1</v>
      </c>
      <c r="H2011" s="2">
        <v>0</v>
      </c>
      <c r="I2011" s="2">
        <v>0</v>
      </c>
      <c r="J2011" s="2">
        <v>0</v>
      </c>
      <c r="K2011" s="2">
        <v>0</v>
      </c>
      <c r="L2011" s="2">
        <v>0</v>
      </c>
      <c r="M2011" s="2">
        <v>0</v>
      </c>
      <c r="N2011" s="2">
        <v>0</v>
      </c>
      <c r="O2011" s="2">
        <v>0.22</v>
      </c>
      <c r="P2011" s="2">
        <v>0</v>
      </c>
      <c r="Q2011" s="2">
        <v>0</v>
      </c>
      <c r="R2011" s="2">
        <v>0.48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5979.92</v>
      </c>
      <c r="Z2011" s="2">
        <v>104.83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1142.24</v>
      </c>
      <c r="AN2011" s="2">
        <v>0</v>
      </c>
      <c r="AO2011" s="2">
        <v>0</v>
      </c>
      <c r="AP2011" s="2">
        <v>732</v>
      </c>
      <c r="AQ2011" s="2">
        <v>0</v>
      </c>
      <c r="AR2011" s="2">
        <v>1874.24</v>
      </c>
      <c r="AS2011" s="2">
        <v>0</v>
      </c>
      <c r="AT2011" s="2">
        <v>7958.99</v>
      </c>
      <c r="AU2011" s="2">
        <v>0</v>
      </c>
      <c r="AV2011" s="2">
        <v>419.32</v>
      </c>
      <c r="AW2011" s="12">
        <v>0</v>
      </c>
    </row>
    <row r="2012" spans="1:49" x14ac:dyDescent="0.25">
      <c r="A2012" t="s">
        <v>1087</v>
      </c>
      <c r="B2012" t="s">
        <v>137</v>
      </c>
      <c r="C2012" t="s">
        <v>1829</v>
      </c>
      <c r="D2012" t="s">
        <v>800</v>
      </c>
      <c r="F2012" s="2">
        <v>14</v>
      </c>
      <c r="G2012" s="2">
        <v>14</v>
      </c>
      <c r="H2012" s="2">
        <v>0</v>
      </c>
      <c r="I2012" s="2">
        <v>0</v>
      </c>
      <c r="J2012" s="2">
        <v>1</v>
      </c>
      <c r="K2012" s="2">
        <v>0</v>
      </c>
      <c r="L2012" s="2">
        <v>0</v>
      </c>
      <c r="M2012" s="2">
        <v>0</v>
      </c>
      <c r="N2012" s="2">
        <v>0</v>
      </c>
      <c r="O2012" s="2">
        <v>0.94</v>
      </c>
      <c r="P2012" s="2">
        <v>0</v>
      </c>
      <c r="Q2012" s="2">
        <v>0</v>
      </c>
      <c r="R2012" s="2">
        <v>1.48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2</v>
      </c>
      <c r="Y2012" s="2">
        <v>83718.880000000005</v>
      </c>
      <c r="Z2012" s="2">
        <v>0</v>
      </c>
      <c r="AA2012" s="2">
        <v>0</v>
      </c>
      <c r="AB2012" s="2">
        <v>12.04</v>
      </c>
      <c r="AC2012" s="2">
        <v>0</v>
      </c>
      <c r="AD2012" s="2">
        <v>0</v>
      </c>
      <c r="AE2012" s="2">
        <v>0</v>
      </c>
      <c r="AF2012" s="2">
        <v>0</v>
      </c>
      <c r="AG2012" s="2">
        <v>4005</v>
      </c>
      <c r="AH2012" s="2">
        <v>0</v>
      </c>
      <c r="AI2012" s="2">
        <v>0</v>
      </c>
      <c r="AJ2012" s="2">
        <v>0</v>
      </c>
      <c r="AK2012" s="2">
        <v>0</v>
      </c>
      <c r="AL2012" s="2">
        <v>4005</v>
      </c>
      <c r="AM2012" s="2">
        <v>4880.4799999999996</v>
      </c>
      <c r="AN2012" s="2">
        <v>0</v>
      </c>
      <c r="AO2012" s="2">
        <v>0</v>
      </c>
      <c r="AP2012" s="2">
        <v>2257</v>
      </c>
      <c r="AQ2012" s="2">
        <v>0</v>
      </c>
      <c r="AR2012" s="2">
        <v>7137.48</v>
      </c>
      <c r="AS2012" s="2">
        <v>0</v>
      </c>
      <c r="AT2012" s="2">
        <v>94873.4</v>
      </c>
      <c r="AU2012" s="2">
        <v>0</v>
      </c>
      <c r="AV2012" s="2">
        <v>0</v>
      </c>
      <c r="AW2012" s="12">
        <v>2.2137225E-2</v>
      </c>
    </row>
    <row r="2013" spans="1:49" x14ac:dyDescent="0.25">
      <c r="A2013" t="s">
        <v>1087</v>
      </c>
      <c r="B2013" t="s">
        <v>137</v>
      </c>
      <c r="C2013" t="s">
        <v>1833</v>
      </c>
      <c r="D2013" t="s">
        <v>804</v>
      </c>
      <c r="F2013" s="2">
        <v>4</v>
      </c>
      <c r="G2013" s="2">
        <v>4</v>
      </c>
      <c r="H2013" s="2">
        <v>0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2">
        <v>0</v>
      </c>
      <c r="O2013" s="2">
        <v>0.94</v>
      </c>
      <c r="P2013" s="2">
        <v>0</v>
      </c>
      <c r="Q2013" s="2">
        <v>0</v>
      </c>
      <c r="R2013" s="2">
        <v>0.12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23919.68</v>
      </c>
      <c r="Z2013" s="2">
        <v>52.03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4880.4799999999996</v>
      </c>
      <c r="AN2013" s="2">
        <v>0</v>
      </c>
      <c r="AO2013" s="2">
        <v>0</v>
      </c>
      <c r="AP2013" s="2">
        <v>183</v>
      </c>
      <c r="AQ2013" s="2">
        <v>0</v>
      </c>
      <c r="AR2013" s="2">
        <v>5063.4799999999996</v>
      </c>
      <c r="AS2013" s="2">
        <v>0</v>
      </c>
      <c r="AT2013" s="2">
        <v>29035.19</v>
      </c>
      <c r="AU2013" s="2">
        <v>0</v>
      </c>
      <c r="AV2013" s="2">
        <v>52.03</v>
      </c>
      <c r="AW2013" s="12">
        <v>0</v>
      </c>
    </row>
    <row r="2014" spans="1:49" x14ac:dyDescent="0.25">
      <c r="A2014" t="s">
        <v>1088</v>
      </c>
      <c r="B2014" t="s">
        <v>138</v>
      </c>
      <c r="C2014" t="s">
        <v>1324</v>
      </c>
      <c r="D2014" t="s">
        <v>317</v>
      </c>
      <c r="F2014" s="2">
        <v>84.47</v>
      </c>
      <c r="G2014" s="2">
        <v>84.47</v>
      </c>
      <c r="H2014" s="2">
        <v>0</v>
      </c>
      <c r="I2014" s="2">
        <v>0</v>
      </c>
      <c r="J2014" s="2">
        <v>14.98</v>
      </c>
      <c r="K2014" s="2">
        <v>1</v>
      </c>
      <c r="L2014" s="2">
        <v>0</v>
      </c>
      <c r="M2014" s="2">
        <v>0</v>
      </c>
      <c r="N2014" s="2">
        <v>1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79.52</v>
      </c>
      <c r="Y2014" s="2">
        <v>505123.84000000003</v>
      </c>
      <c r="Z2014" s="2">
        <v>33519.39</v>
      </c>
      <c r="AA2014" s="2">
        <v>0</v>
      </c>
      <c r="AB2014" s="2">
        <v>65252.92</v>
      </c>
      <c r="AC2014" s="2">
        <v>0</v>
      </c>
      <c r="AD2014" s="2">
        <v>0</v>
      </c>
      <c r="AE2014" s="2">
        <v>0</v>
      </c>
      <c r="AF2014" s="2">
        <v>0</v>
      </c>
      <c r="AG2014" s="2">
        <v>59994.9</v>
      </c>
      <c r="AH2014" s="2">
        <v>9622</v>
      </c>
      <c r="AI2014" s="2">
        <v>0</v>
      </c>
      <c r="AJ2014" s="2">
        <v>0</v>
      </c>
      <c r="AK2014" s="2">
        <v>25637</v>
      </c>
      <c r="AL2014" s="2">
        <v>95253.9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699150.05</v>
      </c>
      <c r="AU2014" s="2">
        <v>0</v>
      </c>
      <c r="AV2014" s="2">
        <v>1587.28</v>
      </c>
      <c r="AW2014" s="12">
        <v>3.0168567780000002</v>
      </c>
    </row>
    <row r="2015" spans="1:49" x14ac:dyDescent="0.25">
      <c r="A2015" t="s">
        <v>1088</v>
      </c>
      <c r="B2015" t="s">
        <v>138</v>
      </c>
      <c r="C2015" t="s">
        <v>1328</v>
      </c>
      <c r="D2015" t="s">
        <v>320</v>
      </c>
      <c r="F2015" s="2">
        <v>0.99</v>
      </c>
      <c r="G2015" s="2">
        <v>0.99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0.99</v>
      </c>
      <c r="Y2015" s="2">
        <v>5920.12</v>
      </c>
      <c r="Z2015" s="2">
        <v>224.29</v>
      </c>
      <c r="AA2015" s="2">
        <v>0</v>
      </c>
      <c r="AB2015" s="2">
        <v>342.75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6487.16</v>
      </c>
      <c r="AU2015" s="2">
        <v>0</v>
      </c>
      <c r="AV2015" s="2">
        <v>906.21</v>
      </c>
      <c r="AW2015" s="12">
        <v>1.2728478240000001</v>
      </c>
    </row>
    <row r="2016" spans="1:49" x14ac:dyDescent="0.25">
      <c r="A2016" t="s">
        <v>1089</v>
      </c>
      <c r="B2016" t="s">
        <v>139</v>
      </c>
      <c r="C2016" t="s">
        <v>1504</v>
      </c>
      <c r="D2016" t="s">
        <v>497</v>
      </c>
      <c r="F2016" s="2">
        <v>66.98</v>
      </c>
      <c r="G2016" s="2">
        <v>66.98</v>
      </c>
      <c r="H2016" s="2">
        <v>0</v>
      </c>
      <c r="I2016" s="2">
        <v>3</v>
      </c>
      <c r="J2016" s="2">
        <v>12</v>
      </c>
      <c r="K2016" s="2">
        <v>1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29</v>
      </c>
      <c r="X2016" s="2">
        <v>0</v>
      </c>
      <c r="Y2016" s="2">
        <v>400535.03999999998</v>
      </c>
      <c r="Z2016" s="2">
        <v>0</v>
      </c>
      <c r="AA2016" s="2">
        <v>9280</v>
      </c>
      <c r="AB2016" s="2">
        <v>0</v>
      </c>
      <c r="AC2016" s="2">
        <v>0</v>
      </c>
      <c r="AD2016" s="2">
        <v>0</v>
      </c>
      <c r="AE2016" s="2">
        <v>0</v>
      </c>
      <c r="AF2016" s="2">
        <v>4734</v>
      </c>
      <c r="AG2016" s="2">
        <v>48060</v>
      </c>
      <c r="AH2016" s="2">
        <v>9622</v>
      </c>
      <c r="AI2016" s="2">
        <v>0</v>
      </c>
      <c r="AJ2016" s="2">
        <v>0</v>
      </c>
      <c r="AK2016" s="2">
        <v>0</v>
      </c>
      <c r="AL2016" s="2">
        <v>62416</v>
      </c>
      <c r="AM2016" s="2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472231.04</v>
      </c>
      <c r="AU2016" s="2">
        <v>0</v>
      </c>
      <c r="AV2016" s="2">
        <v>0</v>
      </c>
      <c r="AW2016" s="12">
        <v>0</v>
      </c>
    </row>
    <row r="2017" spans="1:49" x14ac:dyDescent="0.25">
      <c r="A2017" t="s">
        <v>1089</v>
      </c>
      <c r="B2017" t="s">
        <v>139</v>
      </c>
      <c r="C2017" t="s">
        <v>1554</v>
      </c>
      <c r="D2017" t="s">
        <v>547</v>
      </c>
      <c r="F2017" s="2">
        <v>2</v>
      </c>
      <c r="G2017" s="2">
        <v>2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11959.84</v>
      </c>
      <c r="Z2017" s="2">
        <v>89.28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12049.12</v>
      </c>
      <c r="AU2017" s="2">
        <v>0</v>
      </c>
      <c r="AV2017" s="2">
        <v>178.56</v>
      </c>
      <c r="AW2017" s="12">
        <v>0</v>
      </c>
    </row>
    <row r="2018" spans="1:49" x14ac:dyDescent="0.25">
      <c r="A2018" t="s">
        <v>1089</v>
      </c>
      <c r="B2018" t="s">
        <v>139</v>
      </c>
      <c r="C2018" t="s">
        <v>1866</v>
      </c>
      <c r="D2018" t="s">
        <v>832</v>
      </c>
      <c r="F2018" s="2">
        <v>2</v>
      </c>
      <c r="G2018" s="2">
        <v>2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2</v>
      </c>
      <c r="X2018" s="2">
        <v>0</v>
      </c>
      <c r="Y2018" s="2">
        <v>11959.84</v>
      </c>
      <c r="Z2018" s="2">
        <v>412.57</v>
      </c>
      <c r="AA2018" s="2">
        <v>640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13012.41</v>
      </c>
      <c r="AU2018" s="2">
        <v>0</v>
      </c>
      <c r="AV2018" s="2">
        <v>825.14</v>
      </c>
      <c r="AW2018" s="12">
        <v>0</v>
      </c>
    </row>
    <row r="2019" spans="1:49" x14ac:dyDescent="0.25">
      <c r="A2019" t="s">
        <v>1089</v>
      </c>
      <c r="B2019" t="s">
        <v>139</v>
      </c>
      <c r="C2019" t="s">
        <v>1854</v>
      </c>
      <c r="D2019" t="s">
        <v>822</v>
      </c>
      <c r="F2019" s="2">
        <v>6</v>
      </c>
      <c r="G2019" s="2">
        <v>6</v>
      </c>
      <c r="H2019" s="2">
        <v>0</v>
      </c>
      <c r="I2019" s="2">
        <v>1</v>
      </c>
      <c r="J2019" s="2">
        <v>1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1</v>
      </c>
      <c r="X2019" s="2">
        <v>0</v>
      </c>
      <c r="Y2019" s="2">
        <v>35879.519999999997</v>
      </c>
      <c r="Z2019" s="2">
        <v>0</v>
      </c>
      <c r="AA2019" s="2">
        <v>320</v>
      </c>
      <c r="AB2019" s="2">
        <v>0</v>
      </c>
      <c r="AC2019" s="2">
        <v>0</v>
      </c>
      <c r="AD2019" s="2">
        <v>0</v>
      </c>
      <c r="AE2019" s="2">
        <v>0</v>
      </c>
      <c r="AF2019" s="2">
        <v>1578</v>
      </c>
      <c r="AG2019" s="2">
        <v>4005</v>
      </c>
      <c r="AH2019" s="2">
        <v>0</v>
      </c>
      <c r="AI2019" s="2">
        <v>0</v>
      </c>
      <c r="AJ2019" s="2">
        <v>0</v>
      </c>
      <c r="AK2019" s="2">
        <v>0</v>
      </c>
      <c r="AL2019" s="2">
        <v>5583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41782.519999999997</v>
      </c>
      <c r="AU2019" s="2">
        <v>0</v>
      </c>
      <c r="AV2019" s="2">
        <v>0</v>
      </c>
      <c r="AW2019" s="12">
        <v>0</v>
      </c>
    </row>
    <row r="2020" spans="1:49" x14ac:dyDescent="0.25">
      <c r="A2020" t="s">
        <v>1090</v>
      </c>
      <c r="B2020" t="s">
        <v>140</v>
      </c>
      <c r="C2020" t="s">
        <v>1396</v>
      </c>
      <c r="D2020" t="s">
        <v>388</v>
      </c>
      <c r="F2020" s="2">
        <v>43</v>
      </c>
      <c r="G2020" s="2">
        <v>43</v>
      </c>
      <c r="H2020" s="2">
        <v>0</v>
      </c>
      <c r="I2020" s="2">
        <v>1</v>
      </c>
      <c r="J2020" s="2">
        <v>2</v>
      </c>
      <c r="K2020" s="2">
        <v>1</v>
      </c>
      <c r="L2020" s="2">
        <v>0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3</v>
      </c>
      <c r="V2020" s="2">
        <v>0</v>
      </c>
      <c r="W2020" s="2">
        <v>23</v>
      </c>
      <c r="X2020" s="2">
        <v>43</v>
      </c>
      <c r="Y2020" s="2">
        <v>257136.56</v>
      </c>
      <c r="Z2020" s="2">
        <v>8042.94</v>
      </c>
      <c r="AA2020" s="2">
        <v>7360</v>
      </c>
      <c r="AB2020" s="2">
        <v>24027.46</v>
      </c>
      <c r="AC2020" s="2">
        <v>0</v>
      </c>
      <c r="AD2020" s="2">
        <v>3408</v>
      </c>
      <c r="AE2020" s="2">
        <v>0</v>
      </c>
      <c r="AF2020" s="2">
        <v>1578</v>
      </c>
      <c r="AG2020" s="2">
        <v>8010</v>
      </c>
      <c r="AH2020" s="2">
        <v>9622</v>
      </c>
      <c r="AI2020" s="2">
        <v>0</v>
      </c>
      <c r="AJ2020" s="2">
        <v>0</v>
      </c>
      <c r="AK2020" s="2">
        <v>0</v>
      </c>
      <c r="AL2020" s="2">
        <v>19210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319184.96000000002</v>
      </c>
      <c r="AU2020" s="2">
        <v>0</v>
      </c>
      <c r="AV2020" s="2">
        <v>748.18</v>
      </c>
      <c r="AW2020" s="12">
        <v>2.054331661</v>
      </c>
    </row>
    <row r="2021" spans="1:49" x14ac:dyDescent="0.25">
      <c r="A2021" t="s">
        <v>1090</v>
      </c>
      <c r="B2021" t="s">
        <v>140</v>
      </c>
      <c r="C2021" t="s">
        <v>1425</v>
      </c>
      <c r="D2021" t="s">
        <v>416</v>
      </c>
      <c r="F2021" s="2">
        <v>738.58</v>
      </c>
      <c r="G2021" s="2">
        <v>738.58</v>
      </c>
      <c r="H2021" s="2">
        <v>0</v>
      </c>
      <c r="I2021" s="2">
        <v>5</v>
      </c>
      <c r="J2021" s="2">
        <v>50.11</v>
      </c>
      <c r="K2021" s="2">
        <v>2.99</v>
      </c>
      <c r="L2021" s="2">
        <v>0</v>
      </c>
      <c r="M2021" s="2">
        <v>0.97</v>
      </c>
      <c r="N2021" s="2">
        <v>4</v>
      </c>
      <c r="O2021" s="2">
        <v>6.71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84.34</v>
      </c>
      <c r="V2021" s="2">
        <v>0</v>
      </c>
      <c r="W2021" s="2">
        <v>259.82</v>
      </c>
      <c r="X2021" s="2">
        <v>738.58</v>
      </c>
      <c r="Y2021" s="2">
        <v>4416649.3099999996</v>
      </c>
      <c r="Z2021" s="2">
        <v>431749.86</v>
      </c>
      <c r="AA2021" s="2">
        <v>83142.399999999994</v>
      </c>
      <c r="AB2021" s="2">
        <v>673240.41</v>
      </c>
      <c r="AC2021" s="2">
        <v>0</v>
      </c>
      <c r="AD2021" s="2">
        <v>95810.240000000005</v>
      </c>
      <c r="AE2021" s="2">
        <v>0</v>
      </c>
      <c r="AF2021" s="2">
        <v>7890</v>
      </c>
      <c r="AG2021" s="2">
        <v>200690.55</v>
      </c>
      <c r="AH2021" s="2">
        <v>28769.78</v>
      </c>
      <c r="AI2021" s="2">
        <v>0</v>
      </c>
      <c r="AJ2021" s="2">
        <v>16868.3</v>
      </c>
      <c r="AK2021" s="2">
        <v>102548</v>
      </c>
      <c r="AL2021" s="2">
        <v>356766.63</v>
      </c>
      <c r="AM2021" s="2">
        <v>34838.32</v>
      </c>
      <c r="AN2021" s="2">
        <v>0</v>
      </c>
      <c r="AO2021" s="2">
        <v>0</v>
      </c>
      <c r="AP2021" s="2">
        <v>0</v>
      </c>
      <c r="AQ2021" s="2">
        <v>0</v>
      </c>
      <c r="AR2021" s="2">
        <v>34838.32</v>
      </c>
      <c r="AS2021" s="2">
        <v>0</v>
      </c>
      <c r="AT2021" s="2">
        <v>6092197.1699999999</v>
      </c>
      <c r="AU2021" s="2">
        <v>0</v>
      </c>
      <c r="AV2021" s="2">
        <v>2338.27</v>
      </c>
      <c r="AW2021" s="12">
        <v>3.3512260970000001</v>
      </c>
    </row>
    <row r="2022" spans="1:49" x14ac:dyDescent="0.25">
      <c r="A2022" t="s">
        <v>1090</v>
      </c>
      <c r="B2022" t="s">
        <v>140</v>
      </c>
      <c r="C2022" t="s">
        <v>1449</v>
      </c>
      <c r="D2022" t="s">
        <v>438</v>
      </c>
      <c r="F2022" s="2">
        <v>1</v>
      </c>
      <c r="G2022" s="2">
        <v>1</v>
      </c>
      <c r="H2022" s="2">
        <v>0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1</v>
      </c>
      <c r="Y2022" s="2">
        <v>5979.92</v>
      </c>
      <c r="Z2022" s="2">
        <v>15.93</v>
      </c>
      <c r="AA2022" s="2">
        <v>0</v>
      </c>
      <c r="AB2022" s="2">
        <v>51.75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6047.6</v>
      </c>
      <c r="AU2022" s="2">
        <v>0</v>
      </c>
      <c r="AV2022" s="2">
        <v>63.73</v>
      </c>
      <c r="AW2022" s="12">
        <v>0.19025674200000001</v>
      </c>
    </row>
    <row r="2023" spans="1:49" x14ac:dyDescent="0.25">
      <c r="A2023" t="s">
        <v>1090</v>
      </c>
      <c r="B2023" t="s">
        <v>140</v>
      </c>
      <c r="C2023" t="s">
        <v>1454</v>
      </c>
      <c r="D2023" t="s">
        <v>443</v>
      </c>
      <c r="F2023" s="2">
        <v>4</v>
      </c>
      <c r="G2023" s="2">
        <v>4</v>
      </c>
      <c r="H2023" s="2">
        <v>0</v>
      </c>
      <c r="I2023" s="2">
        <v>0</v>
      </c>
      <c r="J2023" s="2">
        <v>1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4</v>
      </c>
      <c r="Y2023" s="2">
        <v>23919.68</v>
      </c>
      <c r="Z2023" s="2">
        <v>0</v>
      </c>
      <c r="AA2023" s="2">
        <v>0</v>
      </c>
      <c r="AB2023" s="2">
        <v>1957.68</v>
      </c>
      <c r="AC2023" s="2">
        <v>0</v>
      </c>
      <c r="AD2023" s="2">
        <v>0</v>
      </c>
      <c r="AE2023" s="2">
        <v>0</v>
      </c>
      <c r="AF2023" s="2">
        <v>0</v>
      </c>
      <c r="AG2023" s="2">
        <v>4005</v>
      </c>
      <c r="AH2023" s="2">
        <v>0</v>
      </c>
      <c r="AI2023" s="2">
        <v>0</v>
      </c>
      <c r="AJ2023" s="2">
        <v>0</v>
      </c>
      <c r="AK2023" s="2">
        <v>0</v>
      </c>
      <c r="AL2023" s="2">
        <v>4005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29882.36</v>
      </c>
      <c r="AU2023" s="2">
        <v>0</v>
      </c>
      <c r="AV2023" s="2">
        <v>0</v>
      </c>
      <c r="AW2023" s="12">
        <v>1.799337164</v>
      </c>
    </row>
    <row r="2024" spans="1:49" x14ac:dyDescent="0.25">
      <c r="A2024" t="s">
        <v>1090</v>
      </c>
      <c r="B2024" t="s">
        <v>140</v>
      </c>
      <c r="C2024" t="s">
        <v>1467</v>
      </c>
      <c r="D2024" t="s">
        <v>456</v>
      </c>
      <c r="F2024" s="2">
        <v>2</v>
      </c>
      <c r="G2024" s="2">
        <v>2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2</v>
      </c>
      <c r="Y2024" s="2">
        <v>11959.84</v>
      </c>
      <c r="Z2024" s="2">
        <v>25.73</v>
      </c>
      <c r="AA2024" s="2">
        <v>0</v>
      </c>
      <c r="AB2024" s="2">
        <v>432.56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12418.13</v>
      </c>
      <c r="AU2024" s="2">
        <v>0</v>
      </c>
      <c r="AV2024" s="2">
        <v>51.46</v>
      </c>
      <c r="AW2024" s="12">
        <v>0.79514778699999999</v>
      </c>
    </row>
    <row r="2025" spans="1:49" x14ac:dyDescent="0.25">
      <c r="A2025" t="s">
        <v>1090</v>
      </c>
      <c r="B2025" t="s">
        <v>140</v>
      </c>
      <c r="C2025" t="s">
        <v>1502</v>
      </c>
      <c r="D2025" t="s">
        <v>494</v>
      </c>
      <c r="F2025" s="2">
        <v>6</v>
      </c>
      <c r="G2025" s="2">
        <v>6</v>
      </c>
      <c r="H2025" s="2">
        <v>0</v>
      </c>
      <c r="I2025" s="2">
        <v>0</v>
      </c>
      <c r="J2025" s="2">
        <v>2</v>
      </c>
      <c r="K2025" s="2">
        <v>0</v>
      </c>
      <c r="L2025" s="2">
        <v>0</v>
      </c>
      <c r="M2025" s="2">
        <v>0</v>
      </c>
      <c r="N2025" s="2">
        <v>0</v>
      </c>
      <c r="O2025" s="2">
        <v>7.0000000000000007E-2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1</v>
      </c>
      <c r="V2025" s="2">
        <v>0</v>
      </c>
      <c r="W2025" s="2">
        <v>1</v>
      </c>
      <c r="X2025" s="2">
        <v>6</v>
      </c>
      <c r="Y2025" s="2">
        <v>35879.519999999997</v>
      </c>
      <c r="Z2025" s="2">
        <v>412.05</v>
      </c>
      <c r="AA2025" s="2">
        <v>320</v>
      </c>
      <c r="AB2025" s="2">
        <v>330.98</v>
      </c>
      <c r="AC2025" s="2">
        <v>0</v>
      </c>
      <c r="AD2025" s="2">
        <v>1136</v>
      </c>
      <c r="AE2025" s="2">
        <v>0</v>
      </c>
      <c r="AF2025" s="2">
        <v>0</v>
      </c>
      <c r="AG2025" s="2">
        <v>8010</v>
      </c>
      <c r="AH2025" s="2">
        <v>0</v>
      </c>
      <c r="AI2025" s="2">
        <v>0</v>
      </c>
      <c r="AJ2025" s="2">
        <v>0</v>
      </c>
      <c r="AK2025" s="2">
        <v>0</v>
      </c>
      <c r="AL2025" s="2">
        <v>8010</v>
      </c>
      <c r="AM2025" s="2">
        <v>363.44</v>
      </c>
      <c r="AN2025" s="2">
        <v>0</v>
      </c>
      <c r="AO2025" s="2">
        <v>0</v>
      </c>
      <c r="AP2025" s="2">
        <v>0</v>
      </c>
      <c r="AQ2025" s="2">
        <v>0</v>
      </c>
      <c r="AR2025" s="2">
        <v>363.44</v>
      </c>
      <c r="AS2025" s="2">
        <v>0</v>
      </c>
      <c r="AT2025" s="2">
        <v>46451.99</v>
      </c>
      <c r="AU2025" s="2">
        <v>0</v>
      </c>
      <c r="AV2025" s="2">
        <v>274.7</v>
      </c>
      <c r="AW2025" s="12">
        <v>0.202806504</v>
      </c>
    </row>
    <row r="2026" spans="1:49" x14ac:dyDescent="0.25">
      <c r="A2026" t="s">
        <v>1090</v>
      </c>
      <c r="B2026" t="s">
        <v>140</v>
      </c>
      <c r="C2026" t="s">
        <v>1685</v>
      </c>
      <c r="D2026" t="s">
        <v>673</v>
      </c>
      <c r="F2026" s="2">
        <v>25</v>
      </c>
      <c r="G2026" s="2">
        <v>25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4</v>
      </c>
      <c r="V2026" s="2">
        <v>0</v>
      </c>
      <c r="W2026" s="2">
        <v>12</v>
      </c>
      <c r="X2026" s="2">
        <v>25</v>
      </c>
      <c r="Y2026" s="2">
        <v>149498</v>
      </c>
      <c r="Z2026" s="2">
        <v>11342</v>
      </c>
      <c r="AA2026" s="2">
        <v>3840</v>
      </c>
      <c r="AB2026" s="2">
        <v>26982.37</v>
      </c>
      <c r="AC2026" s="2">
        <v>0</v>
      </c>
      <c r="AD2026" s="2">
        <v>4544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196206.37</v>
      </c>
      <c r="AU2026" s="2">
        <v>0</v>
      </c>
      <c r="AV2026" s="2">
        <v>1814.72</v>
      </c>
      <c r="AW2026" s="12">
        <v>3.9679950910000001</v>
      </c>
    </row>
    <row r="2027" spans="1:49" x14ac:dyDescent="0.25">
      <c r="A2027" t="s">
        <v>1090</v>
      </c>
      <c r="B2027" t="s">
        <v>140</v>
      </c>
      <c r="C2027" t="s">
        <v>1689</v>
      </c>
      <c r="D2027" t="s">
        <v>677</v>
      </c>
      <c r="F2027" s="2">
        <v>1</v>
      </c>
      <c r="G2027" s="2">
        <v>1</v>
      </c>
      <c r="H2027" s="2">
        <v>0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1</v>
      </c>
      <c r="X2027" s="2">
        <v>1</v>
      </c>
      <c r="Y2027" s="2">
        <v>5979.92</v>
      </c>
      <c r="Z2027" s="2">
        <v>21.96</v>
      </c>
      <c r="AA2027" s="2">
        <v>320</v>
      </c>
      <c r="AB2027" s="2">
        <v>137.66999999999999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6459.55</v>
      </c>
      <c r="AU2027" s="2">
        <v>0</v>
      </c>
      <c r="AV2027" s="2">
        <v>87.82</v>
      </c>
      <c r="AW2027" s="12">
        <v>0.50613451499999995</v>
      </c>
    </row>
    <row r="2028" spans="1:49" x14ac:dyDescent="0.25">
      <c r="A2028" t="s">
        <v>1091</v>
      </c>
      <c r="B2028" t="s">
        <v>141</v>
      </c>
      <c r="C2028" t="s">
        <v>1330</v>
      </c>
      <c r="D2028" t="s">
        <v>322</v>
      </c>
      <c r="F2028" s="2">
        <v>270.24</v>
      </c>
      <c r="G2028" s="2">
        <v>270.24</v>
      </c>
      <c r="H2028" s="2">
        <v>0</v>
      </c>
      <c r="I2028" s="2">
        <v>0</v>
      </c>
      <c r="J2028" s="2">
        <v>38.15</v>
      </c>
      <c r="K2028" s="2">
        <v>1</v>
      </c>
      <c r="L2028" s="2">
        <v>0</v>
      </c>
      <c r="M2028" s="2">
        <v>0</v>
      </c>
      <c r="N2028" s="2">
        <v>1.02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6</v>
      </c>
      <c r="V2028" s="2">
        <v>0</v>
      </c>
      <c r="W2028" s="2">
        <v>0</v>
      </c>
      <c r="X2028" s="2">
        <v>270.22000000000003</v>
      </c>
      <c r="Y2028" s="2">
        <v>1616013.58</v>
      </c>
      <c r="Z2028" s="2">
        <v>137598.1</v>
      </c>
      <c r="AA2028" s="2">
        <v>0</v>
      </c>
      <c r="AB2028" s="2">
        <v>216624.27</v>
      </c>
      <c r="AC2028" s="2">
        <v>0</v>
      </c>
      <c r="AD2028" s="2">
        <v>6816</v>
      </c>
      <c r="AE2028" s="2">
        <v>0</v>
      </c>
      <c r="AF2028" s="2">
        <v>0</v>
      </c>
      <c r="AG2028" s="2">
        <v>152790.75</v>
      </c>
      <c r="AH2028" s="2">
        <v>9622</v>
      </c>
      <c r="AI2028" s="2">
        <v>0</v>
      </c>
      <c r="AJ2028" s="2">
        <v>0</v>
      </c>
      <c r="AK2028" s="2">
        <v>26149.74</v>
      </c>
      <c r="AL2028" s="2">
        <v>188562.49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2165614.44</v>
      </c>
      <c r="AU2028" s="2">
        <v>0</v>
      </c>
      <c r="AV2028" s="2">
        <v>2036.68</v>
      </c>
      <c r="AW2028" s="12">
        <v>2.9472754220000001</v>
      </c>
    </row>
    <row r="2029" spans="1:49" x14ac:dyDescent="0.25">
      <c r="A2029" t="s">
        <v>1091</v>
      </c>
      <c r="B2029" t="s">
        <v>141</v>
      </c>
      <c r="C2029" t="s">
        <v>1331</v>
      </c>
      <c r="D2029" t="s">
        <v>323</v>
      </c>
      <c r="F2029" s="2">
        <v>1</v>
      </c>
      <c r="G2029" s="2">
        <v>1</v>
      </c>
      <c r="H2029" s="2">
        <v>0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1</v>
      </c>
      <c r="Y2029" s="2">
        <v>5979.92</v>
      </c>
      <c r="Z2029" s="2">
        <v>95.6</v>
      </c>
      <c r="AA2029" s="2">
        <v>0</v>
      </c>
      <c r="AB2029" s="2">
        <v>752.27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6827.79</v>
      </c>
      <c r="AU2029" s="2">
        <v>0</v>
      </c>
      <c r="AV2029" s="2">
        <v>382.4</v>
      </c>
      <c r="AW2029" s="12">
        <v>2.7656865549999998</v>
      </c>
    </row>
    <row r="2030" spans="1:49" x14ac:dyDescent="0.25">
      <c r="A2030" t="s">
        <v>1091</v>
      </c>
      <c r="B2030" t="s">
        <v>141</v>
      </c>
      <c r="C2030" t="s">
        <v>1489</v>
      </c>
      <c r="D2030" t="s">
        <v>480</v>
      </c>
      <c r="F2030" s="2">
        <v>1</v>
      </c>
      <c r="G2030" s="2">
        <v>1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1</v>
      </c>
      <c r="Y2030" s="2">
        <v>5979.92</v>
      </c>
      <c r="Z2030" s="2">
        <v>155.28</v>
      </c>
      <c r="AA2030" s="2">
        <v>0</v>
      </c>
      <c r="AB2030" s="2">
        <v>410.68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6545.88</v>
      </c>
      <c r="AU2030" s="2">
        <v>0</v>
      </c>
      <c r="AV2030" s="2">
        <v>621.11</v>
      </c>
      <c r="AW2030" s="12">
        <v>1.5098388330000001</v>
      </c>
    </row>
    <row r="2031" spans="1:49" x14ac:dyDescent="0.25">
      <c r="A2031" t="s">
        <v>1091</v>
      </c>
      <c r="B2031" t="s">
        <v>141</v>
      </c>
      <c r="C2031" t="s">
        <v>1337</v>
      </c>
      <c r="D2031" t="s">
        <v>328</v>
      </c>
      <c r="F2031" s="2">
        <v>1</v>
      </c>
      <c r="G2031" s="2">
        <v>1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1</v>
      </c>
      <c r="Y2031" s="2">
        <v>5979.92</v>
      </c>
      <c r="Z2031" s="2">
        <v>39.46</v>
      </c>
      <c r="AA2031" s="2">
        <v>0</v>
      </c>
      <c r="AB2031" s="2">
        <v>616.89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6636.27</v>
      </c>
      <c r="AU2031" s="2">
        <v>0</v>
      </c>
      <c r="AV2031" s="2">
        <v>157.84</v>
      </c>
      <c r="AW2031" s="12">
        <v>2.2679595909999999</v>
      </c>
    </row>
    <row r="2032" spans="1:49" x14ac:dyDescent="0.25">
      <c r="A2032" t="s">
        <v>1091</v>
      </c>
      <c r="B2032" t="s">
        <v>141</v>
      </c>
      <c r="C2032" t="s">
        <v>1338</v>
      </c>
      <c r="D2032" t="s">
        <v>329</v>
      </c>
      <c r="F2032" s="2">
        <v>10.99</v>
      </c>
      <c r="G2032" s="2">
        <v>10.99</v>
      </c>
      <c r="H2032" s="2">
        <v>0</v>
      </c>
      <c r="I2032" s="2">
        <v>0</v>
      </c>
      <c r="J2032" s="2">
        <v>3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10.99</v>
      </c>
      <c r="Y2032" s="2">
        <v>65719.320000000007</v>
      </c>
      <c r="Z2032" s="2">
        <v>5031.08</v>
      </c>
      <c r="AA2032" s="2">
        <v>0</v>
      </c>
      <c r="AB2032" s="2">
        <v>11467.96</v>
      </c>
      <c r="AC2032" s="2">
        <v>0</v>
      </c>
      <c r="AD2032" s="2">
        <v>0</v>
      </c>
      <c r="AE2032" s="2">
        <v>0</v>
      </c>
      <c r="AF2032" s="2">
        <v>0</v>
      </c>
      <c r="AG2032" s="2">
        <v>12015</v>
      </c>
      <c r="AH2032" s="2">
        <v>0</v>
      </c>
      <c r="AI2032" s="2">
        <v>0</v>
      </c>
      <c r="AJ2032" s="2">
        <v>0</v>
      </c>
      <c r="AK2032" s="2">
        <v>0</v>
      </c>
      <c r="AL2032" s="2">
        <v>12015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94233.36</v>
      </c>
      <c r="AU2032" s="2">
        <v>0</v>
      </c>
      <c r="AV2032" s="2">
        <v>1831.15</v>
      </c>
      <c r="AW2032" s="12">
        <v>3.8363626609999999</v>
      </c>
    </row>
    <row r="2033" spans="1:49" x14ac:dyDescent="0.25">
      <c r="A2033" t="s">
        <v>1091</v>
      </c>
      <c r="B2033" t="s">
        <v>141</v>
      </c>
      <c r="C2033" t="s">
        <v>1719</v>
      </c>
      <c r="D2033" t="s">
        <v>704</v>
      </c>
      <c r="F2033" s="2">
        <v>1</v>
      </c>
      <c r="G2033" s="2">
        <v>1</v>
      </c>
      <c r="H2033" s="2">
        <v>0</v>
      </c>
      <c r="I2033" s="2">
        <v>0</v>
      </c>
      <c r="J2033" s="2">
        <v>1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1</v>
      </c>
      <c r="Y2033" s="2">
        <v>5979.92</v>
      </c>
      <c r="Z2033" s="2">
        <v>104.44</v>
      </c>
      <c r="AA2033" s="2">
        <v>0</v>
      </c>
      <c r="AB2033" s="2">
        <v>126.1</v>
      </c>
      <c r="AC2033" s="2">
        <v>0</v>
      </c>
      <c r="AD2033" s="2">
        <v>0</v>
      </c>
      <c r="AE2033" s="2">
        <v>0</v>
      </c>
      <c r="AF2033" s="2">
        <v>0</v>
      </c>
      <c r="AG2033" s="2">
        <v>4005</v>
      </c>
      <c r="AH2033" s="2">
        <v>0</v>
      </c>
      <c r="AI2033" s="2">
        <v>0</v>
      </c>
      <c r="AJ2033" s="2">
        <v>0</v>
      </c>
      <c r="AK2033" s="2">
        <v>0</v>
      </c>
      <c r="AL2033" s="2">
        <v>4005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10215.459999999999</v>
      </c>
      <c r="AU2033" s="2">
        <v>0</v>
      </c>
      <c r="AV2033" s="2">
        <v>417.76</v>
      </c>
      <c r="AW2033" s="12">
        <v>0.46360509599999999</v>
      </c>
    </row>
    <row r="2034" spans="1:49" x14ac:dyDescent="0.25">
      <c r="A2034" t="s">
        <v>1091</v>
      </c>
      <c r="B2034" t="s">
        <v>141</v>
      </c>
      <c r="C2034" t="s">
        <v>1340</v>
      </c>
      <c r="D2034" t="s">
        <v>331</v>
      </c>
      <c r="F2034" s="2">
        <v>4</v>
      </c>
      <c r="G2034" s="2">
        <v>4</v>
      </c>
      <c r="H2034" s="2">
        <v>0</v>
      </c>
      <c r="I2034" s="2">
        <v>0</v>
      </c>
      <c r="J2034" s="2">
        <v>1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4</v>
      </c>
      <c r="Y2034" s="2">
        <v>23919.68</v>
      </c>
      <c r="Z2034" s="2">
        <v>1448.39</v>
      </c>
      <c r="AA2034" s="2">
        <v>0</v>
      </c>
      <c r="AB2034" s="2">
        <v>4367.1400000000003</v>
      </c>
      <c r="AC2034" s="2">
        <v>0</v>
      </c>
      <c r="AD2034" s="2">
        <v>0</v>
      </c>
      <c r="AE2034" s="2">
        <v>0</v>
      </c>
      <c r="AF2034" s="2">
        <v>0</v>
      </c>
      <c r="AG2034" s="2">
        <v>4005</v>
      </c>
      <c r="AH2034" s="2">
        <v>0</v>
      </c>
      <c r="AI2034" s="2">
        <v>0</v>
      </c>
      <c r="AJ2034" s="2">
        <v>0</v>
      </c>
      <c r="AK2034" s="2">
        <v>0</v>
      </c>
      <c r="AL2034" s="2">
        <v>4005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33740.21</v>
      </c>
      <c r="AU2034" s="2">
        <v>0</v>
      </c>
      <c r="AV2034" s="2">
        <v>1448.39</v>
      </c>
      <c r="AW2034" s="12">
        <v>4.0139129020000004</v>
      </c>
    </row>
    <row r="2035" spans="1:49" x14ac:dyDescent="0.25">
      <c r="A2035" t="s">
        <v>1091</v>
      </c>
      <c r="B2035" t="s">
        <v>141</v>
      </c>
      <c r="C2035" t="s">
        <v>1341</v>
      </c>
      <c r="D2035" t="s">
        <v>332</v>
      </c>
      <c r="F2035" s="2">
        <v>1</v>
      </c>
      <c r="G2035" s="2">
        <v>1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1</v>
      </c>
      <c r="Y2035" s="2">
        <v>5979.92</v>
      </c>
      <c r="Z2035" s="2">
        <v>180.61</v>
      </c>
      <c r="AA2035" s="2">
        <v>0</v>
      </c>
      <c r="AB2035" s="2">
        <v>267.37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6427.9</v>
      </c>
      <c r="AU2035" s="2">
        <v>0</v>
      </c>
      <c r="AV2035" s="2">
        <v>722.42</v>
      </c>
      <c r="AW2035" s="12">
        <v>0.98296687599999999</v>
      </c>
    </row>
    <row r="2036" spans="1:49" x14ac:dyDescent="0.25">
      <c r="A2036" t="s">
        <v>1092</v>
      </c>
      <c r="B2036" t="s">
        <v>142</v>
      </c>
      <c r="C2036" t="s">
        <v>1363</v>
      </c>
      <c r="D2036" t="s">
        <v>874</v>
      </c>
      <c r="F2036" s="2">
        <v>1</v>
      </c>
      <c r="G2036" s="2">
        <v>1</v>
      </c>
      <c r="H2036" s="2">
        <v>0</v>
      </c>
      <c r="I2036" s="2">
        <v>0</v>
      </c>
      <c r="J2036" s="2">
        <v>1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1</v>
      </c>
      <c r="Y2036" s="2">
        <v>5979.92</v>
      </c>
      <c r="Z2036" s="2">
        <v>0</v>
      </c>
      <c r="AA2036" s="2">
        <v>0</v>
      </c>
      <c r="AB2036" s="2">
        <v>10.87</v>
      </c>
      <c r="AC2036" s="2">
        <v>0</v>
      </c>
      <c r="AD2036" s="2">
        <v>0</v>
      </c>
      <c r="AE2036" s="2">
        <v>0</v>
      </c>
      <c r="AF2036" s="2">
        <v>0</v>
      </c>
      <c r="AG2036" s="2">
        <v>4005</v>
      </c>
      <c r="AH2036" s="2">
        <v>0</v>
      </c>
      <c r="AI2036" s="2">
        <v>0</v>
      </c>
      <c r="AJ2036" s="2">
        <v>0</v>
      </c>
      <c r="AK2036" s="2">
        <v>0</v>
      </c>
      <c r="AL2036" s="2">
        <v>4005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9995.7900000000009</v>
      </c>
      <c r="AU2036" s="2">
        <v>0</v>
      </c>
      <c r="AV2036" s="2">
        <v>0</v>
      </c>
      <c r="AW2036" s="12">
        <v>3.9962106999999997E-2</v>
      </c>
    </row>
    <row r="2037" spans="1:49" x14ac:dyDescent="0.25">
      <c r="A2037" t="s">
        <v>1092</v>
      </c>
      <c r="B2037" t="s">
        <v>142</v>
      </c>
      <c r="C2037" t="s">
        <v>1320</v>
      </c>
      <c r="D2037" t="s">
        <v>375</v>
      </c>
      <c r="F2037" s="2">
        <v>452.18</v>
      </c>
      <c r="G2037" s="2">
        <v>452.18</v>
      </c>
      <c r="H2037" s="2">
        <v>0</v>
      </c>
      <c r="I2037" s="2">
        <v>3</v>
      </c>
      <c r="J2037" s="2">
        <v>62.52</v>
      </c>
      <c r="K2037" s="2">
        <v>5.89</v>
      </c>
      <c r="L2037" s="2">
        <v>0</v>
      </c>
      <c r="M2037" s="2">
        <v>0</v>
      </c>
      <c r="N2037" s="2">
        <v>7.81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9.85</v>
      </c>
      <c r="V2037" s="2">
        <v>0.92</v>
      </c>
      <c r="W2037" s="2">
        <v>104.39</v>
      </c>
      <c r="X2037" s="2">
        <v>452.18</v>
      </c>
      <c r="Y2037" s="2">
        <v>2704000.23</v>
      </c>
      <c r="Z2037" s="2">
        <v>143865.59</v>
      </c>
      <c r="AA2037" s="2">
        <v>33404.800000000003</v>
      </c>
      <c r="AB2037" s="2">
        <v>468794.95</v>
      </c>
      <c r="AC2037" s="2">
        <v>0</v>
      </c>
      <c r="AD2037" s="2">
        <v>11189.6</v>
      </c>
      <c r="AE2037" s="2">
        <v>697.36</v>
      </c>
      <c r="AF2037" s="2">
        <v>4734</v>
      </c>
      <c r="AG2037" s="2">
        <v>250392.6</v>
      </c>
      <c r="AH2037" s="2">
        <v>56673.58</v>
      </c>
      <c r="AI2037" s="2">
        <v>0</v>
      </c>
      <c r="AJ2037" s="2">
        <v>0</v>
      </c>
      <c r="AK2037" s="2">
        <v>200224.97</v>
      </c>
      <c r="AL2037" s="2">
        <v>512025.15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3873977.68</v>
      </c>
      <c r="AU2037" s="2">
        <v>0</v>
      </c>
      <c r="AV2037" s="2">
        <v>1272.6400000000001</v>
      </c>
      <c r="AW2037" s="12">
        <v>3.8115592110000001</v>
      </c>
    </row>
    <row r="2038" spans="1:49" x14ac:dyDescent="0.25">
      <c r="A2038" t="s">
        <v>1092</v>
      </c>
      <c r="B2038" t="s">
        <v>142</v>
      </c>
      <c r="C2038" t="s">
        <v>1383</v>
      </c>
      <c r="D2038" t="s">
        <v>376</v>
      </c>
      <c r="F2038" s="2">
        <v>3.99</v>
      </c>
      <c r="G2038" s="2">
        <v>3.99</v>
      </c>
      <c r="H2038" s="2">
        <v>0</v>
      </c>
      <c r="I2038" s="2">
        <v>0</v>
      </c>
      <c r="J2038" s="2">
        <v>1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3.99</v>
      </c>
      <c r="Y2038" s="2">
        <v>23859.88</v>
      </c>
      <c r="Z2038" s="2">
        <v>0.59</v>
      </c>
      <c r="AA2038" s="2">
        <v>0</v>
      </c>
      <c r="AB2038" s="2">
        <v>3071.89</v>
      </c>
      <c r="AC2038" s="2">
        <v>0</v>
      </c>
      <c r="AD2038" s="2">
        <v>0</v>
      </c>
      <c r="AE2038" s="2">
        <v>0</v>
      </c>
      <c r="AF2038" s="2">
        <v>0</v>
      </c>
      <c r="AG2038" s="2">
        <v>4005</v>
      </c>
      <c r="AH2038" s="2">
        <v>0</v>
      </c>
      <c r="AI2038" s="2">
        <v>0</v>
      </c>
      <c r="AJ2038" s="2">
        <v>0</v>
      </c>
      <c r="AK2038" s="2">
        <v>0</v>
      </c>
      <c r="AL2038" s="2">
        <v>4005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30937.360000000001</v>
      </c>
      <c r="AU2038" s="2">
        <v>0</v>
      </c>
      <c r="AV2038" s="2">
        <v>0.59</v>
      </c>
      <c r="AW2038" s="12">
        <v>2.8305076300000001</v>
      </c>
    </row>
    <row r="2039" spans="1:49" x14ac:dyDescent="0.25">
      <c r="A2039" t="s">
        <v>1092</v>
      </c>
      <c r="B2039" t="s">
        <v>142</v>
      </c>
      <c r="C2039" t="s">
        <v>1393</v>
      </c>
      <c r="D2039" t="s">
        <v>385</v>
      </c>
      <c r="F2039" s="2">
        <v>8.6999999999999993</v>
      </c>
      <c r="G2039" s="2">
        <v>8.6999999999999993</v>
      </c>
      <c r="H2039" s="2">
        <v>0</v>
      </c>
      <c r="I2039" s="2">
        <v>0</v>
      </c>
      <c r="J2039" s="2">
        <v>2.98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1</v>
      </c>
      <c r="X2039" s="2">
        <v>8.6999999999999993</v>
      </c>
      <c r="Y2039" s="2">
        <v>52025.3</v>
      </c>
      <c r="Z2039" s="2">
        <v>4790.05</v>
      </c>
      <c r="AA2039" s="2">
        <v>320</v>
      </c>
      <c r="AB2039" s="2">
        <v>7489.93</v>
      </c>
      <c r="AC2039" s="2">
        <v>0</v>
      </c>
      <c r="AD2039" s="2">
        <v>0</v>
      </c>
      <c r="AE2039" s="2">
        <v>0</v>
      </c>
      <c r="AF2039" s="2">
        <v>0</v>
      </c>
      <c r="AG2039" s="2">
        <v>11934.9</v>
      </c>
      <c r="AH2039" s="2">
        <v>0</v>
      </c>
      <c r="AI2039" s="2">
        <v>0</v>
      </c>
      <c r="AJ2039" s="2">
        <v>0</v>
      </c>
      <c r="AK2039" s="2">
        <v>0</v>
      </c>
      <c r="AL2039" s="2">
        <v>11934.9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76560.179999999993</v>
      </c>
      <c r="AU2039" s="2">
        <v>0</v>
      </c>
      <c r="AV2039" s="2">
        <v>2202.3200000000002</v>
      </c>
      <c r="AW2039" s="12">
        <v>3.1651159510000002</v>
      </c>
    </row>
    <row r="2040" spans="1:49" x14ac:dyDescent="0.25">
      <c r="A2040" t="s">
        <v>1092</v>
      </c>
      <c r="B2040" t="s">
        <v>142</v>
      </c>
      <c r="C2040" t="s">
        <v>1396</v>
      </c>
      <c r="D2040" t="s">
        <v>388</v>
      </c>
      <c r="F2040" s="2">
        <v>1</v>
      </c>
      <c r="G2040" s="2">
        <v>1</v>
      </c>
      <c r="H2040" s="2">
        <v>0</v>
      </c>
      <c r="I2040" s="2">
        <v>0</v>
      </c>
      <c r="J2040" s="2">
        <v>1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1</v>
      </c>
      <c r="Y2040" s="2">
        <v>5979.92</v>
      </c>
      <c r="Z2040" s="2">
        <v>187.05</v>
      </c>
      <c r="AA2040" s="2">
        <v>0</v>
      </c>
      <c r="AB2040" s="2">
        <v>558.78</v>
      </c>
      <c r="AC2040" s="2">
        <v>0</v>
      </c>
      <c r="AD2040" s="2">
        <v>0</v>
      </c>
      <c r="AE2040" s="2">
        <v>0</v>
      </c>
      <c r="AF2040" s="2">
        <v>0</v>
      </c>
      <c r="AG2040" s="2">
        <v>4005</v>
      </c>
      <c r="AH2040" s="2">
        <v>0</v>
      </c>
      <c r="AI2040" s="2">
        <v>0</v>
      </c>
      <c r="AJ2040" s="2">
        <v>0</v>
      </c>
      <c r="AK2040" s="2">
        <v>0</v>
      </c>
      <c r="AL2040" s="2">
        <v>4005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10730.75</v>
      </c>
      <c r="AU2040" s="2">
        <v>0</v>
      </c>
      <c r="AV2040" s="2">
        <v>748.18</v>
      </c>
      <c r="AW2040" s="12">
        <v>2.054331661</v>
      </c>
    </row>
    <row r="2041" spans="1:49" x14ac:dyDescent="0.25">
      <c r="A2041" t="s">
        <v>1092</v>
      </c>
      <c r="B2041" t="s">
        <v>142</v>
      </c>
      <c r="C2041" t="s">
        <v>1397</v>
      </c>
      <c r="D2041" t="s">
        <v>389</v>
      </c>
      <c r="F2041" s="2">
        <v>7.97</v>
      </c>
      <c r="G2041" s="2">
        <v>7.97</v>
      </c>
      <c r="H2041" s="2">
        <v>0</v>
      </c>
      <c r="I2041" s="2">
        <v>0</v>
      </c>
      <c r="J2041" s="2">
        <v>1</v>
      </c>
      <c r="K2041" s="2">
        <v>0.99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2</v>
      </c>
      <c r="X2041" s="2">
        <v>7.97</v>
      </c>
      <c r="Y2041" s="2">
        <v>47659.96</v>
      </c>
      <c r="Z2041" s="2">
        <v>2880.96</v>
      </c>
      <c r="AA2041" s="2">
        <v>640</v>
      </c>
      <c r="AB2041" s="2">
        <v>5591.73</v>
      </c>
      <c r="AC2041" s="2">
        <v>0</v>
      </c>
      <c r="AD2041" s="2">
        <v>0</v>
      </c>
      <c r="AE2041" s="2">
        <v>0</v>
      </c>
      <c r="AF2041" s="2">
        <v>0</v>
      </c>
      <c r="AG2041" s="2">
        <v>4005</v>
      </c>
      <c r="AH2041" s="2">
        <v>9525.7800000000007</v>
      </c>
      <c r="AI2041" s="2">
        <v>0</v>
      </c>
      <c r="AJ2041" s="2">
        <v>0</v>
      </c>
      <c r="AK2041" s="2">
        <v>0</v>
      </c>
      <c r="AL2041" s="2">
        <v>13530.78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70303.429999999993</v>
      </c>
      <c r="AU2041" s="2">
        <v>0</v>
      </c>
      <c r="AV2041" s="2">
        <v>1445.9</v>
      </c>
      <c r="AW2041" s="12">
        <v>2.5794029570000001</v>
      </c>
    </row>
    <row r="2042" spans="1:49" x14ac:dyDescent="0.25">
      <c r="A2042" t="s">
        <v>1092</v>
      </c>
      <c r="B2042" t="s">
        <v>142</v>
      </c>
      <c r="C2042" t="s">
        <v>1405</v>
      </c>
      <c r="D2042" t="s">
        <v>397</v>
      </c>
      <c r="F2042" s="2">
        <v>18.86</v>
      </c>
      <c r="G2042" s="2">
        <v>18.86</v>
      </c>
      <c r="H2042" s="2">
        <v>0</v>
      </c>
      <c r="I2042" s="2">
        <v>1</v>
      </c>
      <c r="J2042" s="2">
        <v>3.99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2.97</v>
      </c>
      <c r="X2042" s="2">
        <v>18.86</v>
      </c>
      <c r="Y2042" s="2">
        <v>112781.29</v>
      </c>
      <c r="Z2042" s="2">
        <v>7336.82</v>
      </c>
      <c r="AA2042" s="2">
        <v>950.4</v>
      </c>
      <c r="AB2042" s="2">
        <v>6786.85</v>
      </c>
      <c r="AC2042" s="2">
        <v>0</v>
      </c>
      <c r="AD2042" s="2">
        <v>0</v>
      </c>
      <c r="AE2042" s="2">
        <v>0</v>
      </c>
      <c r="AF2042" s="2">
        <v>1578</v>
      </c>
      <c r="AG2042" s="2">
        <v>15979.95</v>
      </c>
      <c r="AH2042" s="2">
        <v>0</v>
      </c>
      <c r="AI2042" s="2">
        <v>0</v>
      </c>
      <c r="AJ2042" s="2">
        <v>0</v>
      </c>
      <c r="AK2042" s="2">
        <v>0</v>
      </c>
      <c r="AL2042" s="2">
        <v>17557.95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145413.31</v>
      </c>
      <c r="AU2042" s="2">
        <v>0</v>
      </c>
      <c r="AV2042" s="2">
        <v>1556.06</v>
      </c>
      <c r="AW2042" s="12">
        <v>1.322992613</v>
      </c>
    </row>
    <row r="2043" spans="1:49" x14ac:dyDescent="0.25">
      <c r="A2043" t="s">
        <v>1092</v>
      </c>
      <c r="B2043" t="s">
        <v>142</v>
      </c>
      <c r="C2043" t="s">
        <v>1419</v>
      </c>
      <c r="D2043" t="s">
        <v>410</v>
      </c>
      <c r="F2043" s="2">
        <v>1</v>
      </c>
      <c r="G2043" s="2">
        <v>1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1</v>
      </c>
      <c r="X2043" s="2">
        <v>1</v>
      </c>
      <c r="Y2043" s="2">
        <v>5979.92</v>
      </c>
      <c r="Z2043" s="2">
        <v>0</v>
      </c>
      <c r="AA2043" s="2">
        <v>320</v>
      </c>
      <c r="AB2043" s="2">
        <v>211.2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6511.12</v>
      </c>
      <c r="AU2043" s="2">
        <v>0</v>
      </c>
      <c r="AV2043" s="2">
        <v>0</v>
      </c>
      <c r="AW2043" s="12">
        <v>0.77646151200000002</v>
      </c>
    </row>
    <row r="2044" spans="1:49" x14ac:dyDescent="0.25">
      <c r="A2044" t="s">
        <v>1092</v>
      </c>
      <c r="B2044" t="s">
        <v>142</v>
      </c>
      <c r="C2044" t="s">
        <v>1425</v>
      </c>
      <c r="D2044" t="s">
        <v>416</v>
      </c>
      <c r="F2044" s="2">
        <v>2</v>
      </c>
      <c r="G2044" s="2">
        <v>2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1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1</v>
      </c>
      <c r="X2044" s="2">
        <v>2</v>
      </c>
      <c r="Y2044" s="2">
        <v>11959.84</v>
      </c>
      <c r="Z2044" s="2">
        <v>1169.1400000000001</v>
      </c>
      <c r="AA2044" s="2">
        <v>320</v>
      </c>
      <c r="AB2044" s="2">
        <v>1823.07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17390</v>
      </c>
      <c r="AK2044" s="2">
        <v>0</v>
      </c>
      <c r="AL2044" s="2">
        <v>17390</v>
      </c>
      <c r="AM2044" s="2">
        <v>0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32662.05</v>
      </c>
      <c r="AU2044" s="2">
        <v>0</v>
      </c>
      <c r="AV2044" s="2">
        <v>2338.27</v>
      </c>
      <c r="AW2044" s="12">
        <v>3.3512260970000001</v>
      </c>
    </row>
    <row r="2045" spans="1:49" x14ac:dyDescent="0.25">
      <c r="A2045" t="s">
        <v>1092</v>
      </c>
      <c r="B2045" t="s">
        <v>142</v>
      </c>
      <c r="C2045" t="s">
        <v>1429</v>
      </c>
      <c r="D2045" t="s">
        <v>419</v>
      </c>
      <c r="F2045" s="2">
        <v>5.85</v>
      </c>
      <c r="G2045" s="2">
        <v>5.85</v>
      </c>
      <c r="H2045" s="2">
        <v>0</v>
      </c>
      <c r="I2045" s="2">
        <v>0</v>
      </c>
      <c r="J2045" s="2">
        <v>0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5.85</v>
      </c>
      <c r="Y2045" s="2">
        <v>34982.53</v>
      </c>
      <c r="Z2045" s="2">
        <v>3061.9</v>
      </c>
      <c r="AA2045" s="2">
        <v>0</v>
      </c>
      <c r="AB2045" s="2">
        <v>6033.77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44078.2</v>
      </c>
      <c r="AU2045" s="2">
        <v>0</v>
      </c>
      <c r="AV2045" s="2">
        <v>2093.61</v>
      </c>
      <c r="AW2045" s="12">
        <v>3.791962968</v>
      </c>
    </row>
    <row r="2046" spans="1:49" x14ac:dyDescent="0.25">
      <c r="A2046" t="s">
        <v>1092</v>
      </c>
      <c r="B2046" t="s">
        <v>142</v>
      </c>
      <c r="C2046" t="s">
        <v>1457</v>
      </c>
      <c r="D2046" t="s">
        <v>446</v>
      </c>
      <c r="F2046" s="2">
        <v>3</v>
      </c>
      <c r="G2046" s="2">
        <v>3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3</v>
      </c>
      <c r="Y2046" s="2">
        <v>17939.759999999998</v>
      </c>
      <c r="Z2046" s="2">
        <v>52.93</v>
      </c>
      <c r="AA2046" s="2">
        <v>0</v>
      </c>
      <c r="AB2046" s="2">
        <v>784.4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18777.09</v>
      </c>
      <c r="AU2046" s="2">
        <v>0</v>
      </c>
      <c r="AV2046" s="2">
        <v>70.569999999999993</v>
      </c>
      <c r="AW2046" s="12">
        <v>0.961270399</v>
      </c>
    </row>
    <row r="2047" spans="1:49" x14ac:dyDescent="0.25">
      <c r="A2047" t="s">
        <v>1092</v>
      </c>
      <c r="B2047" t="s">
        <v>142</v>
      </c>
      <c r="C2047" t="s">
        <v>1466</v>
      </c>
      <c r="D2047" t="s">
        <v>455</v>
      </c>
      <c r="F2047" s="2">
        <v>3</v>
      </c>
      <c r="G2047" s="2">
        <v>3</v>
      </c>
      <c r="H2047" s="2">
        <v>0</v>
      </c>
      <c r="I2047" s="2">
        <v>0</v>
      </c>
      <c r="J2047" s="2">
        <v>1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3</v>
      </c>
      <c r="Y2047" s="2">
        <v>17939.759999999998</v>
      </c>
      <c r="Z2047" s="2">
        <v>0</v>
      </c>
      <c r="AA2047" s="2">
        <v>0</v>
      </c>
      <c r="AB2047" s="2">
        <v>428.18</v>
      </c>
      <c r="AC2047" s="2">
        <v>0</v>
      </c>
      <c r="AD2047" s="2">
        <v>0</v>
      </c>
      <c r="AE2047" s="2">
        <v>0</v>
      </c>
      <c r="AF2047" s="2">
        <v>0</v>
      </c>
      <c r="AG2047" s="2">
        <v>4005</v>
      </c>
      <c r="AH2047" s="2">
        <v>0</v>
      </c>
      <c r="AI2047" s="2">
        <v>0</v>
      </c>
      <c r="AJ2047" s="2">
        <v>0</v>
      </c>
      <c r="AK2047" s="2">
        <v>0</v>
      </c>
      <c r="AL2047" s="2">
        <v>4005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22372.94</v>
      </c>
      <c r="AU2047" s="2">
        <v>0</v>
      </c>
      <c r="AV2047" s="2">
        <v>0</v>
      </c>
      <c r="AW2047" s="12">
        <v>0.52473268500000003</v>
      </c>
    </row>
    <row r="2048" spans="1:49" x14ac:dyDescent="0.25">
      <c r="A2048" t="s">
        <v>1092</v>
      </c>
      <c r="B2048" t="s">
        <v>142</v>
      </c>
      <c r="C2048" t="s">
        <v>1485</v>
      </c>
      <c r="D2048" t="s">
        <v>475</v>
      </c>
      <c r="F2048" s="2">
        <v>3</v>
      </c>
      <c r="G2048" s="2">
        <v>3</v>
      </c>
      <c r="H2048" s="2">
        <v>0</v>
      </c>
      <c r="I2048" s="2">
        <v>0</v>
      </c>
      <c r="J2048" s="2">
        <v>1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1</v>
      </c>
      <c r="X2048" s="2">
        <v>3</v>
      </c>
      <c r="Y2048" s="2">
        <v>17939.759999999998</v>
      </c>
      <c r="Z2048" s="2">
        <v>527.01</v>
      </c>
      <c r="AA2048" s="2">
        <v>320</v>
      </c>
      <c r="AB2048" s="2">
        <v>3048.44</v>
      </c>
      <c r="AC2048" s="2">
        <v>0</v>
      </c>
      <c r="AD2048" s="2">
        <v>0</v>
      </c>
      <c r="AE2048" s="2">
        <v>0</v>
      </c>
      <c r="AF2048" s="2">
        <v>0</v>
      </c>
      <c r="AG2048" s="2">
        <v>4005</v>
      </c>
      <c r="AH2048" s="2">
        <v>0</v>
      </c>
      <c r="AI2048" s="2">
        <v>0</v>
      </c>
      <c r="AJ2048" s="2">
        <v>0</v>
      </c>
      <c r="AK2048" s="2">
        <v>0</v>
      </c>
      <c r="AL2048" s="2">
        <v>4005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25840.21</v>
      </c>
      <c r="AU2048" s="2">
        <v>0</v>
      </c>
      <c r="AV2048" s="2">
        <v>702.68</v>
      </c>
      <c r="AW2048" s="12">
        <v>3.7358389330000001</v>
      </c>
    </row>
    <row r="2049" spans="1:49" x14ac:dyDescent="0.25">
      <c r="A2049" t="s">
        <v>1093</v>
      </c>
      <c r="B2049" t="s">
        <v>143</v>
      </c>
      <c r="C2049" t="s">
        <v>1356</v>
      </c>
      <c r="D2049" t="s">
        <v>348</v>
      </c>
      <c r="F2049" s="2">
        <v>20.94</v>
      </c>
      <c r="G2049" s="2">
        <v>20.94</v>
      </c>
      <c r="H2049" s="2">
        <v>0</v>
      </c>
      <c r="I2049" s="2">
        <v>0</v>
      </c>
      <c r="J2049" s="2">
        <v>1</v>
      </c>
      <c r="K2049" s="2">
        <v>0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20.94</v>
      </c>
      <c r="X2049" s="2">
        <v>4</v>
      </c>
      <c r="Y2049" s="2">
        <v>125219.52</v>
      </c>
      <c r="Z2049" s="2">
        <v>6201.17</v>
      </c>
      <c r="AA2049" s="2">
        <v>6700.8</v>
      </c>
      <c r="AB2049" s="2">
        <v>3787.67</v>
      </c>
      <c r="AC2049" s="2">
        <v>0</v>
      </c>
      <c r="AD2049" s="2">
        <v>0</v>
      </c>
      <c r="AE2049" s="2">
        <v>0</v>
      </c>
      <c r="AF2049" s="2">
        <v>0</v>
      </c>
      <c r="AG2049" s="2">
        <v>4005</v>
      </c>
      <c r="AH2049" s="2">
        <v>0</v>
      </c>
      <c r="AI2049" s="2">
        <v>0</v>
      </c>
      <c r="AJ2049" s="2">
        <v>0</v>
      </c>
      <c r="AK2049" s="2">
        <v>0</v>
      </c>
      <c r="AL2049" s="2">
        <v>4005</v>
      </c>
      <c r="AM2049" s="2">
        <v>0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145914.16</v>
      </c>
      <c r="AU2049" s="2">
        <v>0</v>
      </c>
      <c r="AV2049" s="2">
        <v>1184.56</v>
      </c>
      <c r="AW2049" s="12">
        <v>3.481311431</v>
      </c>
    </row>
    <row r="2050" spans="1:49" x14ac:dyDescent="0.25">
      <c r="A2050" t="s">
        <v>1093</v>
      </c>
      <c r="B2050" t="s">
        <v>143</v>
      </c>
      <c r="C2050" t="s">
        <v>1447</v>
      </c>
      <c r="D2050" t="s">
        <v>435</v>
      </c>
      <c r="F2050" s="2">
        <v>1</v>
      </c>
      <c r="G2050" s="2">
        <v>1</v>
      </c>
      <c r="H2050" s="2">
        <v>0</v>
      </c>
      <c r="I2050" s="2">
        <v>0</v>
      </c>
      <c r="J2050" s="2">
        <v>0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1</v>
      </c>
      <c r="X2050" s="2">
        <v>0</v>
      </c>
      <c r="Y2050" s="2">
        <v>5979.92</v>
      </c>
      <c r="Z2050" s="2">
        <v>16.079999999999998</v>
      </c>
      <c r="AA2050" s="2">
        <v>320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6316</v>
      </c>
      <c r="AU2050" s="2">
        <v>0</v>
      </c>
      <c r="AV2050" s="2">
        <v>64.33</v>
      </c>
      <c r="AW2050" s="12">
        <v>0</v>
      </c>
    </row>
    <row r="2051" spans="1:49" x14ac:dyDescent="0.25">
      <c r="A2051" t="s">
        <v>1094</v>
      </c>
      <c r="B2051" t="s">
        <v>144</v>
      </c>
      <c r="C2051" t="s">
        <v>1384</v>
      </c>
      <c r="D2051" t="s">
        <v>377</v>
      </c>
      <c r="F2051" s="2">
        <v>4</v>
      </c>
      <c r="G2051" s="2">
        <v>4</v>
      </c>
      <c r="H2051" s="2">
        <v>0</v>
      </c>
      <c r="I2051" s="2">
        <v>0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23919.68</v>
      </c>
      <c r="Z2051" s="2">
        <v>540.98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24460.66</v>
      </c>
      <c r="AU2051" s="2">
        <v>0</v>
      </c>
      <c r="AV2051" s="2">
        <v>540.98</v>
      </c>
      <c r="AW2051" s="12">
        <v>0</v>
      </c>
    </row>
    <row r="2052" spans="1:49" x14ac:dyDescent="0.25">
      <c r="A2052" t="s">
        <v>1094</v>
      </c>
      <c r="B2052" t="s">
        <v>144</v>
      </c>
      <c r="C2052" t="s">
        <v>1491</v>
      </c>
      <c r="D2052" t="s">
        <v>482</v>
      </c>
      <c r="F2052" s="2">
        <v>1</v>
      </c>
      <c r="G2052" s="2">
        <v>1</v>
      </c>
      <c r="H2052" s="2">
        <v>0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5979.92</v>
      </c>
      <c r="Z2052" s="2">
        <v>575.64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6555.56</v>
      </c>
      <c r="AU2052" s="2">
        <v>0</v>
      </c>
      <c r="AV2052" s="2">
        <v>2302.56</v>
      </c>
      <c r="AW2052" s="12">
        <v>0</v>
      </c>
    </row>
    <row r="2053" spans="1:49" x14ac:dyDescent="0.25">
      <c r="A2053" t="s">
        <v>1094</v>
      </c>
      <c r="B2053" t="s">
        <v>144</v>
      </c>
      <c r="C2053" t="s">
        <v>1624</v>
      </c>
      <c r="D2053" t="s">
        <v>610</v>
      </c>
      <c r="F2053" s="2">
        <v>38.65</v>
      </c>
      <c r="G2053" s="2">
        <v>38.65</v>
      </c>
      <c r="H2053" s="2">
        <v>0</v>
      </c>
      <c r="I2053" s="2">
        <v>0</v>
      </c>
      <c r="J2053" s="2">
        <v>0.95</v>
      </c>
      <c r="K2053" s="2">
        <v>1.05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1</v>
      </c>
      <c r="U2053" s="2">
        <v>0</v>
      </c>
      <c r="V2053" s="2">
        <v>0</v>
      </c>
      <c r="W2053" s="2">
        <v>0</v>
      </c>
      <c r="X2053" s="2">
        <v>0</v>
      </c>
      <c r="Y2053" s="2">
        <v>231123.91</v>
      </c>
      <c r="Z2053" s="2">
        <v>8482.0300000000007</v>
      </c>
      <c r="AA2053" s="2">
        <v>0</v>
      </c>
      <c r="AB2053" s="2">
        <v>0</v>
      </c>
      <c r="AC2053" s="2">
        <v>1515</v>
      </c>
      <c r="AD2053" s="2">
        <v>0</v>
      </c>
      <c r="AE2053" s="2">
        <v>0</v>
      </c>
      <c r="AF2053" s="2">
        <v>0</v>
      </c>
      <c r="AG2053" s="2">
        <v>3804.75</v>
      </c>
      <c r="AH2053" s="2">
        <v>10103.1</v>
      </c>
      <c r="AI2053" s="2">
        <v>0</v>
      </c>
      <c r="AJ2053" s="2">
        <v>0</v>
      </c>
      <c r="AK2053" s="2">
        <v>0</v>
      </c>
      <c r="AL2053" s="2">
        <v>13907.85</v>
      </c>
      <c r="AM2053" s="2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255028.79</v>
      </c>
      <c r="AU2053" s="2">
        <v>0</v>
      </c>
      <c r="AV2053" s="2">
        <v>877.83</v>
      </c>
      <c r="AW2053" s="12">
        <v>0</v>
      </c>
    </row>
    <row r="2054" spans="1:49" x14ac:dyDescent="0.25">
      <c r="A2054" t="s">
        <v>1094</v>
      </c>
      <c r="B2054" t="s">
        <v>144</v>
      </c>
      <c r="C2054" t="s">
        <v>1675</v>
      </c>
      <c r="D2054" t="s">
        <v>664</v>
      </c>
      <c r="F2054" s="2">
        <v>10.039999999999999</v>
      </c>
      <c r="G2054" s="2">
        <v>10.039999999999999</v>
      </c>
      <c r="H2054" s="2">
        <v>0</v>
      </c>
      <c r="I2054" s="2">
        <v>0</v>
      </c>
      <c r="J2054" s="2">
        <v>0</v>
      </c>
      <c r="K2054" s="2">
        <v>1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60038.400000000001</v>
      </c>
      <c r="Z2054" s="2">
        <v>1551.81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9622</v>
      </c>
      <c r="AI2054" s="2">
        <v>0</v>
      </c>
      <c r="AJ2054" s="2">
        <v>0</v>
      </c>
      <c r="AK2054" s="2">
        <v>0</v>
      </c>
      <c r="AL2054" s="2">
        <v>9622</v>
      </c>
      <c r="AM2054" s="2">
        <v>0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71212.210000000006</v>
      </c>
      <c r="AU2054" s="2">
        <v>0</v>
      </c>
      <c r="AV2054" s="2">
        <v>618.25</v>
      </c>
      <c r="AW2054" s="12">
        <v>0</v>
      </c>
    </row>
    <row r="2055" spans="1:49" x14ac:dyDescent="0.25">
      <c r="A2055" t="s">
        <v>1094</v>
      </c>
      <c r="B2055" t="s">
        <v>144</v>
      </c>
      <c r="C2055" t="s">
        <v>1716</v>
      </c>
      <c r="D2055" t="s">
        <v>701</v>
      </c>
      <c r="F2055" s="2">
        <v>1</v>
      </c>
      <c r="G2055" s="2">
        <v>1</v>
      </c>
      <c r="H2055" s="2">
        <v>0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5979.92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5979.92</v>
      </c>
      <c r="AU2055" s="2">
        <v>0</v>
      </c>
      <c r="AV2055" s="2">
        <v>0</v>
      </c>
      <c r="AW2055" s="12">
        <v>0</v>
      </c>
    </row>
    <row r="2056" spans="1:49" x14ac:dyDescent="0.25">
      <c r="A2056" t="s">
        <v>1095</v>
      </c>
      <c r="B2056" t="s">
        <v>145</v>
      </c>
      <c r="C2056" t="s">
        <v>1403</v>
      </c>
      <c r="D2056" t="s">
        <v>395</v>
      </c>
      <c r="F2056" s="2">
        <v>1</v>
      </c>
      <c r="G2056" s="2">
        <v>1</v>
      </c>
      <c r="H2056" s="2">
        <v>0</v>
      </c>
      <c r="I2056" s="2">
        <v>0</v>
      </c>
      <c r="J2056" s="2">
        <v>0</v>
      </c>
      <c r="K2056" s="2">
        <v>0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1</v>
      </c>
      <c r="X2056" s="2">
        <v>0</v>
      </c>
      <c r="Y2056" s="2">
        <v>5979.92</v>
      </c>
      <c r="Z2056" s="2">
        <v>275.47000000000003</v>
      </c>
      <c r="AA2056" s="2">
        <v>320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6575.39</v>
      </c>
      <c r="AU2056" s="2">
        <v>0</v>
      </c>
      <c r="AV2056" s="2">
        <v>1101.8599999999999</v>
      </c>
      <c r="AW2056" s="12">
        <v>0</v>
      </c>
    </row>
    <row r="2057" spans="1:49" x14ac:dyDescent="0.25">
      <c r="A2057" t="s">
        <v>1095</v>
      </c>
      <c r="B2057" t="s">
        <v>145</v>
      </c>
      <c r="C2057" t="s">
        <v>1428</v>
      </c>
      <c r="D2057" t="s">
        <v>418</v>
      </c>
      <c r="F2057" s="2">
        <v>219.13</v>
      </c>
      <c r="G2057" s="2">
        <v>219.13</v>
      </c>
      <c r="H2057" s="2">
        <v>0</v>
      </c>
      <c r="I2057" s="2">
        <v>4.97</v>
      </c>
      <c r="J2057" s="2">
        <v>10</v>
      </c>
      <c r="K2057" s="2">
        <v>1</v>
      </c>
      <c r="L2057" s="2">
        <v>0</v>
      </c>
      <c r="M2057" s="2">
        <v>0</v>
      </c>
      <c r="N2057" s="2">
        <v>1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104.15</v>
      </c>
      <c r="X2057" s="2">
        <v>115.05</v>
      </c>
      <c r="Y2057" s="2">
        <v>1310379.8700000001</v>
      </c>
      <c r="Z2057" s="2">
        <v>73279.259999999995</v>
      </c>
      <c r="AA2057" s="2">
        <v>33328</v>
      </c>
      <c r="AB2057" s="2">
        <v>102973.01</v>
      </c>
      <c r="AC2057" s="2">
        <v>0</v>
      </c>
      <c r="AD2057" s="2">
        <v>0</v>
      </c>
      <c r="AE2057" s="2">
        <v>0</v>
      </c>
      <c r="AF2057" s="2">
        <v>7842.66</v>
      </c>
      <c r="AG2057" s="2">
        <v>40050</v>
      </c>
      <c r="AH2057" s="2">
        <v>9622</v>
      </c>
      <c r="AI2057" s="2">
        <v>0</v>
      </c>
      <c r="AJ2057" s="2">
        <v>0</v>
      </c>
      <c r="AK2057" s="2">
        <v>25637</v>
      </c>
      <c r="AL2057" s="2">
        <v>83151.66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1603111.8</v>
      </c>
      <c r="AU2057" s="2">
        <v>0</v>
      </c>
      <c r="AV2057" s="2">
        <v>1337.64</v>
      </c>
      <c r="AW2057" s="12">
        <v>3.2905455020000001</v>
      </c>
    </row>
    <row r="2058" spans="1:49" x14ac:dyDescent="0.25">
      <c r="A2058" t="s">
        <v>1095</v>
      </c>
      <c r="B2058" t="s">
        <v>145</v>
      </c>
      <c r="C2058" t="s">
        <v>1468</v>
      </c>
      <c r="D2058" t="s">
        <v>457</v>
      </c>
      <c r="F2058" s="2">
        <v>9</v>
      </c>
      <c r="G2058" s="2">
        <v>9</v>
      </c>
      <c r="H2058" s="2">
        <v>0</v>
      </c>
      <c r="I2058" s="2">
        <v>0</v>
      </c>
      <c r="J2058" s="2">
        <v>1</v>
      </c>
      <c r="K2058" s="2">
        <v>0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3</v>
      </c>
      <c r="X2058" s="2">
        <v>5</v>
      </c>
      <c r="Y2058" s="2">
        <v>53819.28</v>
      </c>
      <c r="Z2058" s="2">
        <v>1548.56</v>
      </c>
      <c r="AA2058" s="2">
        <v>960</v>
      </c>
      <c r="AB2058" s="2">
        <v>1550.12</v>
      </c>
      <c r="AC2058" s="2">
        <v>0</v>
      </c>
      <c r="AD2058" s="2">
        <v>0</v>
      </c>
      <c r="AE2058" s="2">
        <v>0</v>
      </c>
      <c r="AF2058" s="2">
        <v>0</v>
      </c>
      <c r="AG2058" s="2">
        <v>4005</v>
      </c>
      <c r="AH2058" s="2">
        <v>0</v>
      </c>
      <c r="AI2058" s="2">
        <v>0</v>
      </c>
      <c r="AJ2058" s="2">
        <v>0</v>
      </c>
      <c r="AK2058" s="2">
        <v>0</v>
      </c>
      <c r="AL2058" s="2">
        <v>4005</v>
      </c>
      <c r="AM2058" s="2">
        <v>0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61882.96</v>
      </c>
      <c r="AU2058" s="2">
        <v>0</v>
      </c>
      <c r="AV2058" s="2">
        <v>688.25</v>
      </c>
      <c r="AW2058" s="12">
        <v>1.139797416</v>
      </c>
    </row>
    <row r="2059" spans="1:49" x14ac:dyDescent="0.25">
      <c r="A2059" t="s">
        <v>1095</v>
      </c>
      <c r="B2059" t="s">
        <v>145</v>
      </c>
      <c r="C2059" t="s">
        <v>1493</v>
      </c>
      <c r="D2059" t="s">
        <v>484</v>
      </c>
      <c r="F2059" s="2">
        <v>2</v>
      </c>
      <c r="G2059" s="2">
        <v>2</v>
      </c>
      <c r="H2059" s="2">
        <v>0</v>
      </c>
      <c r="I2059" s="2">
        <v>0</v>
      </c>
      <c r="J2059" s="2">
        <v>0</v>
      </c>
      <c r="K2059" s="2">
        <v>0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11959.84</v>
      </c>
      <c r="Z2059" s="2">
        <v>356.37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12316.21</v>
      </c>
      <c r="AU2059" s="2">
        <v>0</v>
      </c>
      <c r="AV2059" s="2">
        <v>712.73</v>
      </c>
      <c r="AW2059" s="12">
        <v>0</v>
      </c>
    </row>
    <row r="2060" spans="1:49" x14ac:dyDescent="0.25">
      <c r="A2060" t="s">
        <v>1095</v>
      </c>
      <c r="B2060" t="s">
        <v>145</v>
      </c>
      <c r="C2060" t="s">
        <v>1890</v>
      </c>
      <c r="D2060" t="s">
        <v>843</v>
      </c>
      <c r="F2060" s="2">
        <v>1</v>
      </c>
      <c r="G2060" s="2">
        <v>1</v>
      </c>
      <c r="H2060" s="2">
        <v>0</v>
      </c>
      <c r="I2060" s="2">
        <v>0</v>
      </c>
      <c r="J2060" s="2">
        <v>0</v>
      </c>
      <c r="K2060" s="2">
        <v>0</v>
      </c>
      <c r="L2060" s="2">
        <v>0</v>
      </c>
      <c r="M2060" s="2">
        <v>0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5979.92</v>
      </c>
      <c r="Z2060" s="2">
        <v>66.239999999999995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6046.16</v>
      </c>
      <c r="AU2060" s="2">
        <v>0</v>
      </c>
      <c r="AV2060" s="2">
        <v>264.95999999999998</v>
      </c>
      <c r="AW2060" s="12">
        <v>0</v>
      </c>
    </row>
    <row r="2061" spans="1:49" x14ac:dyDescent="0.25">
      <c r="A2061" t="s">
        <v>1095</v>
      </c>
      <c r="B2061" t="s">
        <v>145</v>
      </c>
      <c r="C2061" t="s">
        <v>1759</v>
      </c>
      <c r="D2061" t="s">
        <v>740</v>
      </c>
      <c r="F2061" s="2">
        <v>6</v>
      </c>
      <c r="G2061" s="2">
        <v>6</v>
      </c>
      <c r="H2061" s="2">
        <v>0</v>
      </c>
      <c r="I2061" s="2">
        <v>0</v>
      </c>
      <c r="J2061" s="2">
        <v>1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3</v>
      </c>
      <c r="X2061" s="2">
        <v>2</v>
      </c>
      <c r="Y2061" s="2">
        <v>35879.519999999997</v>
      </c>
      <c r="Z2061" s="2">
        <v>740.7</v>
      </c>
      <c r="AA2061" s="2">
        <v>960</v>
      </c>
      <c r="AB2061" s="2">
        <v>299</v>
      </c>
      <c r="AC2061" s="2">
        <v>0</v>
      </c>
      <c r="AD2061" s="2">
        <v>0</v>
      </c>
      <c r="AE2061" s="2">
        <v>0</v>
      </c>
      <c r="AF2061" s="2">
        <v>0</v>
      </c>
      <c r="AG2061" s="2">
        <v>4005</v>
      </c>
      <c r="AH2061" s="2">
        <v>0</v>
      </c>
      <c r="AI2061" s="2">
        <v>0</v>
      </c>
      <c r="AJ2061" s="2">
        <v>0</v>
      </c>
      <c r="AK2061" s="2">
        <v>0</v>
      </c>
      <c r="AL2061" s="2">
        <v>4005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41884.22</v>
      </c>
      <c r="AU2061" s="2">
        <v>0</v>
      </c>
      <c r="AV2061" s="2">
        <v>493.8</v>
      </c>
      <c r="AW2061" s="12">
        <v>0.54963379300000004</v>
      </c>
    </row>
    <row r="2062" spans="1:49" x14ac:dyDescent="0.25">
      <c r="A2062" t="s">
        <v>1095</v>
      </c>
      <c r="B2062" t="s">
        <v>145</v>
      </c>
      <c r="C2062" t="s">
        <v>1760</v>
      </c>
      <c r="D2062" t="s">
        <v>575</v>
      </c>
      <c r="F2062" s="2">
        <v>3</v>
      </c>
      <c r="G2062" s="2">
        <v>3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1</v>
      </c>
      <c r="X2062" s="2">
        <v>0</v>
      </c>
      <c r="Y2062" s="2">
        <v>17939.759999999998</v>
      </c>
      <c r="Z2062" s="2">
        <v>543.69000000000005</v>
      </c>
      <c r="AA2062" s="2">
        <v>320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18803.45</v>
      </c>
      <c r="AU2062" s="2">
        <v>0</v>
      </c>
      <c r="AV2062" s="2">
        <v>724.92</v>
      </c>
      <c r="AW2062" s="12">
        <v>0</v>
      </c>
    </row>
    <row r="2063" spans="1:49" x14ac:dyDescent="0.25">
      <c r="A2063" t="s">
        <v>1095</v>
      </c>
      <c r="B2063" t="s">
        <v>145</v>
      </c>
      <c r="C2063" t="s">
        <v>1761</v>
      </c>
      <c r="D2063" t="s">
        <v>741</v>
      </c>
      <c r="F2063" s="2">
        <v>15</v>
      </c>
      <c r="G2063" s="2">
        <v>15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7</v>
      </c>
      <c r="X2063" s="2">
        <v>6</v>
      </c>
      <c r="Y2063" s="2">
        <v>89698.8</v>
      </c>
      <c r="Z2063" s="2">
        <v>1226.6300000000001</v>
      </c>
      <c r="AA2063" s="2">
        <v>2240</v>
      </c>
      <c r="AB2063" s="2">
        <v>514.21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93679.64</v>
      </c>
      <c r="AU2063" s="2">
        <v>0</v>
      </c>
      <c r="AV2063" s="2">
        <v>327.10000000000002</v>
      </c>
      <c r="AW2063" s="12">
        <v>0.315076627</v>
      </c>
    </row>
    <row r="2064" spans="1:49" x14ac:dyDescent="0.25">
      <c r="A2064" t="s">
        <v>1095</v>
      </c>
      <c r="B2064" t="s">
        <v>145</v>
      </c>
      <c r="C2064" t="s">
        <v>1762</v>
      </c>
      <c r="D2064" t="s">
        <v>742</v>
      </c>
      <c r="F2064" s="2">
        <v>5</v>
      </c>
      <c r="G2064" s="2">
        <v>5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1</v>
      </c>
      <c r="X2064" s="2">
        <v>2</v>
      </c>
      <c r="Y2064" s="2">
        <v>29899.599999999999</v>
      </c>
      <c r="Z2064" s="2">
        <v>213.4</v>
      </c>
      <c r="AA2064" s="2">
        <v>320</v>
      </c>
      <c r="AB2064" s="2">
        <v>227.76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30660.76</v>
      </c>
      <c r="AU2064" s="2">
        <v>0</v>
      </c>
      <c r="AV2064" s="2">
        <v>170.72</v>
      </c>
      <c r="AW2064" s="12">
        <v>0.41868163400000002</v>
      </c>
    </row>
    <row r="2065" spans="1:49" x14ac:dyDescent="0.25">
      <c r="A2065" t="s">
        <v>1095</v>
      </c>
      <c r="B2065" t="s">
        <v>145</v>
      </c>
      <c r="C2065" t="s">
        <v>1763</v>
      </c>
      <c r="D2065" t="s">
        <v>553</v>
      </c>
      <c r="F2065" s="2">
        <v>45.94</v>
      </c>
      <c r="G2065" s="2">
        <v>45.94</v>
      </c>
      <c r="H2065" s="2">
        <v>0</v>
      </c>
      <c r="I2065" s="2">
        <v>0</v>
      </c>
      <c r="J2065" s="2">
        <v>2</v>
      </c>
      <c r="K2065" s="2">
        <v>0</v>
      </c>
      <c r="L2065" s="2">
        <v>0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24.94</v>
      </c>
      <c r="X2065" s="2">
        <v>22</v>
      </c>
      <c r="Y2065" s="2">
        <v>274717.52</v>
      </c>
      <c r="Z2065" s="2">
        <v>10627.64</v>
      </c>
      <c r="AA2065" s="2">
        <v>7980.8</v>
      </c>
      <c r="AB2065" s="2">
        <v>10517.04</v>
      </c>
      <c r="AC2065" s="2">
        <v>0</v>
      </c>
      <c r="AD2065" s="2">
        <v>0</v>
      </c>
      <c r="AE2065" s="2">
        <v>0</v>
      </c>
      <c r="AF2065" s="2">
        <v>0</v>
      </c>
      <c r="AG2065" s="2">
        <v>8010</v>
      </c>
      <c r="AH2065" s="2">
        <v>0</v>
      </c>
      <c r="AI2065" s="2">
        <v>0</v>
      </c>
      <c r="AJ2065" s="2">
        <v>0</v>
      </c>
      <c r="AK2065" s="2">
        <v>0</v>
      </c>
      <c r="AL2065" s="2">
        <v>8010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311853</v>
      </c>
      <c r="AU2065" s="2">
        <v>0</v>
      </c>
      <c r="AV2065" s="2">
        <v>925.35</v>
      </c>
      <c r="AW2065" s="12">
        <v>1.757526937</v>
      </c>
    </row>
    <row r="2066" spans="1:49" x14ac:dyDescent="0.25">
      <c r="A2066" t="s">
        <v>1095</v>
      </c>
      <c r="B2066" t="s">
        <v>145</v>
      </c>
      <c r="C2066" t="s">
        <v>1765</v>
      </c>
      <c r="D2066" t="s">
        <v>744</v>
      </c>
      <c r="F2066" s="2">
        <v>9</v>
      </c>
      <c r="G2066" s="2">
        <v>9</v>
      </c>
      <c r="H2066" s="2">
        <v>0</v>
      </c>
      <c r="I2066" s="2">
        <v>0</v>
      </c>
      <c r="J2066" s="2">
        <v>3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2</v>
      </c>
      <c r="X2066" s="2">
        <v>2</v>
      </c>
      <c r="Y2066" s="2">
        <v>53819.28</v>
      </c>
      <c r="Z2066" s="2">
        <v>542.14</v>
      </c>
      <c r="AA2066" s="2">
        <v>640</v>
      </c>
      <c r="AB2066" s="2">
        <v>226.85</v>
      </c>
      <c r="AC2066" s="2">
        <v>0</v>
      </c>
      <c r="AD2066" s="2">
        <v>0</v>
      </c>
      <c r="AE2066" s="2">
        <v>0</v>
      </c>
      <c r="AF2066" s="2">
        <v>0</v>
      </c>
      <c r="AG2066" s="2">
        <v>12015</v>
      </c>
      <c r="AH2066" s="2">
        <v>0</v>
      </c>
      <c r="AI2066" s="2">
        <v>0</v>
      </c>
      <c r="AJ2066" s="2">
        <v>0</v>
      </c>
      <c r="AK2066" s="2">
        <v>0</v>
      </c>
      <c r="AL2066" s="2">
        <v>12015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67243.27</v>
      </c>
      <c r="AU2066" s="2">
        <v>0</v>
      </c>
      <c r="AV2066" s="2">
        <v>240.95</v>
      </c>
      <c r="AW2066" s="12">
        <v>0.41700280000000001</v>
      </c>
    </row>
    <row r="2067" spans="1:49" x14ac:dyDescent="0.25">
      <c r="A2067" t="s">
        <v>1096</v>
      </c>
      <c r="B2067" t="s">
        <v>146</v>
      </c>
      <c r="C2067" t="s">
        <v>1384</v>
      </c>
      <c r="D2067" t="s">
        <v>377</v>
      </c>
      <c r="F2067" s="2">
        <v>328.77</v>
      </c>
      <c r="G2067" s="2">
        <v>328.77</v>
      </c>
      <c r="H2067" s="2">
        <v>0</v>
      </c>
      <c r="I2067" s="2">
        <v>2.0099999999999998</v>
      </c>
      <c r="J2067" s="2">
        <v>67.95</v>
      </c>
      <c r="K2067" s="2">
        <v>9</v>
      </c>
      <c r="L2067" s="2">
        <v>0</v>
      </c>
      <c r="M2067" s="2">
        <v>1</v>
      </c>
      <c r="N2067" s="2">
        <v>8.06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4</v>
      </c>
      <c r="V2067" s="2">
        <v>0</v>
      </c>
      <c r="W2067" s="2">
        <v>110.93</v>
      </c>
      <c r="X2067" s="2">
        <v>203.07</v>
      </c>
      <c r="Y2067" s="2">
        <v>1966018.3</v>
      </c>
      <c r="Z2067" s="2">
        <v>44464.5</v>
      </c>
      <c r="AA2067" s="2">
        <v>35497.599999999999</v>
      </c>
      <c r="AB2067" s="2">
        <v>190784.66</v>
      </c>
      <c r="AC2067" s="2">
        <v>0</v>
      </c>
      <c r="AD2067" s="2">
        <v>4544</v>
      </c>
      <c r="AE2067" s="2">
        <v>0</v>
      </c>
      <c r="AF2067" s="2">
        <v>3171.78</v>
      </c>
      <c r="AG2067" s="2">
        <v>272139.75</v>
      </c>
      <c r="AH2067" s="2">
        <v>86598</v>
      </c>
      <c r="AI2067" s="2">
        <v>0</v>
      </c>
      <c r="AJ2067" s="2">
        <v>17390</v>
      </c>
      <c r="AK2067" s="2">
        <v>206634.22</v>
      </c>
      <c r="AL2067" s="2">
        <v>585933.75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2827242.81</v>
      </c>
      <c r="AU2067" s="2">
        <v>0</v>
      </c>
      <c r="AV2067" s="2">
        <v>540.98</v>
      </c>
      <c r="AW2067" s="12">
        <v>3.4540513079999999</v>
      </c>
    </row>
    <row r="2068" spans="1:49" x14ac:dyDescent="0.25">
      <c r="A2068" t="s">
        <v>1096</v>
      </c>
      <c r="B2068" t="s">
        <v>146</v>
      </c>
      <c r="C2068" t="s">
        <v>1471</v>
      </c>
      <c r="D2068" t="s">
        <v>460</v>
      </c>
      <c r="F2068" s="2">
        <v>2</v>
      </c>
      <c r="G2068" s="2">
        <v>2</v>
      </c>
      <c r="H2068" s="2">
        <v>0</v>
      </c>
      <c r="I2068" s="2">
        <v>0</v>
      </c>
      <c r="J2068" s="2">
        <v>1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1</v>
      </c>
      <c r="X2068" s="2">
        <v>0</v>
      </c>
      <c r="Y2068" s="2">
        <v>11959.84</v>
      </c>
      <c r="Z2068" s="2">
        <v>452.01</v>
      </c>
      <c r="AA2068" s="2">
        <v>320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4005</v>
      </c>
      <c r="AH2068" s="2">
        <v>0</v>
      </c>
      <c r="AI2068" s="2">
        <v>0</v>
      </c>
      <c r="AJ2068" s="2">
        <v>0</v>
      </c>
      <c r="AK2068" s="2">
        <v>0</v>
      </c>
      <c r="AL2068" s="2">
        <v>4005</v>
      </c>
      <c r="AM2068" s="2">
        <v>0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16736.849999999999</v>
      </c>
      <c r="AU2068" s="2">
        <v>0</v>
      </c>
      <c r="AV2068" s="2">
        <v>904.01</v>
      </c>
      <c r="AW2068" s="12">
        <v>0</v>
      </c>
    </row>
    <row r="2069" spans="1:49" x14ac:dyDescent="0.25">
      <c r="A2069" t="s">
        <v>1096</v>
      </c>
      <c r="B2069" t="s">
        <v>146</v>
      </c>
      <c r="C2069" t="s">
        <v>1488</v>
      </c>
      <c r="D2069" t="s">
        <v>479</v>
      </c>
      <c r="F2069" s="2">
        <v>2</v>
      </c>
      <c r="G2069" s="2">
        <v>2</v>
      </c>
      <c r="H2069" s="2">
        <v>0</v>
      </c>
      <c r="I2069" s="2">
        <v>0</v>
      </c>
      <c r="J2069" s="2">
        <v>1</v>
      </c>
      <c r="K2069" s="2">
        <v>0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1</v>
      </c>
      <c r="X2069" s="2">
        <v>1</v>
      </c>
      <c r="Y2069" s="2">
        <v>11959.84</v>
      </c>
      <c r="Z2069" s="2">
        <v>82.36</v>
      </c>
      <c r="AA2069" s="2">
        <v>320</v>
      </c>
      <c r="AB2069" s="2">
        <v>150.85</v>
      </c>
      <c r="AC2069" s="2">
        <v>0</v>
      </c>
      <c r="AD2069" s="2">
        <v>0</v>
      </c>
      <c r="AE2069" s="2">
        <v>0</v>
      </c>
      <c r="AF2069" s="2">
        <v>0</v>
      </c>
      <c r="AG2069" s="2">
        <v>4005</v>
      </c>
      <c r="AH2069" s="2">
        <v>0</v>
      </c>
      <c r="AI2069" s="2">
        <v>0</v>
      </c>
      <c r="AJ2069" s="2">
        <v>0</v>
      </c>
      <c r="AK2069" s="2">
        <v>0</v>
      </c>
      <c r="AL2069" s="2">
        <v>4005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16518.05</v>
      </c>
      <c r="AU2069" s="2">
        <v>0</v>
      </c>
      <c r="AV2069" s="2">
        <v>164.71</v>
      </c>
      <c r="AW2069" s="12">
        <v>0.55459123200000005</v>
      </c>
    </row>
    <row r="2070" spans="1:49" x14ac:dyDescent="0.25">
      <c r="A2070" t="s">
        <v>1096</v>
      </c>
      <c r="B2070" t="s">
        <v>146</v>
      </c>
      <c r="C2070" t="s">
        <v>1497</v>
      </c>
      <c r="D2070" t="s">
        <v>488</v>
      </c>
      <c r="F2070" s="2">
        <v>0.99</v>
      </c>
      <c r="G2070" s="2">
        <v>0.99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0.99</v>
      </c>
      <c r="X2070" s="2">
        <v>0</v>
      </c>
      <c r="Y2070" s="2">
        <v>5920.12</v>
      </c>
      <c r="Z2070" s="2">
        <v>0</v>
      </c>
      <c r="AA2070" s="2">
        <v>316.8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6236.92</v>
      </c>
      <c r="AU2070" s="2">
        <v>0</v>
      </c>
      <c r="AV2070" s="2">
        <v>0</v>
      </c>
      <c r="AW2070" s="12">
        <v>0</v>
      </c>
    </row>
    <row r="2071" spans="1:49" x14ac:dyDescent="0.25">
      <c r="A2071" t="s">
        <v>1096</v>
      </c>
      <c r="B2071" t="s">
        <v>146</v>
      </c>
      <c r="C2071" t="s">
        <v>1617</v>
      </c>
      <c r="D2071" t="s">
        <v>602</v>
      </c>
      <c r="F2071" s="2">
        <v>1</v>
      </c>
      <c r="G2071" s="2">
        <v>1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1</v>
      </c>
      <c r="X2071" s="2">
        <v>0</v>
      </c>
      <c r="Y2071" s="2">
        <v>5979.92</v>
      </c>
      <c r="Z2071" s="2">
        <v>156.97</v>
      </c>
      <c r="AA2071" s="2">
        <v>320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6456.89</v>
      </c>
      <c r="AU2071" s="2">
        <v>0</v>
      </c>
      <c r="AV2071" s="2">
        <v>627.86</v>
      </c>
      <c r="AW2071" s="12">
        <v>0</v>
      </c>
    </row>
    <row r="2072" spans="1:49" x14ac:dyDescent="0.25">
      <c r="A2072" t="s">
        <v>1096</v>
      </c>
      <c r="B2072" t="s">
        <v>146</v>
      </c>
      <c r="C2072" t="s">
        <v>1620</v>
      </c>
      <c r="D2072" t="s">
        <v>606</v>
      </c>
      <c r="F2072" s="2">
        <v>1</v>
      </c>
      <c r="G2072" s="2">
        <v>1</v>
      </c>
      <c r="H2072" s="2">
        <v>0</v>
      </c>
      <c r="I2072" s="2">
        <v>1</v>
      </c>
      <c r="J2072" s="2">
        <v>0</v>
      </c>
      <c r="K2072" s="2">
        <v>0</v>
      </c>
      <c r="L2072" s="2">
        <v>0</v>
      </c>
      <c r="M2072" s="2">
        <v>0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1</v>
      </c>
      <c r="X2072" s="2">
        <v>0</v>
      </c>
      <c r="Y2072" s="2">
        <v>5979.92</v>
      </c>
      <c r="Z2072" s="2">
        <v>453.5</v>
      </c>
      <c r="AA2072" s="2">
        <v>320</v>
      </c>
      <c r="AB2072" s="2">
        <v>0</v>
      </c>
      <c r="AC2072" s="2">
        <v>0</v>
      </c>
      <c r="AD2072" s="2">
        <v>0</v>
      </c>
      <c r="AE2072" s="2">
        <v>0</v>
      </c>
      <c r="AF2072" s="2">
        <v>1578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1578</v>
      </c>
      <c r="AM2072" s="2">
        <v>0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8331.42</v>
      </c>
      <c r="AU2072" s="2">
        <v>0</v>
      </c>
      <c r="AV2072" s="2">
        <v>1814</v>
      </c>
      <c r="AW2072" s="12">
        <v>0</v>
      </c>
    </row>
    <row r="2073" spans="1:49" x14ac:dyDescent="0.25">
      <c r="A2073" t="s">
        <v>1096</v>
      </c>
      <c r="B2073" t="s">
        <v>146</v>
      </c>
      <c r="C2073" t="s">
        <v>1622</v>
      </c>
      <c r="D2073" t="s">
        <v>608</v>
      </c>
      <c r="F2073" s="2">
        <v>2</v>
      </c>
      <c r="G2073" s="2">
        <v>2</v>
      </c>
      <c r="H2073" s="2">
        <v>0</v>
      </c>
      <c r="I2073" s="2">
        <v>0</v>
      </c>
      <c r="J2073" s="2">
        <v>0</v>
      </c>
      <c r="K2073" s="2">
        <v>0</v>
      </c>
      <c r="L2073" s="2">
        <v>0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1</v>
      </c>
      <c r="X2073" s="2">
        <v>1</v>
      </c>
      <c r="Y2073" s="2">
        <v>11959.84</v>
      </c>
      <c r="Z2073" s="2">
        <v>459.65</v>
      </c>
      <c r="AA2073" s="2">
        <v>320</v>
      </c>
      <c r="AB2073" s="2">
        <v>467.13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13206.62</v>
      </c>
      <c r="AU2073" s="2">
        <v>0</v>
      </c>
      <c r="AV2073" s="2">
        <v>919.29</v>
      </c>
      <c r="AW2073" s="12">
        <v>1.717393948</v>
      </c>
    </row>
    <row r="2074" spans="1:49" x14ac:dyDescent="0.25">
      <c r="A2074" t="s">
        <v>1096</v>
      </c>
      <c r="B2074" t="s">
        <v>146</v>
      </c>
      <c r="C2074" t="s">
        <v>1624</v>
      </c>
      <c r="D2074" t="s">
        <v>610</v>
      </c>
      <c r="F2074" s="2">
        <v>1</v>
      </c>
      <c r="G2074" s="2">
        <v>1</v>
      </c>
      <c r="H2074" s="2">
        <v>0</v>
      </c>
      <c r="I2074" s="2">
        <v>0</v>
      </c>
      <c r="J2074" s="2">
        <v>0</v>
      </c>
      <c r="K2074" s="2">
        <v>0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1</v>
      </c>
      <c r="X2074" s="2">
        <v>1</v>
      </c>
      <c r="Y2074" s="2">
        <v>5979.92</v>
      </c>
      <c r="Z2074" s="2">
        <v>219.46</v>
      </c>
      <c r="AA2074" s="2">
        <v>320</v>
      </c>
      <c r="AB2074" s="2">
        <v>340.98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0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6860.36</v>
      </c>
      <c r="AU2074" s="2">
        <v>0</v>
      </c>
      <c r="AV2074" s="2">
        <v>877.83</v>
      </c>
      <c r="AW2074" s="12">
        <v>1.25360662</v>
      </c>
    </row>
    <row r="2075" spans="1:49" x14ac:dyDescent="0.25">
      <c r="A2075" t="s">
        <v>1096</v>
      </c>
      <c r="B2075" t="s">
        <v>146</v>
      </c>
      <c r="C2075" t="s">
        <v>1625</v>
      </c>
      <c r="D2075" t="s">
        <v>611</v>
      </c>
      <c r="F2075" s="2">
        <v>2</v>
      </c>
      <c r="G2075" s="2">
        <v>2</v>
      </c>
      <c r="H2075" s="2">
        <v>0</v>
      </c>
      <c r="I2075" s="2">
        <v>0</v>
      </c>
      <c r="J2075" s="2">
        <v>1</v>
      </c>
      <c r="K2075" s="2">
        <v>0</v>
      </c>
      <c r="L2075" s="2">
        <v>0</v>
      </c>
      <c r="M2075" s="2">
        <v>0</v>
      </c>
      <c r="N2075" s="2">
        <v>1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2</v>
      </c>
      <c r="Y2075" s="2">
        <v>11959.84</v>
      </c>
      <c r="Z2075" s="2">
        <v>102.33</v>
      </c>
      <c r="AA2075" s="2">
        <v>0</v>
      </c>
      <c r="AB2075" s="2">
        <v>115.97</v>
      </c>
      <c r="AC2075" s="2">
        <v>0</v>
      </c>
      <c r="AD2075" s="2">
        <v>0</v>
      </c>
      <c r="AE2075" s="2">
        <v>0</v>
      </c>
      <c r="AF2075" s="2">
        <v>0</v>
      </c>
      <c r="AG2075" s="2">
        <v>4005</v>
      </c>
      <c r="AH2075" s="2">
        <v>0</v>
      </c>
      <c r="AI2075" s="2">
        <v>0</v>
      </c>
      <c r="AJ2075" s="2">
        <v>0</v>
      </c>
      <c r="AK2075" s="2">
        <v>25637</v>
      </c>
      <c r="AL2075" s="2">
        <v>29642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41820.14</v>
      </c>
      <c r="AU2075" s="2">
        <v>0</v>
      </c>
      <c r="AV2075" s="2">
        <v>204.65</v>
      </c>
      <c r="AW2075" s="12">
        <v>0.213171534</v>
      </c>
    </row>
    <row r="2076" spans="1:49" x14ac:dyDescent="0.25">
      <c r="A2076" t="s">
        <v>1097</v>
      </c>
      <c r="B2076" t="s">
        <v>141</v>
      </c>
      <c r="C2076" t="s">
        <v>1329</v>
      </c>
      <c r="D2076" t="s">
        <v>371</v>
      </c>
      <c r="F2076" s="2">
        <v>1</v>
      </c>
      <c r="G2076" s="2">
        <v>1</v>
      </c>
      <c r="H2076" s="2">
        <v>0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1</v>
      </c>
      <c r="X2076" s="2">
        <v>1</v>
      </c>
      <c r="Y2076" s="2">
        <v>5979.92</v>
      </c>
      <c r="Z2076" s="2">
        <v>0</v>
      </c>
      <c r="AA2076" s="2">
        <v>320</v>
      </c>
      <c r="AB2076" s="2">
        <v>27.55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6327.47</v>
      </c>
      <c r="AU2076" s="2">
        <v>0</v>
      </c>
      <c r="AV2076" s="2">
        <v>0</v>
      </c>
      <c r="AW2076" s="12">
        <v>0.101281317</v>
      </c>
    </row>
    <row r="2077" spans="1:49" x14ac:dyDescent="0.25">
      <c r="A2077" t="s">
        <v>1097</v>
      </c>
      <c r="B2077" t="s">
        <v>141</v>
      </c>
      <c r="C2077" t="s">
        <v>1330</v>
      </c>
      <c r="D2077" t="s">
        <v>322</v>
      </c>
      <c r="F2077" s="2">
        <v>173.18</v>
      </c>
      <c r="G2077" s="2">
        <v>173.18</v>
      </c>
      <c r="H2077" s="2">
        <v>0</v>
      </c>
      <c r="I2077" s="2">
        <v>2</v>
      </c>
      <c r="J2077" s="2">
        <v>20.13</v>
      </c>
      <c r="K2077" s="2">
        <v>2</v>
      </c>
      <c r="L2077" s="2">
        <v>0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20.99</v>
      </c>
      <c r="V2077" s="2">
        <v>0</v>
      </c>
      <c r="W2077" s="2">
        <v>62.87</v>
      </c>
      <c r="X2077" s="2">
        <v>173.18</v>
      </c>
      <c r="Y2077" s="2">
        <v>1035602.55</v>
      </c>
      <c r="Z2077" s="2">
        <v>88178.06</v>
      </c>
      <c r="AA2077" s="2">
        <v>20118.400000000001</v>
      </c>
      <c r="AB2077" s="2">
        <v>138831.29</v>
      </c>
      <c r="AC2077" s="2">
        <v>0</v>
      </c>
      <c r="AD2077" s="2">
        <v>23844.639999999999</v>
      </c>
      <c r="AE2077" s="2">
        <v>0</v>
      </c>
      <c r="AF2077" s="2">
        <v>3156</v>
      </c>
      <c r="AG2077" s="2">
        <v>80620.649999999994</v>
      </c>
      <c r="AH2077" s="2">
        <v>19244</v>
      </c>
      <c r="AI2077" s="2">
        <v>0</v>
      </c>
      <c r="AJ2077" s="2">
        <v>0</v>
      </c>
      <c r="AK2077" s="2">
        <v>0</v>
      </c>
      <c r="AL2077" s="2">
        <v>103020.65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1409595.59</v>
      </c>
      <c r="AU2077" s="2">
        <v>0</v>
      </c>
      <c r="AV2077" s="2">
        <v>2036.68</v>
      </c>
      <c r="AW2077" s="12">
        <v>2.9472754220000001</v>
      </c>
    </row>
    <row r="2078" spans="1:49" x14ac:dyDescent="0.25">
      <c r="A2078" t="s">
        <v>1097</v>
      </c>
      <c r="B2078" t="s">
        <v>141</v>
      </c>
      <c r="C2078" t="s">
        <v>1331</v>
      </c>
      <c r="D2078" t="s">
        <v>323</v>
      </c>
      <c r="F2078" s="2">
        <v>1</v>
      </c>
      <c r="G2078" s="2">
        <v>1</v>
      </c>
      <c r="H2078" s="2">
        <v>0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1</v>
      </c>
      <c r="Y2078" s="2">
        <v>5979.92</v>
      </c>
      <c r="Z2078" s="2">
        <v>95.6</v>
      </c>
      <c r="AA2078" s="2">
        <v>0</v>
      </c>
      <c r="AB2078" s="2">
        <v>752.27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6827.79</v>
      </c>
      <c r="AU2078" s="2">
        <v>0</v>
      </c>
      <c r="AV2078" s="2">
        <v>382.4</v>
      </c>
      <c r="AW2078" s="12">
        <v>2.7656865549999998</v>
      </c>
    </row>
    <row r="2079" spans="1:49" x14ac:dyDescent="0.25">
      <c r="A2079" t="s">
        <v>1097</v>
      </c>
      <c r="B2079" t="s">
        <v>141</v>
      </c>
      <c r="C2079" t="s">
        <v>1495</v>
      </c>
      <c r="D2079" t="s">
        <v>486</v>
      </c>
      <c r="F2079" s="2">
        <v>1</v>
      </c>
      <c r="G2079" s="2">
        <v>1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1</v>
      </c>
      <c r="X2079" s="2">
        <v>1</v>
      </c>
      <c r="Y2079" s="2">
        <v>5979.92</v>
      </c>
      <c r="Z2079" s="2">
        <v>73.77</v>
      </c>
      <c r="AA2079" s="2">
        <v>320</v>
      </c>
      <c r="AB2079" s="2">
        <v>298.92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6672.61</v>
      </c>
      <c r="AU2079" s="2">
        <v>0</v>
      </c>
      <c r="AV2079" s="2">
        <v>295.07</v>
      </c>
      <c r="AW2079" s="12">
        <v>1.0989721800000001</v>
      </c>
    </row>
    <row r="2080" spans="1:49" x14ac:dyDescent="0.25">
      <c r="A2080" t="s">
        <v>1097</v>
      </c>
      <c r="B2080" t="s">
        <v>141</v>
      </c>
      <c r="C2080" t="s">
        <v>1338</v>
      </c>
      <c r="D2080" t="s">
        <v>329</v>
      </c>
      <c r="F2080" s="2">
        <v>1</v>
      </c>
      <c r="G2080" s="2">
        <v>1</v>
      </c>
      <c r="H2080" s="2">
        <v>0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1</v>
      </c>
      <c r="X2080" s="2">
        <v>1</v>
      </c>
      <c r="Y2080" s="2">
        <v>5979.92</v>
      </c>
      <c r="Z2080" s="2">
        <v>457.79</v>
      </c>
      <c r="AA2080" s="2">
        <v>320</v>
      </c>
      <c r="AB2080" s="2">
        <v>1043.49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7801.2</v>
      </c>
      <c r="AU2080" s="2">
        <v>0</v>
      </c>
      <c r="AV2080" s="2">
        <v>1831.15</v>
      </c>
      <c r="AW2080" s="12">
        <v>3.8363626609999999</v>
      </c>
    </row>
    <row r="2081" spans="1:49" x14ac:dyDescent="0.25">
      <c r="A2081" t="s">
        <v>1097</v>
      </c>
      <c r="B2081" t="s">
        <v>141</v>
      </c>
      <c r="C2081" t="s">
        <v>1339</v>
      </c>
      <c r="D2081" t="s">
        <v>330</v>
      </c>
      <c r="F2081" s="2">
        <v>1</v>
      </c>
      <c r="G2081" s="2">
        <v>1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1</v>
      </c>
      <c r="Y2081" s="2">
        <v>5979.92</v>
      </c>
      <c r="Z2081" s="2">
        <v>337.36</v>
      </c>
      <c r="AA2081" s="2">
        <v>0</v>
      </c>
      <c r="AB2081" s="2">
        <v>503.39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6820.67</v>
      </c>
      <c r="AU2081" s="2">
        <v>0</v>
      </c>
      <c r="AV2081" s="2">
        <v>1349.42</v>
      </c>
      <c r="AW2081" s="12">
        <v>1.8506930610000001</v>
      </c>
    </row>
    <row r="2082" spans="1:49" x14ac:dyDescent="0.25">
      <c r="A2082" t="s">
        <v>1097</v>
      </c>
      <c r="B2082" t="s">
        <v>141</v>
      </c>
      <c r="C2082" t="s">
        <v>1341</v>
      </c>
      <c r="D2082" t="s">
        <v>332</v>
      </c>
      <c r="F2082" s="2">
        <v>1</v>
      </c>
      <c r="G2082" s="2">
        <v>1</v>
      </c>
      <c r="H2082" s="2">
        <v>0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1</v>
      </c>
      <c r="X2082" s="2">
        <v>1</v>
      </c>
      <c r="Y2082" s="2">
        <v>5979.92</v>
      </c>
      <c r="Z2082" s="2">
        <v>180.61</v>
      </c>
      <c r="AA2082" s="2">
        <v>320</v>
      </c>
      <c r="AB2082" s="2">
        <v>267.37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6747.9</v>
      </c>
      <c r="AU2082" s="2">
        <v>0</v>
      </c>
      <c r="AV2082" s="2">
        <v>722.42</v>
      </c>
      <c r="AW2082" s="12">
        <v>0.98296687599999999</v>
      </c>
    </row>
    <row r="2083" spans="1:49" x14ac:dyDescent="0.25">
      <c r="A2083" t="s">
        <v>1098</v>
      </c>
      <c r="B2083" t="s">
        <v>147</v>
      </c>
      <c r="C2083" t="s">
        <v>1356</v>
      </c>
      <c r="D2083" t="s">
        <v>348</v>
      </c>
      <c r="F2083" s="2">
        <v>1</v>
      </c>
      <c r="G2083" s="2">
        <v>1</v>
      </c>
      <c r="H2083" s="2">
        <v>0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1</v>
      </c>
      <c r="X2083" s="2">
        <v>1</v>
      </c>
      <c r="Y2083" s="2">
        <v>5979.92</v>
      </c>
      <c r="Z2083" s="2">
        <v>296.14</v>
      </c>
      <c r="AA2083" s="2">
        <v>320</v>
      </c>
      <c r="AB2083" s="2">
        <v>946.92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7542.98</v>
      </c>
      <c r="AU2083" s="2">
        <v>0</v>
      </c>
      <c r="AV2083" s="2">
        <v>1184.56</v>
      </c>
      <c r="AW2083" s="12">
        <v>3.481311431</v>
      </c>
    </row>
    <row r="2084" spans="1:49" x14ac:dyDescent="0.25">
      <c r="A2084" t="s">
        <v>1098</v>
      </c>
      <c r="B2084" t="s">
        <v>147</v>
      </c>
      <c r="C2084" t="s">
        <v>1376</v>
      </c>
      <c r="D2084" t="s">
        <v>367</v>
      </c>
      <c r="F2084" s="2">
        <v>0.92</v>
      </c>
      <c r="G2084" s="2">
        <v>0.92</v>
      </c>
      <c r="H2084" s="2">
        <v>0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0.92</v>
      </c>
      <c r="X2084" s="2">
        <v>0.92</v>
      </c>
      <c r="Y2084" s="2">
        <v>5501.53</v>
      </c>
      <c r="Z2084" s="2">
        <v>168.48</v>
      </c>
      <c r="AA2084" s="2">
        <v>294.39999999999998</v>
      </c>
      <c r="AB2084" s="2">
        <v>341.22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6305.63</v>
      </c>
      <c r="AU2084" s="2">
        <v>0</v>
      </c>
      <c r="AV2084" s="2">
        <v>732.53</v>
      </c>
      <c r="AW2084" s="12">
        <v>1.3635800149999999</v>
      </c>
    </row>
    <row r="2085" spans="1:49" x14ac:dyDescent="0.25">
      <c r="A2085" t="s">
        <v>1098</v>
      </c>
      <c r="B2085" t="s">
        <v>147</v>
      </c>
      <c r="C2085" t="s">
        <v>1377</v>
      </c>
      <c r="D2085" t="s">
        <v>368</v>
      </c>
      <c r="F2085" s="2">
        <v>3</v>
      </c>
      <c r="G2085" s="2">
        <v>3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2</v>
      </c>
      <c r="X2085" s="2">
        <v>3</v>
      </c>
      <c r="Y2085" s="2">
        <v>17939.759999999998</v>
      </c>
      <c r="Z2085" s="2">
        <v>1726.37</v>
      </c>
      <c r="AA2085" s="2">
        <v>640</v>
      </c>
      <c r="AB2085" s="2">
        <v>2952.92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23259.05</v>
      </c>
      <c r="AU2085" s="2">
        <v>0</v>
      </c>
      <c r="AV2085" s="2">
        <v>2301.83</v>
      </c>
      <c r="AW2085" s="12">
        <v>3.6187787820000001</v>
      </c>
    </row>
    <row r="2086" spans="1:49" x14ac:dyDescent="0.25">
      <c r="A2086" t="s">
        <v>1098</v>
      </c>
      <c r="B2086" t="s">
        <v>147</v>
      </c>
      <c r="C2086" t="s">
        <v>1320</v>
      </c>
      <c r="D2086" t="s">
        <v>375</v>
      </c>
      <c r="F2086" s="2">
        <v>1</v>
      </c>
      <c r="G2086" s="2">
        <v>1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1</v>
      </c>
      <c r="Y2086" s="2">
        <v>5979.92</v>
      </c>
      <c r="Z2086" s="2">
        <v>318.16000000000003</v>
      </c>
      <c r="AA2086" s="2">
        <v>0</v>
      </c>
      <c r="AB2086" s="2">
        <v>1036.74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7334.82</v>
      </c>
      <c r="AU2086" s="2">
        <v>0</v>
      </c>
      <c r="AV2086" s="2">
        <v>1272.6400000000001</v>
      </c>
      <c r="AW2086" s="12">
        <v>3.8115592110000001</v>
      </c>
    </row>
    <row r="2087" spans="1:49" x14ac:dyDescent="0.25">
      <c r="A2087" t="s">
        <v>1098</v>
      </c>
      <c r="B2087" t="s">
        <v>147</v>
      </c>
      <c r="C2087" t="s">
        <v>1457</v>
      </c>
      <c r="D2087" t="s">
        <v>446</v>
      </c>
      <c r="F2087" s="2">
        <v>1</v>
      </c>
      <c r="G2087" s="2">
        <v>1</v>
      </c>
      <c r="H2087" s="2">
        <v>0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1</v>
      </c>
      <c r="Y2087" s="2">
        <v>5979.92</v>
      </c>
      <c r="Z2087" s="2">
        <v>17.64</v>
      </c>
      <c r="AA2087" s="2">
        <v>0</v>
      </c>
      <c r="AB2087" s="2">
        <v>261.47000000000003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6259.03</v>
      </c>
      <c r="AU2087" s="2">
        <v>0</v>
      </c>
      <c r="AV2087" s="2">
        <v>70.569999999999993</v>
      </c>
      <c r="AW2087" s="12">
        <v>0.961270399</v>
      </c>
    </row>
    <row r="2088" spans="1:49" x14ac:dyDescent="0.25">
      <c r="A2088" t="s">
        <v>1098</v>
      </c>
      <c r="B2088" t="s">
        <v>147</v>
      </c>
      <c r="C2088" t="s">
        <v>1499</v>
      </c>
      <c r="D2088" t="s">
        <v>491</v>
      </c>
      <c r="F2088" s="2">
        <v>388.74</v>
      </c>
      <c r="G2088" s="2">
        <v>388.74</v>
      </c>
      <c r="H2088" s="2">
        <v>0</v>
      </c>
      <c r="I2088" s="2">
        <v>11</v>
      </c>
      <c r="J2088" s="2">
        <v>16.079999999999998</v>
      </c>
      <c r="K2088" s="2">
        <v>0</v>
      </c>
      <c r="L2088" s="2">
        <v>1</v>
      </c>
      <c r="M2088" s="2">
        <v>0</v>
      </c>
      <c r="N2088" s="2">
        <v>2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2</v>
      </c>
      <c r="U2088" s="2">
        <v>9.02</v>
      </c>
      <c r="V2088" s="2">
        <v>1.08</v>
      </c>
      <c r="W2088" s="2">
        <v>183.38</v>
      </c>
      <c r="X2088" s="2">
        <v>388.74</v>
      </c>
      <c r="Y2088" s="2">
        <v>2324634.1</v>
      </c>
      <c r="Z2088" s="2">
        <v>260109.82</v>
      </c>
      <c r="AA2088" s="2">
        <v>58681.599999999999</v>
      </c>
      <c r="AB2088" s="2">
        <v>292721.46000000002</v>
      </c>
      <c r="AC2088" s="2">
        <v>3030</v>
      </c>
      <c r="AD2088" s="2">
        <v>10246.719999999999</v>
      </c>
      <c r="AE2088" s="2">
        <v>818.64</v>
      </c>
      <c r="AF2088" s="2">
        <v>17358</v>
      </c>
      <c r="AG2088" s="2">
        <v>64400.4</v>
      </c>
      <c r="AH2088" s="2">
        <v>0</v>
      </c>
      <c r="AI2088" s="2">
        <v>12841</v>
      </c>
      <c r="AJ2088" s="2">
        <v>0</v>
      </c>
      <c r="AK2088" s="2">
        <v>51274</v>
      </c>
      <c r="AL2088" s="2">
        <v>145873.4</v>
      </c>
      <c r="AM2088" s="2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3096115.74</v>
      </c>
      <c r="AU2088" s="2">
        <v>0</v>
      </c>
      <c r="AV2088" s="2">
        <v>2676.44</v>
      </c>
      <c r="AW2088" s="12">
        <v>2.7683846660000002</v>
      </c>
    </row>
    <row r="2089" spans="1:49" x14ac:dyDescent="0.25">
      <c r="A2089" t="s">
        <v>1098</v>
      </c>
      <c r="B2089" t="s">
        <v>147</v>
      </c>
      <c r="C2089" t="s">
        <v>1693</v>
      </c>
      <c r="D2089" t="s">
        <v>683</v>
      </c>
      <c r="F2089" s="2">
        <v>2</v>
      </c>
      <c r="G2089" s="2">
        <v>2</v>
      </c>
      <c r="H2089" s="2">
        <v>0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2</v>
      </c>
      <c r="X2089" s="2">
        <v>2</v>
      </c>
      <c r="Y2089" s="2">
        <v>11959.84</v>
      </c>
      <c r="Z2089" s="2">
        <v>195.53</v>
      </c>
      <c r="AA2089" s="2">
        <v>640</v>
      </c>
      <c r="AB2089" s="2">
        <v>492.04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13287.41</v>
      </c>
      <c r="AU2089" s="2">
        <v>0</v>
      </c>
      <c r="AV2089" s="2">
        <v>391.06</v>
      </c>
      <c r="AW2089" s="12">
        <v>0.904478738</v>
      </c>
    </row>
    <row r="2090" spans="1:49" x14ac:dyDescent="0.25">
      <c r="A2090" t="s">
        <v>1098</v>
      </c>
      <c r="B2090" t="s">
        <v>147</v>
      </c>
      <c r="C2090" t="s">
        <v>1694</v>
      </c>
      <c r="D2090" t="s">
        <v>684</v>
      </c>
      <c r="F2090" s="2">
        <v>8</v>
      </c>
      <c r="G2090" s="2">
        <v>8</v>
      </c>
      <c r="H2090" s="2">
        <v>0</v>
      </c>
      <c r="I2090" s="2">
        <v>1</v>
      </c>
      <c r="J2090" s="2">
        <v>0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1</v>
      </c>
      <c r="W2090" s="2">
        <v>4</v>
      </c>
      <c r="X2090" s="2">
        <v>8</v>
      </c>
      <c r="Y2090" s="2">
        <v>47839.360000000001</v>
      </c>
      <c r="Z2090" s="2">
        <v>86.4</v>
      </c>
      <c r="AA2090" s="2">
        <v>1280</v>
      </c>
      <c r="AB2090" s="2">
        <v>1576.59</v>
      </c>
      <c r="AC2090" s="2">
        <v>0</v>
      </c>
      <c r="AD2090" s="2">
        <v>0</v>
      </c>
      <c r="AE2090" s="2">
        <v>758</v>
      </c>
      <c r="AF2090" s="2">
        <v>1578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1578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53118.35</v>
      </c>
      <c r="AU2090" s="2">
        <v>0</v>
      </c>
      <c r="AV2090" s="2">
        <v>43.2</v>
      </c>
      <c r="AW2090" s="12">
        <v>0.72453549699999997</v>
      </c>
    </row>
    <row r="2091" spans="1:49" x14ac:dyDescent="0.25">
      <c r="A2091" t="s">
        <v>1098</v>
      </c>
      <c r="B2091" t="s">
        <v>147</v>
      </c>
      <c r="C2091" t="s">
        <v>1697</v>
      </c>
      <c r="D2091" t="s">
        <v>852</v>
      </c>
      <c r="F2091" s="2">
        <v>1</v>
      </c>
      <c r="G2091" s="2">
        <v>1</v>
      </c>
      <c r="H2091" s="2">
        <v>0</v>
      </c>
      <c r="I2091" s="2">
        <v>0</v>
      </c>
      <c r="J2091" s="2">
        <v>0</v>
      </c>
      <c r="K2091" s="2">
        <v>0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1</v>
      </c>
      <c r="U2091" s="2">
        <v>0</v>
      </c>
      <c r="V2091" s="2">
        <v>0</v>
      </c>
      <c r="W2091" s="2">
        <v>1</v>
      </c>
      <c r="X2091" s="2">
        <v>1</v>
      </c>
      <c r="Y2091" s="2">
        <v>5979.92</v>
      </c>
      <c r="Z2091" s="2">
        <v>0</v>
      </c>
      <c r="AA2091" s="2">
        <v>320</v>
      </c>
      <c r="AB2091" s="2">
        <v>19.329999999999998</v>
      </c>
      <c r="AC2091" s="2">
        <v>1515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7834.25</v>
      </c>
      <c r="AU2091" s="2">
        <v>0</v>
      </c>
      <c r="AV2091" s="2">
        <v>0</v>
      </c>
      <c r="AW2091" s="12">
        <v>7.1067958000000001E-2</v>
      </c>
    </row>
    <row r="2092" spans="1:49" x14ac:dyDescent="0.25">
      <c r="A2092" t="s">
        <v>1099</v>
      </c>
      <c r="B2092" t="s">
        <v>148</v>
      </c>
      <c r="C2092" t="s">
        <v>1384</v>
      </c>
      <c r="D2092" t="s">
        <v>377</v>
      </c>
      <c r="F2092" s="2">
        <v>215.35</v>
      </c>
      <c r="G2092" s="2">
        <v>215.35</v>
      </c>
      <c r="H2092" s="2">
        <v>0</v>
      </c>
      <c r="I2092" s="2">
        <v>2</v>
      </c>
      <c r="J2092" s="2">
        <v>11</v>
      </c>
      <c r="K2092" s="2">
        <v>0</v>
      </c>
      <c r="L2092" s="2">
        <v>0</v>
      </c>
      <c r="M2092" s="2">
        <v>0</v>
      </c>
      <c r="N2092" s="2">
        <v>0</v>
      </c>
      <c r="O2092" s="2">
        <v>5.01</v>
      </c>
      <c r="P2092" s="2">
        <v>0</v>
      </c>
      <c r="Q2092" s="2">
        <v>0</v>
      </c>
      <c r="R2092" s="2">
        <v>0</v>
      </c>
      <c r="S2092" s="2">
        <v>0</v>
      </c>
      <c r="T2092" s="2">
        <v>28</v>
      </c>
      <c r="U2092" s="2">
        <v>35</v>
      </c>
      <c r="V2092" s="2">
        <v>3</v>
      </c>
      <c r="W2092" s="2">
        <v>104.15</v>
      </c>
      <c r="X2092" s="2">
        <v>210.35</v>
      </c>
      <c r="Y2092" s="2">
        <v>1287775.77</v>
      </c>
      <c r="Z2092" s="2">
        <v>29125.01</v>
      </c>
      <c r="AA2092" s="2">
        <v>33328</v>
      </c>
      <c r="AB2092" s="2">
        <v>197624.24</v>
      </c>
      <c r="AC2092" s="2">
        <v>42420</v>
      </c>
      <c r="AD2092" s="2">
        <v>39760</v>
      </c>
      <c r="AE2092" s="2">
        <v>2274</v>
      </c>
      <c r="AF2092" s="2">
        <v>3156</v>
      </c>
      <c r="AG2092" s="2">
        <v>44055</v>
      </c>
      <c r="AH2092" s="2">
        <v>0</v>
      </c>
      <c r="AI2092" s="2">
        <v>0</v>
      </c>
      <c r="AJ2092" s="2">
        <v>0</v>
      </c>
      <c r="AK2092" s="2">
        <v>0</v>
      </c>
      <c r="AL2092" s="2">
        <v>47211</v>
      </c>
      <c r="AM2092" s="2">
        <v>26011.919999999998</v>
      </c>
      <c r="AN2092" s="2">
        <v>0</v>
      </c>
      <c r="AO2092" s="2">
        <v>0</v>
      </c>
      <c r="AP2092" s="2">
        <v>0</v>
      </c>
      <c r="AQ2092" s="2">
        <v>0</v>
      </c>
      <c r="AR2092" s="2">
        <v>26011.919999999998</v>
      </c>
      <c r="AS2092" s="2">
        <v>0</v>
      </c>
      <c r="AT2092" s="2">
        <v>1705529.94</v>
      </c>
      <c r="AU2092" s="2">
        <v>0</v>
      </c>
      <c r="AV2092" s="2">
        <v>540.98</v>
      </c>
      <c r="AW2092" s="12">
        <v>3.4540513079999999</v>
      </c>
    </row>
    <row r="2093" spans="1:49" x14ac:dyDescent="0.25">
      <c r="A2093" t="s">
        <v>1099</v>
      </c>
      <c r="B2093" t="s">
        <v>148</v>
      </c>
      <c r="C2093" t="s">
        <v>1488</v>
      </c>
      <c r="D2093" t="s">
        <v>479</v>
      </c>
      <c r="F2093" s="2">
        <v>1</v>
      </c>
      <c r="G2093" s="2">
        <v>1</v>
      </c>
      <c r="H2093" s="2">
        <v>0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1</v>
      </c>
      <c r="Y2093" s="2">
        <v>5979.92</v>
      </c>
      <c r="Z2093" s="2">
        <v>41.18</v>
      </c>
      <c r="AA2093" s="2">
        <v>0</v>
      </c>
      <c r="AB2093" s="2">
        <v>150.85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6171.95</v>
      </c>
      <c r="AU2093" s="2">
        <v>0</v>
      </c>
      <c r="AV2093" s="2">
        <v>164.71</v>
      </c>
      <c r="AW2093" s="12">
        <v>0.55459123200000005</v>
      </c>
    </row>
    <row r="2094" spans="1:49" x14ac:dyDescent="0.25">
      <c r="A2094" t="s">
        <v>1099</v>
      </c>
      <c r="B2094" t="s">
        <v>148</v>
      </c>
      <c r="C2094" t="s">
        <v>1491</v>
      </c>
      <c r="D2094" t="s">
        <v>482</v>
      </c>
      <c r="F2094" s="2">
        <v>4</v>
      </c>
      <c r="G2094" s="2">
        <v>4</v>
      </c>
      <c r="H2094" s="2">
        <v>0</v>
      </c>
      <c r="I2094" s="2">
        <v>0</v>
      </c>
      <c r="J2094" s="2">
        <v>1</v>
      </c>
      <c r="K2094" s="2">
        <v>0</v>
      </c>
      <c r="L2094" s="2">
        <v>0</v>
      </c>
      <c r="M2094" s="2">
        <v>0</v>
      </c>
      <c r="N2094" s="2">
        <v>0</v>
      </c>
      <c r="O2094" s="2">
        <v>0.19</v>
      </c>
      <c r="P2094" s="2">
        <v>0</v>
      </c>
      <c r="Q2094" s="2">
        <v>0</v>
      </c>
      <c r="R2094" s="2">
        <v>0</v>
      </c>
      <c r="S2094" s="2">
        <v>0</v>
      </c>
      <c r="T2094" s="2">
        <v>2</v>
      </c>
      <c r="U2094" s="2">
        <v>1</v>
      </c>
      <c r="V2094" s="2">
        <v>0</v>
      </c>
      <c r="W2094" s="2">
        <v>1</v>
      </c>
      <c r="X2094" s="2">
        <v>4</v>
      </c>
      <c r="Y2094" s="2">
        <v>23919.68</v>
      </c>
      <c r="Z2094" s="2">
        <v>2302.56</v>
      </c>
      <c r="AA2094" s="2">
        <v>320</v>
      </c>
      <c r="AB2094" s="2">
        <v>4088.83</v>
      </c>
      <c r="AC2094" s="2">
        <v>3030</v>
      </c>
      <c r="AD2094" s="2">
        <v>1136</v>
      </c>
      <c r="AE2094" s="2">
        <v>0</v>
      </c>
      <c r="AF2094" s="2">
        <v>0</v>
      </c>
      <c r="AG2094" s="2">
        <v>4005</v>
      </c>
      <c r="AH2094" s="2">
        <v>0</v>
      </c>
      <c r="AI2094" s="2">
        <v>0</v>
      </c>
      <c r="AJ2094" s="2">
        <v>0</v>
      </c>
      <c r="AK2094" s="2">
        <v>0</v>
      </c>
      <c r="AL2094" s="2">
        <v>4005</v>
      </c>
      <c r="AM2094" s="2">
        <v>986.48</v>
      </c>
      <c r="AN2094" s="2">
        <v>0</v>
      </c>
      <c r="AO2094" s="2">
        <v>0</v>
      </c>
      <c r="AP2094" s="2">
        <v>0</v>
      </c>
      <c r="AQ2094" s="2">
        <v>0</v>
      </c>
      <c r="AR2094" s="2">
        <v>986.48</v>
      </c>
      <c r="AS2094" s="2">
        <v>0</v>
      </c>
      <c r="AT2094" s="2">
        <v>39788.550000000003</v>
      </c>
      <c r="AU2094" s="2">
        <v>0</v>
      </c>
      <c r="AV2094" s="2">
        <v>2302.56</v>
      </c>
      <c r="AW2094" s="12">
        <v>3.7581133580000001</v>
      </c>
    </row>
    <row r="2095" spans="1:49" x14ac:dyDescent="0.25">
      <c r="A2095" t="s">
        <v>1099</v>
      </c>
      <c r="B2095" t="s">
        <v>148</v>
      </c>
      <c r="C2095" t="s">
        <v>1617</v>
      </c>
      <c r="D2095" t="s">
        <v>602</v>
      </c>
      <c r="F2095" s="2">
        <v>6</v>
      </c>
      <c r="G2095" s="2">
        <v>6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1</v>
      </c>
      <c r="V2095" s="2">
        <v>0</v>
      </c>
      <c r="W2095" s="2">
        <v>4</v>
      </c>
      <c r="X2095" s="2">
        <v>5</v>
      </c>
      <c r="Y2095" s="2">
        <v>35879.519999999997</v>
      </c>
      <c r="Z2095" s="2">
        <v>941.79</v>
      </c>
      <c r="AA2095" s="2">
        <v>1280</v>
      </c>
      <c r="AB2095" s="2">
        <v>479.73</v>
      </c>
      <c r="AC2095" s="2">
        <v>0</v>
      </c>
      <c r="AD2095" s="2">
        <v>1136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39717.040000000001</v>
      </c>
      <c r="AU2095" s="2">
        <v>0</v>
      </c>
      <c r="AV2095" s="2">
        <v>627.86</v>
      </c>
      <c r="AW2095" s="12">
        <v>0.35274604599999998</v>
      </c>
    </row>
    <row r="2096" spans="1:49" x14ac:dyDescent="0.25">
      <c r="A2096" t="s">
        <v>1099</v>
      </c>
      <c r="B2096" t="s">
        <v>148</v>
      </c>
      <c r="C2096" t="s">
        <v>1619</v>
      </c>
      <c r="D2096" t="s">
        <v>605</v>
      </c>
      <c r="F2096" s="2">
        <v>3</v>
      </c>
      <c r="G2096" s="2">
        <v>3</v>
      </c>
      <c r="H2096" s="2">
        <v>0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1</v>
      </c>
      <c r="U2096" s="2">
        <v>0</v>
      </c>
      <c r="V2096" s="2">
        <v>0</v>
      </c>
      <c r="W2096" s="2">
        <v>2</v>
      </c>
      <c r="X2096" s="2">
        <v>3</v>
      </c>
      <c r="Y2096" s="2">
        <v>17939.759999999998</v>
      </c>
      <c r="Z2096" s="2">
        <v>545.96</v>
      </c>
      <c r="AA2096" s="2">
        <v>640</v>
      </c>
      <c r="AB2096" s="2">
        <v>392.15</v>
      </c>
      <c r="AC2096" s="2">
        <v>1515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21032.87</v>
      </c>
      <c r="AU2096" s="2">
        <v>0</v>
      </c>
      <c r="AV2096" s="2">
        <v>727.95</v>
      </c>
      <c r="AW2096" s="12">
        <v>0.48057712699999999</v>
      </c>
    </row>
    <row r="2097" spans="1:49" x14ac:dyDescent="0.25">
      <c r="A2097" t="s">
        <v>1099</v>
      </c>
      <c r="B2097" t="s">
        <v>148</v>
      </c>
      <c r="C2097" t="s">
        <v>1622</v>
      </c>
      <c r="D2097" t="s">
        <v>608</v>
      </c>
      <c r="F2097" s="2">
        <v>50.21</v>
      </c>
      <c r="G2097" s="2">
        <v>50.21</v>
      </c>
      <c r="H2097" s="2">
        <v>0</v>
      </c>
      <c r="I2097" s="2">
        <v>0</v>
      </c>
      <c r="J2097" s="2">
        <v>0</v>
      </c>
      <c r="K2097" s="2">
        <v>0</v>
      </c>
      <c r="L2097" s="2">
        <v>0</v>
      </c>
      <c r="M2097" s="2">
        <v>0</v>
      </c>
      <c r="N2097" s="2">
        <v>0</v>
      </c>
      <c r="O2097" s="2">
        <v>0.19</v>
      </c>
      <c r="P2097" s="2">
        <v>0</v>
      </c>
      <c r="Q2097" s="2">
        <v>0</v>
      </c>
      <c r="R2097" s="2">
        <v>0</v>
      </c>
      <c r="S2097" s="2">
        <v>0</v>
      </c>
      <c r="T2097" s="2">
        <v>10</v>
      </c>
      <c r="U2097" s="2">
        <v>8.07</v>
      </c>
      <c r="V2097" s="2">
        <v>0</v>
      </c>
      <c r="W2097" s="2">
        <v>33.07</v>
      </c>
      <c r="X2097" s="2">
        <v>50.21</v>
      </c>
      <c r="Y2097" s="2">
        <v>300251.78000000003</v>
      </c>
      <c r="Z2097" s="2">
        <v>11539.39</v>
      </c>
      <c r="AA2097" s="2">
        <v>10582.4</v>
      </c>
      <c r="AB2097" s="2">
        <v>23454.66</v>
      </c>
      <c r="AC2097" s="2">
        <v>15150</v>
      </c>
      <c r="AD2097" s="2">
        <v>9167.52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986.48</v>
      </c>
      <c r="AN2097" s="2">
        <v>0</v>
      </c>
      <c r="AO2097" s="2">
        <v>0</v>
      </c>
      <c r="AP2097" s="2">
        <v>0</v>
      </c>
      <c r="AQ2097" s="2">
        <v>0</v>
      </c>
      <c r="AR2097" s="2">
        <v>986.48</v>
      </c>
      <c r="AS2097" s="2">
        <v>0</v>
      </c>
      <c r="AT2097" s="2">
        <v>371132.23</v>
      </c>
      <c r="AU2097" s="2">
        <v>0</v>
      </c>
      <c r="AV2097" s="2">
        <v>919.29</v>
      </c>
      <c r="AW2097" s="12">
        <v>1.717393948</v>
      </c>
    </row>
    <row r="2098" spans="1:49" x14ac:dyDescent="0.25">
      <c r="A2098" t="s">
        <v>1099</v>
      </c>
      <c r="B2098" t="s">
        <v>148</v>
      </c>
      <c r="C2098" t="s">
        <v>1624</v>
      </c>
      <c r="D2098" t="s">
        <v>610</v>
      </c>
      <c r="F2098" s="2">
        <v>1</v>
      </c>
      <c r="G2098" s="2">
        <v>1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1</v>
      </c>
      <c r="Y2098" s="2">
        <v>5979.92</v>
      </c>
      <c r="Z2098" s="2">
        <v>219.46</v>
      </c>
      <c r="AA2098" s="2">
        <v>0</v>
      </c>
      <c r="AB2098" s="2">
        <v>340.98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6540.36</v>
      </c>
      <c r="AU2098" s="2">
        <v>0</v>
      </c>
      <c r="AV2098" s="2">
        <v>877.83</v>
      </c>
      <c r="AW2098" s="12">
        <v>1.25360662</v>
      </c>
    </row>
    <row r="2099" spans="1:49" x14ac:dyDescent="0.25">
      <c r="A2099" t="s">
        <v>1099</v>
      </c>
      <c r="B2099" t="s">
        <v>148</v>
      </c>
      <c r="C2099" t="s">
        <v>1675</v>
      </c>
      <c r="D2099" t="s">
        <v>664</v>
      </c>
      <c r="F2099" s="2">
        <v>2</v>
      </c>
      <c r="G2099" s="2">
        <v>2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2</v>
      </c>
      <c r="Y2099" s="2">
        <v>11959.84</v>
      </c>
      <c r="Z2099" s="2">
        <v>309.13</v>
      </c>
      <c r="AA2099" s="2">
        <v>0</v>
      </c>
      <c r="AB2099" s="2">
        <v>375.1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12644.07</v>
      </c>
      <c r="AU2099" s="2">
        <v>0</v>
      </c>
      <c r="AV2099" s="2">
        <v>618.25</v>
      </c>
      <c r="AW2099" s="12">
        <v>0.689514085</v>
      </c>
    </row>
    <row r="2100" spans="1:49" x14ac:dyDescent="0.25">
      <c r="A2100" t="s">
        <v>1100</v>
      </c>
      <c r="B2100" t="s">
        <v>149</v>
      </c>
      <c r="C2100" t="s">
        <v>1364</v>
      </c>
      <c r="D2100" t="s">
        <v>355</v>
      </c>
      <c r="F2100" s="2">
        <v>1.98</v>
      </c>
      <c r="G2100" s="2">
        <v>1.98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1</v>
      </c>
      <c r="X2100" s="2">
        <v>1.98</v>
      </c>
      <c r="Y2100" s="2">
        <v>11840.24</v>
      </c>
      <c r="Z2100" s="2">
        <v>87.2</v>
      </c>
      <c r="AA2100" s="2">
        <v>320</v>
      </c>
      <c r="AB2100" s="2">
        <v>850.87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13098.31</v>
      </c>
      <c r="AU2100" s="2">
        <v>0</v>
      </c>
      <c r="AV2100" s="2">
        <v>176.17</v>
      </c>
      <c r="AW2100" s="12">
        <v>1.5798974750000001</v>
      </c>
    </row>
    <row r="2101" spans="1:49" x14ac:dyDescent="0.25">
      <c r="A2101" t="s">
        <v>1100</v>
      </c>
      <c r="B2101" t="s">
        <v>149</v>
      </c>
      <c r="C2101" t="s">
        <v>1320</v>
      </c>
      <c r="D2101" t="s">
        <v>375</v>
      </c>
      <c r="F2101" s="2">
        <v>196.93</v>
      </c>
      <c r="G2101" s="2">
        <v>196.93</v>
      </c>
      <c r="H2101" s="2">
        <v>0</v>
      </c>
      <c r="I2101" s="2">
        <v>4</v>
      </c>
      <c r="J2101" s="2">
        <v>21</v>
      </c>
      <c r="K2101" s="2">
        <v>1</v>
      </c>
      <c r="L2101" s="2">
        <v>1</v>
      </c>
      <c r="M2101" s="2">
        <v>1</v>
      </c>
      <c r="N2101" s="2">
        <v>1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11</v>
      </c>
      <c r="V2101" s="2">
        <v>0</v>
      </c>
      <c r="W2101" s="2">
        <v>99.72</v>
      </c>
      <c r="X2101" s="2">
        <v>195.95</v>
      </c>
      <c r="Y2101" s="2">
        <v>1177625.6499999999</v>
      </c>
      <c r="Z2101" s="2">
        <v>62655.25</v>
      </c>
      <c r="AA2101" s="2">
        <v>31910.400000000001</v>
      </c>
      <c r="AB2101" s="2">
        <v>203150.01</v>
      </c>
      <c r="AC2101" s="2">
        <v>0</v>
      </c>
      <c r="AD2101" s="2">
        <v>12496</v>
      </c>
      <c r="AE2101" s="2">
        <v>0</v>
      </c>
      <c r="AF2101" s="2">
        <v>6312</v>
      </c>
      <c r="AG2101" s="2">
        <v>84105</v>
      </c>
      <c r="AH2101" s="2">
        <v>9622</v>
      </c>
      <c r="AI2101" s="2">
        <v>12841</v>
      </c>
      <c r="AJ2101" s="2">
        <v>17390</v>
      </c>
      <c r="AK2101" s="2">
        <v>25637</v>
      </c>
      <c r="AL2101" s="2">
        <v>155907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1643744.31</v>
      </c>
      <c r="AU2101" s="2">
        <v>0</v>
      </c>
      <c r="AV2101" s="2">
        <v>1272.6400000000001</v>
      </c>
      <c r="AW2101" s="12">
        <v>3.8115592110000001</v>
      </c>
    </row>
    <row r="2102" spans="1:49" x14ac:dyDescent="0.25">
      <c r="A2102" t="s">
        <v>1100</v>
      </c>
      <c r="B2102" t="s">
        <v>149</v>
      </c>
      <c r="C2102" t="s">
        <v>1397</v>
      </c>
      <c r="D2102" t="s">
        <v>389</v>
      </c>
      <c r="F2102" s="2">
        <v>1</v>
      </c>
      <c r="G2102" s="2">
        <v>1</v>
      </c>
      <c r="H2102" s="2">
        <v>0</v>
      </c>
      <c r="I2102" s="2">
        <v>0</v>
      </c>
      <c r="J2102" s="2">
        <v>1</v>
      </c>
      <c r="K2102" s="2">
        <v>0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1</v>
      </c>
      <c r="Y2102" s="2">
        <v>5979.92</v>
      </c>
      <c r="Z2102" s="2">
        <v>361.48</v>
      </c>
      <c r="AA2102" s="2">
        <v>0</v>
      </c>
      <c r="AB2102" s="2">
        <v>701.6</v>
      </c>
      <c r="AC2102" s="2">
        <v>0</v>
      </c>
      <c r="AD2102" s="2">
        <v>0</v>
      </c>
      <c r="AE2102" s="2">
        <v>0</v>
      </c>
      <c r="AF2102" s="2">
        <v>0</v>
      </c>
      <c r="AG2102" s="2">
        <v>4005</v>
      </c>
      <c r="AH2102" s="2">
        <v>0</v>
      </c>
      <c r="AI2102" s="2">
        <v>0</v>
      </c>
      <c r="AJ2102" s="2">
        <v>0</v>
      </c>
      <c r="AK2102" s="2">
        <v>0</v>
      </c>
      <c r="AL2102" s="2">
        <v>4005</v>
      </c>
      <c r="AM2102" s="2">
        <v>0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11048</v>
      </c>
      <c r="AU2102" s="2">
        <v>0</v>
      </c>
      <c r="AV2102" s="2">
        <v>1445.9</v>
      </c>
      <c r="AW2102" s="12">
        <v>2.5794029570000001</v>
      </c>
    </row>
    <row r="2103" spans="1:49" x14ac:dyDescent="0.25">
      <c r="A2103" t="s">
        <v>1100</v>
      </c>
      <c r="B2103" t="s">
        <v>149</v>
      </c>
      <c r="C2103" t="s">
        <v>1405</v>
      </c>
      <c r="D2103" t="s">
        <v>397</v>
      </c>
      <c r="F2103" s="2">
        <v>12.13</v>
      </c>
      <c r="G2103" s="2">
        <v>12.13</v>
      </c>
      <c r="H2103" s="2">
        <v>0</v>
      </c>
      <c r="I2103" s="2">
        <v>0</v>
      </c>
      <c r="J2103" s="2">
        <v>2.09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2</v>
      </c>
      <c r="V2103" s="2">
        <v>0</v>
      </c>
      <c r="W2103" s="2">
        <v>4.04</v>
      </c>
      <c r="X2103" s="2">
        <v>12.13</v>
      </c>
      <c r="Y2103" s="2">
        <v>72536.429999999993</v>
      </c>
      <c r="Z2103" s="2">
        <v>4718.75</v>
      </c>
      <c r="AA2103" s="2">
        <v>1292.8</v>
      </c>
      <c r="AB2103" s="2">
        <v>4365.03</v>
      </c>
      <c r="AC2103" s="2">
        <v>0</v>
      </c>
      <c r="AD2103" s="2">
        <v>2272</v>
      </c>
      <c r="AE2103" s="2">
        <v>0</v>
      </c>
      <c r="AF2103" s="2">
        <v>0</v>
      </c>
      <c r="AG2103" s="2">
        <v>8370.4500000000007</v>
      </c>
      <c r="AH2103" s="2">
        <v>0</v>
      </c>
      <c r="AI2103" s="2">
        <v>0</v>
      </c>
      <c r="AJ2103" s="2">
        <v>0</v>
      </c>
      <c r="AK2103" s="2">
        <v>0</v>
      </c>
      <c r="AL2103" s="2">
        <v>8370.4500000000007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93555.46</v>
      </c>
      <c r="AU2103" s="2">
        <v>0</v>
      </c>
      <c r="AV2103" s="2">
        <v>1556.06</v>
      </c>
      <c r="AW2103" s="12">
        <v>1.322992613</v>
      </c>
    </row>
    <row r="2104" spans="1:49" x14ac:dyDescent="0.25">
      <c r="A2104" t="s">
        <v>1100</v>
      </c>
      <c r="B2104" t="s">
        <v>149</v>
      </c>
      <c r="C2104" t="s">
        <v>1429</v>
      </c>
      <c r="D2104" t="s">
        <v>419</v>
      </c>
      <c r="F2104" s="2">
        <v>3</v>
      </c>
      <c r="G2104" s="2">
        <v>3</v>
      </c>
      <c r="H2104" s="2">
        <v>0</v>
      </c>
      <c r="I2104" s="2">
        <v>0</v>
      </c>
      <c r="J2104" s="2">
        <v>0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2</v>
      </c>
      <c r="X2104" s="2">
        <v>3</v>
      </c>
      <c r="Y2104" s="2">
        <v>17939.759999999998</v>
      </c>
      <c r="Z2104" s="2">
        <v>1570.21</v>
      </c>
      <c r="AA2104" s="2">
        <v>640</v>
      </c>
      <c r="AB2104" s="2">
        <v>3094.24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23244.21</v>
      </c>
      <c r="AU2104" s="2">
        <v>0</v>
      </c>
      <c r="AV2104" s="2">
        <v>2093.61</v>
      </c>
      <c r="AW2104" s="12">
        <v>3.791962968</v>
      </c>
    </row>
    <row r="2105" spans="1:49" x14ac:dyDescent="0.25">
      <c r="A2105" t="s">
        <v>1100</v>
      </c>
      <c r="B2105" t="s">
        <v>149</v>
      </c>
      <c r="C2105" t="s">
        <v>1450</v>
      </c>
      <c r="D2105" t="s">
        <v>439</v>
      </c>
      <c r="F2105" s="2">
        <v>1</v>
      </c>
      <c r="G2105" s="2">
        <v>1</v>
      </c>
      <c r="H2105" s="2">
        <v>0</v>
      </c>
      <c r="I2105" s="2">
        <v>0</v>
      </c>
      <c r="J2105" s="2">
        <v>0</v>
      </c>
      <c r="K2105" s="2">
        <v>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1</v>
      </c>
      <c r="X2105" s="2">
        <v>1</v>
      </c>
      <c r="Y2105" s="2">
        <v>5979.92</v>
      </c>
      <c r="Z2105" s="2">
        <v>0</v>
      </c>
      <c r="AA2105" s="2">
        <v>320</v>
      </c>
      <c r="AB2105" s="2">
        <v>40.15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6340.07</v>
      </c>
      <c r="AU2105" s="2">
        <v>0</v>
      </c>
      <c r="AV2105" s="2">
        <v>0</v>
      </c>
      <c r="AW2105" s="12">
        <v>0.14761345100000001</v>
      </c>
    </row>
    <row r="2106" spans="1:49" x14ac:dyDescent="0.25">
      <c r="A2106" t="s">
        <v>1100</v>
      </c>
      <c r="B2106" t="s">
        <v>149</v>
      </c>
      <c r="C2106" t="s">
        <v>1457</v>
      </c>
      <c r="D2106" t="s">
        <v>446</v>
      </c>
      <c r="F2106" s="2">
        <v>3</v>
      </c>
      <c r="G2106" s="2">
        <v>3</v>
      </c>
      <c r="H2106" s="2">
        <v>0</v>
      </c>
      <c r="I2106" s="2">
        <v>0</v>
      </c>
      <c r="J2106" s="2">
        <v>0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1</v>
      </c>
      <c r="V2106" s="2">
        <v>0</v>
      </c>
      <c r="W2106" s="2">
        <v>2</v>
      </c>
      <c r="X2106" s="2">
        <v>3</v>
      </c>
      <c r="Y2106" s="2">
        <v>17939.759999999998</v>
      </c>
      <c r="Z2106" s="2">
        <v>52.93</v>
      </c>
      <c r="AA2106" s="2">
        <v>640</v>
      </c>
      <c r="AB2106" s="2">
        <v>784.4</v>
      </c>
      <c r="AC2106" s="2">
        <v>0</v>
      </c>
      <c r="AD2106" s="2">
        <v>1136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20553.09</v>
      </c>
      <c r="AU2106" s="2">
        <v>0</v>
      </c>
      <c r="AV2106" s="2">
        <v>70.569999999999993</v>
      </c>
      <c r="AW2106" s="12">
        <v>0.961270399</v>
      </c>
    </row>
    <row r="2107" spans="1:49" x14ac:dyDescent="0.25">
      <c r="A2107" t="s">
        <v>1100</v>
      </c>
      <c r="B2107" t="s">
        <v>149</v>
      </c>
      <c r="C2107" t="s">
        <v>1485</v>
      </c>
      <c r="D2107" t="s">
        <v>475</v>
      </c>
      <c r="F2107" s="2">
        <v>1</v>
      </c>
      <c r="G2107" s="2">
        <v>1</v>
      </c>
      <c r="H2107" s="2">
        <v>0</v>
      </c>
      <c r="I2107" s="2">
        <v>0</v>
      </c>
      <c r="J2107" s="2">
        <v>0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1</v>
      </c>
      <c r="Y2107" s="2">
        <v>5979.92</v>
      </c>
      <c r="Z2107" s="2">
        <v>175.67</v>
      </c>
      <c r="AA2107" s="2">
        <v>0</v>
      </c>
      <c r="AB2107" s="2">
        <v>1016.15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7171.74</v>
      </c>
      <c r="AU2107" s="2">
        <v>0</v>
      </c>
      <c r="AV2107" s="2">
        <v>702.68</v>
      </c>
      <c r="AW2107" s="12">
        <v>3.7358389330000001</v>
      </c>
    </row>
    <row r="2108" spans="1:49" x14ac:dyDescent="0.25">
      <c r="A2108" t="s">
        <v>1101</v>
      </c>
      <c r="B2108" t="s">
        <v>150</v>
      </c>
      <c r="C2108" t="s">
        <v>1320</v>
      </c>
      <c r="D2108" t="s">
        <v>375</v>
      </c>
      <c r="F2108" s="2">
        <v>2</v>
      </c>
      <c r="G2108" s="2">
        <v>2</v>
      </c>
      <c r="H2108" s="2">
        <v>0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2</v>
      </c>
      <c r="X2108" s="2">
        <v>2</v>
      </c>
      <c r="Y2108" s="2">
        <v>11959.84</v>
      </c>
      <c r="Z2108" s="2">
        <v>636.32000000000005</v>
      </c>
      <c r="AA2108" s="2">
        <v>640</v>
      </c>
      <c r="AB2108" s="2">
        <v>2073.4899999999998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15309.65</v>
      </c>
      <c r="AU2108" s="2">
        <v>0</v>
      </c>
      <c r="AV2108" s="2">
        <v>1272.6400000000001</v>
      </c>
      <c r="AW2108" s="12">
        <v>3.8115592110000001</v>
      </c>
    </row>
    <row r="2109" spans="1:49" x14ac:dyDescent="0.25">
      <c r="A2109" t="s">
        <v>1101</v>
      </c>
      <c r="B2109" t="s">
        <v>150</v>
      </c>
      <c r="C2109" t="s">
        <v>1384</v>
      </c>
      <c r="D2109" t="s">
        <v>377</v>
      </c>
      <c r="F2109" s="2">
        <v>145.96</v>
      </c>
      <c r="G2109" s="2">
        <v>145.96</v>
      </c>
      <c r="H2109" s="2">
        <v>0</v>
      </c>
      <c r="I2109" s="2">
        <v>3</v>
      </c>
      <c r="J2109" s="2">
        <v>26.13</v>
      </c>
      <c r="K2109" s="2">
        <v>3</v>
      </c>
      <c r="L2109" s="2">
        <v>0</v>
      </c>
      <c r="M2109" s="2">
        <v>0</v>
      </c>
      <c r="N2109" s="2">
        <v>1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65.7</v>
      </c>
      <c r="X2109" s="2">
        <v>145.96</v>
      </c>
      <c r="Y2109" s="2">
        <v>872829.12</v>
      </c>
      <c r="Z2109" s="2">
        <v>19740.36</v>
      </c>
      <c r="AA2109" s="2">
        <v>21024</v>
      </c>
      <c r="AB2109" s="2">
        <v>137129.71</v>
      </c>
      <c r="AC2109" s="2">
        <v>0</v>
      </c>
      <c r="AD2109" s="2">
        <v>0</v>
      </c>
      <c r="AE2109" s="2">
        <v>0</v>
      </c>
      <c r="AF2109" s="2">
        <v>4734</v>
      </c>
      <c r="AG2109" s="2">
        <v>104650.65</v>
      </c>
      <c r="AH2109" s="2">
        <v>28866</v>
      </c>
      <c r="AI2109" s="2">
        <v>0</v>
      </c>
      <c r="AJ2109" s="2">
        <v>0</v>
      </c>
      <c r="AK2109" s="2">
        <v>25637</v>
      </c>
      <c r="AL2109" s="2">
        <v>163887.65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1214610.8400000001</v>
      </c>
      <c r="AU2109" s="2">
        <v>0</v>
      </c>
      <c r="AV2109" s="2">
        <v>540.98</v>
      </c>
      <c r="AW2109" s="12">
        <v>3.4540513079999999</v>
      </c>
    </row>
    <row r="2110" spans="1:49" x14ac:dyDescent="0.25">
      <c r="A2110" t="s">
        <v>1101</v>
      </c>
      <c r="B2110" t="s">
        <v>150</v>
      </c>
      <c r="C2110" t="s">
        <v>1420</v>
      </c>
      <c r="D2110" t="s">
        <v>411</v>
      </c>
      <c r="F2110" s="2">
        <v>1</v>
      </c>
      <c r="G2110" s="2">
        <v>1</v>
      </c>
      <c r="H2110" s="2">
        <v>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1</v>
      </c>
      <c r="X2110" s="2">
        <v>1</v>
      </c>
      <c r="Y2110" s="2">
        <v>5979.92</v>
      </c>
      <c r="Z2110" s="2">
        <v>140.78</v>
      </c>
      <c r="AA2110" s="2">
        <v>320</v>
      </c>
      <c r="AB2110" s="2">
        <v>270.12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0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6710.82</v>
      </c>
      <c r="AU2110" s="2">
        <v>0</v>
      </c>
      <c r="AV2110" s="2">
        <v>563.1</v>
      </c>
      <c r="AW2110" s="12">
        <v>0.99307732400000004</v>
      </c>
    </row>
    <row r="2111" spans="1:49" x14ac:dyDescent="0.25">
      <c r="A2111" t="s">
        <v>1101</v>
      </c>
      <c r="B2111" t="s">
        <v>150</v>
      </c>
      <c r="C2111" t="s">
        <v>1471</v>
      </c>
      <c r="D2111" t="s">
        <v>460</v>
      </c>
      <c r="F2111" s="2">
        <v>1</v>
      </c>
      <c r="G2111" s="2">
        <v>1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1</v>
      </c>
      <c r="X2111" s="2">
        <v>1</v>
      </c>
      <c r="Y2111" s="2">
        <v>5979.92</v>
      </c>
      <c r="Z2111" s="2">
        <v>226</v>
      </c>
      <c r="AA2111" s="2">
        <v>320</v>
      </c>
      <c r="AB2111" s="2">
        <v>422.74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6948.66</v>
      </c>
      <c r="AU2111" s="2">
        <v>0</v>
      </c>
      <c r="AV2111" s="2">
        <v>904.01</v>
      </c>
      <c r="AW2111" s="12">
        <v>1.554175858</v>
      </c>
    </row>
    <row r="2112" spans="1:49" x14ac:dyDescent="0.25">
      <c r="A2112" t="s">
        <v>1101</v>
      </c>
      <c r="B2112" t="s">
        <v>150</v>
      </c>
      <c r="C2112" t="s">
        <v>1491</v>
      </c>
      <c r="D2112" t="s">
        <v>482</v>
      </c>
      <c r="F2112" s="2">
        <v>2</v>
      </c>
      <c r="G2112" s="2">
        <v>2</v>
      </c>
      <c r="H2112" s="2">
        <v>0</v>
      </c>
      <c r="I2112" s="2">
        <v>0</v>
      </c>
      <c r="J2112" s="2">
        <v>1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2</v>
      </c>
      <c r="Y2112" s="2">
        <v>11959.84</v>
      </c>
      <c r="Z2112" s="2">
        <v>1151.28</v>
      </c>
      <c r="AA2112" s="2">
        <v>0</v>
      </c>
      <c r="AB2112" s="2">
        <v>2044.41</v>
      </c>
      <c r="AC2112" s="2">
        <v>0</v>
      </c>
      <c r="AD2112" s="2">
        <v>0</v>
      </c>
      <c r="AE2112" s="2">
        <v>0</v>
      </c>
      <c r="AF2112" s="2">
        <v>0</v>
      </c>
      <c r="AG2112" s="2">
        <v>4005</v>
      </c>
      <c r="AH2112" s="2">
        <v>0</v>
      </c>
      <c r="AI2112" s="2">
        <v>0</v>
      </c>
      <c r="AJ2112" s="2">
        <v>0</v>
      </c>
      <c r="AK2112" s="2">
        <v>0</v>
      </c>
      <c r="AL2112" s="2">
        <v>4005</v>
      </c>
      <c r="AM2112" s="2">
        <v>0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19160.53</v>
      </c>
      <c r="AU2112" s="2">
        <v>0</v>
      </c>
      <c r="AV2112" s="2">
        <v>2302.56</v>
      </c>
      <c r="AW2112" s="12">
        <v>3.7581133580000001</v>
      </c>
    </row>
    <row r="2113" spans="1:49" x14ac:dyDescent="0.25">
      <c r="A2113" t="s">
        <v>1101</v>
      </c>
      <c r="B2113" t="s">
        <v>150</v>
      </c>
      <c r="C2113" t="s">
        <v>1619</v>
      </c>
      <c r="D2113" t="s">
        <v>605</v>
      </c>
      <c r="F2113" s="2">
        <v>2</v>
      </c>
      <c r="G2113" s="2">
        <v>2</v>
      </c>
      <c r="H2113" s="2">
        <v>0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2</v>
      </c>
      <c r="X2113" s="2">
        <v>2</v>
      </c>
      <c r="Y2113" s="2">
        <v>11959.84</v>
      </c>
      <c r="Z2113" s="2">
        <v>363.98</v>
      </c>
      <c r="AA2113" s="2">
        <v>640</v>
      </c>
      <c r="AB2113" s="2">
        <v>261.43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13225.25</v>
      </c>
      <c r="AU2113" s="2">
        <v>0</v>
      </c>
      <c r="AV2113" s="2">
        <v>727.95</v>
      </c>
      <c r="AW2113" s="12">
        <v>0.48057712699999999</v>
      </c>
    </row>
    <row r="2114" spans="1:49" x14ac:dyDescent="0.25">
      <c r="A2114" t="s">
        <v>1101</v>
      </c>
      <c r="B2114" t="s">
        <v>150</v>
      </c>
      <c r="C2114" t="s">
        <v>1622</v>
      </c>
      <c r="D2114" t="s">
        <v>608</v>
      </c>
      <c r="F2114" s="2">
        <v>3</v>
      </c>
      <c r="G2114" s="2">
        <v>3</v>
      </c>
      <c r="H2114" s="2">
        <v>0</v>
      </c>
      <c r="I2114" s="2">
        <v>0</v>
      </c>
      <c r="J2114" s="2">
        <v>1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2</v>
      </c>
      <c r="X2114" s="2">
        <v>3</v>
      </c>
      <c r="Y2114" s="2">
        <v>17939.759999999998</v>
      </c>
      <c r="Z2114" s="2">
        <v>689.47</v>
      </c>
      <c r="AA2114" s="2">
        <v>640</v>
      </c>
      <c r="AB2114" s="2">
        <v>1401.39</v>
      </c>
      <c r="AC2114" s="2">
        <v>0</v>
      </c>
      <c r="AD2114" s="2">
        <v>0</v>
      </c>
      <c r="AE2114" s="2">
        <v>0</v>
      </c>
      <c r="AF2114" s="2">
        <v>0</v>
      </c>
      <c r="AG2114" s="2">
        <v>4005</v>
      </c>
      <c r="AH2114" s="2">
        <v>0</v>
      </c>
      <c r="AI2114" s="2">
        <v>0</v>
      </c>
      <c r="AJ2114" s="2">
        <v>0</v>
      </c>
      <c r="AK2114" s="2">
        <v>0</v>
      </c>
      <c r="AL2114" s="2">
        <v>4005</v>
      </c>
      <c r="AM2114" s="2">
        <v>0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24675.62</v>
      </c>
      <c r="AU2114" s="2">
        <v>0</v>
      </c>
      <c r="AV2114" s="2">
        <v>919.29</v>
      </c>
      <c r="AW2114" s="12">
        <v>1.717393948</v>
      </c>
    </row>
    <row r="2115" spans="1:49" x14ac:dyDescent="0.25">
      <c r="A2115" t="s">
        <v>1102</v>
      </c>
      <c r="B2115" t="s">
        <v>151</v>
      </c>
      <c r="C2115" t="s">
        <v>1372</v>
      </c>
      <c r="D2115" t="s">
        <v>364</v>
      </c>
      <c r="F2115" s="2">
        <v>1</v>
      </c>
      <c r="G2115" s="2">
        <v>1</v>
      </c>
      <c r="H2115" s="2">
        <v>0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1</v>
      </c>
      <c r="Y2115" s="2">
        <v>5979.92</v>
      </c>
      <c r="Z2115" s="2">
        <v>0</v>
      </c>
      <c r="AA2115" s="2">
        <v>0</v>
      </c>
      <c r="AB2115" s="2">
        <v>279.33999999999997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6259.26</v>
      </c>
      <c r="AU2115" s="2">
        <v>0</v>
      </c>
      <c r="AV2115" s="2">
        <v>0</v>
      </c>
      <c r="AW2115" s="12">
        <v>1.0269959390000001</v>
      </c>
    </row>
    <row r="2116" spans="1:49" x14ac:dyDescent="0.25">
      <c r="A2116" t="s">
        <v>1102</v>
      </c>
      <c r="B2116" t="s">
        <v>151</v>
      </c>
      <c r="C2116" t="s">
        <v>1320</v>
      </c>
      <c r="D2116" t="s">
        <v>375</v>
      </c>
      <c r="F2116" s="2">
        <v>70.98</v>
      </c>
      <c r="G2116" s="2">
        <v>70.98</v>
      </c>
      <c r="H2116" s="2">
        <v>0</v>
      </c>
      <c r="I2116" s="2">
        <v>0</v>
      </c>
      <c r="J2116" s="2">
        <v>9</v>
      </c>
      <c r="K2116" s="2">
        <v>3</v>
      </c>
      <c r="L2116" s="2">
        <v>0</v>
      </c>
      <c r="M2116" s="2">
        <v>0</v>
      </c>
      <c r="N2116" s="2">
        <v>1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6</v>
      </c>
      <c r="V2116" s="2">
        <v>0</v>
      </c>
      <c r="W2116" s="2">
        <v>0</v>
      </c>
      <c r="X2116" s="2">
        <v>70.98</v>
      </c>
      <c r="Y2116" s="2">
        <v>424454.72</v>
      </c>
      <c r="Z2116" s="2">
        <v>22583</v>
      </c>
      <c r="AA2116" s="2">
        <v>0</v>
      </c>
      <c r="AB2116" s="2">
        <v>73588.100000000006</v>
      </c>
      <c r="AC2116" s="2">
        <v>0</v>
      </c>
      <c r="AD2116" s="2">
        <v>6816</v>
      </c>
      <c r="AE2116" s="2">
        <v>0</v>
      </c>
      <c r="AF2116" s="2">
        <v>0</v>
      </c>
      <c r="AG2116" s="2">
        <v>36045</v>
      </c>
      <c r="AH2116" s="2">
        <v>28866</v>
      </c>
      <c r="AI2116" s="2">
        <v>0</v>
      </c>
      <c r="AJ2116" s="2">
        <v>0</v>
      </c>
      <c r="AK2116" s="2">
        <v>25637</v>
      </c>
      <c r="AL2116" s="2">
        <v>90548</v>
      </c>
      <c r="AM2116" s="2">
        <v>0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617989.81999999995</v>
      </c>
      <c r="AU2116" s="2">
        <v>0</v>
      </c>
      <c r="AV2116" s="2">
        <v>1272.6400000000001</v>
      </c>
      <c r="AW2116" s="12">
        <v>3.8115592110000001</v>
      </c>
    </row>
    <row r="2117" spans="1:49" x14ac:dyDescent="0.25">
      <c r="A2117" t="s">
        <v>1103</v>
      </c>
      <c r="B2117" t="s">
        <v>152</v>
      </c>
      <c r="C2117" t="s">
        <v>1320</v>
      </c>
      <c r="D2117" t="s">
        <v>375</v>
      </c>
      <c r="F2117" s="2">
        <v>337.92</v>
      </c>
      <c r="G2117" s="2">
        <v>337.92</v>
      </c>
      <c r="H2117" s="2">
        <v>0</v>
      </c>
      <c r="I2117" s="2">
        <v>0</v>
      </c>
      <c r="J2117" s="2">
        <v>8.09</v>
      </c>
      <c r="K2117" s="2">
        <v>1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162.69999999999999</v>
      </c>
      <c r="X2117" s="2">
        <v>271.13</v>
      </c>
      <c r="Y2117" s="2">
        <v>2020734.57</v>
      </c>
      <c r="Z2117" s="2">
        <v>107512.63</v>
      </c>
      <c r="AA2117" s="2">
        <v>52064</v>
      </c>
      <c r="AB2117" s="2">
        <v>281092.43</v>
      </c>
      <c r="AC2117" s="2">
        <v>0</v>
      </c>
      <c r="AD2117" s="2">
        <v>0</v>
      </c>
      <c r="AE2117" s="2">
        <v>0</v>
      </c>
      <c r="AF2117" s="2">
        <v>0</v>
      </c>
      <c r="AG2117" s="2">
        <v>32400.45</v>
      </c>
      <c r="AH2117" s="2">
        <v>9622</v>
      </c>
      <c r="AI2117" s="2">
        <v>0</v>
      </c>
      <c r="AJ2117" s="2">
        <v>0</v>
      </c>
      <c r="AK2117" s="2">
        <v>0</v>
      </c>
      <c r="AL2117" s="2">
        <v>42022.45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2503426.08</v>
      </c>
      <c r="AU2117" s="2">
        <v>0</v>
      </c>
      <c r="AV2117" s="2">
        <v>1272.6400000000001</v>
      </c>
      <c r="AW2117" s="12">
        <v>3.8115592110000001</v>
      </c>
    </row>
    <row r="2118" spans="1:49" x14ac:dyDescent="0.25">
      <c r="A2118" t="s">
        <v>1103</v>
      </c>
      <c r="B2118" t="s">
        <v>152</v>
      </c>
      <c r="C2118" t="s">
        <v>1383</v>
      </c>
      <c r="D2118" t="s">
        <v>376</v>
      </c>
      <c r="F2118" s="2">
        <v>6</v>
      </c>
      <c r="G2118" s="2">
        <v>6</v>
      </c>
      <c r="H2118" s="2">
        <v>0</v>
      </c>
      <c r="I2118" s="2">
        <v>0</v>
      </c>
      <c r="J2118" s="2">
        <v>1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1</v>
      </c>
      <c r="X2118" s="2">
        <v>6</v>
      </c>
      <c r="Y2118" s="2">
        <v>35879.519999999997</v>
      </c>
      <c r="Z2118" s="2">
        <v>0.89</v>
      </c>
      <c r="AA2118" s="2">
        <v>320</v>
      </c>
      <c r="AB2118" s="2">
        <v>4619.3900000000003</v>
      </c>
      <c r="AC2118" s="2">
        <v>0</v>
      </c>
      <c r="AD2118" s="2">
        <v>0</v>
      </c>
      <c r="AE2118" s="2">
        <v>0</v>
      </c>
      <c r="AF2118" s="2">
        <v>0</v>
      </c>
      <c r="AG2118" s="2">
        <v>4005</v>
      </c>
      <c r="AH2118" s="2">
        <v>0</v>
      </c>
      <c r="AI2118" s="2">
        <v>0</v>
      </c>
      <c r="AJ2118" s="2">
        <v>0</v>
      </c>
      <c r="AK2118" s="2">
        <v>0</v>
      </c>
      <c r="AL2118" s="2">
        <v>4005</v>
      </c>
      <c r="AM2118" s="2">
        <v>0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44824.800000000003</v>
      </c>
      <c r="AU2118" s="2">
        <v>0</v>
      </c>
      <c r="AV2118" s="2">
        <v>0.59</v>
      </c>
      <c r="AW2118" s="12">
        <v>2.8305076300000001</v>
      </c>
    </row>
    <row r="2119" spans="1:49" x14ac:dyDescent="0.25">
      <c r="A2119" t="s">
        <v>1103</v>
      </c>
      <c r="B2119" t="s">
        <v>152</v>
      </c>
      <c r="C2119" t="s">
        <v>1393</v>
      </c>
      <c r="D2119" t="s">
        <v>385</v>
      </c>
      <c r="F2119" s="2">
        <v>20.18</v>
      </c>
      <c r="G2119" s="2">
        <v>20.18</v>
      </c>
      <c r="H2119" s="2">
        <v>0</v>
      </c>
      <c r="I2119" s="2">
        <v>0</v>
      </c>
      <c r="J2119" s="2">
        <v>0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12.04</v>
      </c>
      <c r="X2119" s="2">
        <v>17.22</v>
      </c>
      <c r="Y2119" s="2">
        <v>120674.79</v>
      </c>
      <c r="Z2119" s="2">
        <v>11110.7</v>
      </c>
      <c r="AA2119" s="2">
        <v>3852.8</v>
      </c>
      <c r="AB2119" s="2">
        <v>14824.9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150463.19</v>
      </c>
      <c r="AU2119" s="2">
        <v>0</v>
      </c>
      <c r="AV2119" s="2">
        <v>2202.3200000000002</v>
      </c>
      <c r="AW2119" s="12">
        <v>3.1651159510000002</v>
      </c>
    </row>
    <row r="2120" spans="1:49" x14ac:dyDescent="0.25">
      <c r="A2120" t="s">
        <v>1103</v>
      </c>
      <c r="B2120" t="s">
        <v>152</v>
      </c>
      <c r="C2120" t="s">
        <v>1397</v>
      </c>
      <c r="D2120" t="s">
        <v>389</v>
      </c>
      <c r="F2120" s="2">
        <v>19</v>
      </c>
      <c r="G2120" s="2">
        <v>19</v>
      </c>
      <c r="H2120" s="2">
        <v>0</v>
      </c>
      <c r="I2120" s="2">
        <v>0</v>
      </c>
      <c r="J2120" s="2">
        <v>0</v>
      </c>
      <c r="K2120" s="2">
        <v>0</v>
      </c>
      <c r="L2120" s="2">
        <v>0</v>
      </c>
      <c r="M2120" s="2">
        <v>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9</v>
      </c>
      <c r="X2120" s="2">
        <v>15</v>
      </c>
      <c r="Y2120" s="2">
        <v>113618.48</v>
      </c>
      <c r="Z2120" s="2">
        <v>6868.03</v>
      </c>
      <c r="AA2120" s="2">
        <v>2880</v>
      </c>
      <c r="AB2120" s="2">
        <v>10523.96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133890.47</v>
      </c>
      <c r="AU2120" s="2">
        <v>0</v>
      </c>
      <c r="AV2120" s="2">
        <v>1445.9</v>
      </c>
      <c r="AW2120" s="12">
        <v>2.5794029570000001</v>
      </c>
    </row>
    <row r="2121" spans="1:49" x14ac:dyDescent="0.25">
      <c r="A2121" t="s">
        <v>1103</v>
      </c>
      <c r="B2121" t="s">
        <v>152</v>
      </c>
      <c r="C2121" t="s">
        <v>1405</v>
      </c>
      <c r="D2121" t="s">
        <v>397</v>
      </c>
      <c r="F2121" s="2">
        <v>6</v>
      </c>
      <c r="G2121" s="2">
        <v>6</v>
      </c>
      <c r="H2121" s="2">
        <v>0</v>
      </c>
      <c r="I2121" s="2">
        <v>0</v>
      </c>
      <c r="J2121" s="2">
        <v>0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2</v>
      </c>
      <c r="X2121" s="2">
        <v>6</v>
      </c>
      <c r="Y2121" s="2">
        <v>35879.519999999997</v>
      </c>
      <c r="Z2121" s="2">
        <v>2334.09</v>
      </c>
      <c r="AA2121" s="2">
        <v>640</v>
      </c>
      <c r="AB2121" s="2">
        <v>2159.12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41012.730000000003</v>
      </c>
      <c r="AU2121" s="2">
        <v>0</v>
      </c>
      <c r="AV2121" s="2">
        <v>1556.06</v>
      </c>
      <c r="AW2121" s="12">
        <v>1.322992613</v>
      </c>
    </row>
    <row r="2122" spans="1:49" x14ac:dyDescent="0.25">
      <c r="A2122" t="s">
        <v>1103</v>
      </c>
      <c r="B2122" t="s">
        <v>152</v>
      </c>
      <c r="C2122" t="s">
        <v>1429</v>
      </c>
      <c r="D2122" t="s">
        <v>419</v>
      </c>
      <c r="F2122" s="2">
        <v>4.08</v>
      </c>
      <c r="G2122" s="2">
        <v>4.08</v>
      </c>
      <c r="H2122" s="2">
        <v>0</v>
      </c>
      <c r="I2122" s="2">
        <v>0</v>
      </c>
      <c r="J2122" s="2">
        <v>0</v>
      </c>
      <c r="K2122" s="2">
        <v>0</v>
      </c>
      <c r="L2122" s="2">
        <v>0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2.08</v>
      </c>
      <c r="X2122" s="2">
        <v>3.08</v>
      </c>
      <c r="Y2122" s="2">
        <v>24398.07</v>
      </c>
      <c r="Z2122" s="2">
        <v>2135.48</v>
      </c>
      <c r="AA2122" s="2">
        <v>665.6</v>
      </c>
      <c r="AB2122" s="2">
        <v>3176.75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30375.9</v>
      </c>
      <c r="AU2122" s="2">
        <v>0</v>
      </c>
      <c r="AV2122" s="2">
        <v>2093.61</v>
      </c>
      <c r="AW2122" s="12">
        <v>3.791962968</v>
      </c>
    </row>
    <row r="2123" spans="1:49" x14ac:dyDescent="0.25">
      <c r="A2123" t="s">
        <v>1103</v>
      </c>
      <c r="B2123" t="s">
        <v>152</v>
      </c>
      <c r="C2123" t="s">
        <v>1470</v>
      </c>
      <c r="D2123" t="s">
        <v>459</v>
      </c>
      <c r="F2123" s="2">
        <v>5.08</v>
      </c>
      <c r="G2123" s="2">
        <v>5.08</v>
      </c>
      <c r="H2123" s="2">
        <v>0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2</v>
      </c>
      <c r="X2123" s="2">
        <v>5.08</v>
      </c>
      <c r="Y2123" s="2">
        <v>30377.99</v>
      </c>
      <c r="Z2123" s="2">
        <v>0</v>
      </c>
      <c r="AA2123" s="2">
        <v>640</v>
      </c>
      <c r="AB2123" s="2">
        <v>1826.63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32844.620000000003</v>
      </c>
      <c r="AU2123" s="2">
        <v>0</v>
      </c>
      <c r="AV2123" s="2">
        <v>0</v>
      </c>
      <c r="AW2123" s="12">
        <v>1.3219577259999999</v>
      </c>
    </row>
    <row r="2124" spans="1:49" x14ac:dyDescent="0.25">
      <c r="A2124" t="s">
        <v>1103</v>
      </c>
      <c r="B2124" t="s">
        <v>152</v>
      </c>
      <c r="C2124" t="s">
        <v>1523</v>
      </c>
      <c r="D2124" t="s">
        <v>518</v>
      </c>
      <c r="F2124" s="2">
        <v>1</v>
      </c>
      <c r="G2124" s="2">
        <v>1</v>
      </c>
      <c r="H2124" s="2">
        <v>0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1</v>
      </c>
      <c r="Y2124" s="2">
        <v>5979.92</v>
      </c>
      <c r="Z2124" s="2">
        <v>0</v>
      </c>
      <c r="AA2124" s="2">
        <v>0</v>
      </c>
      <c r="AB2124" s="2">
        <v>95.9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6075.82</v>
      </c>
      <c r="AU2124" s="2">
        <v>0</v>
      </c>
      <c r="AV2124" s="2">
        <v>0</v>
      </c>
      <c r="AW2124" s="12">
        <v>0.35257498399999998</v>
      </c>
    </row>
    <row r="2125" spans="1:49" x14ac:dyDescent="0.25">
      <c r="A2125" t="s">
        <v>1103</v>
      </c>
      <c r="B2125" t="s">
        <v>152</v>
      </c>
      <c r="C2125" t="s">
        <v>1596</v>
      </c>
      <c r="D2125" t="s">
        <v>584</v>
      </c>
      <c r="F2125" s="2">
        <v>1</v>
      </c>
      <c r="G2125" s="2">
        <v>1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1</v>
      </c>
      <c r="X2125" s="2">
        <v>1</v>
      </c>
      <c r="Y2125" s="2">
        <v>5979.92</v>
      </c>
      <c r="Z2125" s="2">
        <v>0</v>
      </c>
      <c r="AA2125" s="2">
        <v>320</v>
      </c>
      <c r="AB2125" s="2">
        <v>493.35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6793.27</v>
      </c>
      <c r="AU2125" s="2">
        <v>0</v>
      </c>
      <c r="AV2125" s="2">
        <v>0</v>
      </c>
      <c r="AW2125" s="12">
        <v>1.8137684679999999</v>
      </c>
    </row>
    <row r="2126" spans="1:49" x14ac:dyDescent="0.25">
      <c r="A2126" t="s">
        <v>1104</v>
      </c>
      <c r="B2126" t="s">
        <v>153</v>
      </c>
      <c r="C2126" t="s">
        <v>1372</v>
      </c>
      <c r="D2126" t="s">
        <v>364</v>
      </c>
      <c r="F2126" s="2">
        <v>3</v>
      </c>
      <c r="G2126" s="2">
        <v>3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0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3</v>
      </c>
      <c r="X2126" s="2">
        <v>3</v>
      </c>
      <c r="Y2126" s="2">
        <v>17939.759999999998</v>
      </c>
      <c r="Z2126" s="2">
        <v>0</v>
      </c>
      <c r="AA2126" s="2">
        <v>960</v>
      </c>
      <c r="AB2126" s="2">
        <v>838.03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19737.79</v>
      </c>
      <c r="AU2126" s="2">
        <v>0</v>
      </c>
      <c r="AV2126" s="2">
        <v>0</v>
      </c>
      <c r="AW2126" s="12">
        <v>1.0269959390000001</v>
      </c>
    </row>
    <row r="2127" spans="1:49" x14ac:dyDescent="0.25">
      <c r="A2127" t="s">
        <v>1104</v>
      </c>
      <c r="B2127" t="s">
        <v>153</v>
      </c>
      <c r="C2127" t="s">
        <v>1320</v>
      </c>
      <c r="D2127" t="s">
        <v>375</v>
      </c>
      <c r="F2127" s="2">
        <v>187.95</v>
      </c>
      <c r="G2127" s="2">
        <v>187.95</v>
      </c>
      <c r="H2127" s="2">
        <v>0</v>
      </c>
      <c r="I2127" s="2">
        <v>2</v>
      </c>
      <c r="J2127" s="2">
        <v>20.96</v>
      </c>
      <c r="K2127" s="2">
        <v>2</v>
      </c>
      <c r="L2127" s="2">
        <v>1</v>
      </c>
      <c r="M2127" s="2">
        <v>0</v>
      </c>
      <c r="N2127" s="2">
        <v>1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4</v>
      </c>
      <c r="V2127" s="2">
        <v>0</v>
      </c>
      <c r="W2127" s="2">
        <v>75.790000000000006</v>
      </c>
      <c r="X2127" s="2">
        <v>187.95</v>
      </c>
      <c r="Y2127" s="2">
        <v>1123925.96</v>
      </c>
      <c r="Z2127" s="2">
        <v>59798.17</v>
      </c>
      <c r="AA2127" s="2">
        <v>24252.799999999999</v>
      </c>
      <c r="AB2127" s="2">
        <v>194856.05</v>
      </c>
      <c r="AC2127" s="2">
        <v>0</v>
      </c>
      <c r="AD2127" s="2">
        <v>4544</v>
      </c>
      <c r="AE2127" s="2">
        <v>0</v>
      </c>
      <c r="AF2127" s="2">
        <v>3156</v>
      </c>
      <c r="AG2127" s="2">
        <v>83944.8</v>
      </c>
      <c r="AH2127" s="2">
        <v>19244</v>
      </c>
      <c r="AI2127" s="2">
        <v>12841</v>
      </c>
      <c r="AJ2127" s="2">
        <v>0</v>
      </c>
      <c r="AK2127" s="2">
        <v>25637</v>
      </c>
      <c r="AL2127" s="2">
        <v>144822.79999999999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1552199.78</v>
      </c>
      <c r="AU2127" s="2">
        <v>0</v>
      </c>
      <c r="AV2127" s="2">
        <v>1272.6400000000001</v>
      </c>
      <c r="AW2127" s="12">
        <v>3.8115592110000001</v>
      </c>
    </row>
    <row r="2128" spans="1:49" x14ac:dyDescent="0.25">
      <c r="A2128" t="s">
        <v>1104</v>
      </c>
      <c r="B2128" t="s">
        <v>153</v>
      </c>
      <c r="C2128" t="s">
        <v>1383</v>
      </c>
      <c r="D2128" t="s">
        <v>376</v>
      </c>
      <c r="F2128" s="2">
        <v>3</v>
      </c>
      <c r="G2128" s="2">
        <v>3</v>
      </c>
      <c r="H2128" s="2">
        <v>0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1</v>
      </c>
      <c r="X2128" s="2">
        <v>3</v>
      </c>
      <c r="Y2128" s="2">
        <v>17939.759999999998</v>
      </c>
      <c r="Z2128" s="2">
        <v>0.44</v>
      </c>
      <c r="AA2128" s="2">
        <v>320</v>
      </c>
      <c r="AB2128" s="2">
        <v>2309.69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20569.89</v>
      </c>
      <c r="AU2128" s="2">
        <v>0</v>
      </c>
      <c r="AV2128" s="2">
        <v>0.59</v>
      </c>
      <c r="AW2128" s="12">
        <v>2.8305076300000001</v>
      </c>
    </row>
    <row r="2129" spans="1:49" x14ac:dyDescent="0.25">
      <c r="A2129" t="s">
        <v>1104</v>
      </c>
      <c r="B2129" t="s">
        <v>153</v>
      </c>
      <c r="C2129" t="s">
        <v>1393</v>
      </c>
      <c r="D2129" t="s">
        <v>385</v>
      </c>
      <c r="F2129" s="2">
        <v>1</v>
      </c>
      <c r="G2129" s="2">
        <v>1</v>
      </c>
      <c r="H2129" s="2">
        <v>0</v>
      </c>
      <c r="I2129" s="2">
        <v>0</v>
      </c>
      <c r="J2129" s="2">
        <v>1</v>
      </c>
      <c r="K2129" s="2">
        <v>0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1</v>
      </c>
      <c r="Y2129" s="2">
        <v>5979.92</v>
      </c>
      <c r="Z2129" s="2">
        <v>550.58000000000004</v>
      </c>
      <c r="AA2129" s="2">
        <v>0</v>
      </c>
      <c r="AB2129" s="2">
        <v>860.91</v>
      </c>
      <c r="AC2129" s="2">
        <v>0</v>
      </c>
      <c r="AD2129" s="2">
        <v>0</v>
      </c>
      <c r="AE2129" s="2">
        <v>0</v>
      </c>
      <c r="AF2129" s="2">
        <v>0</v>
      </c>
      <c r="AG2129" s="2">
        <v>4005</v>
      </c>
      <c r="AH2129" s="2">
        <v>0</v>
      </c>
      <c r="AI2129" s="2">
        <v>0</v>
      </c>
      <c r="AJ2129" s="2">
        <v>0</v>
      </c>
      <c r="AK2129" s="2">
        <v>0</v>
      </c>
      <c r="AL2129" s="2">
        <v>4005</v>
      </c>
      <c r="AM2129" s="2">
        <v>0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11396.41</v>
      </c>
      <c r="AU2129" s="2">
        <v>0</v>
      </c>
      <c r="AV2129" s="2">
        <v>2202.3200000000002</v>
      </c>
      <c r="AW2129" s="12">
        <v>3.1651159510000002</v>
      </c>
    </row>
    <row r="2130" spans="1:49" x14ac:dyDescent="0.25">
      <c r="A2130" t="s">
        <v>1104</v>
      </c>
      <c r="B2130" t="s">
        <v>153</v>
      </c>
      <c r="C2130" t="s">
        <v>1396</v>
      </c>
      <c r="D2130" t="s">
        <v>388</v>
      </c>
      <c r="F2130" s="2">
        <v>6</v>
      </c>
      <c r="G2130" s="2">
        <v>6</v>
      </c>
      <c r="H2130" s="2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1</v>
      </c>
      <c r="X2130" s="2">
        <v>6</v>
      </c>
      <c r="Y2130" s="2">
        <v>35879.519999999997</v>
      </c>
      <c r="Z2130" s="2">
        <v>1122.27</v>
      </c>
      <c r="AA2130" s="2">
        <v>320</v>
      </c>
      <c r="AB2130" s="2">
        <v>3352.67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40674.46</v>
      </c>
      <c r="AU2130" s="2">
        <v>0</v>
      </c>
      <c r="AV2130" s="2">
        <v>748.18</v>
      </c>
      <c r="AW2130" s="12">
        <v>2.054331661</v>
      </c>
    </row>
    <row r="2131" spans="1:49" x14ac:dyDescent="0.25">
      <c r="A2131" t="s">
        <v>1104</v>
      </c>
      <c r="B2131" t="s">
        <v>153</v>
      </c>
      <c r="C2131" t="s">
        <v>1397</v>
      </c>
      <c r="D2131" t="s">
        <v>389</v>
      </c>
      <c r="F2131" s="2">
        <v>1</v>
      </c>
      <c r="G2131" s="2">
        <v>1</v>
      </c>
      <c r="H2131" s="2">
        <v>0</v>
      </c>
      <c r="I2131" s="2">
        <v>0</v>
      </c>
      <c r="J2131" s="2">
        <v>1</v>
      </c>
      <c r="K2131" s="2">
        <v>0</v>
      </c>
      <c r="L2131" s="2">
        <v>0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1</v>
      </c>
      <c r="X2131" s="2">
        <v>1</v>
      </c>
      <c r="Y2131" s="2">
        <v>5979.92</v>
      </c>
      <c r="Z2131" s="2">
        <v>361.48</v>
      </c>
      <c r="AA2131" s="2">
        <v>320</v>
      </c>
      <c r="AB2131" s="2">
        <v>701.6</v>
      </c>
      <c r="AC2131" s="2">
        <v>0</v>
      </c>
      <c r="AD2131" s="2">
        <v>0</v>
      </c>
      <c r="AE2131" s="2">
        <v>0</v>
      </c>
      <c r="AF2131" s="2">
        <v>0</v>
      </c>
      <c r="AG2131" s="2">
        <v>4005</v>
      </c>
      <c r="AH2131" s="2">
        <v>0</v>
      </c>
      <c r="AI2131" s="2">
        <v>0</v>
      </c>
      <c r="AJ2131" s="2">
        <v>0</v>
      </c>
      <c r="AK2131" s="2">
        <v>0</v>
      </c>
      <c r="AL2131" s="2">
        <v>4005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11368</v>
      </c>
      <c r="AU2131" s="2">
        <v>0</v>
      </c>
      <c r="AV2131" s="2">
        <v>1445.9</v>
      </c>
      <c r="AW2131" s="12">
        <v>2.5794029570000001</v>
      </c>
    </row>
    <row r="2132" spans="1:49" x14ac:dyDescent="0.25">
      <c r="A2132" t="s">
        <v>1104</v>
      </c>
      <c r="B2132" t="s">
        <v>153</v>
      </c>
      <c r="C2132" t="s">
        <v>1398</v>
      </c>
      <c r="D2132" t="s">
        <v>390</v>
      </c>
      <c r="F2132" s="2">
        <v>2</v>
      </c>
      <c r="G2132" s="2">
        <v>2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2</v>
      </c>
      <c r="X2132" s="2">
        <v>2</v>
      </c>
      <c r="Y2132" s="2">
        <v>11959.84</v>
      </c>
      <c r="Z2132" s="2">
        <v>0</v>
      </c>
      <c r="AA2132" s="2">
        <v>640</v>
      </c>
      <c r="AB2132" s="2">
        <v>131.99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12731.83</v>
      </c>
      <c r="AU2132" s="2">
        <v>0</v>
      </c>
      <c r="AV2132" s="2">
        <v>0</v>
      </c>
      <c r="AW2132" s="12">
        <v>0.24262289400000001</v>
      </c>
    </row>
    <row r="2133" spans="1:49" x14ac:dyDescent="0.25">
      <c r="A2133" t="s">
        <v>1104</v>
      </c>
      <c r="B2133" t="s">
        <v>153</v>
      </c>
      <c r="C2133" t="s">
        <v>1405</v>
      </c>
      <c r="D2133" t="s">
        <v>397</v>
      </c>
      <c r="F2133" s="2">
        <v>2</v>
      </c>
      <c r="G2133" s="2">
        <v>2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2</v>
      </c>
      <c r="X2133" s="2">
        <v>2</v>
      </c>
      <c r="Y2133" s="2">
        <v>11959.84</v>
      </c>
      <c r="Z2133" s="2">
        <v>778.03</v>
      </c>
      <c r="AA2133" s="2">
        <v>640</v>
      </c>
      <c r="AB2133" s="2">
        <v>719.71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14097.58</v>
      </c>
      <c r="AU2133" s="2">
        <v>0</v>
      </c>
      <c r="AV2133" s="2">
        <v>1556.06</v>
      </c>
      <c r="AW2133" s="12">
        <v>1.322992613</v>
      </c>
    </row>
    <row r="2134" spans="1:49" x14ac:dyDescent="0.25">
      <c r="A2134" t="s">
        <v>1104</v>
      </c>
      <c r="B2134" t="s">
        <v>153</v>
      </c>
      <c r="C2134" t="s">
        <v>1419</v>
      </c>
      <c r="D2134" t="s">
        <v>410</v>
      </c>
      <c r="F2134" s="2">
        <v>1</v>
      </c>
      <c r="G2134" s="2">
        <v>1</v>
      </c>
      <c r="H2134" s="2">
        <v>0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1</v>
      </c>
      <c r="Y2134" s="2">
        <v>5979.92</v>
      </c>
      <c r="Z2134" s="2">
        <v>0</v>
      </c>
      <c r="AA2134" s="2">
        <v>0</v>
      </c>
      <c r="AB2134" s="2">
        <v>211.2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6191.12</v>
      </c>
      <c r="AU2134" s="2">
        <v>0</v>
      </c>
      <c r="AV2134" s="2">
        <v>0</v>
      </c>
      <c r="AW2134" s="12">
        <v>0.77646151200000002</v>
      </c>
    </row>
    <row r="2135" spans="1:49" x14ac:dyDescent="0.25">
      <c r="A2135" t="s">
        <v>1104</v>
      </c>
      <c r="B2135" t="s">
        <v>153</v>
      </c>
      <c r="C2135" t="s">
        <v>1429</v>
      </c>
      <c r="D2135" t="s">
        <v>419</v>
      </c>
      <c r="F2135" s="2">
        <v>2</v>
      </c>
      <c r="G2135" s="2">
        <v>2</v>
      </c>
      <c r="H2135" s="2">
        <v>0</v>
      </c>
      <c r="I2135" s="2">
        <v>0</v>
      </c>
      <c r="J2135" s="2">
        <v>0</v>
      </c>
      <c r="K2135" s="2">
        <v>0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1</v>
      </c>
      <c r="X2135" s="2">
        <v>2</v>
      </c>
      <c r="Y2135" s="2">
        <v>11959.84</v>
      </c>
      <c r="Z2135" s="2">
        <v>1046.81</v>
      </c>
      <c r="AA2135" s="2">
        <v>320</v>
      </c>
      <c r="AB2135" s="2">
        <v>2062.83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15389.48</v>
      </c>
      <c r="AU2135" s="2">
        <v>0</v>
      </c>
      <c r="AV2135" s="2">
        <v>2093.61</v>
      </c>
      <c r="AW2135" s="12">
        <v>3.791962968</v>
      </c>
    </row>
    <row r="2136" spans="1:49" x14ac:dyDescent="0.25">
      <c r="A2136" t="s">
        <v>1104</v>
      </c>
      <c r="B2136" t="s">
        <v>153</v>
      </c>
      <c r="C2136" t="s">
        <v>1448</v>
      </c>
      <c r="D2136" t="s">
        <v>437</v>
      </c>
      <c r="F2136" s="2">
        <v>5</v>
      </c>
      <c r="G2136" s="2">
        <v>5</v>
      </c>
      <c r="H2136" s="2">
        <v>0</v>
      </c>
      <c r="I2136" s="2">
        <v>0</v>
      </c>
      <c r="J2136" s="2">
        <v>0</v>
      </c>
      <c r="K2136" s="2">
        <v>0</v>
      </c>
      <c r="L2136" s="2">
        <v>0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2</v>
      </c>
      <c r="X2136" s="2">
        <v>5</v>
      </c>
      <c r="Y2136" s="2">
        <v>29899.599999999999</v>
      </c>
      <c r="Z2136" s="2">
        <v>0</v>
      </c>
      <c r="AA2136" s="2">
        <v>640</v>
      </c>
      <c r="AB2136" s="2">
        <v>868.15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31407.75</v>
      </c>
      <c r="AU2136" s="2">
        <v>0</v>
      </c>
      <c r="AV2136" s="2">
        <v>0</v>
      </c>
      <c r="AW2136" s="12">
        <v>0.63834477300000003</v>
      </c>
    </row>
    <row r="2137" spans="1:49" x14ac:dyDescent="0.25">
      <c r="A2137" t="s">
        <v>1104</v>
      </c>
      <c r="B2137" t="s">
        <v>153</v>
      </c>
      <c r="C2137" t="s">
        <v>1457</v>
      </c>
      <c r="D2137" t="s">
        <v>446</v>
      </c>
      <c r="F2137" s="2">
        <v>8</v>
      </c>
      <c r="G2137" s="2">
        <v>8</v>
      </c>
      <c r="H2137" s="2">
        <v>0</v>
      </c>
      <c r="I2137" s="2">
        <v>0</v>
      </c>
      <c r="J2137" s="2">
        <v>1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3</v>
      </c>
      <c r="X2137" s="2">
        <v>8</v>
      </c>
      <c r="Y2137" s="2">
        <v>47839.360000000001</v>
      </c>
      <c r="Z2137" s="2">
        <v>141.13999999999999</v>
      </c>
      <c r="AA2137" s="2">
        <v>960</v>
      </c>
      <c r="AB2137" s="2">
        <v>2091.7199999999998</v>
      </c>
      <c r="AC2137" s="2">
        <v>0</v>
      </c>
      <c r="AD2137" s="2">
        <v>0</v>
      </c>
      <c r="AE2137" s="2">
        <v>0</v>
      </c>
      <c r="AF2137" s="2">
        <v>0</v>
      </c>
      <c r="AG2137" s="2">
        <v>4005</v>
      </c>
      <c r="AH2137" s="2">
        <v>0</v>
      </c>
      <c r="AI2137" s="2">
        <v>0</v>
      </c>
      <c r="AJ2137" s="2">
        <v>0</v>
      </c>
      <c r="AK2137" s="2">
        <v>0</v>
      </c>
      <c r="AL2137" s="2">
        <v>4005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55037.22</v>
      </c>
      <c r="AU2137" s="2">
        <v>0</v>
      </c>
      <c r="AV2137" s="2">
        <v>70.569999999999993</v>
      </c>
      <c r="AW2137" s="12">
        <v>0.961270399</v>
      </c>
    </row>
    <row r="2138" spans="1:49" x14ac:dyDescent="0.25">
      <c r="A2138" t="s">
        <v>1104</v>
      </c>
      <c r="B2138" t="s">
        <v>153</v>
      </c>
      <c r="C2138" t="s">
        <v>1462</v>
      </c>
      <c r="D2138" t="s">
        <v>451</v>
      </c>
      <c r="F2138" s="2">
        <v>1</v>
      </c>
      <c r="G2138" s="2">
        <v>1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1</v>
      </c>
      <c r="X2138" s="2">
        <v>1</v>
      </c>
      <c r="Y2138" s="2">
        <v>5979.92</v>
      </c>
      <c r="Z2138" s="2">
        <v>0</v>
      </c>
      <c r="AA2138" s="2">
        <v>320</v>
      </c>
      <c r="AB2138" s="2">
        <v>15.55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6315.47</v>
      </c>
      <c r="AU2138" s="2">
        <v>0</v>
      </c>
      <c r="AV2138" s="2">
        <v>0</v>
      </c>
      <c r="AW2138" s="12">
        <v>5.7172211000000001E-2</v>
      </c>
    </row>
    <row r="2139" spans="1:49" x14ac:dyDescent="0.25">
      <c r="A2139" t="s">
        <v>1104</v>
      </c>
      <c r="B2139" t="s">
        <v>153</v>
      </c>
      <c r="C2139" t="s">
        <v>1596</v>
      </c>
      <c r="D2139" t="s">
        <v>584</v>
      </c>
      <c r="F2139" s="2">
        <v>3</v>
      </c>
      <c r="G2139" s="2">
        <v>3</v>
      </c>
      <c r="H2139" s="2">
        <v>0</v>
      </c>
      <c r="I2139" s="2">
        <v>0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1</v>
      </c>
      <c r="X2139" s="2">
        <v>3</v>
      </c>
      <c r="Y2139" s="2">
        <v>17939.759999999998</v>
      </c>
      <c r="Z2139" s="2">
        <v>0</v>
      </c>
      <c r="AA2139" s="2">
        <v>320</v>
      </c>
      <c r="AB2139" s="2">
        <v>1480.04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19739.8</v>
      </c>
      <c r="AU2139" s="2">
        <v>0</v>
      </c>
      <c r="AV2139" s="2">
        <v>0</v>
      </c>
      <c r="AW2139" s="12">
        <v>1.8137684679999999</v>
      </c>
    </row>
    <row r="2140" spans="1:49" x14ac:dyDescent="0.25">
      <c r="A2140" t="s">
        <v>1105</v>
      </c>
      <c r="B2140" t="s">
        <v>154</v>
      </c>
      <c r="C2140" t="s">
        <v>1442</v>
      </c>
      <c r="D2140" t="s">
        <v>430</v>
      </c>
      <c r="F2140" s="2">
        <v>0.91</v>
      </c>
      <c r="G2140" s="2">
        <v>0.91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0.91</v>
      </c>
      <c r="X2140" s="2">
        <v>0.91</v>
      </c>
      <c r="Y2140" s="2">
        <v>5441.73</v>
      </c>
      <c r="Z2140" s="2">
        <v>180.71</v>
      </c>
      <c r="AA2140" s="2">
        <v>291.2</v>
      </c>
      <c r="AB2140" s="2">
        <v>375.95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6289.59</v>
      </c>
      <c r="AU2140" s="2">
        <v>0</v>
      </c>
      <c r="AV2140" s="2">
        <v>794.31</v>
      </c>
      <c r="AW2140" s="12">
        <v>1.5188674769999999</v>
      </c>
    </row>
    <row r="2141" spans="1:49" x14ac:dyDescent="0.25">
      <c r="A2141" t="s">
        <v>1105</v>
      </c>
      <c r="B2141" t="s">
        <v>154</v>
      </c>
      <c r="C2141" t="s">
        <v>1444</v>
      </c>
      <c r="D2141" t="s">
        <v>432</v>
      </c>
      <c r="F2141" s="2">
        <v>3</v>
      </c>
      <c r="G2141" s="2">
        <v>3</v>
      </c>
      <c r="H2141" s="2">
        <v>0</v>
      </c>
      <c r="I2141" s="2">
        <v>0</v>
      </c>
      <c r="J2141" s="2">
        <v>1</v>
      </c>
      <c r="K2141" s="2">
        <v>1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1</v>
      </c>
      <c r="X2141" s="2">
        <v>3</v>
      </c>
      <c r="Y2141" s="2">
        <v>17939.759999999998</v>
      </c>
      <c r="Z2141" s="2">
        <v>958.01</v>
      </c>
      <c r="AA2141" s="2">
        <v>320</v>
      </c>
      <c r="AB2141" s="2">
        <v>3193.57</v>
      </c>
      <c r="AC2141" s="2">
        <v>0</v>
      </c>
      <c r="AD2141" s="2">
        <v>0</v>
      </c>
      <c r="AE2141" s="2">
        <v>0</v>
      </c>
      <c r="AF2141" s="2">
        <v>0</v>
      </c>
      <c r="AG2141" s="2">
        <v>4005</v>
      </c>
      <c r="AH2141" s="2">
        <v>9622</v>
      </c>
      <c r="AI2141" s="2">
        <v>0</v>
      </c>
      <c r="AJ2141" s="2">
        <v>0</v>
      </c>
      <c r="AK2141" s="2">
        <v>0</v>
      </c>
      <c r="AL2141" s="2">
        <v>13627</v>
      </c>
      <c r="AM2141" s="2">
        <v>0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36038.339999999997</v>
      </c>
      <c r="AU2141" s="2">
        <v>0</v>
      </c>
      <c r="AV2141" s="2">
        <v>1277.3399999999999</v>
      </c>
      <c r="AW2141" s="12">
        <v>3.9136927680000002</v>
      </c>
    </row>
    <row r="2142" spans="1:49" x14ac:dyDescent="0.25">
      <c r="A2142" t="s">
        <v>1105</v>
      </c>
      <c r="B2142" t="s">
        <v>154</v>
      </c>
      <c r="C2142" t="s">
        <v>1500</v>
      </c>
      <c r="D2142" t="s">
        <v>492</v>
      </c>
      <c r="F2142" s="2">
        <v>75.62</v>
      </c>
      <c r="G2142" s="2">
        <v>75.62</v>
      </c>
      <c r="H2142" s="2">
        <v>0</v>
      </c>
      <c r="I2142" s="2">
        <v>4</v>
      </c>
      <c r="J2142" s="2">
        <v>21</v>
      </c>
      <c r="K2142" s="2">
        <v>5.94</v>
      </c>
      <c r="L2142" s="2">
        <v>0</v>
      </c>
      <c r="M2142" s="2">
        <v>1</v>
      </c>
      <c r="N2142" s="2">
        <v>2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24.93</v>
      </c>
      <c r="X2142" s="2">
        <v>75.62</v>
      </c>
      <c r="Y2142" s="2">
        <v>452201.55</v>
      </c>
      <c r="Z2142" s="2">
        <v>22806.05</v>
      </c>
      <c r="AA2142" s="2">
        <v>7977.6</v>
      </c>
      <c r="AB2142" s="2">
        <v>72783.14</v>
      </c>
      <c r="AC2142" s="2">
        <v>0</v>
      </c>
      <c r="AD2142" s="2">
        <v>0</v>
      </c>
      <c r="AE2142" s="2">
        <v>0</v>
      </c>
      <c r="AF2142" s="2">
        <v>6312</v>
      </c>
      <c r="AG2142" s="2">
        <v>84105</v>
      </c>
      <c r="AH2142" s="2">
        <v>57154.68</v>
      </c>
      <c r="AI2142" s="2">
        <v>0</v>
      </c>
      <c r="AJ2142" s="2">
        <v>17390</v>
      </c>
      <c r="AK2142" s="2">
        <v>51274</v>
      </c>
      <c r="AL2142" s="2">
        <v>216235.68</v>
      </c>
      <c r="AM2142" s="2">
        <v>0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772004.02</v>
      </c>
      <c r="AU2142" s="2">
        <v>0</v>
      </c>
      <c r="AV2142" s="2">
        <v>1206.3499999999999</v>
      </c>
      <c r="AW2142" s="12">
        <v>3.5385491880000002</v>
      </c>
    </row>
    <row r="2143" spans="1:49" x14ac:dyDescent="0.25">
      <c r="A2143" t="s">
        <v>1105</v>
      </c>
      <c r="B2143" t="s">
        <v>154</v>
      </c>
      <c r="C2143" t="s">
        <v>1512</v>
      </c>
      <c r="D2143" t="s">
        <v>507</v>
      </c>
      <c r="F2143" s="2">
        <v>1</v>
      </c>
      <c r="G2143" s="2">
        <v>1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1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1</v>
      </c>
      <c r="Y2143" s="2">
        <v>5979.92</v>
      </c>
      <c r="Z2143" s="2">
        <v>364.61</v>
      </c>
      <c r="AA2143" s="2">
        <v>0</v>
      </c>
      <c r="AB2143" s="2">
        <v>1094.24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25637</v>
      </c>
      <c r="AL2143" s="2">
        <v>25637</v>
      </c>
      <c r="AM2143" s="2">
        <v>0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33075.769999999997</v>
      </c>
      <c r="AU2143" s="2">
        <v>0</v>
      </c>
      <c r="AV2143" s="2">
        <v>1458.43</v>
      </c>
      <c r="AW2143" s="12">
        <v>4.0229265009999997</v>
      </c>
    </row>
    <row r="2144" spans="1:49" x14ac:dyDescent="0.25">
      <c r="A2144" t="s">
        <v>1105</v>
      </c>
      <c r="B2144" t="s">
        <v>154</v>
      </c>
      <c r="C2144" t="s">
        <v>1721</v>
      </c>
      <c r="D2144" t="s">
        <v>706</v>
      </c>
      <c r="F2144" s="2">
        <v>2</v>
      </c>
      <c r="G2144" s="2">
        <v>2</v>
      </c>
      <c r="H2144" s="2">
        <v>0</v>
      </c>
      <c r="I2144" s="2">
        <v>0</v>
      </c>
      <c r="J2144" s="2">
        <v>0</v>
      </c>
      <c r="K2144" s="2">
        <v>1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2</v>
      </c>
      <c r="Y2144" s="2">
        <v>11959.84</v>
      </c>
      <c r="Z2144" s="2">
        <v>352.18</v>
      </c>
      <c r="AA2144" s="2">
        <v>0</v>
      </c>
      <c r="AB2144" s="2">
        <v>2228.31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9622</v>
      </c>
      <c r="AI2144" s="2">
        <v>0</v>
      </c>
      <c r="AJ2144" s="2">
        <v>0</v>
      </c>
      <c r="AK2144" s="2">
        <v>0</v>
      </c>
      <c r="AL2144" s="2">
        <v>9622</v>
      </c>
      <c r="AM2144" s="2">
        <v>0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24162.33</v>
      </c>
      <c r="AU2144" s="2">
        <v>0</v>
      </c>
      <c r="AV2144" s="2">
        <v>704.35</v>
      </c>
      <c r="AW2144" s="12">
        <v>4.0961634880000002</v>
      </c>
    </row>
    <row r="2145" spans="1:49" x14ac:dyDescent="0.25">
      <c r="A2145" t="s">
        <v>1105</v>
      </c>
      <c r="B2145" t="s">
        <v>154</v>
      </c>
      <c r="C2145" t="s">
        <v>1725</v>
      </c>
      <c r="D2145" t="s">
        <v>709</v>
      </c>
      <c r="F2145" s="2">
        <v>1.94</v>
      </c>
      <c r="G2145" s="2">
        <v>1.94</v>
      </c>
      <c r="H2145" s="2">
        <v>0</v>
      </c>
      <c r="I2145" s="2">
        <v>0</v>
      </c>
      <c r="J2145" s="2">
        <v>1</v>
      </c>
      <c r="K2145" s="2">
        <v>0.94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1.94</v>
      </c>
      <c r="Y2145" s="2">
        <v>11601.04</v>
      </c>
      <c r="Z2145" s="2">
        <v>212.61</v>
      </c>
      <c r="AA2145" s="2">
        <v>0</v>
      </c>
      <c r="AB2145" s="2">
        <v>290.73</v>
      </c>
      <c r="AC2145" s="2">
        <v>0</v>
      </c>
      <c r="AD2145" s="2">
        <v>0</v>
      </c>
      <c r="AE2145" s="2">
        <v>0</v>
      </c>
      <c r="AF2145" s="2">
        <v>0</v>
      </c>
      <c r="AG2145" s="2">
        <v>4005</v>
      </c>
      <c r="AH2145" s="2">
        <v>9044.68</v>
      </c>
      <c r="AI2145" s="2">
        <v>0</v>
      </c>
      <c r="AJ2145" s="2">
        <v>0</v>
      </c>
      <c r="AK2145" s="2">
        <v>0</v>
      </c>
      <c r="AL2145" s="2">
        <v>13049.68</v>
      </c>
      <c r="AM2145" s="2">
        <v>0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25154.06</v>
      </c>
      <c r="AU2145" s="2">
        <v>0</v>
      </c>
      <c r="AV2145" s="2">
        <v>438.37</v>
      </c>
      <c r="AW2145" s="12">
        <v>0.55096624299999997</v>
      </c>
    </row>
    <row r="2146" spans="1:49" x14ac:dyDescent="0.25">
      <c r="A2146" t="s">
        <v>1105</v>
      </c>
      <c r="B2146" t="s">
        <v>154</v>
      </c>
      <c r="C2146" t="s">
        <v>1726</v>
      </c>
      <c r="D2146" t="s">
        <v>393</v>
      </c>
      <c r="F2146" s="2">
        <v>6</v>
      </c>
      <c r="G2146" s="2">
        <v>6</v>
      </c>
      <c r="H2146" s="2">
        <v>0</v>
      </c>
      <c r="I2146" s="2">
        <v>0</v>
      </c>
      <c r="J2146" s="2">
        <v>3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1</v>
      </c>
      <c r="X2146" s="2">
        <v>6</v>
      </c>
      <c r="Y2146" s="2">
        <v>35879.519999999997</v>
      </c>
      <c r="Z2146" s="2">
        <v>928.59</v>
      </c>
      <c r="AA2146" s="2">
        <v>320</v>
      </c>
      <c r="AB2146" s="2">
        <v>1948.23</v>
      </c>
      <c r="AC2146" s="2">
        <v>0</v>
      </c>
      <c r="AD2146" s="2">
        <v>0</v>
      </c>
      <c r="AE2146" s="2">
        <v>0</v>
      </c>
      <c r="AF2146" s="2">
        <v>0</v>
      </c>
      <c r="AG2146" s="2">
        <v>12015</v>
      </c>
      <c r="AH2146" s="2">
        <v>0</v>
      </c>
      <c r="AI2146" s="2">
        <v>0</v>
      </c>
      <c r="AJ2146" s="2">
        <v>0</v>
      </c>
      <c r="AK2146" s="2">
        <v>0</v>
      </c>
      <c r="AL2146" s="2">
        <v>12015</v>
      </c>
      <c r="AM2146" s="2">
        <v>0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51091.34</v>
      </c>
      <c r="AU2146" s="2">
        <v>0</v>
      </c>
      <c r="AV2146" s="2">
        <v>619.05999999999995</v>
      </c>
      <c r="AW2146" s="12">
        <v>1.193769944</v>
      </c>
    </row>
    <row r="2147" spans="1:49" x14ac:dyDescent="0.25">
      <c r="A2147" t="s">
        <v>1105</v>
      </c>
      <c r="B2147" t="s">
        <v>154</v>
      </c>
      <c r="C2147" t="s">
        <v>1727</v>
      </c>
      <c r="D2147" t="s">
        <v>710</v>
      </c>
      <c r="F2147" s="2">
        <v>24.02</v>
      </c>
      <c r="G2147" s="2">
        <v>24.02</v>
      </c>
      <c r="H2147" s="2">
        <v>0</v>
      </c>
      <c r="I2147" s="2">
        <v>1</v>
      </c>
      <c r="J2147" s="2">
        <v>9.98</v>
      </c>
      <c r="K2147" s="2">
        <v>2</v>
      </c>
      <c r="L2147" s="2">
        <v>0</v>
      </c>
      <c r="M2147" s="2">
        <v>1.97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3.09</v>
      </c>
      <c r="X2147" s="2">
        <v>24.02</v>
      </c>
      <c r="Y2147" s="2">
        <v>143637.68</v>
      </c>
      <c r="Z2147" s="2">
        <v>5827.79</v>
      </c>
      <c r="AA2147" s="2">
        <v>988.8</v>
      </c>
      <c r="AB2147" s="2">
        <v>24383.48</v>
      </c>
      <c r="AC2147" s="2">
        <v>0</v>
      </c>
      <c r="AD2147" s="2">
        <v>0</v>
      </c>
      <c r="AE2147" s="2">
        <v>0</v>
      </c>
      <c r="AF2147" s="2">
        <v>1578</v>
      </c>
      <c r="AG2147" s="2">
        <v>39969.9</v>
      </c>
      <c r="AH2147" s="2">
        <v>19244</v>
      </c>
      <c r="AI2147" s="2">
        <v>0</v>
      </c>
      <c r="AJ2147" s="2">
        <v>34258.300000000003</v>
      </c>
      <c r="AK2147" s="2">
        <v>0</v>
      </c>
      <c r="AL2147" s="2">
        <v>95050.2</v>
      </c>
      <c r="AM2147" s="2">
        <v>0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269887.95</v>
      </c>
      <c r="AU2147" s="2">
        <v>0</v>
      </c>
      <c r="AV2147" s="2">
        <v>970.49</v>
      </c>
      <c r="AW2147" s="12">
        <v>3.7321041529999999</v>
      </c>
    </row>
    <row r="2148" spans="1:49" x14ac:dyDescent="0.25">
      <c r="A2148" t="s">
        <v>1105</v>
      </c>
      <c r="B2148" t="s">
        <v>154</v>
      </c>
      <c r="C2148" t="s">
        <v>1728</v>
      </c>
      <c r="D2148" t="s">
        <v>711</v>
      </c>
      <c r="F2148" s="2">
        <v>14.03</v>
      </c>
      <c r="G2148" s="2">
        <v>14.03</v>
      </c>
      <c r="H2148" s="2">
        <v>0</v>
      </c>
      <c r="I2148" s="2">
        <v>0</v>
      </c>
      <c r="J2148" s="2">
        <v>6.07</v>
      </c>
      <c r="K2148" s="2">
        <v>2</v>
      </c>
      <c r="L2148" s="2">
        <v>0</v>
      </c>
      <c r="M2148" s="2">
        <v>0</v>
      </c>
      <c r="N2148" s="2">
        <v>1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1</v>
      </c>
      <c r="X2148" s="2">
        <v>14.03</v>
      </c>
      <c r="Y2148" s="2">
        <v>83898.28</v>
      </c>
      <c r="Z2148" s="2">
        <v>2096.9899999999998</v>
      </c>
      <c r="AA2148" s="2">
        <v>320</v>
      </c>
      <c r="AB2148" s="2">
        <v>2678.21</v>
      </c>
      <c r="AC2148" s="2">
        <v>0</v>
      </c>
      <c r="AD2148" s="2">
        <v>0</v>
      </c>
      <c r="AE2148" s="2">
        <v>0</v>
      </c>
      <c r="AF2148" s="2">
        <v>0</v>
      </c>
      <c r="AG2148" s="2">
        <v>24310.35</v>
      </c>
      <c r="AH2148" s="2">
        <v>19244</v>
      </c>
      <c r="AI2148" s="2">
        <v>0</v>
      </c>
      <c r="AJ2148" s="2">
        <v>0</v>
      </c>
      <c r="AK2148" s="2">
        <v>25637</v>
      </c>
      <c r="AL2148" s="2">
        <v>69191.350000000006</v>
      </c>
      <c r="AM2148" s="2">
        <v>0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158184.82999999999</v>
      </c>
      <c r="AU2148" s="2">
        <v>0</v>
      </c>
      <c r="AV2148" s="2">
        <v>597.86</v>
      </c>
      <c r="AW2148" s="12">
        <v>0.70180636399999996</v>
      </c>
    </row>
    <row r="2149" spans="1:49" x14ac:dyDescent="0.25">
      <c r="A2149" t="s">
        <v>1105</v>
      </c>
      <c r="B2149" t="s">
        <v>154</v>
      </c>
      <c r="C2149" t="s">
        <v>1729</v>
      </c>
      <c r="D2149" t="s">
        <v>712</v>
      </c>
      <c r="F2149" s="2">
        <v>6</v>
      </c>
      <c r="G2149" s="2">
        <v>6</v>
      </c>
      <c r="H2149" s="2">
        <v>0</v>
      </c>
      <c r="I2149" s="2">
        <v>0</v>
      </c>
      <c r="J2149" s="2">
        <v>1</v>
      </c>
      <c r="K2149" s="2">
        <v>2</v>
      </c>
      <c r="L2149" s="2">
        <v>0</v>
      </c>
      <c r="M2149" s="2">
        <v>1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1</v>
      </c>
      <c r="X2149" s="2">
        <v>6</v>
      </c>
      <c r="Y2149" s="2">
        <v>35879.519999999997</v>
      </c>
      <c r="Z2149" s="2">
        <v>0</v>
      </c>
      <c r="AA2149" s="2">
        <v>320</v>
      </c>
      <c r="AB2149" s="2">
        <v>1421.21</v>
      </c>
      <c r="AC2149" s="2">
        <v>0</v>
      </c>
      <c r="AD2149" s="2">
        <v>0</v>
      </c>
      <c r="AE2149" s="2">
        <v>0</v>
      </c>
      <c r="AF2149" s="2">
        <v>0</v>
      </c>
      <c r="AG2149" s="2">
        <v>4005</v>
      </c>
      <c r="AH2149" s="2">
        <v>19244</v>
      </c>
      <c r="AI2149" s="2">
        <v>0</v>
      </c>
      <c r="AJ2149" s="2">
        <v>17390</v>
      </c>
      <c r="AK2149" s="2">
        <v>0</v>
      </c>
      <c r="AL2149" s="2">
        <v>40639</v>
      </c>
      <c r="AM2149" s="2">
        <v>0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78259.73</v>
      </c>
      <c r="AU2149" s="2">
        <v>0</v>
      </c>
      <c r="AV2149" s="2">
        <v>0</v>
      </c>
      <c r="AW2149" s="12">
        <v>0.87083907800000004</v>
      </c>
    </row>
    <row r="2150" spans="1:49" x14ac:dyDescent="0.25">
      <c r="A2150" t="s">
        <v>1106</v>
      </c>
      <c r="B2150" t="s">
        <v>155</v>
      </c>
      <c r="C2150" t="s">
        <v>1320</v>
      </c>
      <c r="D2150" t="s">
        <v>375</v>
      </c>
      <c r="F2150" s="2">
        <v>198.87</v>
      </c>
      <c r="G2150" s="2">
        <v>198.87</v>
      </c>
      <c r="H2150" s="2">
        <v>0</v>
      </c>
      <c r="I2150" s="2">
        <v>0</v>
      </c>
      <c r="J2150" s="2">
        <v>25.88</v>
      </c>
      <c r="K2150" s="2">
        <v>4.0999999999999996</v>
      </c>
      <c r="L2150" s="2">
        <v>0</v>
      </c>
      <c r="M2150" s="2">
        <v>0</v>
      </c>
      <c r="N2150" s="2">
        <v>0</v>
      </c>
      <c r="O2150" s="2">
        <v>57.06</v>
      </c>
      <c r="P2150" s="2">
        <v>14.5</v>
      </c>
      <c r="Q2150" s="2">
        <v>48.98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198.87</v>
      </c>
      <c r="Y2150" s="2">
        <v>1189226.69</v>
      </c>
      <c r="Z2150" s="2">
        <v>63272.480000000003</v>
      </c>
      <c r="AA2150" s="2">
        <v>0</v>
      </c>
      <c r="AB2150" s="2">
        <v>206177.3</v>
      </c>
      <c r="AC2150" s="2">
        <v>0</v>
      </c>
      <c r="AD2150" s="2">
        <v>0</v>
      </c>
      <c r="AE2150" s="2">
        <v>0</v>
      </c>
      <c r="AF2150" s="2">
        <v>0</v>
      </c>
      <c r="AG2150" s="2">
        <v>103649.4</v>
      </c>
      <c r="AH2150" s="2">
        <v>39450.199999999997</v>
      </c>
      <c r="AI2150" s="2">
        <v>0</v>
      </c>
      <c r="AJ2150" s="2">
        <v>0</v>
      </c>
      <c r="AK2150" s="2">
        <v>0</v>
      </c>
      <c r="AL2150" s="2">
        <v>143099.6</v>
      </c>
      <c r="AM2150" s="2">
        <v>296255.52</v>
      </c>
      <c r="AN2150" s="2">
        <v>71354.5</v>
      </c>
      <c r="AO2150" s="2">
        <v>87919.1</v>
      </c>
      <c r="AP2150" s="2">
        <v>0</v>
      </c>
      <c r="AQ2150" s="2">
        <v>0</v>
      </c>
      <c r="AR2150" s="2">
        <v>455529.12</v>
      </c>
      <c r="AS2150" s="2">
        <v>0</v>
      </c>
      <c r="AT2150" s="2">
        <v>2057305.19</v>
      </c>
      <c r="AU2150" s="2">
        <v>0</v>
      </c>
      <c r="AV2150" s="2">
        <v>1272.6400000000001</v>
      </c>
      <c r="AW2150" s="12">
        <v>3.8115592110000001</v>
      </c>
    </row>
    <row r="2151" spans="1:49" x14ac:dyDescent="0.25">
      <c r="A2151" t="s">
        <v>1106</v>
      </c>
      <c r="B2151" t="s">
        <v>155</v>
      </c>
      <c r="C2151" t="s">
        <v>1383</v>
      </c>
      <c r="D2151" t="s">
        <v>376</v>
      </c>
      <c r="F2151" s="2">
        <v>2</v>
      </c>
      <c r="G2151" s="2">
        <v>2</v>
      </c>
      <c r="H2151" s="2">
        <v>0</v>
      </c>
      <c r="I2151" s="2">
        <v>0</v>
      </c>
      <c r="J2151" s="2">
        <v>0</v>
      </c>
      <c r="K2151" s="2">
        <v>0</v>
      </c>
      <c r="L2151" s="2">
        <v>0</v>
      </c>
      <c r="M2151" s="2">
        <v>0</v>
      </c>
      <c r="N2151" s="2">
        <v>0</v>
      </c>
      <c r="O2151" s="2">
        <v>1</v>
      </c>
      <c r="P2151" s="2">
        <v>0.1</v>
      </c>
      <c r="Q2151" s="2">
        <v>1.1000000000000001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2</v>
      </c>
      <c r="Y2151" s="2">
        <v>11959.84</v>
      </c>
      <c r="Z2151" s="2">
        <v>0.3</v>
      </c>
      <c r="AA2151" s="2">
        <v>0</v>
      </c>
      <c r="AB2151" s="2">
        <v>1539.8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5192</v>
      </c>
      <c r="AN2151" s="2">
        <v>492.1</v>
      </c>
      <c r="AO2151" s="2">
        <v>1974.5</v>
      </c>
      <c r="AP2151" s="2">
        <v>0</v>
      </c>
      <c r="AQ2151" s="2">
        <v>0</v>
      </c>
      <c r="AR2151" s="2">
        <v>7658.6</v>
      </c>
      <c r="AS2151" s="2">
        <v>0</v>
      </c>
      <c r="AT2151" s="2">
        <v>21158.54</v>
      </c>
      <c r="AU2151" s="2">
        <v>0</v>
      </c>
      <c r="AV2151" s="2">
        <v>0.59</v>
      </c>
      <c r="AW2151" s="12">
        <v>2.8305076300000001</v>
      </c>
    </row>
    <row r="2152" spans="1:49" x14ac:dyDescent="0.25">
      <c r="A2152" t="s">
        <v>1106</v>
      </c>
      <c r="B2152" t="s">
        <v>155</v>
      </c>
      <c r="C2152" t="s">
        <v>1393</v>
      </c>
      <c r="D2152" t="s">
        <v>385</v>
      </c>
      <c r="F2152" s="2">
        <v>3.09</v>
      </c>
      <c r="G2152" s="2">
        <v>3.09</v>
      </c>
      <c r="H2152" s="2">
        <v>0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1.1000000000000001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3.09</v>
      </c>
      <c r="Y2152" s="2">
        <v>18477.95</v>
      </c>
      <c r="Z2152" s="2">
        <v>1701.29</v>
      </c>
      <c r="AA2152" s="2">
        <v>0</v>
      </c>
      <c r="AB2152" s="2">
        <v>2660.22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>
        <v>0</v>
      </c>
      <c r="AO2152" s="2">
        <v>1974.5</v>
      </c>
      <c r="AP2152" s="2">
        <v>0</v>
      </c>
      <c r="AQ2152" s="2">
        <v>0</v>
      </c>
      <c r="AR2152" s="2">
        <v>1974.5</v>
      </c>
      <c r="AS2152" s="2">
        <v>0</v>
      </c>
      <c r="AT2152" s="2">
        <v>24813.96</v>
      </c>
      <c r="AU2152" s="2">
        <v>0</v>
      </c>
      <c r="AV2152" s="2">
        <v>2202.3200000000002</v>
      </c>
      <c r="AW2152" s="12">
        <v>3.1651159510000002</v>
      </c>
    </row>
    <row r="2153" spans="1:49" x14ac:dyDescent="0.25">
      <c r="A2153" t="s">
        <v>1106</v>
      </c>
      <c r="B2153" t="s">
        <v>155</v>
      </c>
      <c r="C2153" t="s">
        <v>1397</v>
      </c>
      <c r="D2153" t="s">
        <v>389</v>
      </c>
      <c r="F2153" s="2">
        <v>2.92</v>
      </c>
      <c r="G2153" s="2">
        <v>2.92</v>
      </c>
      <c r="H2153" s="2">
        <v>0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0.22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2.92</v>
      </c>
      <c r="Y2153" s="2">
        <v>17461.37</v>
      </c>
      <c r="Z2153" s="2">
        <v>1055.51</v>
      </c>
      <c r="AA2153" s="2">
        <v>0</v>
      </c>
      <c r="AB2153" s="2">
        <v>2048.67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394.9</v>
      </c>
      <c r="AP2153" s="2">
        <v>0</v>
      </c>
      <c r="AQ2153" s="2">
        <v>0</v>
      </c>
      <c r="AR2153" s="2">
        <v>394.9</v>
      </c>
      <c r="AS2153" s="2">
        <v>0</v>
      </c>
      <c r="AT2153" s="2">
        <v>20960.45</v>
      </c>
      <c r="AU2153" s="2">
        <v>0</v>
      </c>
      <c r="AV2153" s="2">
        <v>1445.9</v>
      </c>
      <c r="AW2153" s="12">
        <v>2.5794029570000001</v>
      </c>
    </row>
    <row r="2154" spans="1:49" x14ac:dyDescent="0.25">
      <c r="A2154" t="s">
        <v>1106</v>
      </c>
      <c r="B2154" t="s">
        <v>155</v>
      </c>
      <c r="C2154" t="s">
        <v>1405</v>
      </c>
      <c r="D2154" t="s">
        <v>397</v>
      </c>
      <c r="F2154" s="2">
        <v>7</v>
      </c>
      <c r="G2154" s="2">
        <v>7</v>
      </c>
      <c r="H2154" s="2">
        <v>0</v>
      </c>
      <c r="I2154" s="2">
        <v>0</v>
      </c>
      <c r="J2154" s="2">
        <v>0.92</v>
      </c>
      <c r="K2154" s="2">
        <v>0</v>
      </c>
      <c r="L2154" s="2">
        <v>0</v>
      </c>
      <c r="M2154" s="2">
        <v>0</v>
      </c>
      <c r="N2154" s="2">
        <v>0</v>
      </c>
      <c r="O2154" s="2">
        <v>2.15</v>
      </c>
      <c r="P2154" s="2">
        <v>0</v>
      </c>
      <c r="Q2154" s="2">
        <v>3.75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7</v>
      </c>
      <c r="Y2154" s="2">
        <v>41859.440000000002</v>
      </c>
      <c r="Z2154" s="2">
        <v>2723.11</v>
      </c>
      <c r="AA2154" s="2">
        <v>0</v>
      </c>
      <c r="AB2154" s="2">
        <v>2518.98</v>
      </c>
      <c r="AC2154" s="2">
        <v>0</v>
      </c>
      <c r="AD2154" s="2">
        <v>0</v>
      </c>
      <c r="AE2154" s="2">
        <v>0</v>
      </c>
      <c r="AF2154" s="2">
        <v>0</v>
      </c>
      <c r="AG2154" s="2">
        <v>3684.6</v>
      </c>
      <c r="AH2154" s="2">
        <v>0</v>
      </c>
      <c r="AI2154" s="2">
        <v>0</v>
      </c>
      <c r="AJ2154" s="2">
        <v>0</v>
      </c>
      <c r="AK2154" s="2">
        <v>0</v>
      </c>
      <c r="AL2154" s="2">
        <v>3684.6</v>
      </c>
      <c r="AM2154" s="2">
        <v>11162.8</v>
      </c>
      <c r="AN2154" s="2">
        <v>0</v>
      </c>
      <c r="AO2154" s="2">
        <v>6731.25</v>
      </c>
      <c r="AP2154" s="2">
        <v>0</v>
      </c>
      <c r="AQ2154" s="2">
        <v>0</v>
      </c>
      <c r="AR2154" s="2">
        <v>17894.05</v>
      </c>
      <c r="AS2154" s="2">
        <v>0</v>
      </c>
      <c r="AT2154" s="2">
        <v>68680.179999999993</v>
      </c>
      <c r="AU2154" s="2">
        <v>0</v>
      </c>
      <c r="AV2154" s="2">
        <v>1556.06</v>
      </c>
      <c r="AW2154" s="12">
        <v>1.322992613</v>
      </c>
    </row>
    <row r="2155" spans="1:49" x14ac:dyDescent="0.25">
      <c r="A2155" t="s">
        <v>1106</v>
      </c>
      <c r="B2155" t="s">
        <v>155</v>
      </c>
      <c r="C2155" t="s">
        <v>1429</v>
      </c>
      <c r="D2155" t="s">
        <v>419</v>
      </c>
      <c r="F2155" s="2">
        <v>2</v>
      </c>
      <c r="G2155" s="2">
        <v>2</v>
      </c>
      <c r="H2155" s="2">
        <v>0</v>
      </c>
      <c r="I2155" s="2">
        <v>0</v>
      </c>
      <c r="J2155" s="2">
        <v>0</v>
      </c>
      <c r="K2155" s="2">
        <v>0</v>
      </c>
      <c r="L2155" s="2">
        <v>0</v>
      </c>
      <c r="M2155" s="2">
        <v>0</v>
      </c>
      <c r="N2155" s="2">
        <v>0</v>
      </c>
      <c r="O2155" s="2">
        <v>1.1000000000000001</v>
      </c>
      <c r="P2155" s="2">
        <v>0</v>
      </c>
      <c r="Q2155" s="2">
        <v>1.1000000000000001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2</v>
      </c>
      <c r="Y2155" s="2">
        <v>11959.84</v>
      </c>
      <c r="Z2155" s="2">
        <v>1046.81</v>
      </c>
      <c r="AA2155" s="2">
        <v>0</v>
      </c>
      <c r="AB2155" s="2">
        <v>2062.83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5711.2</v>
      </c>
      <c r="AN2155" s="2">
        <v>0</v>
      </c>
      <c r="AO2155" s="2">
        <v>1974.5</v>
      </c>
      <c r="AP2155" s="2">
        <v>0</v>
      </c>
      <c r="AQ2155" s="2">
        <v>0</v>
      </c>
      <c r="AR2155" s="2">
        <v>7685.7</v>
      </c>
      <c r="AS2155" s="2">
        <v>0</v>
      </c>
      <c r="AT2155" s="2">
        <v>22755.18</v>
      </c>
      <c r="AU2155" s="2">
        <v>0</v>
      </c>
      <c r="AV2155" s="2">
        <v>2093.61</v>
      </c>
      <c r="AW2155" s="12">
        <v>3.791962968</v>
      </c>
    </row>
    <row r="2156" spans="1:49" x14ac:dyDescent="0.25">
      <c r="A2156" t="s">
        <v>1106</v>
      </c>
      <c r="B2156" t="s">
        <v>155</v>
      </c>
      <c r="C2156" t="s">
        <v>1457</v>
      </c>
      <c r="D2156" t="s">
        <v>446</v>
      </c>
      <c r="F2156" s="2">
        <v>1</v>
      </c>
      <c r="G2156" s="2">
        <v>1</v>
      </c>
      <c r="H2156" s="2">
        <v>0</v>
      </c>
      <c r="I2156" s="2">
        <v>0</v>
      </c>
      <c r="J2156" s="2">
        <v>0</v>
      </c>
      <c r="K2156" s="2">
        <v>0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1.1000000000000001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1</v>
      </c>
      <c r="Y2156" s="2">
        <v>5979.92</v>
      </c>
      <c r="Z2156" s="2">
        <v>17.64</v>
      </c>
      <c r="AA2156" s="2">
        <v>0</v>
      </c>
      <c r="AB2156" s="2">
        <v>261.47000000000003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0</v>
      </c>
      <c r="AN2156" s="2">
        <v>0</v>
      </c>
      <c r="AO2156" s="2">
        <v>1974.5</v>
      </c>
      <c r="AP2156" s="2">
        <v>0</v>
      </c>
      <c r="AQ2156" s="2">
        <v>0</v>
      </c>
      <c r="AR2156" s="2">
        <v>1974.5</v>
      </c>
      <c r="AS2156" s="2">
        <v>0</v>
      </c>
      <c r="AT2156" s="2">
        <v>8233.5300000000007</v>
      </c>
      <c r="AU2156" s="2">
        <v>0</v>
      </c>
      <c r="AV2156" s="2">
        <v>70.569999999999993</v>
      </c>
      <c r="AW2156" s="12">
        <v>0.961270399</v>
      </c>
    </row>
    <row r="2157" spans="1:49" x14ac:dyDescent="0.25">
      <c r="A2157" t="s">
        <v>1106</v>
      </c>
      <c r="B2157" t="s">
        <v>155</v>
      </c>
      <c r="C2157" t="s">
        <v>1485</v>
      </c>
      <c r="D2157" t="s">
        <v>475</v>
      </c>
      <c r="F2157" s="2">
        <v>1.98</v>
      </c>
      <c r="G2157" s="2">
        <v>1.98</v>
      </c>
      <c r="H2157" s="2">
        <v>0</v>
      </c>
      <c r="I2157" s="2">
        <v>0</v>
      </c>
      <c r="J2157" s="2">
        <v>0</v>
      </c>
      <c r="K2157" s="2">
        <v>0</v>
      </c>
      <c r="L2157" s="2">
        <v>0</v>
      </c>
      <c r="M2157" s="2">
        <v>0</v>
      </c>
      <c r="N2157" s="2">
        <v>0</v>
      </c>
      <c r="O2157" s="2">
        <v>0.54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1.98</v>
      </c>
      <c r="Y2157" s="2">
        <v>11840.24</v>
      </c>
      <c r="Z2157" s="2">
        <v>347.83</v>
      </c>
      <c r="AA2157" s="2">
        <v>0</v>
      </c>
      <c r="AB2157" s="2">
        <v>2011.97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2803.68</v>
      </c>
      <c r="AN2157" s="2">
        <v>0</v>
      </c>
      <c r="AO2157" s="2">
        <v>0</v>
      </c>
      <c r="AP2157" s="2">
        <v>0</v>
      </c>
      <c r="AQ2157" s="2">
        <v>0</v>
      </c>
      <c r="AR2157" s="2">
        <v>2803.68</v>
      </c>
      <c r="AS2157" s="2">
        <v>0</v>
      </c>
      <c r="AT2157" s="2">
        <v>17003.72</v>
      </c>
      <c r="AU2157" s="2">
        <v>0</v>
      </c>
      <c r="AV2157" s="2">
        <v>702.68</v>
      </c>
      <c r="AW2157" s="12">
        <v>3.7358389330000001</v>
      </c>
    </row>
    <row r="2158" spans="1:49" x14ac:dyDescent="0.25">
      <c r="A2158" t="s">
        <v>1106</v>
      </c>
      <c r="B2158" t="s">
        <v>155</v>
      </c>
      <c r="C2158" t="s">
        <v>1494</v>
      </c>
      <c r="D2158" t="s">
        <v>485</v>
      </c>
      <c r="F2158" s="2">
        <v>1</v>
      </c>
      <c r="G2158" s="2">
        <v>1</v>
      </c>
      <c r="H2158" s="2">
        <v>0</v>
      </c>
      <c r="I2158" s="2">
        <v>0</v>
      </c>
      <c r="J2158" s="2">
        <v>0</v>
      </c>
      <c r="K2158" s="2">
        <v>0</v>
      </c>
      <c r="L2158" s="2">
        <v>0</v>
      </c>
      <c r="M2158" s="2">
        <v>0</v>
      </c>
      <c r="N2158" s="2">
        <v>0</v>
      </c>
      <c r="O2158" s="2">
        <v>0</v>
      </c>
      <c r="P2158" s="2">
        <v>0</v>
      </c>
      <c r="Q2158" s="2">
        <v>1.1000000000000001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1</v>
      </c>
      <c r="Y2158" s="2">
        <v>5979.92</v>
      </c>
      <c r="Z2158" s="2">
        <v>0</v>
      </c>
      <c r="AA2158" s="2">
        <v>0</v>
      </c>
      <c r="AB2158" s="2">
        <v>152.97999999999999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0</v>
      </c>
      <c r="AN2158" s="2">
        <v>0</v>
      </c>
      <c r="AO2158" s="2">
        <v>1974.5</v>
      </c>
      <c r="AP2158" s="2">
        <v>0</v>
      </c>
      <c r="AQ2158" s="2">
        <v>0</v>
      </c>
      <c r="AR2158" s="2">
        <v>1974.5</v>
      </c>
      <c r="AS2158" s="2">
        <v>0</v>
      </c>
      <c r="AT2158" s="2">
        <v>8107.4</v>
      </c>
      <c r="AU2158" s="2">
        <v>0</v>
      </c>
      <c r="AV2158" s="2">
        <v>0</v>
      </c>
      <c r="AW2158" s="12">
        <v>0.56241289299999997</v>
      </c>
    </row>
    <row r="2159" spans="1:49" x14ac:dyDescent="0.25">
      <c r="A2159" t="s">
        <v>1106</v>
      </c>
      <c r="B2159" t="s">
        <v>155</v>
      </c>
      <c r="C2159" t="s">
        <v>1531</v>
      </c>
      <c r="D2159" t="s">
        <v>525</v>
      </c>
      <c r="F2159" s="2">
        <v>1</v>
      </c>
      <c r="G2159" s="2">
        <v>1</v>
      </c>
      <c r="H2159" s="2">
        <v>0</v>
      </c>
      <c r="I2159" s="2">
        <v>0</v>
      </c>
      <c r="J2159" s="2">
        <v>0</v>
      </c>
      <c r="K2159" s="2">
        <v>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0.24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1</v>
      </c>
      <c r="Y2159" s="2">
        <v>5979.92</v>
      </c>
      <c r="Z2159" s="2">
        <v>236.05</v>
      </c>
      <c r="AA2159" s="2">
        <v>0</v>
      </c>
      <c r="AB2159" s="2">
        <v>270.54000000000002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>
        <v>0</v>
      </c>
      <c r="AO2159" s="2">
        <v>430.8</v>
      </c>
      <c r="AP2159" s="2">
        <v>0</v>
      </c>
      <c r="AQ2159" s="2">
        <v>0</v>
      </c>
      <c r="AR2159" s="2">
        <v>430.8</v>
      </c>
      <c r="AS2159" s="2">
        <v>0</v>
      </c>
      <c r="AT2159" s="2">
        <v>6917.31</v>
      </c>
      <c r="AU2159" s="2">
        <v>0</v>
      </c>
      <c r="AV2159" s="2">
        <v>944.19</v>
      </c>
      <c r="AW2159" s="12">
        <v>0.99464149599999996</v>
      </c>
    </row>
    <row r="2160" spans="1:49" x14ac:dyDescent="0.25">
      <c r="A2160" t="s">
        <v>1106</v>
      </c>
      <c r="B2160" t="s">
        <v>155</v>
      </c>
      <c r="C2160" t="s">
        <v>1596</v>
      </c>
      <c r="D2160" t="s">
        <v>584</v>
      </c>
      <c r="F2160" s="2">
        <v>1</v>
      </c>
      <c r="G2160" s="2">
        <v>1</v>
      </c>
      <c r="H2160" s="2">
        <v>0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2">
        <v>0</v>
      </c>
      <c r="O2160" s="2">
        <v>0.97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1</v>
      </c>
      <c r="Y2160" s="2">
        <v>5979.92</v>
      </c>
      <c r="Z2160" s="2">
        <v>0</v>
      </c>
      <c r="AA2160" s="2">
        <v>0</v>
      </c>
      <c r="AB2160" s="2">
        <v>493.35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5036.24</v>
      </c>
      <c r="AN2160" s="2">
        <v>0</v>
      </c>
      <c r="AO2160" s="2">
        <v>0</v>
      </c>
      <c r="AP2160" s="2">
        <v>0</v>
      </c>
      <c r="AQ2160" s="2">
        <v>0</v>
      </c>
      <c r="AR2160" s="2">
        <v>5036.24</v>
      </c>
      <c r="AS2160" s="2">
        <v>0</v>
      </c>
      <c r="AT2160" s="2">
        <v>11509.51</v>
      </c>
      <c r="AU2160" s="2">
        <v>0</v>
      </c>
      <c r="AV2160" s="2">
        <v>0</v>
      </c>
      <c r="AW2160" s="12">
        <v>1.8137684679999999</v>
      </c>
    </row>
    <row r="2161" spans="1:49" x14ac:dyDescent="0.25">
      <c r="A2161" t="s">
        <v>1106</v>
      </c>
      <c r="B2161" t="s">
        <v>155</v>
      </c>
      <c r="C2161" t="s">
        <v>1808</v>
      </c>
      <c r="D2161" t="s">
        <v>780</v>
      </c>
      <c r="F2161" s="2">
        <v>1</v>
      </c>
      <c r="G2161" s="2">
        <v>1</v>
      </c>
      <c r="H2161" s="2">
        <v>0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0</v>
      </c>
      <c r="O2161" s="2">
        <v>0.12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1</v>
      </c>
      <c r="Y2161" s="2">
        <v>5979.92</v>
      </c>
      <c r="Z2161" s="2">
        <v>0</v>
      </c>
      <c r="AA2161" s="2">
        <v>0</v>
      </c>
      <c r="AB2161" s="2">
        <v>29.3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623.04</v>
      </c>
      <c r="AN2161" s="2">
        <v>0</v>
      </c>
      <c r="AO2161" s="2">
        <v>0</v>
      </c>
      <c r="AP2161" s="2">
        <v>0</v>
      </c>
      <c r="AQ2161" s="2">
        <v>0</v>
      </c>
      <c r="AR2161" s="2">
        <v>623.04</v>
      </c>
      <c r="AS2161" s="2">
        <v>0</v>
      </c>
      <c r="AT2161" s="2">
        <v>6632.26</v>
      </c>
      <c r="AU2161" s="2">
        <v>0</v>
      </c>
      <c r="AV2161" s="2">
        <v>0</v>
      </c>
      <c r="AW2161" s="12">
        <v>0.10772058800000001</v>
      </c>
    </row>
    <row r="2162" spans="1:49" x14ac:dyDescent="0.25">
      <c r="A2162" t="s">
        <v>1107</v>
      </c>
      <c r="B2162" t="s">
        <v>156</v>
      </c>
      <c r="C2162" t="s">
        <v>1384</v>
      </c>
      <c r="D2162" t="s">
        <v>377</v>
      </c>
      <c r="F2162" s="2">
        <v>186.77</v>
      </c>
      <c r="G2162" s="2">
        <v>186.77</v>
      </c>
      <c r="H2162" s="2">
        <v>0</v>
      </c>
      <c r="I2162" s="2">
        <v>0.94</v>
      </c>
      <c r="J2162" s="2">
        <v>21.03</v>
      </c>
      <c r="K2162" s="2">
        <v>5.87</v>
      </c>
      <c r="L2162" s="2">
        <v>0</v>
      </c>
      <c r="M2162" s="2">
        <v>0</v>
      </c>
      <c r="N2162" s="2">
        <v>0</v>
      </c>
      <c r="O2162" s="2">
        <v>0.28000000000000003</v>
      </c>
      <c r="P2162" s="2">
        <v>0</v>
      </c>
      <c r="Q2162" s="2">
        <v>77.83</v>
      </c>
      <c r="R2162" s="2">
        <v>0</v>
      </c>
      <c r="S2162" s="2">
        <v>0</v>
      </c>
      <c r="T2162" s="2">
        <v>0</v>
      </c>
      <c r="U2162" s="2">
        <v>1</v>
      </c>
      <c r="V2162" s="2">
        <v>0</v>
      </c>
      <c r="W2162" s="2">
        <v>0</v>
      </c>
      <c r="X2162" s="2">
        <v>186.77</v>
      </c>
      <c r="Y2162" s="2">
        <v>1116869.6599999999</v>
      </c>
      <c r="Z2162" s="2">
        <v>25259.71</v>
      </c>
      <c r="AA2162" s="2">
        <v>0</v>
      </c>
      <c r="AB2162" s="2">
        <v>175470.78</v>
      </c>
      <c r="AC2162" s="2">
        <v>0</v>
      </c>
      <c r="AD2162" s="2">
        <v>1136</v>
      </c>
      <c r="AE2162" s="2">
        <v>0</v>
      </c>
      <c r="AF2162" s="2">
        <v>1483.32</v>
      </c>
      <c r="AG2162" s="2">
        <v>84225.15</v>
      </c>
      <c r="AH2162" s="2">
        <v>56481.14</v>
      </c>
      <c r="AI2162" s="2">
        <v>0</v>
      </c>
      <c r="AJ2162" s="2">
        <v>0</v>
      </c>
      <c r="AK2162" s="2">
        <v>0</v>
      </c>
      <c r="AL2162" s="2">
        <v>142189.60999999999</v>
      </c>
      <c r="AM2162" s="2">
        <v>1453.76</v>
      </c>
      <c r="AN2162" s="2">
        <v>0</v>
      </c>
      <c r="AO2162" s="2">
        <v>139704.85</v>
      </c>
      <c r="AP2162" s="2">
        <v>0</v>
      </c>
      <c r="AQ2162" s="2">
        <v>0</v>
      </c>
      <c r="AR2162" s="2">
        <v>141158.60999999999</v>
      </c>
      <c r="AS2162" s="2">
        <v>0</v>
      </c>
      <c r="AT2162" s="2">
        <v>1602084.37</v>
      </c>
      <c r="AU2162" s="2">
        <v>0</v>
      </c>
      <c r="AV2162" s="2">
        <v>540.98</v>
      </c>
      <c r="AW2162" s="12">
        <v>3.4540513079999999</v>
      </c>
    </row>
    <row r="2163" spans="1:49" x14ac:dyDescent="0.25">
      <c r="A2163" t="s">
        <v>1107</v>
      </c>
      <c r="B2163" t="s">
        <v>156</v>
      </c>
      <c r="C2163" t="s">
        <v>1423</v>
      </c>
      <c r="D2163" t="s">
        <v>414</v>
      </c>
      <c r="F2163" s="2">
        <v>1</v>
      </c>
      <c r="G2163" s="2">
        <v>1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0.89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1</v>
      </c>
      <c r="Y2163" s="2">
        <v>5979.92</v>
      </c>
      <c r="Z2163" s="2">
        <v>159.59</v>
      </c>
      <c r="AA2163" s="2">
        <v>0</v>
      </c>
      <c r="AB2163" s="2">
        <v>1087.98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1597.55</v>
      </c>
      <c r="AP2163" s="2">
        <v>0</v>
      </c>
      <c r="AQ2163" s="2">
        <v>0</v>
      </c>
      <c r="AR2163" s="2">
        <v>1597.55</v>
      </c>
      <c r="AS2163" s="2">
        <v>0</v>
      </c>
      <c r="AT2163" s="2">
        <v>8825.0400000000009</v>
      </c>
      <c r="AU2163" s="2">
        <v>0</v>
      </c>
      <c r="AV2163" s="2">
        <v>638.35</v>
      </c>
      <c r="AW2163" s="12">
        <v>3.999942871</v>
      </c>
    </row>
    <row r="2164" spans="1:49" x14ac:dyDescent="0.25">
      <c r="A2164" t="s">
        <v>1107</v>
      </c>
      <c r="B2164" t="s">
        <v>156</v>
      </c>
      <c r="C2164" t="s">
        <v>1471</v>
      </c>
      <c r="D2164" t="s">
        <v>460</v>
      </c>
      <c r="F2164" s="2">
        <v>1</v>
      </c>
      <c r="G2164" s="2">
        <v>1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1</v>
      </c>
      <c r="Y2164" s="2">
        <v>5979.92</v>
      </c>
      <c r="Z2164" s="2">
        <v>226</v>
      </c>
      <c r="AA2164" s="2">
        <v>0</v>
      </c>
      <c r="AB2164" s="2">
        <v>422.74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6628.66</v>
      </c>
      <c r="AU2164" s="2">
        <v>0</v>
      </c>
      <c r="AV2164" s="2">
        <v>904.01</v>
      </c>
      <c r="AW2164" s="12">
        <v>1.554175858</v>
      </c>
    </row>
    <row r="2165" spans="1:49" x14ac:dyDescent="0.25">
      <c r="A2165" t="s">
        <v>1107</v>
      </c>
      <c r="B2165" t="s">
        <v>156</v>
      </c>
      <c r="C2165" t="s">
        <v>1491</v>
      </c>
      <c r="D2165" t="s">
        <v>482</v>
      </c>
      <c r="F2165" s="2">
        <v>1</v>
      </c>
      <c r="G2165" s="2">
        <v>1</v>
      </c>
      <c r="H2165" s="2">
        <v>0</v>
      </c>
      <c r="I2165" s="2">
        <v>0</v>
      </c>
      <c r="J2165" s="2">
        <v>0</v>
      </c>
      <c r="K2165" s="2">
        <v>0</v>
      </c>
      <c r="L2165" s="2">
        <v>0</v>
      </c>
      <c r="M2165" s="2">
        <v>0</v>
      </c>
      <c r="N2165" s="2">
        <v>0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1</v>
      </c>
      <c r="Y2165" s="2">
        <v>5979.92</v>
      </c>
      <c r="Z2165" s="2">
        <v>575.64</v>
      </c>
      <c r="AA2165" s="2">
        <v>0</v>
      </c>
      <c r="AB2165" s="2">
        <v>1022.21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7577.77</v>
      </c>
      <c r="AU2165" s="2">
        <v>0</v>
      </c>
      <c r="AV2165" s="2">
        <v>2302.56</v>
      </c>
      <c r="AW2165" s="12">
        <v>3.7581133580000001</v>
      </c>
    </row>
    <row r="2166" spans="1:49" x14ac:dyDescent="0.25">
      <c r="A2166" t="s">
        <v>1107</v>
      </c>
      <c r="B2166" t="s">
        <v>156</v>
      </c>
      <c r="C2166" t="s">
        <v>1497</v>
      </c>
      <c r="D2166" t="s">
        <v>488</v>
      </c>
      <c r="F2166" s="2">
        <v>1</v>
      </c>
      <c r="G2166" s="2">
        <v>1</v>
      </c>
      <c r="H2166" s="2">
        <v>0</v>
      </c>
      <c r="I2166" s="2">
        <v>0</v>
      </c>
      <c r="J2166" s="2">
        <v>0</v>
      </c>
      <c r="K2166" s="2">
        <v>0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1</v>
      </c>
      <c r="Y2166" s="2">
        <v>5979.92</v>
      </c>
      <c r="Z2166" s="2">
        <v>0</v>
      </c>
      <c r="AA2166" s="2">
        <v>0</v>
      </c>
      <c r="AB2166" s="2">
        <v>64.73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0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6044.65</v>
      </c>
      <c r="AU2166" s="2">
        <v>0</v>
      </c>
      <c r="AV2166" s="2">
        <v>0</v>
      </c>
      <c r="AW2166" s="12">
        <v>0.23797647399999999</v>
      </c>
    </row>
    <row r="2167" spans="1:49" x14ac:dyDescent="0.25">
      <c r="A2167" t="s">
        <v>1107</v>
      </c>
      <c r="B2167" t="s">
        <v>156</v>
      </c>
      <c r="C2167" t="s">
        <v>1619</v>
      </c>
      <c r="D2167" t="s">
        <v>605</v>
      </c>
      <c r="F2167" s="2">
        <v>1</v>
      </c>
      <c r="G2167" s="2">
        <v>1</v>
      </c>
      <c r="H2167" s="2">
        <v>0</v>
      </c>
      <c r="I2167" s="2">
        <v>0</v>
      </c>
      <c r="J2167" s="2">
        <v>1</v>
      </c>
      <c r="K2167" s="2">
        <v>0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0.95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1</v>
      </c>
      <c r="Y2167" s="2">
        <v>5979.92</v>
      </c>
      <c r="Z2167" s="2">
        <v>181.99</v>
      </c>
      <c r="AA2167" s="2">
        <v>0</v>
      </c>
      <c r="AB2167" s="2">
        <v>130.72</v>
      </c>
      <c r="AC2167" s="2">
        <v>0</v>
      </c>
      <c r="AD2167" s="2">
        <v>0</v>
      </c>
      <c r="AE2167" s="2">
        <v>0</v>
      </c>
      <c r="AF2167" s="2">
        <v>0</v>
      </c>
      <c r="AG2167" s="2">
        <v>4005</v>
      </c>
      <c r="AH2167" s="2">
        <v>0</v>
      </c>
      <c r="AI2167" s="2">
        <v>0</v>
      </c>
      <c r="AJ2167" s="2">
        <v>0</v>
      </c>
      <c r="AK2167" s="2">
        <v>0</v>
      </c>
      <c r="AL2167" s="2">
        <v>4005</v>
      </c>
      <c r="AM2167" s="2">
        <v>0</v>
      </c>
      <c r="AN2167" s="2">
        <v>0</v>
      </c>
      <c r="AO2167" s="2">
        <v>1705.25</v>
      </c>
      <c r="AP2167" s="2">
        <v>0</v>
      </c>
      <c r="AQ2167" s="2">
        <v>0</v>
      </c>
      <c r="AR2167" s="2">
        <v>1705.25</v>
      </c>
      <c r="AS2167" s="2">
        <v>0</v>
      </c>
      <c r="AT2167" s="2">
        <v>12002.88</v>
      </c>
      <c r="AU2167" s="2">
        <v>0</v>
      </c>
      <c r="AV2167" s="2">
        <v>727.95</v>
      </c>
      <c r="AW2167" s="12">
        <v>0.48057712699999999</v>
      </c>
    </row>
    <row r="2168" spans="1:49" x14ac:dyDescent="0.25">
      <c r="A2168" t="s">
        <v>1107</v>
      </c>
      <c r="B2168" t="s">
        <v>156</v>
      </c>
      <c r="C2168" t="s">
        <v>1621</v>
      </c>
      <c r="D2168" t="s">
        <v>607</v>
      </c>
      <c r="F2168" s="2">
        <v>1</v>
      </c>
      <c r="G2168" s="2">
        <v>1</v>
      </c>
      <c r="H2168" s="2">
        <v>0</v>
      </c>
      <c r="I2168" s="2">
        <v>0</v>
      </c>
      <c r="J2168" s="2">
        <v>0</v>
      </c>
      <c r="K2168" s="2">
        <v>1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0.68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1</v>
      </c>
      <c r="Y2168" s="2">
        <v>5979.92</v>
      </c>
      <c r="Z2168" s="2">
        <v>0</v>
      </c>
      <c r="AA2168" s="2">
        <v>0</v>
      </c>
      <c r="AB2168" s="2">
        <v>70.11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9622</v>
      </c>
      <c r="AI2168" s="2">
        <v>0</v>
      </c>
      <c r="AJ2168" s="2">
        <v>0</v>
      </c>
      <c r="AK2168" s="2">
        <v>0</v>
      </c>
      <c r="AL2168" s="2">
        <v>9622</v>
      </c>
      <c r="AM2168" s="2">
        <v>0</v>
      </c>
      <c r="AN2168" s="2">
        <v>0</v>
      </c>
      <c r="AO2168" s="2">
        <v>1220.5999999999999</v>
      </c>
      <c r="AP2168" s="2">
        <v>0</v>
      </c>
      <c r="AQ2168" s="2">
        <v>0</v>
      </c>
      <c r="AR2168" s="2">
        <v>1220.5999999999999</v>
      </c>
      <c r="AS2168" s="2">
        <v>0</v>
      </c>
      <c r="AT2168" s="2">
        <v>16892.63</v>
      </c>
      <c r="AU2168" s="2">
        <v>0</v>
      </c>
      <c r="AV2168" s="2">
        <v>0</v>
      </c>
      <c r="AW2168" s="12">
        <v>0.25774723900000002</v>
      </c>
    </row>
    <row r="2169" spans="1:49" x14ac:dyDescent="0.25">
      <c r="A2169" t="s">
        <v>1107</v>
      </c>
      <c r="B2169" t="s">
        <v>156</v>
      </c>
      <c r="C2169" t="s">
        <v>1622</v>
      </c>
      <c r="D2169" t="s">
        <v>608</v>
      </c>
      <c r="F2169" s="2">
        <v>5</v>
      </c>
      <c r="G2169" s="2">
        <v>5</v>
      </c>
      <c r="H2169" s="2">
        <v>0</v>
      </c>
      <c r="I2169" s="2">
        <v>0</v>
      </c>
      <c r="J2169" s="2">
        <v>2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0</v>
      </c>
      <c r="Q2169" s="2">
        <v>2.72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5</v>
      </c>
      <c r="Y2169" s="2">
        <v>29899.599999999999</v>
      </c>
      <c r="Z2169" s="2">
        <v>1149.1099999999999</v>
      </c>
      <c r="AA2169" s="2">
        <v>0</v>
      </c>
      <c r="AB2169" s="2">
        <v>2335.66</v>
      </c>
      <c r="AC2169" s="2">
        <v>0</v>
      </c>
      <c r="AD2169" s="2">
        <v>0</v>
      </c>
      <c r="AE2169" s="2">
        <v>0</v>
      </c>
      <c r="AF2169" s="2">
        <v>0</v>
      </c>
      <c r="AG2169" s="2">
        <v>8010</v>
      </c>
      <c r="AH2169" s="2">
        <v>0</v>
      </c>
      <c r="AI2169" s="2">
        <v>0</v>
      </c>
      <c r="AJ2169" s="2">
        <v>0</v>
      </c>
      <c r="AK2169" s="2">
        <v>0</v>
      </c>
      <c r="AL2169" s="2">
        <v>8010</v>
      </c>
      <c r="AM2169" s="2">
        <v>0</v>
      </c>
      <c r="AN2169" s="2">
        <v>0</v>
      </c>
      <c r="AO2169" s="2">
        <v>4882.3999999999996</v>
      </c>
      <c r="AP2169" s="2">
        <v>0</v>
      </c>
      <c r="AQ2169" s="2">
        <v>0</v>
      </c>
      <c r="AR2169" s="2">
        <v>4882.3999999999996</v>
      </c>
      <c r="AS2169" s="2">
        <v>0</v>
      </c>
      <c r="AT2169" s="2">
        <v>46276.77</v>
      </c>
      <c r="AU2169" s="2">
        <v>0</v>
      </c>
      <c r="AV2169" s="2">
        <v>919.29</v>
      </c>
      <c r="AW2169" s="12">
        <v>1.717393948</v>
      </c>
    </row>
    <row r="2170" spans="1:49" x14ac:dyDescent="0.25">
      <c r="A2170" t="s">
        <v>1107</v>
      </c>
      <c r="B2170" t="s">
        <v>156</v>
      </c>
      <c r="C2170" t="s">
        <v>1624</v>
      </c>
      <c r="D2170" t="s">
        <v>610</v>
      </c>
      <c r="F2170" s="2">
        <v>1</v>
      </c>
      <c r="G2170" s="2">
        <v>1</v>
      </c>
      <c r="H2170" s="2">
        <v>0</v>
      </c>
      <c r="I2170" s="2">
        <v>0</v>
      </c>
      <c r="J2170" s="2">
        <v>0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0.39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1</v>
      </c>
      <c r="Y2170" s="2">
        <v>5979.92</v>
      </c>
      <c r="Z2170" s="2">
        <v>219.46</v>
      </c>
      <c r="AA2170" s="2">
        <v>0</v>
      </c>
      <c r="AB2170" s="2">
        <v>340.98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0</v>
      </c>
      <c r="AN2170" s="2">
        <v>0</v>
      </c>
      <c r="AO2170" s="2">
        <v>700.05</v>
      </c>
      <c r="AP2170" s="2">
        <v>0</v>
      </c>
      <c r="AQ2170" s="2">
        <v>0</v>
      </c>
      <c r="AR2170" s="2">
        <v>700.05</v>
      </c>
      <c r="AS2170" s="2">
        <v>0</v>
      </c>
      <c r="AT2170" s="2">
        <v>7240.41</v>
      </c>
      <c r="AU2170" s="2">
        <v>0</v>
      </c>
      <c r="AV2170" s="2">
        <v>877.83</v>
      </c>
      <c r="AW2170" s="12">
        <v>1.25360662</v>
      </c>
    </row>
    <row r="2171" spans="1:49" x14ac:dyDescent="0.25">
      <c r="A2171" t="s">
        <v>1107</v>
      </c>
      <c r="B2171" t="s">
        <v>156</v>
      </c>
      <c r="C2171" t="s">
        <v>1675</v>
      </c>
      <c r="D2171" t="s">
        <v>664</v>
      </c>
      <c r="F2171" s="2">
        <v>1</v>
      </c>
      <c r="G2171" s="2">
        <v>1</v>
      </c>
      <c r="H2171" s="2">
        <v>0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0.42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1</v>
      </c>
      <c r="Y2171" s="2">
        <v>5979.92</v>
      </c>
      <c r="Z2171" s="2">
        <v>154.56</v>
      </c>
      <c r="AA2171" s="2">
        <v>0</v>
      </c>
      <c r="AB2171" s="2">
        <v>187.55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>
        <v>0</v>
      </c>
      <c r="AO2171" s="2">
        <v>753.9</v>
      </c>
      <c r="AP2171" s="2">
        <v>0</v>
      </c>
      <c r="AQ2171" s="2">
        <v>0</v>
      </c>
      <c r="AR2171" s="2">
        <v>753.9</v>
      </c>
      <c r="AS2171" s="2">
        <v>0</v>
      </c>
      <c r="AT2171" s="2">
        <v>7075.93</v>
      </c>
      <c r="AU2171" s="2">
        <v>0</v>
      </c>
      <c r="AV2171" s="2">
        <v>618.25</v>
      </c>
      <c r="AW2171" s="12">
        <v>0.689514085</v>
      </c>
    </row>
    <row r="2172" spans="1:49" x14ac:dyDescent="0.25">
      <c r="A2172" t="s">
        <v>1108</v>
      </c>
      <c r="B2172" t="s">
        <v>157</v>
      </c>
      <c r="C2172" t="s">
        <v>1364</v>
      </c>
      <c r="D2172" t="s">
        <v>355</v>
      </c>
      <c r="F2172" s="2">
        <v>1</v>
      </c>
      <c r="G2172" s="2">
        <v>1</v>
      </c>
      <c r="H2172" s="2">
        <v>0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  <c r="O2172" s="2">
        <v>0.62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1</v>
      </c>
      <c r="Y2172" s="2">
        <v>5979.92</v>
      </c>
      <c r="Z2172" s="2">
        <v>44.04</v>
      </c>
      <c r="AA2172" s="2">
        <v>0</v>
      </c>
      <c r="AB2172" s="2">
        <v>429.73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3219.04</v>
      </c>
      <c r="AN2172" s="2">
        <v>0</v>
      </c>
      <c r="AO2172" s="2">
        <v>0</v>
      </c>
      <c r="AP2172" s="2">
        <v>0</v>
      </c>
      <c r="AQ2172" s="2">
        <v>0</v>
      </c>
      <c r="AR2172" s="2">
        <v>3219.04</v>
      </c>
      <c r="AS2172" s="2">
        <v>0</v>
      </c>
      <c r="AT2172" s="2">
        <v>9672.73</v>
      </c>
      <c r="AU2172" s="2">
        <v>0</v>
      </c>
      <c r="AV2172" s="2">
        <v>176.17</v>
      </c>
      <c r="AW2172" s="12">
        <v>1.5798974750000001</v>
      </c>
    </row>
    <row r="2173" spans="1:49" x14ac:dyDescent="0.25">
      <c r="A2173" t="s">
        <v>1108</v>
      </c>
      <c r="B2173" t="s">
        <v>157</v>
      </c>
      <c r="C2173" t="s">
        <v>1372</v>
      </c>
      <c r="D2173" t="s">
        <v>364</v>
      </c>
      <c r="F2173" s="2">
        <v>1</v>
      </c>
      <c r="G2173" s="2">
        <v>1</v>
      </c>
      <c r="H2173" s="2">
        <v>0</v>
      </c>
      <c r="I2173" s="2">
        <v>0</v>
      </c>
      <c r="J2173" s="2">
        <v>0</v>
      </c>
      <c r="K2173" s="2">
        <v>0</v>
      </c>
      <c r="L2173" s="2">
        <v>0</v>
      </c>
      <c r="M2173" s="2">
        <v>0</v>
      </c>
      <c r="N2173" s="2">
        <v>0</v>
      </c>
      <c r="O2173" s="2">
        <v>1.1000000000000001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1</v>
      </c>
      <c r="Y2173" s="2">
        <v>5979.92</v>
      </c>
      <c r="Z2173" s="2">
        <v>0</v>
      </c>
      <c r="AA2173" s="2">
        <v>0</v>
      </c>
      <c r="AB2173" s="2">
        <v>279.33999999999997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5711.2</v>
      </c>
      <c r="AN2173" s="2">
        <v>0</v>
      </c>
      <c r="AO2173" s="2">
        <v>0</v>
      </c>
      <c r="AP2173" s="2">
        <v>0</v>
      </c>
      <c r="AQ2173" s="2">
        <v>0</v>
      </c>
      <c r="AR2173" s="2">
        <v>5711.2</v>
      </c>
      <c r="AS2173" s="2">
        <v>0</v>
      </c>
      <c r="AT2173" s="2">
        <v>11970.46</v>
      </c>
      <c r="AU2173" s="2">
        <v>0</v>
      </c>
      <c r="AV2173" s="2">
        <v>0</v>
      </c>
      <c r="AW2173" s="12">
        <v>1.0269959390000001</v>
      </c>
    </row>
    <row r="2174" spans="1:49" x14ac:dyDescent="0.25">
      <c r="A2174" t="s">
        <v>1108</v>
      </c>
      <c r="B2174" t="s">
        <v>157</v>
      </c>
      <c r="C2174" t="s">
        <v>1320</v>
      </c>
      <c r="D2174" t="s">
        <v>375</v>
      </c>
      <c r="F2174" s="2">
        <v>151.88999999999999</v>
      </c>
      <c r="G2174" s="2">
        <v>151.88999999999999</v>
      </c>
      <c r="H2174" s="2">
        <v>0</v>
      </c>
      <c r="I2174" s="2">
        <v>0</v>
      </c>
      <c r="J2174" s="2">
        <v>17.88</v>
      </c>
      <c r="K2174" s="2">
        <v>4</v>
      </c>
      <c r="L2174" s="2">
        <v>0</v>
      </c>
      <c r="M2174" s="2">
        <v>0</v>
      </c>
      <c r="N2174" s="2">
        <v>1</v>
      </c>
      <c r="O2174" s="2">
        <v>70.930000000000007</v>
      </c>
      <c r="P2174" s="2">
        <v>4.01</v>
      </c>
      <c r="Q2174" s="2">
        <v>25.88</v>
      </c>
      <c r="R2174" s="2">
        <v>0</v>
      </c>
      <c r="S2174" s="2">
        <v>0</v>
      </c>
      <c r="T2174" s="2">
        <v>0</v>
      </c>
      <c r="U2174" s="2">
        <v>6</v>
      </c>
      <c r="V2174" s="2">
        <v>0</v>
      </c>
      <c r="W2174" s="2">
        <v>0</v>
      </c>
      <c r="X2174" s="2">
        <v>151.88999999999999</v>
      </c>
      <c r="Y2174" s="2">
        <v>908290.05</v>
      </c>
      <c r="Z2174" s="2">
        <v>48325.32</v>
      </c>
      <c r="AA2174" s="2">
        <v>0</v>
      </c>
      <c r="AB2174" s="2">
        <v>157471.06</v>
      </c>
      <c r="AC2174" s="2">
        <v>0</v>
      </c>
      <c r="AD2174" s="2">
        <v>6816</v>
      </c>
      <c r="AE2174" s="2">
        <v>0</v>
      </c>
      <c r="AF2174" s="2">
        <v>0</v>
      </c>
      <c r="AG2174" s="2">
        <v>71609.399999999994</v>
      </c>
      <c r="AH2174" s="2">
        <v>38488</v>
      </c>
      <c r="AI2174" s="2">
        <v>0</v>
      </c>
      <c r="AJ2174" s="2">
        <v>0</v>
      </c>
      <c r="AK2174" s="2">
        <v>25637</v>
      </c>
      <c r="AL2174" s="2">
        <v>135734.39999999999</v>
      </c>
      <c r="AM2174" s="2">
        <v>368268.56</v>
      </c>
      <c r="AN2174" s="2">
        <v>19733.21</v>
      </c>
      <c r="AO2174" s="2">
        <v>46454.6</v>
      </c>
      <c r="AP2174" s="2">
        <v>0</v>
      </c>
      <c r="AQ2174" s="2">
        <v>0</v>
      </c>
      <c r="AR2174" s="2">
        <v>434456.37</v>
      </c>
      <c r="AS2174" s="2">
        <v>0</v>
      </c>
      <c r="AT2174" s="2">
        <v>1691093.2</v>
      </c>
      <c r="AU2174" s="2">
        <v>0</v>
      </c>
      <c r="AV2174" s="2">
        <v>1272.6400000000001</v>
      </c>
      <c r="AW2174" s="12">
        <v>3.8115592110000001</v>
      </c>
    </row>
    <row r="2175" spans="1:49" x14ac:dyDescent="0.25">
      <c r="A2175" t="s">
        <v>1108</v>
      </c>
      <c r="B2175" t="s">
        <v>157</v>
      </c>
      <c r="C2175" t="s">
        <v>1396</v>
      </c>
      <c r="D2175" t="s">
        <v>388</v>
      </c>
      <c r="F2175" s="2">
        <v>1</v>
      </c>
      <c r="G2175" s="2">
        <v>1</v>
      </c>
      <c r="H2175" s="2">
        <v>0</v>
      </c>
      <c r="I2175" s="2">
        <v>0</v>
      </c>
      <c r="J2175" s="2">
        <v>0</v>
      </c>
      <c r="K2175" s="2">
        <v>0</v>
      </c>
      <c r="L2175" s="2">
        <v>0</v>
      </c>
      <c r="M2175" s="2">
        <v>0</v>
      </c>
      <c r="N2175" s="2">
        <v>0</v>
      </c>
      <c r="O2175" s="2">
        <v>0.78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1</v>
      </c>
      <c r="Y2175" s="2">
        <v>5979.92</v>
      </c>
      <c r="Z2175" s="2">
        <v>187.05</v>
      </c>
      <c r="AA2175" s="2">
        <v>0</v>
      </c>
      <c r="AB2175" s="2">
        <v>558.78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4049.76</v>
      </c>
      <c r="AN2175" s="2">
        <v>0</v>
      </c>
      <c r="AO2175" s="2">
        <v>0</v>
      </c>
      <c r="AP2175" s="2">
        <v>0</v>
      </c>
      <c r="AQ2175" s="2">
        <v>0</v>
      </c>
      <c r="AR2175" s="2">
        <v>4049.76</v>
      </c>
      <c r="AS2175" s="2">
        <v>0</v>
      </c>
      <c r="AT2175" s="2">
        <v>10775.51</v>
      </c>
      <c r="AU2175" s="2">
        <v>0</v>
      </c>
      <c r="AV2175" s="2">
        <v>748.18</v>
      </c>
      <c r="AW2175" s="12">
        <v>2.054331661</v>
      </c>
    </row>
    <row r="2176" spans="1:49" x14ac:dyDescent="0.25">
      <c r="A2176" t="s">
        <v>1108</v>
      </c>
      <c r="B2176" t="s">
        <v>157</v>
      </c>
      <c r="C2176" t="s">
        <v>1405</v>
      </c>
      <c r="D2176" t="s">
        <v>397</v>
      </c>
      <c r="F2176" s="2">
        <v>1</v>
      </c>
      <c r="G2176" s="2">
        <v>1</v>
      </c>
      <c r="H2176" s="2">
        <v>0</v>
      </c>
      <c r="I2176" s="2">
        <v>0</v>
      </c>
      <c r="J2176" s="2">
        <v>0</v>
      </c>
      <c r="K2176" s="2">
        <v>0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0.26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1</v>
      </c>
      <c r="Y2176" s="2">
        <v>5979.92</v>
      </c>
      <c r="Z2176" s="2">
        <v>389.02</v>
      </c>
      <c r="AA2176" s="2">
        <v>0</v>
      </c>
      <c r="AB2176" s="2">
        <v>359.85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0</v>
      </c>
      <c r="AN2176" s="2">
        <v>0</v>
      </c>
      <c r="AO2176" s="2">
        <v>466.7</v>
      </c>
      <c r="AP2176" s="2">
        <v>0</v>
      </c>
      <c r="AQ2176" s="2">
        <v>0</v>
      </c>
      <c r="AR2176" s="2">
        <v>466.7</v>
      </c>
      <c r="AS2176" s="2">
        <v>0</v>
      </c>
      <c r="AT2176" s="2">
        <v>7195.49</v>
      </c>
      <c r="AU2176" s="2">
        <v>0</v>
      </c>
      <c r="AV2176" s="2">
        <v>1556.06</v>
      </c>
      <c r="AW2176" s="12">
        <v>1.322992613</v>
      </c>
    </row>
    <row r="2177" spans="1:49" x14ac:dyDescent="0.25">
      <c r="A2177" t="s">
        <v>1108</v>
      </c>
      <c r="B2177" t="s">
        <v>157</v>
      </c>
      <c r="C2177" t="s">
        <v>1435</v>
      </c>
      <c r="D2177" t="s">
        <v>423</v>
      </c>
      <c r="F2177" s="2">
        <v>0.92</v>
      </c>
      <c r="G2177" s="2">
        <v>0.92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0.92</v>
      </c>
      <c r="Y2177" s="2">
        <v>5501.53</v>
      </c>
      <c r="Z2177" s="2">
        <v>0</v>
      </c>
      <c r="AA2177" s="2">
        <v>0</v>
      </c>
      <c r="AB2177" s="2">
        <v>86.12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5587.65</v>
      </c>
      <c r="AU2177" s="2">
        <v>0</v>
      </c>
      <c r="AV2177" s="2">
        <v>0</v>
      </c>
      <c r="AW2177" s="12">
        <v>0.34414395199999998</v>
      </c>
    </row>
    <row r="2178" spans="1:49" x14ac:dyDescent="0.25">
      <c r="A2178" t="s">
        <v>1108</v>
      </c>
      <c r="B2178" t="s">
        <v>157</v>
      </c>
      <c r="C2178" t="s">
        <v>1448</v>
      </c>
      <c r="D2178" t="s">
        <v>437</v>
      </c>
      <c r="F2178" s="2">
        <v>1</v>
      </c>
      <c r="G2178" s="2">
        <v>1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2">
        <v>0</v>
      </c>
      <c r="O2178" s="2">
        <v>0.85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1</v>
      </c>
      <c r="Y2178" s="2">
        <v>5979.92</v>
      </c>
      <c r="Z2178" s="2">
        <v>0</v>
      </c>
      <c r="AA2178" s="2">
        <v>0</v>
      </c>
      <c r="AB2178" s="2">
        <v>173.63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4413.2</v>
      </c>
      <c r="AN2178" s="2">
        <v>0</v>
      </c>
      <c r="AO2178" s="2">
        <v>0</v>
      </c>
      <c r="AP2178" s="2">
        <v>0</v>
      </c>
      <c r="AQ2178" s="2">
        <v>0</v>
      </c>
      <c r="AR2178" s="2">
        <v>4413.2</v>
      </c>
      <c r="AS2178" s="2">
        <v>0</v>
      </c>
      <c r="AT2178" s="2">
        <v>10566.75</v>
      </c>
      <c r="AU2178" s="2">
        <v>0</v>
      </c>
      <c r="AV2178" s="2">
        <v>0</v>
      </c>
      <c r="AW2178" s="12">
        <v>0.63834477300000003</v>
      </c>
    </row>
    <row r="2179" spans="1:49" x14ac:dyDescent="0.25">
      <c r="A2179" t="s">
        <v>1108</v>
      </c>
      <c r="B2179" t="s">
        <v>157</v>
      </c>
      <c r="C2179" t="s">
        <v>1450</v>
      </c>
      <c r="D2179" t="s">
        <v>439</v>
      </c>
      <c r="F2179" s="2">
        <v>1</v>
      </c>
      <c r="G2179" s="2">
        <v>1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0</v>
      </c>
      <c r="O2179" s="2">
        <v>0.93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1</v>
      </c>
      <c r="Y2179" s="2">
        <v>5979.92</v>
      </c>
      <c r="Z2179" s="2">
        <v>0</v>
      </c>
      <c r="AA2179" s="2">
        <v>0</v>
      </c>
      <c r="AB2179" s="2">
        <v>40.15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4828.5600000000004</v>
      </c>
      <c r="AN2179" s="2">
        <v>0</v>
      </c>
      <c r="AO2179" s="2">
        <v>0</v>
      </c>
      <c r="AP2179" s="2">
        <v>0</v>
      </c>
      <c r="AQ2179" s="2">
        <v>0</v>
      </c>
      <c r="AR2179" s="2">
        <v>4828.5600000000004</v>
      </c>
      <c r="AS2179" s="2">
        <v>0</v>
      </c>
      <c r="AT2179" s="2">
        <v>10848.63</v>
      </c>
      <c r="AU2179" s="2">
        <v>0</v>
      </c>
      <c r="AV2179" s="2">
        <v>0</v>
      </c>
      <c r="AW2179" s="12">
        <v>0.14761345100000001</v>
      </c>
    </row>
    <row r="2180" spans="1:49" x14ac:dyDescent="0.25">
      <c r="A2180" t="s">
        <v>1108</v>
      </c>
      <c r="B2180" t="s">
        <v>157</v>
      </c>
      <c r="C2180" t="s">
        <v>1457</v>
      </c>
      <c r="D2180" t="s">
        <v>446</v>
      </c>
      <c r="F2180" s="2">
        <v>29.5</v>
      </c>
      <c r="G2180" s="2">
        <v>29.5</v>
      </c>
      <c r="H2180" s="2">
        <v>0</v>
      </c>
      <c r="I2180" s="2">
        <v>0</v>
      </c>
      <c r="J2180" s="2">
        <v>2.86</v>
      </c>
      <c r="K2180" s="2">
        <v>0</v>
      </c>
      <c r="L2180" s="2">
        <v>0</v>
      </c>
      <c r="M2180" s="2">
        <v>0</v>
      </c>
      <c r="N2180" s="2">
        <v>0.93</v>
      </c>
      <c r="O2180" s="2">
        <v>4.2</v>
      </c>
      <c r="P2180" s="2">
        <v>0</v>
      </c>
      <c r="Q2180" s="2">
        <v>0.84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29.5</v>
      </c>
      <c r="Y2180" s="2">
        <v>176407.64</v>
      </c>
      <c r="Z2180" s="2">
        <v>520.45000000000005</v>
      </c>
      <c r="AA2180" s="2">
        <v>0</v>
      </c>
      <c r="AB2180" s="2">
        <v>7713.23</v>
      </c>
      <c r="AC2180" s="2">
        <v>0</v>
      </c>
      <c r="AD2180" s="2">
        <v>0</v>
      </c>
      <c r="AE2180" s="2">
        <v>0</v>
      </c>
      <c r="AF2180" s="2">
        <v>0</v>
      </c>
      <c r="AG2180" s="2">
        <v>11454.3</v>
      </c>
      <c r="AH2180" s="2">
        <v>0</v>
      </c>
      <c r="AI2180" s="2">
        <v>0</v>
      </c>
      <c r="AJ2180" s="2">
        <v>0</v>
      </c>
      <c r="AK2180" s="2">
        <v>23842.41</v>
      </c>
      <c r="AL2180" s="2">
        <v>35296.71</v>
      </c>
      <c r="AM2180" s="2">
        <v>21806.400000000001</v>
      </c>
      <c r="AN2180" s="2">
        <v>0</v>
      </c>
      <c r="AO2180" s="2">
        <v>1507.8</v>
      </c>
      <c r="AP2180" s="2">
        <v>0</v>
      </c>
      <c r="AQ2180" s="2">
        <v>0</v>
      </c>
      <c r="AR2180" s="2">
        <v>23314.2</v>
      </c>
      <c r="AS2180" s="2">
        <v>0</v>
      </c>
      <c r="AT2180" s="2">
        <v>243252.23</v>
      </c>
      <c r="AU2180" s="2">
        <v>0</v>
      </c>
      <c r="AV2180" s="2">
        <v>70.569999999999993</v>
      </c>
      <c r="AW2180" s="12">
        <v>0.961270399</v>
      </c>
    </row>
    <row r="2181" spans="1:49" x14ac:dyDescent="0.25">
      <c r="A2181" t="s">
        <v>1108</v>
      </c>
      <c r="B2181" t="s">
        <v>157</v>
      </c>
      <c r="C2181" t="s">
        <v>1596</v>
      </c>
      <c r="D2181" t="s">
        <v>584</v>
      </c>
      <c r="F2181" s="2">
        <v>1</v>
      </c>
      <c r="G2181" s="2">
        <v>1</v>
      </c>
      <c r="H2181" s="2">
        <v>0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0.76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1</v>
      </c>
      <c r="Y2181" s="2">
        <v>5979.92</v>
      </c>
      <c r="Z2181" s="2">
        <v>0</v>
      </c>
      <c r="AA2181" s="2">
        <v>0</v>
      </c>
      <c r="AB2181" s="2">
        <v>493.35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">
        <v>1364.2</v>
      </c>
      <c r="AP2181" s="2">
        <v>0</v>
      </c>
      <c r="AQ2181" s="2">
        <v>0</v>
      </c>
      <c r="AR2181" s="2">
        <v>1364.2</v>
      </c>
      <c r="AS2181" s="2">
        <v>0</v>
      </c>
      <c r="AT2181" s="2">
        <v>7837.47</v>
      </c>
      <c r="AU2181" s="2">
        <v>0</v>
      </c>
      <c r="AV2181" s="2">
        <v>0</v>
      </c>
      <c r="AW2181" s="12">
        <v>1.8137684679999999</v>
      </c>
    </row>
    <row r="2182" spans="1:49" x14ac:dyDescent="0.25">
      <c r="A2182" t="s">
        <v>1109</v>
      </c>
      <c r="B2182" t="s">
        <v>158</v>
      </c>
      <c r="C2182" t="s">
        <v>1384</v>
      </c>
      <c r="D2182" t="s">
        <v>377</v>
      </c>
      <c r="F2182" s="2">
        <v>65.77</v>
      </c>
      <c r="G2182" s="2">
        <v>65.77</v>
      </c>
      <c r="H2182" s="2">
        <v>0</v>
      </c>
      <c r="I2182" s="2">
        <v>0</v>
      </c>
      <c r="J2182" s="2">
        <v>11.46</v>
      </c>
      <c r="K2182" s="2">
        <v>4.7300000000000004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45.39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48.94</v>
      </c>
      <c r="Y2182" s="2">
        <v>393299.34</v>
      </c>
      <c r="Z2182" s="2">
        <v>8895.06</v>
      </c>
      <c r="AA2182" s="2">
        <v>0</v>
      </c>
      <c r="AB2182" s="2">
        <v>45979.23</v>
      </c>
      <c r="AC2182" s="2">
        <v>0</v>
      </c>
      <c r="AD2182" s="2">
        <v>0</v>
      </c>
      <c r="AE2182" s="2">
        <v>0</v>
      </c>
      <c r="AF2182" s="2">
        <v>0</v>
      </c>
      <c r="AG2182" s="2">
        <v>45897.3</v>
      </c>
      <c r="AH2182" s="2">
        <v>45512.06</v>
      </c>
      <c r="AI2182" s="2">
        <v>0</v>
      </c>
      <c r="AJ2182" s="2">
        <v>0</v>
      </c>
      <c r="AK2182" s="2">
        <v>0</v>
      </c>
      <c r="AL2182" s="2">
        <v>91409.36</v>
      </c>
      <c r="AM2182" s="2">
        <v>0</v>
      </c>
      <c r="AN2182" s="2">
        <v>0</v>
      </c>
      <c r="AO2182" s="2">
        <v>81475.05</v>
      </c>
      <c r="AP2182" s="2">
        <v>0</v>
      </c>
      <c r="AQ2182" s="2">
        <v>0</v>
      </c>
      <c r="AR2182" s="2">
        <v>81475.05</v>
      </c>
      <c r="AS2182" s="2">
        <v>0</v>
      </c>
      <c r="AT2182" s="2">
        <v>621058.04</v>
      </c>
      <c r="AU2182" s="2">
        <v>0</v>
      </c>
      <c r="AV2182" s="2">
        <v>540.98</v>
      </c>
      <c r="AW2182" s="12">
        <v>3.4540513079999999</v>
      </c>
    </row>
    <row r="2183" spans="1:49" x14ac:dyDescent="0.25">
      <c r="A2183" t="s">
        <v>1109</v>
      </c>
      <c r="B2183" t="s">
        <v>158</v>
      </c>
      <c r="C2183" t="s">
        <v>1675</v>
      </c>
      <c r="D2183" t="s">
        <v>664</v>
      </c>
      <c r="F2183" s="2">
        <v>0.94</v>
      </c>
      <c r="G2183" s="2">
        <v>0.94</v>
      </c>
      <c r="H2183" s="2">
        <v>0</v>
      </c>
      <c r="I2183" s="2">
        <v>0</v>
      </c>
      <c r="J2183" s="2">
        <v>0.91</v>
      </c>
      <c r="K2183" s="2">
        <v>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0.94</v>
      </c>
      <c r="Y2183" s="2">
        <v>5621.12</v>
      </c>
      <c r="Z2183" s="2">
        <v>145.29</v>
      </c>
      <c r="AA2183" s="2">
        <v>0</v>
      </c>
      <c r="AB2183" s="2">
        <v>176.29</v>
      </c>
      <c r="AC2183" s="2">
        <v>0</v>
      </c>
      <c r="AD2183" s="2">
        <v>0</v>
      </c>
      <c r="AE2183" s="2">
        <v>0</v>
      </c>
      <c r="AF2183" s="2">
        <v>0</v>
      </c>
      <c r="AG2183" s="2">
        <v>3644.55</v>
      </c>
      <c r="AH2183" s="2">
        <v>0</v>
      </c>
      <c r="AI2183" s="2">
        <v>0</v>
      </c>
      <c r="AJ2183" s="2">
        <v>0</v>
      </c>
      <c r="AK2183" s="2">
        <v>0</v>
      </c>
      <c r="AL2183" s="2">
        <v>3644.55</v>
      </c>
      <c r="AM2183" s="2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9587.25</v>
      </c>
      <c r="AU2183" s="2">
        <v>0</v>
      </c>
      <c r="AV2183" s="2">
        <v>618.25</v>
      </c>
      <c r="AW2183" s="12">
        <v>0.689514085</v>
      </c>
    </row>
    <row r="2184" spans="1:49" x14ac:dyDescent="0.25">
      <c r="A2184" t="s">
        <v>1110</v>
      </c>
      <c r="B2184" t="s">
        <v>159</v>
      </c>
      <c r="C2184" t="s">
        <v>1384</v>
      </c>
      <c r="D2184" t="s">
        <v>377</v>
      </c>
      <c r="F2184" s="2">
        <v>67.86</v>
      </c>
      <c r="G2184" s="2">
        <v>67.86</v>
      </c>
      <c r="H2184" s="2">
        <v>0</v>
      </c>
      <c r="I2184" s="2">
        <v>1</v>
      </c>
      <c r="J2184" s="2">
        <v>9.83</v>
      </c>
      <c r="K2184" s="2">
        <v>3.05</v>
      </c>
      <c r="L2184" s="2">
        <v>0</v>
      </c>
      <c r="M2184" s="2">
        <v>0</v>
      </c>
      <c r="N2184" s="2">
        <v>0</v>
      </c>
      <c r="O2184" s="2">
        <v>2.3199999999999998</v>
      </c>
      <c r="P2184" s="2">
        <v>0</v>
      </c>
      <c r="Q2184" s="2">
        <v>14.43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65.010000000000005</v>
      </c>
      <c r="Y2184" s="2">
        <v>405797.37</v>
      </c>
      <c r="Z2184" s="2">
        <v>9177.73</v>
      </c>
      <c r="AA2184" s="2">
        <v>0</v>
      </c>
      <c r="AB2184" s="2">
        <v>61077.02</v>
      </c>
      <c r="AC2184" s="2">
        <v>0</v>
      </c>
      <c r="AD2184" s="2">
        <v>0</v>
      </c>
      <c r="AE2184" s="2">
        <v>0</v>
      </c>
      <c r="AF2184" s="2">
        <v>1578</v>
      </c>
      <c r="AG2184" s="2">
        <v>39369.15</v>
      </c>
      <c r="AH2184" s="2">
        <v>29347.1</v>
      </c>
      <c r="AI2184" s="2">
        <v>0</v>
      </c>
      <c r="AJ2184" s="2">
        <v>0</v>
      </c>
      <c r="AK2184" s="2">
        <v>0</v>
      </c>
      <c r="AL2184" s="2">
        <v>70294.25</v>
      </c>
      <c r="AM2184" s="2">
        <v>12045.44</v>
      </c>
      <c r="AN2184" s="2">
        <v>0</v>
      </c>
      <c r="AO2184" s="2">
        <v>25901.85</v>
      </c>
      <c r="AP2184" s="2">
        <v>0</v>
      </c>
      <c r="AQ2184" s="2">
        <v>0</v>
      </c>
      <c r="AR2184" s="2">
        <v>37947.29</v>
      </c>
      <c r="AS2184" s="2">
        <v>0</v>
      </c>
      <c r="AT2184" s="2">
        <v>584293.66</v>
      </c>
      <c r="AU2184" s="2">
        <v>0</v>
      </c>
      <c r="AV2184" s="2">
        <v>540.98</v>
      </c>
      <c r="AW2184" s="12">
        <v>3.4540513079999999</v>
      </c>
    </row>
    <row r="2185" spans="1:49" x14ac:dyDescent="0.25">
      <c r="A2185" t="s">
        <v>1110</v>
      </c>
      <c r="B2185" t="s">
        <v>159</v>
      </c>
      <c r="C2185" t="s">
        <v>1471</v>
      </c>
      <c r="D2185" t="s">
        <v>460</v>
      </c>
      <c r="F2185" s="2">
        <v>1</v>
      </c>
      <c r="G2185" s="2">
        <v>1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0</v>
      </c>
      <c r="O2185" s="2">
        <v>0.26</v>
      </c>
      <c r="P2185" s="2">
        <v>0</v>
      </c>
      <c r="Q2185" s="2">
        <v>0.85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1</v>
      </c>
      <c r="Y2185" s="2">
        <v>5979.92</v>
      </c>
      <c r="Z2185" s="2">
        <v>226</v>
      </c>
      <c r="AA2185" s="2">
        <v>0</v>
      </c>
      <c r="AB2185" s="2">
        <v>422.74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1349.92</v>
      </c>
      <c r="AN2185" s="2">
        <v>0</v>
      </c>
      <c r="AO2185" s="2">
        <v>1525.75</v>
      </c>
      <c r="AP2185" s="2">
        <v>0</v>
      </c>
      <c r="AQ2185" s="2">
        <v>0</v>
      </c>
      <c r="AR2185" s="2">
        <v>2875.67</v>
      </c>
      <c r="AS2185" s="2">
        <v>0</v>
      </c>
      <c r="AT2185" s="2">
        <v>9504.33</v>
      </c>
      <c r="AU2185" s="2">
        <v>0</v>
      </c>
      <c r="AV2185" s="2">
        <v>904.01</v>
      </c>
      <c r="AW2185" s="12">
        <v>1.554175858</v>
      </c>
    </row>
    <row r="2186" spans="1:49" x14ac:dyDescent="0.25">
      <c r="A2186" t="s">
        <v>1111</v>
      </c>
      <c r="B2186" t="s">
        <v>931</v>
      </c>
      <c r="C2186" t="s">
        <v>1356</v>
      </c>
      <c r="D2186" t="s">
        <v>348</v>
      </c>
      <c r="F2186" s="2">
        <v>2</v>
      </c>
      <c r="G2186" s="2">
        <v>2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1</v>
      </c>
      <c r="Y2186" s="2">
        <v>11959.84</v>
      </c>
      <c r="Z2186" s="2">
        <v>592.28</v>
      </c>
      <c r="AA2186" s="2">
        <v>0</v>
      </c>
      <c r="AB2186" s="2">
        <v>946.92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0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13499.04</v>
      </c>
      <c r="AU2186" s="2">
        <v>0</v>
      </c>
      <c r="AV2186" s="2">
        <v>1184.56</v>
      </c>
      <c r="AW2186" s="12">
        <v>3.481311431</v>
      </c>
    </row>
    <row r="2187" spans="1:49" x14ac:dyDescent="0.25">
      <c r="A2187" t="s">
        <v>1111</v>
      </c>
      <c r="B2187" t="s">
        <v>931</v>
      </c>
      <c r="C2187" t="s">
        <v>1361</v>
      </c>
      <c r="D2187" t="s">
        <v>353</v>
      </c>
      <c r="F2187" s="2">
        <v>1</v>
      </c>
      <c r="G2187" s="2">
        <v>1</v>
      </c>
      <c r="H2187" s="2">
        <v>0</v>
      </c>
      <c r="I2187" s="2">
        <v>0</v>
      </c>
      <c r="J2187" s="2">
        <v>1</v>
      </c>
      <c r="K2187" s="2">
        <v>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5979.92</v>
      </c>
      <c r="Z2187" s="2">
        <v>330.07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4005</v>
      </c>
      <c r="AH2187" s="2">
        <v>0</v>
      </c>
      <c r="AI2187" s="2">
        <v>0</v>
      </c>
      <c r="AJ2187" s="2">
        <v>0</v>
      </c>
      <c r="AK2187" s="2">
        <v>0</v>
      </c>
      <c r="AL2187" s="2">
        <v>4005</v>
      </c>
      <c r="AM2187" s="2">
        <v>0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10314.99</v>
      </c>
      <c r="AU2187" s="2">
        <v>0</v>
      </c>
      <c r="AV2187" s="2">
        <v>1320.27</v>
      </c>
      <c r="AW2187" s="12">
        <v>0</v>
      </c>
    </row>
    <row r="2188" spans="1:49" x14ac:dyDescent="0.25">
      <c r="A2188" t="s">
        <v>1111</v>
      </c>
      <c r="B2188" t="s">
        <v>931</v>
      </c>
      <c r="C2188" t="s">
        <v>1320</v>
      </c>
      <c r="D2188" t="s">
        <v>375</v>
      </c>
      <c r="F2188" s="2">
        <v>6</v>
      </c>
      <c r="G2188" s="2">
        <v>6</v>
      </c>
      <c r="H2188" s="2">
        <v>0</v>
      </c>
      <c r="I2188" s="2">
        <v>0</v>
      </c>
      <c r="J2188" s="2">
        <v>0</v>
      </c>
      <c r="K2188" s="2">
        <v>0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4</v>
      </c>
      <c r="Y2188" s="2">
        <v>35879.519999999997</v>
      </c>
      <c r="Z2188" s="2">
        <v>1908.96</v>
      </c>
      <c r="AA2188" s="2">
        <v>0</v>
      </c>
      <c r="AB2188" s="2">
        <v>4146.9799999999996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0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41935.46</v>
      </c>
      <c r="AU2188" s="2">
        <v>0</v>
      </c>
      <c r="AV2188" s="2">
        <v>1272.6400000000001</v>
      </c>
      <c r="AW2188" s="12">
        <v>3.8115592110000001</v>
      </c>
    </row>
    <row r="2189" spans="1:49" x14ac:dyDescent="0.25">
      <c r="A2189" t="s">
        <v>1111</v>
      </c>
      <c r="B2189" t="s">
        <v>931</v>
      </c>
      <c r="C2189" t="s">
        <v>1383</v>
      </c>
      <c r="D2189" t="s">
        <v>376</v>
      </c>
      <c r="F2189" s="2">
        <v>1</v>
      </c>
      <c r="G2189" s="2">
        <v>1</v>
      </c>
      <c r="H2189" s="2">
        <v>0</v>
      </c>
      <c r="I2189" s="2">
        <v>0</v>
      </c>
      <c r="J2189" s="2">
        <v>0</v>
      </c>
      <c r="K2189" s="2">
        <v>0</v>
      </c>
      <c r="L2189" s="2">
        <v>0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5979.92</v>
      </c>
      <c r="Z2189" s="2">
        <v>0.15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5980.07</v>
      </c>
      <c r="AU2189" s="2">
        <v>0</v>
      </c>
      <c r="AV2189" s="2">
        <v>0.59</v>
      </c>
      <c r="AW2189" s="12">
        <v>0</v>
      </c>
    </row>
    <row r="2190" spans="1:49" x14ac:dyDescent="0.25">
      <c r="A2190" t="s">
        <v>1111</v>
      </c>
      <c r="B2190" t="s">
        <v>931</v>
      </c>
      <c r="C2190" t="s">
        <v>1384</v>
      </c>
      <c r="D2190" t="s">
        <v>377</v>
      </c>
      <c r="F2190" s="2">
        <v>0.05</v>
      </c>
      <c r="G2190" s="2">
        <v>0.05</v>
      </c>
      <c r="H2190" s="2">
        <v>0</v>
      </c>
      <c r="I2190" s="2">
        <v>0</v>
      </c>
      <c r="J2190" s="2">
        <v>0.05</v>
      </c>
      <c r="K2190" s="2">
        <v>0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0.05</v>
      </c>
      <c r="Y2190" s="2">
        <v>299</v>
      </c>
      <c r="Z2190" s="2">
        <v>6.76</v>
      </c>
      <c r="AA2190" s="2">
        <v>0</v>
      </c>
      <c r="AB2190" s="2">
        <v>46.98</v>
      </c>
      <c r="AC2190" s="2">
        <v>0</v>
      </c>
      <c r="AD2190" s="2">
        <v>0</v>
      </c>
      <c r="AE2190" s="2">
        <v>0</v>
      </c>
      <c r="AF2190" s="2">
        <v>0</v>
      </c>
      <c r="AG2190" s="2">
        <v>200.25</v>
      </c>
      <c r="AH2190" s="2">
        <v>0</v>
      </c>
      <c r="AI2190" s="2">
        <v>0</v>
      </c>
      <c r="AJ2190" s="2">
        <v>0</v>
      </c>
      <c r="AK2190" s="2">
        <v>0</v>
      </c>
      <c r="AL2190" s="2">
        <v>200.25</v>
      </c>
      <c r="AM2190" s="2">
        <v>0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552.99</v>
      </c>
      <c r="AU2190" s="2">
        <v>0</v>
      </c>
      <c r="AV2190" s="2">
        <v>540.98</v>
      </c>
      <c r="AW2190" s="12">
        <v>3.4540513079999999</v>
      </c>
    </row>
    <row r="2191" spans="1:49" x14ac:dyDescent="0.25">
      <c r="A2191" t="s">
        <v>1111</v>
      </c>
      <c r="B2191" t="s">
        <v>931</v>
      </c>
      <c r="C2191" t="s">
        <v>1397</v>
      </c>
      <c r="D2191" t="s">
        <v>389</v>
      </c>
      <c r="F2191" s="2">
        <v>3</v>
      </c>
      <c r="G2191" s="2">
        <v>3</v>
      </c>
      <c r="H2191" s="2">
        <v>0</v>
      </c>
      <c r="I2191" s="2">
        <v>0</v>
      </c>
      <c r="J2191" s="2">
        <v>0</v>
      </c>
      <c r="K2191" s="2">
        <v>1</v>
      </c>
      <c r="L2191" s="2">
        <v>0</v>
      </c>
      <c r="M2191" s="2">
        <v>0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1</v>
      </c>
      <c r="Y2191" s="2">
        <v>17939.759999999998</v>
      </c>
      <c r="Z2191" s="2">
        <v>1084.43</v>
      </c>
      <c r="AA2191" s="2">
        <v>0</v>
      </c>
      <c r="AB2191" s="2">
        <v>701.6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9622</v>
      </c>
      <c r="AI2191" s="2">
        <v>0</v>
      </c>
      <c r="AJ2191" s="2">
        <v>0</v>
      </c>
      <c r="AK2191" s="2">
        <v>0</v>
      </c>
      <c r="AL2191" s="2">
        <v>9622</v>
      </c>
      <c r="AM2191" s="2">
        <v>0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29347.79</v>
      </c>
      <c r="AU2191" s="2">
        <v>0</v>
      </c>
      <c r="AV2191" s="2">
        <v>1445.9</v>
      </c>
      <c r="AW2191" s="12">
        <v>2.5794029570000001</v>
      </c>
    </row>
    <row r="2192" spans="1:49" x14ac:dyDescent="0.25">
      <c r="A2192" t="s">
        <v>1111</v>
      </c>
      <c r="B2192" t="s">
        <v>931</v>
      </c>
      <c r="C2192" t="s">
        <v>1410</v>
      </c>
      <c r="D2192" t="s">
        <v>401</v>
      </c>
      <c r="F2192" s="2">
        <v>1</v>
      </c>
      <c r="G2192" s="2">
        <v>1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1</v>
      </c>
      <c r="Y2192" s="2">
        <v>5979.92</v>
      </c>
      <c r="Z2192" s="2">
        <v>374.88</v>
      </c>
      <c r="AA2192" s="2">
        <v>0</v>
      </c>
      <c r="AB2192" s="2">
        <v>523.41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0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6878.21</v>
      </c>
      <c r="AU2192" s="2">
        <v>0</v>
      </c>
      <c r="AV2192" s="2">
        <v>1499.52</v>
      </c>
      <c r="AW2192" s="12">
        <v>1.9243073049999999</v>
      </c>
    </row>
    <row r="2193" spans="1:49" x14ac:dyDescent="0.25">
      <c r="A2193" t="s">
        <v>1111</v>
      </c>
      <c r="B2193" t="s">
        <v>931</v>
      </c>
      <c r="C2193" t="s">
        <v>1457</v>
      </c>
      <c r="D2193" t="s">
        <v>446</v>
      </c>
      <c r="F2193" s="2">
        <v>2.09</v>
      </c>
      <c r="G2193" s="2">
        <v>2.09</v>
      </c>
      <c r="H2193" s="2">
        <v>0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0.09</v>
      </c>
      <c r="Y2193" s="2">
        <v>12498.03</v>
      </c>
      <c r="Z2193" s="2">
        <v>36.869999999999997</v>
      </c>
      <c r="AA2193" s="2">
        <v>0</v>
      </c>
      <c r="AB2193" s="2">
        <v>23.53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12558.43</v>
      </c>
      <c r="AU2193" s="2">
        <v>0</v>
      </c>
      <c r="AV2193" s="2">
        <v>70.569999999999993</v>
      </c>
      <c r="AW2193" s="12">
        <v>0.961270399</v>
      </c>
    </row>
    <row r="2194" spans="1:49" x14ac:dyDescent="0.25">
      <c r="A2194" t="s">
        <v>1111</v>
      </c>
      <c r="B2194" t="s">
        <v>931</v>
      </c>
      <c r="C2194" t="s">
        <v>1324</v>
      </c>
      <c r="D2194" t="s">
        <v>317</v>
      </c>
      <c r="F2194" s="2">
        <v>1</v>
      </c>
      <c r="G2194" s="2">
        <v>1</v>
      </c>
      <c r="H2194" s="2">
        <v>0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1</v>
      </c>
      <c r="Y2194" s="2">
        <v>5979.92</v>
      </c>
      <c r="Z2194" s="2">
        <v>396.82</v>
      </c>
      <c r="AA2194" s="2">
        <v>0</v>
      </c>
      <c r="AB2194" s="2">
        <v>820.59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0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7197.33</v>
      </c>
      <c r="AU2194" s="2">
        <v>0</v>
      </c>
      <c r="AV2194" s="2">
        <v>1587.28</v>
      </c>
      <c r="AW2194" s="12">
        <v>3.0168567780000002</v>
      </c>
    </row>
    <row r="2195" spans="1:49" x14ac:dyDescent="0.25">
      <c r="A2195" t="s">
        <v>1111</v>
      </c>
      <c r="B2195" t="s">
        <v>931</v>
      </c>
      <c r="C2195" t="s">
        <v>1675</v>
      </c>
      <c r="D2195" t="s">
        <v>664</v>
      </c>
      <c r="F2195" s="2">
        <v>1</v>
      </c>
      <c r="G2195" s="2">
        <v>1</v>
      </c>
      <c r="H2195" s="2">
        <v>0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5979.92</v>
      </c>
      <c r="Z2195" s="2">
        <v>154.56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6134.48</v>
      </c>
      <c r="AU2195" s="2">
        <v>0</v>
      </c>
      <c r="AV2195" s="2">
        <v>618.25</v>
      </c>
      <c r="AW2195" s="12">
        <v>0</v>
      </c>
    </row>
    <row r="2196" spans="1:49" x14ac:dyDescent="0.25">
      <c r="A2196" t="s">
        <v>1111</v>
      </c>
      <c r="B2196" t="s">
        <v>931</v>
      </c>
      <c r="C2196" t="s">
        <v>1883</v>
      </c>
      <c r="D2196" t="s">
        <v>767</v>
      </c>
      <c r="F2196" s="2">
        <v>1</v>
      </c>
      <c r="G2196" s="2">
        <v>1</v>
      </c>
      <c r="H2196" s="2">
        <v>0</v>
      </c>
      <c r="I2196" s="2">
        <v>0</v>
      </c>
      <c r="J2196" s="2">
        <v>1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1</v>
      </c>
      <c r="Y2196" s="2">
        <v>5979.92</v>
      </c>
      <c r="Z2196" s="2">
        <v>159.88999999999999</v>
      </c>
      <c r="AA2196" s="2">
        <v>0</v>
      </c>
      <c r="AB2196" s="2">
        <v>240.87</v>
      </c>
      <c r="AC2196" s="2">
        <v>0</v>
      </c>
      <c r="AD2196" s="2">
        <v>0</v>
      </c>
      <c r="AE2196" s="2">
        <v>0</v>
      </c>
      <c r="AF2196" s="2">
        <v>0</v>
      </c>
      <c r="AG2196" s="2">
        <v>4005</v>
      </c>
      <c r="AH2196" s="2">
        <v>0</v>
      </c>
      <c r="AI2196" s="2">
        <v>0</v>
      </c>
      <c r="AJ2196" s="2">
        <v>0</v>
      </c>
      <c r="AK2196" s="2">
        <v>0</v>
      </c>
      <c r="AL2196" s="2">
        <v>4005</v>
      </c>
      <c r="AM2196" s="2">
        <v>0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10385.68</v>
      </c>
      <c r="AU2196" s="2">
        <v>0</v>
      </c>
      <c r="AV2196" s="2">
        <v>639.57000000000005</v>
      </c>
      <c r="AW2196" s="12">
        <v>0.88556792900000003</v>
      </c>
    </row>
    <row r="2197" spans="1:49" x14ac:dyDescent="0.25">
      <c r="A2197" t="s">
        <v>1111</v>
      </c>
      <c r="B2197" t="s">
        <v>931</v>
      </c>
      <c r="C2197" t="s">
        <v>1806</v>
      </c>
      <c r="D2197" t="s">
        <v>779</v>
      </c>
      <c r="F2197" s="2">
        <v>1</v>
      </c>
      <c r="G2197" s="2">
        <v>1</v>
      </c>
      <c r="H2197" s="2">
        <v>0</v>
      </c>
      <c r="I2197" s="2">
        <v>0</v>
      </c>
      <c r="J2197" s="2">
        <v>1</v>
      </c>
      <c r="K2197" s="2">
        <v>0</v>
      </c>
      <c r="L2197" s="2">
        <v>0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1</v>
      </c>
      <c r="Y2197" s="2">
        <v>5979.92</v>
      </c>
      <c r="Z2197" s="2">
        <v>0</v>
      </c>
      <c r="AA2197" s="2">
        <v>0</v>
      </c>
      <c r="AB2197" s="2">
        <v>6.1</v>
      </c>
      <c r="AC2197" s="2">
        <v>0</v>
      </c>
      <c r="AD2197" s="2">
        <v>0</v>
      </c>
      <c r="AE2197" s="2">
        <v>0</v>
      </c>
      <c r="AF2197" s="2">
        <v>0</v>
      </c>
      <c r="AG2197" s="2">
        <v>4005</v>
      </c>
      <c r="AH2197" s="2">
        <v>0</v>
      </c>
      <c r="AI2197" s="2">
        <v>0</v>
      </c>
      <c r="AJ2197" s="2">
        <v>0</v>
      </c>
      <c r="AK2197" s="2">
        <v>0</v>
      </c>
      <c r="AL2197" s="2">
        <v>4005</v>
      </c>
      <c r="AM2197" s="2">
        <v>0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9991.02</v>
      </c>
      <c r="AU2197" s="2">
        <v>0</v>
      </c>
      <c r="AV2197" s="2">
        <v>0</v>
      </c>
      <c r="AW2197" s="12">
        <v>2.2433293999999999E-2</v>
      </c>
    </row>
    <row r="2198" spans="1:49" x14ac:dyDescent="0.25">
      <c r="A2198" t="s">
        <v>1112</v>
      </c>
      <c r="B2198" t="s">
        <v>932</v>
      </c>
      <c r="C2198" t="s">
        <v>1372</v>
      </c>
      <c r="D2198" t="s">
        <v>364</v>
      </c>
      <c r="F2198" s="2">
        <v>1</v>
      </c>
      <c r="G2198" s="2">
        <v>1</v>
      </c>
      <c r="H2198" s="2">
        <v>0</v>
      </c>
      <c r="I2198" s="2">
        <v>0</v>
      </c>
      <c r="J2198" s="2">
        <v>1</v>
      </c>
      <c r="K2198" s="2">
        <v>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0.76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1</v>
      </c>
      <c r="Y2198" s="2">
        <v>5979.92</v>
      </c>
      <c r="Z2198" s="2">
        <v>0</v>
      </c>
      <c r="AA2198" s="2">
        <v>0</v>
      </c>
      <c r="AB2198" s="2">
        <v>279.33999999999997</v>
      </c>
      <c r="AC2198" s="2">
        <v>0</v>
      </c>
      <c r="AD2198" s="2">
        <v>0</v>
      </c>
      <c r="AE2198" s="2">
        <v>0</v>
      </c>
      <c r="AF2198" s="2">
        <v>0</v>
      </c>
      <c r="AG2198" s="2">
        <v>4005</v>
      </c>
      <c r="AH2198" s="2">
        <v>0</v>
      </c>
      <c r="AI2198" s="2">
        <v>0</v>
      </c>
      <c r="AJ2198" s="2">
        <v>0</v>
      </c>
      <c r="AK2198" s="2">
        <v>0</v>
      </c>
      <c r="AL2198" s="2">
        <v>4005</v>
      </c>
      <c r="AM2198" s="2">
        <v>0</v>
      </c>
      <c r="AN2198" s="2">
        <v>0</v>
      </c>
      <c r="AO2198" s="2">
        <v>1364.2</v>
      </c>
      <c r="AP2198" s="2">
        <v>0</v>
      </c>
      <c r="AQ2198" s="2">
        <v>0</v>
      </c>
      <c r="AR2198" s="2">
        <v>1364.2</v>
      </c>
      <c r="AS2198" s="2">
        <v>0</v>
      </c>
      <c r="AT2198" s="2">
        <v>11628.46</v>
      </c>
      <c r="AU2198" s="2">
        <v>0</v>
      </c>
      <c r="AV2198" s="2">
        <v>0</v>
      </c>
      <c r="AW2198" s="12">
        <v>1.0269959390000001</v>
      </c>
    </row>
    <row r="2199" spans="1:49" x14ac:dyDescent="0.25">
      <c r="A2199" t="s">
        <v>1112</v>
      </c>
      <c r="B2199" t="s">
        <v>932</v>
      </c>
      <c r="C2199" t="s">
        <v>1320</v>
      </c>
      <c r="D2199" t="s">
        <v>375</v>
      </c>
      <c r="F2199" s="2">
        <v>141.47</v>
      </c>
      <c r="G2199" s="2">
        <v>141.47</v>
      </c>
      <c r="H2199" s="2">
        <v>0</v>
      </c>
      <c r="I2199" s="2">
        <v>0</v>
      </c>
      <c r="J2199" s="2">
        <v>16</v>
      </c>
      <c r="K2199" s="2">
        <v>6</v>
      </c>
      <c r="L2199" s="2">
        <v>0</v>
      </c>
      <c r="M2199" s="2">
        <v>0</v>
      </c>
      <c r="N2199" s="2">
        <v>0.08</v>
      </c>
      <c r="O2199" s="2">
        <v>32.89</v>
      </c>
      <c r="P2199" s="2">
        <v>8.9600000000000009</v>
      </c>
      <c r="Q2199" s="2">
        <v>52.03</v>
      </c>
      <c r="R2199" s="2">
        <v>0</v>
      </c>
      <c r="S2199" s="2">
        <v>0</v>
      </c>
      <c r="T2199" s="2">
        <v>1</v>
      </c>
      <c r="U2199" s="2">
        <v>9</v>
      </c>
      <c r="V2199" s="2">
        <v>0</v>
      </c>
      <c r="W2199" s="2">
        <v>0</v>
      </c>
      <c r="X2199" s="2">
        <v>141.47</v>
      </c>
      <c r="Y2199" s="2">
        <v>845979.28</v>
      </c>
      <c r="Z2199" s="2">
        <v>45010.1</v>
      </c>
      <c r="AA2199" s="2">
        <v>0</v>
      </c>
      <c r="AB2199" s="2">
        <v>146668.19</v>
      </c>
      <c r="AC2199" s="2">
        <v>1515</v>
      </c>
      <c r="AD2199" s="2">
        <v>10224</v>
      </c>
      <c r="AE2199" s="2">
        <v>0</v>
      </c>
      <c r="AF2199" s="2">
        <v>0</v>
      </c>
      <c r="AG2199" s="2">
        <v>64080</v>
      </c>
      <c r="AH2199" s="2">
        <v>57732</v>
      </c>
      <c r="AI2199" s="2">
        <v>0</v>
      </c>
      <c r="AJ2199" s="2">
        <v>0</v>
      </c>
      <c r="AK2199" s="2">
        <v>2050.96</v>
      </c>
      <c r="AL2199" s="2">
        <v>123862.96</v>
      </c>
      <c r="AM2199" s="2">
        <v>170764.88</v>
      </c>
      <c r="AN2199" s="2">
        <v>44092.160000000003</v>
      </c>
      <c r="AO2199" s="2">
        <v>93393.85</v>
      </c>
      <c r="AP2199" s="2">
        <v>0</v>
      </c>
      <c r="AQ2199" s="2">
        <v>0</v>
      </c>
      <c r="AR2199" s="2">
        <v>308250.89</v>
      </c>
      <c r="AS2199" s="2">
        <v>0</v>
      </c>
      <c r="AT2199" s="2">
        <v>1481510.42</v>
      </c>
      <c r="AU2199" s="2">
        <v>0</v>
      </c>
      <c r="AV2199" s="2">
        <v>1272.6400000000001</v>
      </c>
      <c r="AW2199" s="12">
        <v>3.8115592110000001</v>
      </c>
    </row>
    <row r="2200" spans="1:49" x14ac:dyDescent="0.25">
      <c r="A2200" t="s">
        <v>1112</v>
      </c>
      <c r="B2200" t="s">
        <v>932</v>
      </c>
      <c r="C2200" t="s">
        <v>1393</v>
      </c>
      <c r="D2200" t="s">
        <v>385</v>
      </c>
      <c r="F2200" s="2">
        <v>1</v>
      </c>
      <c r="G2200" s="2">
        <v>1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0.33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1</v>
      </c>
      <c r="Y2200" s="2">
        <v>5979.92</v>
      </c>
      <c r="Z2200" s="2">
        <v>550.58000000000004</v>
      </c>
      <c r="AA2200" s="2">
        <v>0</v>
      </c>
      <c r="AB2200" s="2">
        <v>860.91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>
        <v>0</v>
      </c>
      <c r="AO2200" s="2">
        <v>592.35</v>
      </c>
      <c r="AP2200" s="2">
        <v>0</v>
      </c>
      <c r="AQ2200" s="2">
        <v>0</v>
      </c>
      <c r="AR2200" s="2">
        <v>592.35</v>
      </c>
      <c r="AS2200" s="2">
        <v>0</v>
      </c>
      <c r="AT2200" s="2">
        <v>7983.76</v>
      </c>
      <c r="AU2200" s="2">
        <v>0</v>
      </c>
      <c r="AV2200" s="2">
        <v>2202.3200000000002</v>
      </c>
      <c r="AW2200" s="12">
        <v>3.1651159510000002</v>
      </c>
    </row>
    <row r="2201" spans="1:49" x14ac:dyDescent="0.25">
      <c r="A2201" t="s">
        <v>1112</v>
      </c>
      <c r="B2201" t="s">
        <v>932</v>
      </c>
      <c r="C2201" t="s">
        <v>1396</v>
      </c>
      <c r="D2201" t="s">
        <v>388</v>
      </c>
      <c r="F2201" s="2">
        <v>0.16</v>
      </c>
      <c r="G2201" s="2">
        <v>0.16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0.08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0.16</v>
      </c>
      <c r="Y2201" s="2">
        <v>956.79</v>
      </c>
      <c r="Z2201" s="2">
        <v>29.93</v>
      </c>
      <c r="AA2201" s="2">
        <v>0</v>
      </c>
      <c r="AB2201" s="2">
        <v>89.4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143.6</v>
      </c>
      <c r="AP2201" s="2">
        <v>0</v>
      </c>
      <c r="AQ2201" s="2">
        <v>0</v>
      </c>
      <c r="AR2201" s="2">
        <v>143.6</v>
      </c>
      <c r="AS2201" s="2">
        <v>0</v>
      </c>
      <c r="AT2201" s="2">
        <v>1219.72</v>
      </c>
      <c r="AU2201" s="2">
        <v>0</v>
      </c>
      <c r="AV2201" s="2">
        <v>748.18</v>
      </c>
      <c r="AW2201" s="12">
        <v>2.054331661</v>
      </c>
    </row>
    <row r="2202" spans="1:49" x14ac:dyDescent="0.25">
      <c r="A2202" t="s">
        <v>1112</v>
      </c>
      <c r="B2202" t="s">
        <v>932</v>
      </c>
      <c r="C2202" t="s">
        <v>1429</v>
      </c>
      <c r="D2202" t="s">
        <v>419</v>
      </c>
      <c r="F2202" s="2">
        <v>1</v>
      </c>
      <c r="G2202" s="2">
        <v>1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1.1000000000000001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1</v>
      </c>
      <c r="Y2202" s="2">
        <v>5979.92</v>
      </c>
      <c r="Z2202" s="2">
        <v>523.4</v>
      </c>
      <c r="AA2202" s="2">
        <v>0</v>
      </c>
      <c r="AB2202" s="2">
        <v>1031.4100000000001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0</v>
      </c>
      <c r="AN2202" s="2">
        <v>0</v>
      </c>
      <c r="AO2202" s="2">
        <v>1974.5</v>
      </c>
      <c r="AP2202" s="2">
        <v>0</v>
      </c>
      <c r="AQ2202" s="2">
        <v>0</v>
      </c>
      <c r="AR2202" s="2">
        <v>1974.5</v>
      </c>
      <c r="AS2202" s="2">
        <v>0</v>
      </c>
      <c r="AT2202" s="2">
        <v>9509.23</v>
      </c>
      <c r="AU2202" s="2">
        <v>0</v>
      </c>
      <c r="AV2202" s="2">
        <v>2093.61</v>
      </c>
      <c r="AW2202" s="12">
        <v>3.791962968</v>
      </c>
    </row>
    <row r="2203" spans="1:49" x14ac:dyDescent="0.25">
      <c r="A2203" t="s">
        <v>1112</v>
      </c>
      <c r="B2203" t="s">
        <v>932</v>
      </c>
      <c r="C2203" t="s">
        <v>1435</v>
      </c>
      <c r="D2203" t="s">
        <v>423</v>
      </c>
      <c r="F2203" s="2">
        <v>1</v>
      </c>
      <c r="G2203" s="2">
        <v>1</v>
      </c>
      <c r="H2203" s="2">
        <v>0</v>
      </c>
      <c r="I2203" s="2">
        <v>0</v>
      </c>
      <c r="J2203" s="2">
        <v>1</v>
      </c>
      <c r="K2203" s="2">
        <v>0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0.52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1</v>
      </c>
      <c r="Y2203" s="2">
        <v>5979.92</v>
      </c>
      <c r="Z2203" s="2">
        <v>0</v>
      </c>
      <c r="AA2203" s="2">
        <v>0</v>
      </c>
      <c r="AB2203" s="2">
        <v>93.61</v>
      </c>
      <c r="AC2203" s="2">
        <v>0</v>
      </c>
      <c r="AD2203" s="2">
        <v>0</v>
      </c>
      <c r="AE2203" s="2">
        <v>0</v>
      </c>
      <c r="AF2203" s="2">
        <v>0</v>
      </c>
      <c r="AG2203" s="2">
        <v>4005</v>
      </c>
      <c r="AH2203" s="2">
        <v>0</v>
      </c>
      <c r="AI2203" s="2">
        <v>0</v>
      </c>
      <c r="AJ2203" s="2">
        <v>0</v>
      </c>
      <c r="AK2203" s="2">
        <v>0</v>
      </c>
      <c r="AL2203" s="2">
        <v>4005</v>
      </c>
      <c r="AM2203" s="2">
        <v>0</v>
      </c>
      <c r="AN2203" s="2">
        <v>0</v>
      </c>
      <c r="AO2203" s="2">
        <v>933.4</v>
      </c>
      <c r="AP2203" s="2">
        <v>0</v>
      </c>
      <c r="AQ2203" s="2">
        <v>0</v>
      </c>
      <c r="AR2203" s="2">
        <v>933.4</v>
      </c>
      <c r="AS2203" s="2">
        <v>0</v>
      </c>
      <c r="AT2203" s="2">
        <v>11011.93</v>
      </c>
      <c r="AU2203" s="2">
        <v>0</v>
      </c>
      <c r="AV2203" s="2">
        <v>0</v>
      </c>
      <c r="AW2203" s="12">
        <v>0.34414395199999998</v>
      </c>
    </row>
    <row r="2204" spans="1:49" x14ac:dyDescent="0.25">
      <c r="A2204" t="s">
        <v>1112</v>
      </c>
      <c r="B2204" t="s">
        <v>932</v>
      </c>
      <c r="C2204" t="s">
        <v>1448</v>
      </c>
      <c r="D2204" t="s">
        <v>437</v>
      </c>
      <c r="F2204" s="2">
        <v>1</v>
      </c>
      <c r="G2204" s="2">
        <v>1</v>
      </c>
      <c r="H2204" s="2">
        <v>0</v>
      </c>
      <c r="I2204" s="2">
        <v>0</v>
      </c>
      <c r="J2204" s="2">
        <v>1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0.91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1</v>
      </c>
      <c r="Y2204" s="2">
        <v>5979.92</v>
      </c>
      <c r="Z2204" s="2">
        <v>0</v>
      </c>
      <c r="AA2204" s="2">
        <v>0</v>
      </c>
      <c r="AB2204" s="2">
        <v>173.63</v>
      </c>
      <c r="AC2204" s="2">
        <v>0</v>
      </c>
      <c r="AD2204" s="2">
        <v>0</v>
      </c>
      <c r="AE2204" s="2">
        <v>0</v>
      </c>
      <c r="AF2204" s="2">
        <v>0</v>
      </c>
      <c r="AG2204" s="2">
        <v>4005</v>
      </c>
      <c r="AH2204" s="2">
        <v>0</v>
      </c>
      <c r="AI2204" s="2">
        <v>0</v>
      </c>
      <c r="AJ2204" s="2">
        <v>0</v>
      </c>
      <c r="AK2204" s="2">
        <v>0</v>
      </c>
      <c r="AL2204" s="2">
        <v>4005</v>
      </c>
      <c r="AM2204" s="2">
        <v>0</v>
      </c>
      <c r="AN2204" s="2">
        <v>0</v>
      </c>
      <c r="AO2204" s="2">
        <v>1633.45</v>
      </c>
      <c r="AP2204" s="2">
        <v>0</v>
      </c>
      <c r="AQ2204" s="2">
        <v>0</v>
      </c>
      <c r="AR2204" s="2">
        <v>1633.45</v>
      </c>
      <c r="AS2204" s="2">
        <v>0</v>
      </c>
      <c r="AT2204" s="2">
        <v>11792</v>
      </c>
      <c r="AU2204" s="2">
        <v>0</v>
      </c>
      <c r="AV2204" s="2">
        <v>0</v>
      </c>
      <c r="AW2204" s="12">
        <v>0.63834477300000003</v>
      </c>
    </row>
    <row r="2205" spans="1:49" x14ac:dyDescent="0.25">
      <c r="A2205" t="s">
        <v>1112</v>
      </c>
      <c r="B2205" t="s">
        <v>932</v>
      </c>
      <c r="C2205" t="s">
        <v>1457</v>
      </c>
      <c r="D2205" t="s">
        <v>446</v>
      </c>
      <c r="F2205" s="2">
        <v>2.92</v>
      </c>
      <c r="G2205" s="2">
        <v>2.92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  <c r="O2205" s="2">
        <v>0.1</v>
      </c>
      <c r="P2205" s="2">
        <v>0.84</v>
      </c>
      <c r="Q2205" s="2">
        <v>1.1000000000000001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2.92</v>
      </c>
      <c r="Y2205" s="2">
        <v>17461.37</v>
      </c>
      <c r="Z2205" s="2">
        <v>51.52</v>
      </c>
      <c r="AA2205" s="2">
        <v>0</v>
      </c>
      <c r="AB2205" s="2">
        <v>763.48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519.20000000000005</v>
      </c>
      <c r="AN2205" s="2">
        <v>4133.6400000000003</v>
      </c>
      <c r="AO2205" s="2">
        <v>1974.5</v>
      </c>
      <c r="AP2205" s="2">
        <v>0</v>
      </c>
      <c r="AQ2205" s="2">
        <v>0</v>
      </c>
      <c r="AR2205" s="2">
        <v>6627.34</v>
      </c>
      <c r="AS2205" s="2">
        <v>0</v>
      </c>
      <c r="AT2205" s="2">
        <v>24903.71</v>
      </c>
      <c r="AU2205" s="2">
        <v>0</v>
      </c>
      <c r="AV2205" s="2">
        <v>70.569999999999993</v>
      </c>
      <c r="AW2205" s="12">
        <v>0.961270399</v>
      </c>
    </row>
    <row r="2206" spans="1:49" x14ac:dyDescent="0.25">
      <c r="A2206" t="s">
        <v>1112</v>
      </c>
      <c r="B2206" t="s">
        <v>932</v>
      </c>
      <c r="C2206" t="s">
        <v>1545</v>
      </c>
      <c r="D2206" t="s">
        <v>539</v>
      </c>
      <c r="F2206" s="2">
        <v>0.11</v>
      </c>
      <c r="G2206" s="2">
        <v>0.11</v>
      </c>
      <c r="H2206" s="2">
        <v>0</v>
      </c>
      <c r="I2206" s="2">
        <v>0</v>
      </c>
      <c r="J2206" s="2">
        <v>0</v>
      </c>
      <c r="K2206" s="2">
        <v>0.11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0.53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0.11</v>
      </c>
      <c r="Y2206" s="2">
        <v>657.79</v>
      </c>
      <c r="Z2206" s="2">
        <v>10.52</v>
      </c>
      <c r="AA2206" s="2">
        <v>0</v>
      </c>
      <c r="AB2206" s="2">
        <v>26.97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1058.42</v>
      </c>
      <c r="AI2206" s="2">
        <v>0</v>
      </c>
      <c r="AJ2206" s="2">
        <v>0</v>
      </c>
      <c r="AK2206" s="2">
        <v>0</v>
      </c>
      <c r="AL2206" s="2">
        <v>1058.42</v>
      </c>
      <c r="AM2206" s="2">
        <v>0</v>
      </c>
      <c r="AN2206" s="2">
        <v>0</v>
      </c>
      <c r="AO2206" s="2">
        <v>951.35</v>
      </c>
      <c r="AP2206" s="2">
        <v>0</v>
      </c>
      <c r="AQ2206" s="2">
        <v>0</v>
      </c>
      <c r="AR2206" s="2">
        <v>951.35</v>
      </c>
      <c r="AS2206" s="2">
        <v>0</v>
      </c>
      <c r="AT2206" s="2">
        <v>2705.05</v>
      </c>
      <c r="AU2206" s="2">
        <v>0</v>
      </c>
      <c r="AV2206" s="2">
        <v>382.37</v>
      </c>
      <c r="AW2206" s="12">
        <v>0.90132943899999995</v>
      </c>
    </row>
    <row r="2207" spans="1:49" x14ac:dyDescent="0.25">
      <c r="A2207" t="s">
        <v>1113</v>
      </c>
      <c r="B2207" t="s">
        <v>160</v>
      </c>
      <c r="C2207" t="s">
        <v>1384</v>
      </c>
      <c r="D2207" t="s">
        <v>377</v>
      </c>
      <c r="F2207" s="2">
        <v>81.93</v>
      </c>
      <c r="G2207" s="2">
        <v>81.93</v>
      </c>
      <c r="H2207" s="2">
        <v>0</v>
      </c>
      <c r="I2207" s="2">
        <v>0</v>
      </c>
      <c r="J2207" s="2">
        <v>18.62</v>
      </c>
      <c r="K2207" s="2">
        <v>4.97</v>
      </c>
      <c r="L2207" s="2">
        <v>0</v>
      </c>
      <c r="M2207" s="2">
        <v>0</v>
      </c>
      <c r="N2207" s="2">
        <v>1</v>
      </c>
      <c r="O2207" s="2">
        <v>0</v>
      </c>
      <c r="P2207" s="2">
        <v>0</v>
      </c>
      <c r="Q2207" s="2">
        <v>51.19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74.040000000000006</v>
      </c>
      <c r="Y2207" s="2">
        <v>489934.85</v>
      </c>
      <c r="Z2207" s="2">
        <v>11080.62</v>
      </c>
      <c r="AA2207" s="2">
        <v>0</v>
      </c>
      <c r="AB2207" s="2">
        <v>69560.72</v>
      </c>
      <c r="AC2207" s="2">
        <v>0</v>
      </c>
      <c r="AD2207" s="2">
        <v>0</v>
      </c>
      <c r="AE2207" s="2">
        <v>0</v>
      </c>
      <c r="AF2207" s="2">
        <v>0</v>
      </c>
      <c r="AG2207" s="2">
        <v>74573.100000000006</v>
      </c>
      <c r="AH2207" s="2">
        <v>47821.34</v>
      </c>
      <c r="AI2207" s="2">
        <v>0</v>
      </c>
      <c r="AJ2207" s="2">
        <v>0</v>
      </c>
      <c r="AK2207" s="2">
        <v>25637</v>
      </c>
      <c r="AL2207" s="2">
        <v>148031.44</v>
      </c>
      <c r="AM2207" s="2">
        <v>0</v>
      </c>
      <c r="AN2207" s="2">
        <v>0</v>
      </c>
      <c r="AO2207" s="2">
        <v>91886.05</v>
      </c>
      <c r="AP2207" s="2">
        <v>0</v>
      </c>
      <c r="AQ2207" s="2">
        <v>0</v>
      </c>
      <c r="AR2207" s="2">
        <v>91886.05</v>
      </c>
      <c r="AS2207" s="2">
        <v>0</v>
      </c>
      <c r="AT2207" s="2">
        <v>810493.68</v>
      </c>
      <c r="AU2207" s="2">
        <v>0</v>
      </c>
      <c r="AV2207" s="2">
        <v>540.98</v>
      </c>
      <c r="AW2207" s="12">
        <v>3.4540513079999999</v>
      </c>
    </row>
    <row r="2208" spans="1:49" x14ac:dyDescent="0.25">
      <c r="A2208" t="s">
        <v>1113</v>
      </c>
      <c r="B2208" t="s">
        <v>160</v>
      </c>
      <c r="C2208" t="s">
        <v>1471</v>
      </c>
      <c r="D2208" t="s">
        <v>460</v>
      </c>
      <c r="F2208" s="2">
        <v>18.91</v>
      </c>
      <c r="G2208" s="2">
        <v>18.91</v>
      </c>
      <c r="H2208" s="2">
        <v>0</v>
      </c>
      <c r="I2208" s="2">
        <v>0</v>
      </c>
      <c r="J2208" s="2">
        <v>1</v>
      </c>
      <c r="K2208" s="2">
        <v>0.89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13.66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18.91</v>
      </c>
      <c r="Y2208" s="2">
        <v>113080.29</v>
      </c>
      <c r="Z2208" s="2">
        <v>4273.71</v>
      </c>
      <c r="AA2208" s="2">
        <v>0</v>
      </c>
      <c r="AB2208" s="2">
        <v>7993.93</v>
      </c>
      <c r="AC2208" s="2">
        <v>0</v>
      </c>
      <c r="AD2208" s="2">
        <v>0</v>
      </c>
      <c r="AE2208" s="2">
        <v>0</v>
      </c>
      <c r="AF2208" s="2">
        <v>0</v>
      </c>
      <c r="AG2208" s="2">
        <v>4005</v>
      </c>
      <c r="AH2208" s="2">
        <v>8563.58</v>
      </c>
      <c r="AI2208" s="2">
        <v>0</v>
      </c>
      <c r="AJ2208" s="2">
        <v>0</v>
      </c>
      <c r="AK2208" s="2">
        <v>0</v>
      </c>
      <c r="AL2208" s="2">
        <v>12568.58</v>
      </c>
      <c r="AM2208" s="2">
        <v>0</v>
      </c>
      <c r="AN2208" s="2">
        <v>0</v>
      </c>
      <c r="AO2208" s="2">
        <v>24519.7</v>
      </c>
      <c r="AP2208" s="2">
        <v>0</v>
      </c>
      <c r="AQ2208" s="2">
        <v>0</v>
      </c>
      <c r="AR2208" s="2">
        <v>24519.7</v>
      </c>
      <c r="AS2208" s="2">
        <v>0</v>
      </c>
      <c r="AT2208" s="2">
        <v>162436.21</v>
      </c>
      <c r="AU2208" s="2">
        <v>0</v>
      </c>
      <c r="AV2208" s="2">
        <v>904.01</v>
      </c>
      <c r="AW2208" s="12">
        <v>1.554175858</v>
      </c>
    </row>
    <row r="2209" spans="1:49" x14ac:dyDescent="0.25">
      <c r="A2209" t="s">
        <v>1113</v>
      </c>
      <c r="B2209" t="s">
        <v>160</v>
      </c>
      <c r="C2209" t="s">
        <v>1617</v>
      </c>
      <c r="D2209" t="s">
        <v>602</v>
      </c>
      <c r="F2209" s="2">
        <v>1</v>
      </c>
      <c r="G2209" s="2">
        <v>1</v>
      </c>
      <c r="H2209" s="2">
        <v>0</v>
      </c>
      <c r="I2209" s="2">
        <v>0</v>
      </c>
      <c r="J2209" s="2">
        <v>0</v>
      </c>
      <c r="K2209" s="2">
        <v>0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1</v>
      </c>
      <c r="Y2209" s="2">
        <v>5979.92</v>
      </c>
      <c r="Z2209" s="2">
        <v>156.97</v>
      </c>
      <c r="AA2209" s="2">
        <v>0</v>
      </c>
      <c r="AB2209" s="2">
        <v>95.95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6232.84</v>
      </c>
      <c r="AU2209" s="2">
        <v>0</v>
      </c>
      <c r="AV2209" s="2">
        <v>627.86</v>
      </c>
      <c r="AW2209" s="12">
        <v>0.35274604599999998</v>
      </c>
    </row>
    <row r="2210" spans="1:49" x14ac:dyDescent="0.25">
      <c r="A2210" t="s">
        <v>1113</v>
      </c>
      <c r="B2210" t="s">
        <v>160</v>
      </c>
      <c r="C2210" t="s">
        <v>1622</v>
      </c>
      <c r="D2210" t="s">
        <v>608</v>
      </c>
      <c r="F2210" s="2">
        <v>1</v>
      </c>
      <c r="G2210" s="2">
        <v>1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  <c r="O2210" s="2">
        <v>0</v>
      </c>
      <c r="P2210" s="2">
        <v>0</v>
      </c>
      <c r="Q2210" s="2">
        <v>1.1000000000000001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1</v>
      </c>
      <c r="Y2210" s="2">
        <v>5979.92</v>
      </c>
      <c r="Z2210" s="2">
        <v>229.82</v>
      </c>
      <c r="AA2210" s="2">
        <v>0</v>
      </c>
      <c r="AB2210" s="2">
        <v>467.13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0</v>
      </c>
      <c r="AN2210" s="2">
        <v>0</v>
      </c>
      <c r="AO2210" s="2">
        <v>1974.5</v>
      </c>
      <c r="AP2210" s="2">
        <v>0</v>
      </c>
      <c r="AQ2210" s="2">
        <v>0</v>
      </c>
      <c r="AR2210" s="2">
        <v>1974.5</v>
      </c>
      <c r="AS2210" s="2">
        <v>0</v>
      </c>
      <c r="AT2210" s="2">
        <v>8651.3700000000008</v>
      </c>
      <c r="AU2210" s="2">
        <v>0</v>
      </c>
      <c r="AV2210" s="2">
        <v>919.29</v>
      </c>
      <c r="AW2210" s="12">
        <v>1.717393948</v>
      </c>
    </row>
    <row r="2211" spans="1:49" x14ac:dyDescent="0.25">
      <c r="A2211" t="s">
        <v>1113</v>
      </c>
      <c r="B2211" t="s">
        <v>160</v>
      </c>
      <c r="C2211" t="s">
        <v>1625</v>
      </c>
      <c r="D2211" t="s">
        <v>611</v>
      </c>
      <c r="F2211" s="2">
        <v>1</v>
      </c>
      <c r="G2211" s="2">
        <v>1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1</v>
      </c>
      <c r="Y2211" s="2">
        <v>5979.92</v>
      </c>
      <c r="Z2211" s="2">
        <v>51.16</v>
      </c>
      <c r="AA2211" s="2">
        <v>0</v>
      </c>
      <c r="AB2211" s="2">
        <v>57.98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6089.06</v>
      </c>
      <c r="AU2211" s="2">
        <v>0</v>
      </c>
      <c r="AV2211" s="2">
        <v>204.65</v>
      </c>
      <c r="AW2211" s="12">
        <v>0.213171534</v>
      </c>
    </row>
    <row r="2212" spans="1:49" x14ac:dyDescent="0.25">
      <c r="A2212" t="s">
        <v>1114</v>
      </c>
      <c r="B2212" t="s">
        <v>161</v>
      </c>
      <c r="C2212" t="s">
        <v>1384</v>
      </c>
      <c r="D2212" t="s">
        <v>377</v>
      </c>
      <c r="F2212" s="2">
        <v>482.64</v>
      </c>
      <c r="G2212" s="2">
        <v>482.64</v>
      </c>
      <c r="H2212" s="2">
        <v>0</v>
      </c>
      <c r="I2212" s="2">
        <v>10.98</v>
      </c>
      <c r="J2212" s="2">
        <v>44</v>
      </c>
      <c r="K2212" s="2">
        <v>3</v>
      </c>
      <c r="L2212" s="2">
        <v>1</v>
      </c>
      <c r="M2212" s="2">
        <v>2</v>
      </c>
      <c r="N2212" s="2">
        <v>4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8</v>
      </c>
      <c r="U2212" s="2">
        <v>40</v>
      </c>
      <c r="V2212" s="2">
        <v>1</v>
      </c>
      <c r="W2212" s="2">
        <v>172.3</v>
      </c>
      <c r="X2212" s="2">
        <v>270</v>
      </c>
      <c r="Y2212" s="2">
        <v>2886148.59</v>
      </c>
      <c r="Z2212" s="2">
        <v>65274.65</v>
      </c>
      <c r="AA2212" s="2">
        <v>55136</v>
      </c>
      <c r="AB2212" s="2">
        <v>253665.53</v>
      </c>
      <c r="AC2212" s="2">
        <v>12120</v>
      </c>
      <c r="AD2212" s="2">
        <v>45440</v>
      </c>
      <c r="AE2212" s="2">
        <v>758</v>
      </c>
      <c r="AF2212" s="2">
        <v>17326.439999999999</v>
      </c>
      <c r="AG2212" s="2">
        <v>176220</v>
      </c>
      <c r="AH2212" s="2">
        <v>28866</v>
      </c>
      <c r="AI2212" s="2">
        <v>12841</v>
      </c>
      <c r="AJ2212" s="2">
        <v>34780</v>
      </c>
      <c r="AK2212" s="2">
        <v>102548</v>
      </c>
      <c r="AL2212" s="2">
        <v>372581.44</v>
      </c>
      <c r="AM2212" s="2">
        <v>0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3691124.21</v>
      </c>
      <c r="AU2212" s="2">
        <v>0</v>
      </c>
      <c r="AV2212" s="2">
        <v>540.98</v>
      </c>
      <c r="AW2212" s="12">
        <v>3.4540513079999999</v>
      </c>
    </row>
    <row r="2213" spans="1:49" x14ac:dyDescent="0.25">
      <c r="A2213" t="s">
        <v>1114</v>
      </c>
      <c r="B2213" t="s">
        <v>161</v>
      </c>
      <c r="C2213" t="s">
        <v>1428</v>
      </c>
      <c r="D2213" t="s">
        <v>418</v>
      </c>
      <c r="F2213" s="2">
        <v>3</v>
      </c>
      <c r="G2213" s="2">
        <v>3</v>
      </c>
      <c r="H2213" s="2">
        <v>0</v>
      </c>
      <c r="I2213" s="2">
        <v>0</v>
      </c>
      <c r="J2213" s="2">
        <v>0</v>
      </c>
      <c r="K2213" s="2">
        <v>0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3</v>
      </c>
      <c r="Y2213" s="2">
        <v>17939.759999999998</v>
      </c>
      <c r="Z2213" s="2">
        <v>1003.23</v>
      </c>
      <c r="AA2213" s="2">
        <v>0</v>
      </c>
      <c r="AB2213" s="2">
        <v>2685.09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21628.080000000002</v>
      </c>
      <c r="AU2213" s="2">
        <v>0</v>
      </c>
      <c r="AV2213" s="2">
        <v>1337.64</v>
      </c>
      <c r="AW2213" s="12">
        <v>3.2905455020000001</v>
      </c>
    </row>
    <row r="2214" spans="1:49" x14ac:dyDescent="0.25">
      <c r="A2214" t="s">
        <v>1114</v>
      </c>
      <c r="B2214" t="s">
        <v>161</v>
      </c>
      <c r="C2214" t="s">
        <v>1471</v>
      </c>
      <c r="D2214" t="s">
        <v>460</v>
      </c>
      <c r="F2214" s="2">
        <v>3</v>
      </c>
      <c r="G2214" s="2">
        <v>3</v>
      </c>
      <c r="H2214" s="2">
        <v>0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2</v>
      </c>
      <c r="X2214" s="2">
        <v>2</v>
      </c>
      <c r="Y2214" s="2">
        <v>17939.759999999998</v>
      </c>
      <c r="Z2214" s="2">
        <v>678.01</v>
      </c>
      <c r="AA2214" s="2">
        <v>640</v>
      </c>
      <c r="AB2214" s="2">
        <v>845.47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20103.240000000002</v>
      </c>
      <c r="AU2214" s="2">
        <v>0</v>
      </c>
      <c r="AV2214" s="2">
        <v>904.01</v>
      </c>
      <c r="AW2214" s="12">
        <v>1.554175858</v>
      </c>
    </row>
    <row r="2215" spans="1:49" x14ac:dyDescent="0.25">
      <c r="A2215" t="s">
        <v>1114</v>
      </c>
      <c r="B2215" t="s">
        <v>161</v>
      </c>
      <c r="C2215" t="s">
        <v>1491</v>
      </c>
      <c r="D2215" t="s">
        <v>482</v>
      </c>
      <c r="F2215" s="2">
        <v>40.64</v>
      </c>
      <c r="G2215" s="2">
        <v>40.64</v>
      </c>
      <c r="H2215" s="2">
        <v>0</v>
      </c>
      <c r="I2215" s="2">
        <v>1</v>
      </c>
      <c r="J2215" s="2">
        <v>1.99</v>
      </c>
      <c r="K2215" s="2">
        <v>0</v>
      </c>
      <c r="L2215" s="2">
        <v>0</v>
      </c>
      <c r="M2215" s="2">
        <v>0</v>
      </c>
      <c r="N2215" s="2">
        <v>1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1</v>
      </c>
      <c r="U2215" s="2">
        <v>0</v>
      </c>
      <c r="V2215" s="2">
        <v>0</v>
      </c>
      <c r="W2215" s="2">
        <v>16</v>
      </c>
      <c r="X2215" s="2">
        <v>30.65</v>
      </c>
      <c r="Y2215" s="2">
        <v>243023.95</v>
      </c>
      <c r="Z2215" s="2">
        <v>23394.01</v>
      </c>
      <c r="AA2215" s="2">
        <v>5120</v>
      </c>
      <c r="AB2215" s="2">
        <v>31330.639999999999</v>
      </c>
      <c r="AC2215" s="2">
        <v>1515</v>
      </c>
      <c r="AD2215" s="2">
        <v>0</v>
      </c>
      <c r="AE2215" s="2">
        <v>0</v>
      </c>
      <c r="AF2215" s="2">
        <v>1578</v>
      </c>
      <c r="AG2215" s="2">
        <v>7969.95</v>
      </c>
      <c r="AH2215" s="2">
        <v>0</v>
      </c>
      <c r="AI2215" s="2">
        <v>0</v>
      </c>
      <c r="AJ2215" s="2">
        <v>0</v>
      </c>
      <c r="AK2215" s="2">
        <v>25637</v>
      </c>
      <c r="AL2215" s="2">
        <v>35184.949999999997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4069.15</v>
      </c>
      <c r="AT2215" s="2">
        <v>343637.7</v>
      </c>
      <c r="AU2215" s="2">
        <v>5</v>
      </c>
      <c r="AV2215" s="2">
        <v>2302.56</v>
      </c>
      <c r="AW2215" s="12">
        <v>3.7581133580000001</v>
      </c>
    </row>
    <row r="2216" spans="1:49" x14ac:dyDescent="0.25">
      <c r="A2216" t="s">
        <v>1114</v>
      </c>
      <c r="B2216" t="s">
        <v>161</v>
      </c>
      <c r="C2216" t="s">
        <v>1521</v>
      </c>
      <c r="D2216" t="s">
        <v>516</v>
      </c>
      <c r="F2216" s="2">
        <v>2</v>
      </c>
      <c r="G2216" s="2">
        <v>2</v>
      </c>
      <c r="H2216" s="2">
        <v>0</v>
      </c>
      <c r="I2216" s="2">
        <v>0</v>
      </c>
      <c r="J2216" s="2">
        <v>0</v>
      </c>
      <c r="K2216" s="2">
        <v>0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1</v>
      </c>
      <c r="X2216" s="2">
        <v>0</v>
      </c>
      <c r="Y2216" s="2">
        <v>11959.84</v>
      </c>
      <c r="Z2216" s="2">
        <v>194.33</v>
      </c>
      <c r="AA2216" s="2">
        <v>320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0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12474.17</v>
      </c>
      <c r="AU2216" s="2">
        <v>0</v>
      </c>
      <c r="AV2216" s="2">
        <v>388.66</v>
      </c>
      <c r="AW2216" s="12">
        <v>0</v>
      </c>
    </row>
    <row r="2217" spans="1:49" x14ac:dyDescent="0.25">
      <c r="A2217" t="s">
        <v>1114</v>
      </c>
      <c r="B2217" t="s">
        <v>161</v>
      </c>
      <c r="C2217" t="s">
        <v>1612</v>
      </c>
      <c r="D2217" t="s">
        <v>597</v>
      </c>
      <c r="F2217" s="2">
        <v>1.94</v>
      </c>
      <c r="G2217" s="2">
        <v>1.94</v>
      </c>
      <c r="H2217" s="2">
        <v>0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11601.04</v>
      </c>
      <c r="Z2217" s="2">
        <v>354.7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0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11955.74</v>
      </c>
      <c r="AU2217" s="2">
        <v>0</v>
      </c>
      <c r="AV2217" s="2">
        <v>731.34</v>
      </c>
      <c r="AW2217" s="12">
        <v>0</v>
      </c>
    </row>
    <row r="2218" spans="1:49" x14ac:dyDescent="0.25">
      <c r="A2218" t="s">
        <v>1114</v>
      </c>
      <c r="B2218" t="s">
        <v>161</v>
      </c>
      <c r="C2218" t="s">
        <v>1617</v>
      </c>
      <c r="D2218" t="s">
        <v>602</v>
      </c>
      <c r="F2218" s="2">
        <v>15.02</v>
      </c>
      <c r="G2218" s="2">
        <v>15.02</v>
      </c>
      <c r="H2218" s="2">
        <v>0</v>
      </c>
      <c r="I2218" s="2">
        <v>0</v>
      </c>
      <c r="J2218" s="2">
        <v>1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5.0199999999999996</v>
      </c>
      <c r="X2218" s="2">
        <v>4</v>
      </c>
      <c r="Y2218" s="2">
        <v>89818.4</v>
      </c>
      <c r="Z2218" s="2">
        <v>2357.61</v>
      </c>
      <c r="AA2218" s="2">
        <v>1606.4</v>
      </c>
      <c r="AB2218" s="2">
        <v>383.79</v>
      </c>
      <c r="AC2218" s="2">
        <v>0</v>
      </c>
      <c r="AD2218" s="2">
        <v>0</v>
      </c>
      <c r="AE2218" s="2">
        <v>0</v>
      </c>
      <c r="AF2218" s="2">
        <v>0</v>
      </c>
      <c r="AG2218" s="2">
        <v>4005</v>
      </c>
      <c r="AH2218" s="2">
        <v>0</v>
      </c>
      <c r="AI2218" s="2">
        <v>0</v>
      </c>
      <c r="AJ2218" s="2">
        <v>0</v>
      </c>
      <c r="AK2218" s="2">
        <v>0</v>
      </c>
      <c r="AL2218" s="2">
        <v>4005</v>
      </c>
      <c r="AM2218" s="2">
        <v>0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98171.199999999997</v>
      </c>
      <c r="AU2218" s="2">
        <v>0</v>
      </c>
      <c r="AV2218" s="2">
        <v>627.86</v>
      </c>
      <c r="AW2218" s="12">
        <v>0.35274604599999998</v>
      </c>
    </row>
    <row r="2219" spans="1:49" x14ac:dyDescent="0.25">
      <c r="A2219" t="s">
        <v>1114</v>
      </c>
      <c r="B2219" t="s">
        <v>161</v>
      </c>
      <c r="C2219" t="s">
        <v>1619</v>
      </c>
      <c r="D2219" t="s">
        <v>605</v>
      </c>
      <c r="F2219" s="2">
        <v>3</v>
      </c>
      <c r="G2219" s="2">
        <v>3</v>
      </c>
      <c r="H2219" s="2">
        <v>0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2</v>
      </c>
      <c r="X2219" s="2">
        <v>2</v>
      </c>
      <c r="Y2219" s="2">
        <v>17939.759999999998</v>
      </c>
      <c r="Z2219" s="2">
        <v>545.96</v>
      </c>
      <c r="AA2219" s="2">
        <v>640</v>
      </c>
      <c r="AB2219" s="2">
        <v>261.43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19387.150000000001</v>
      </c>
      <c r="AU2219" s="2">
        <v>0</v>
      </c>
      <c r="AV2219" s="2">
        <v>727.95</v>
      </c>
      <c r="AW2219" s="12">
        <v>0.48057712699999999</v>
      </c>
    </row>
    <row r="2220" spans="1:49" x14ac:dyDescent="0.25">
      <c r="A2220" t="s">
        <v>1114</v>
      </c>
      <c r="B2220" t="s">
        <v>161</v>
      </c>
      <c r="C2220" t="s">
        <v>1620</v>
      </c>
      <c r="D2220" t="s">
        <v>606</v>
      </c>
      <c r="F2220" s="2">
        <v>4</v>
      </c>
      <c r="G2220" s="2">
        <v>4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2</v>
      </c>
      <c r="X2220" s="2">
        <v>4</v>
      </c>
      <c r="Y2220" s="2">
        <v>23919.68</v>
      </c>
      <c r="Z2220" s="2">
        <v>1814</v>
      </c>
      <c r="AA2220" s="2">
        <v>640</v>
      </c>
      <c r="AB2220" s="2">
        <v>1867.97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0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28241.65</v>
      </c>
      <c r="AU2220" s="2">
        <v>0</v>
      </c>
      <c r="AV2220" s="2">
        <v>1814</v>
      </c>
      <c r="AW2220" s="12">
        <v>1.7168805899999999</v>
      </c>
    </row>
    <row r="2221" spans="1:49" x14ac:dyDescent="0.25">
      <c r="A2221" t="s">
        <v>1114</v>
      </c>
      <c r="B2221" t="s">
        <v>161</v>
      </c>
      <c r="C2221" t="s">
        <v>1621</v>
      </c>
      <c r="D2221" t="s">
        <v>607</v>
      </c>
      <c r="F2221" s="2">
        <v>7</v>
      </c>
      <c r="G2221" s="2">
        <v>7</v>
      </c>
      <c r="H2221" s="2">
        <v>0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3</v>
      </c>
      <c r="X2221" s="2">
        <v>4</v>
      </c>
      <c r="Y2221" s="2">
        <v>41859.440000000002</v>
      </c>
      <c r="Z2221" s="2">
        <v>0</v>
      </c>
      <c r="AA2221" s="2">
        <v>960</v>
      </c>
      <c r="AB2221" s="2">
        <v>280.43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0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43099.87</v>
      </c>
      <c r="AU2221" s="2">
        <v>0</v>
      </c>
      <c r="AV2221" s="2">
        <v>0</v>
      </c>
      <c r="AW2221" s="12">
        <v>0.25774723900000002</v>
      </c>
    </row>
    <row r="2222" spans="1:49" x14ac:dyDescent="0.25">
      <c r="A2222" t="s">
        <v>1114</v>
      </c>
      <c r="B2222" t="s">
        <v>161</v>
      </c>
      <c r="C2222" t="s">
        <v>1622</v>
      </c>
      <c r="D2222" t="s">
        <v>608</v>
      </c>
      <c r="F2222" s="2">
        <v>103.07</v>
      </c>
      <c r="G2222" s="2">
        <v>103.07</v>
      </c>
      <c r="H2222" s="2">
        <v>0</v>
      </c>
      <c r="I2222" s="2">
        <v>2</v>
      </c>
      <c r="J2222" s="2">
        <v>8</v>
      </c>
      <c r="K2222" s="2">
        <v>0</v>
      </c>
      <c r="L2222" s="2">
        <v>0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3</v>
      </c>
      <c r="V2222" s="2">
        <v>0</v>
      </c>
      <c r="W2222" s="2">
        <v>36</v>
      </c>
      <c r="X2222" s="2">
        <v>57</v>
      </c>
      <c r="Y2222" s="2">
        <v>616350.35</v>
      </c>
      <c r="Z2222" s="2">
        <v>23687.81</v>
      </c>
      <c r="AA2222" s="2">
        <v>11520</v>
      </c>
      <c r="AB2222" s="2">
        <v>26626.48</v>
      </c>
      <c r="AC2222" s="2">
        <v>0</v>
      </c>
      <c r="AD2222" s="2">
        <v>3408</v>
      </c>
      <c r="AE2222" s="2">
        <v>0</v>
      </c>
      <c r="AF2222" s="2">
        <v>3156</v>
      </c>
      <c r="AG2222" s="2">
        <v>32040</v>
      </c>
      <c r="AH2222" s="2">
        <v>0</v>
      </c>
      <c r="AI2222" s="2">
        <v>0</v>
      </c>
      <c r="AJ2222" s="2">
        <v>0</v>
      </c>
      <c r="AK2222" s="2">
        <v>0</v>
      </c>
      <c r="AL2222" s="2">
        <v>35196</v>
      </c>
      <c r="AM2222" s="2">
        <v>0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716788.64</v>
      </c>
      <c r="AU2222" s="2">
        <v>0</v>
      </c>
      <c r="AV2222" s="2">
        <v>919.29</v>
      </c>
      <c r="AW2222" s="12">
        <v>1.717393948</v>
      </c>
    </row>
    <row r="2223" spans="1:49" x14ac:dyDescent="0.25">
      <c r="A2223" t="s">
        <v>1114</v>
      </c>
      <c r="B2223" t="s">
        <v>161</v>
      </c>
      <c r="C2223" t="s">
        <v>1624</v>
      </c>
      <c r="D2223" t="s">
        <v>610</v>
      </c>
      <c r="F2223" s="2">
        <v>35.03</v>
      </c>
      <c r="G2223" s="2">
        <v>35.03</v>
      </c>
      <c r="H2223" s="2">
        <v>0</v>
      </c>
      <c r="I2223" s="2">
        <v>0</v>
      </c>
      <c r="J2223" s="2">
        <v>0</v>
      </c>
      <c r="K2223" s="2">
        <v>0</v>
      </c>
      <c r="L2223" s="2">
        <v>1</v>
      </c>
      <c r="M2223" s="2">
        <v>0</v>
      </c>
      <c r="N2223" s="2">
        <v>2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1</v>
      </c>
      <c r="V2223" s="2">
        <v>0</v>
      </c>
      <c r="W2223" s="2">
        <v>15.04</v>
      </c>
      <c r="X2223" s="2">
        <v>23</v>
      </c>
      <c r="Y2223" s="2">
        <v>209476.6</v>
      </c>
      <c r="Z2223" s="2">
        <v>7687.6</v>
      </c>
      <c r="AA2223" s="2">
        <v>4812.8</v>
      </c>
      <c r="AB2223" s="2">
        <v>7842.56</v>
      </c>
      <c r="AC2223" s="2">
        <v>0</v>
      </c>
      <c r="AD2223" s="2">
        <v>1136</v>
      </c>
      <c r="AE2223" s="2">
        <v>0</v>
      </c>
      <c r="AF2223" s="2">
        <v>0</v>
      </c>
      <c r="AG2223" s="2">
        <v>0</v>
      </c>
      <c r="AH2223" s="2">
        <v>0</v>
      </c>
      <c r="AI2223" s="2">
        <v>12841</v>
      </c>
      <c r="AJ2223" s="2">
        <v>0</v>
      </c>
      <c r="AK2223" s="2">
        <v>51274</v>
      </c>
      <c r="AL2223" s="2">
        <v>64115</v>
      </c>
      <c r="AM2223" s="2">
        <v>0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1851.12</v>
      </c>
      <c r="AT2223" s="2">
        <v>296921.68</v>
      </c>
      <c r="AU2223" s="2">
        <v>3</v>
      </c>
      <c r="AV2223" s="2">
        <v>877.83</v>
      </c>
      <c r="AW2223" s="12">
        <v>1.25360662</v>
      </c>
    </row>
    <row r="2224" spans="1:49" x14ac:dyDescent="0.25">
      <c r="A2224" t="s">
        <v>1114</v>
      </c>
      <c r="B2224" t="s">
        <v>161</v>
      </c>
      <c r="C2224" t="s">
        <v>1674</v>
      </c>
      <c r="D2224" t="s">
        <v>663</v>
      </c>
      <c r="F2224" s="2">
        <v>1.02</v>
      </c>
      <c r="G2224" s="2">
        <v>1.02</v>
      </c>
      <c r="H2224" s="2">
        <v>0</v>
      </c>
      <c r="I2224" s="2">
        <v>0</v>
      </c>
      <c r="J2224" s="2">
        <v>0</v>
      </c>
      <c r="K2224" s="2">
        <v>0</v>
      </c>
      <c r="L2224" s="2">
        <v>0</v>
      </c>
      <c r="M2224" s="2">
        <v>0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1</v>
      </c>
      <c r="V2224" s="2">
        <v>0</v>
      </c>
      <c r="W2224" s="2">
        <v>1</v>
      </c>
      <c r="X2224" s="2">
        <v>1</v>
      </c>
      <c r="Y2224" s="2">
        <v>6099.52</v>
      </c>
      <c r="Z2224" s="2">
        <v>0</v>
      </c>
      <c r="AA2224" s="2">
        <v>320</v>
      </c>
      <c r="AB2224" s="2">
        <v>230.23</v>
      </c>
      <c r="AC2224" s="2">
        <v>0</v>
      </c>
      <c r="AD2224" s="2">
        <v>1136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0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7785.75</v>
      </c>
      <c r="AU2224" s="2">
        <v>0</v>
      </c>
      <c r="AV2224" s="2">
        <v>0</v>
      </c>
      <c r="AW2224" s="12">
        <v>0.84642999699999999</v>
      </c>
    </row>
    <row r="2225" spans="1:49" x14ac:dyDescent="0.25">
      <c r="A2225" t="s">
        <v>1114</v>
      </c>
      <c r="B2225" t="s">
        <v>161</v>
      </c>
      <c r="C2225" t="s">
        <v>1675</v>
      </c>
      <c r="D2225" t="s">
        <v>664</v>
      </c>
      <c r="F2225" s="2">
        <v>10</v>
      </c>
      <c r="G2225" s="2">
        <v>10</v>
      </c>
      <c r="H2225" s="2">
        <v>0</v>
      </c>
      <c r="I2225" s="2">
        <v>0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1</v>
      </c>
      <c r="X2225" s="2">
        <v>2</v>
      </c>
      <c r="Y2225" s="2">
        <v>59799.199999999997</v>
      </c>
      <c r="Z2225" s="2">
        <v>1545.63</v>
      </c>
      <c r="AA2225" s="2">
        <v>320</v>
      </c>
      <c r="AB2225" s="2">
        <v>375.1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62039.93</v>
      </c>
      <c r="AU2225" s="2">
        <v>0</v>
      </c>
      <c r="AV2225" s="2">
        <v>618.25</v>
      </c>
      <c r="AW2225" s="12">
        <v>0.689514085</v>
      </c>
    </row>
    <row r="2226" spans="1:49" x14ac:dyDescent="0.25">
      <c r="A2226" t="s">
        <v>1114</v>
      </c>
      <c r="B2226" t="s">
        <v>161</v>
      </c>
      <c r="C2226" t="s">
        <v>1679</v>
      </c>
      <c r="D2226" t="s">
        <v>667</v>
      </c>
      <c r="F2226" s="2">
        <v>4</v>
      </c>
      <c r="G2226" s="2">
        <v>4</v>
      </c>
      <c r="H2226" s="2">
        <v>0</v>
      </c>
      <c r="I2226" s="2">
        <v>0</v>
      </c>
      <c r="J2226" s="2">
        <v>1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1</v>
      </c>
      <c r="Y2226" s="2">
        <v>23919.68</v>
      </c>
      <c r="Z2226" s="2">
        <v>378.85</v>
      </c>
      <c r="AA2226" s="2">
        <v>0</v>
      </c>
      <c r="AB2226" s="2">
        <v>90.56</v>
      </c>
      <c r="AC2226" s="2">
        <v>0</v>
      </c>
      <c r="AD2226" s="2">
        <v>0</v>
      </c>
      <c r="AE2226" s="2">
        <v>0</v>
      </c>
      <c r="AF2226" s="2">
        <v>0</v>
      </c>
      <c r="AG2226" s="2">
        <v>4005</v>
      </c>
      <c r="AH2226" s="2">
        <v>0</v>
      </c>
      <c r="AI2226" s="2">
        <v>0</v>
      </c>
      <c r="AJ2226" s="2">
        <v>0</v>
      </c>
      <c r="AK2226" s="2">
        <v>0</v>
      </c>
      <c r="AL2226" s="2">
        <v>4005</v>
      </c>
      <c r="AM2226" s="2">
        <v>0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28394.09</v>
      </c>
      <c r="AU2226" s="2">
        <v>0</v>
      </c>
      <c r="AV2226" s="2">
        <v>378.85</v>
      </c>
      <c r="AW2226" s="12">
        <v>0.33295169400000002</v>
      </c>
    </row>
    <row r="2227" spans="1:49" x14ac:dyDescent="0.25">
      <c r="A2227" t="s">
        <v>1115</v>
      </c>
      <c r="B2227" t="s">
        <v>162</v>
      </c>
      <c r="C2227" t="s">
        <v>1319</v>
      </c>
      <c r="D2227" t="s">
        <v>362</v>
      </c>
      <c r="F2227" s="2">
        <v>1</v>
      </c>
      <c r="G2227" s="2">
        <v>1</v>
      </c>
      <c r="H2227" s="2">
        <v>0</v>
      </c>
      <c r="I2227" s="2">
        <v>0</v>
      </c>
      <c r="J2227" s="2">
        <v>1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5979.92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4005</v>
      </c>
      <c r="AH2227" s="2">
        <v>0</v>
      </c>
      <c r="AI2227" s="2">
        <v>0</v>
      </c>
      <c r="AJ2227" s="2">
        <v>0</v>
      </c>
      <c r="AK2227" s="2">
        <v>0</v>
      </c>
      <c r="AL2227" s="2">
        <v>4005</v>
      </c>
      <c r="AM2227" s="2">
        <v>0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9984.92</v>
      </c>
      <c r="AU2227" s="2">
        <v>0</v>
      </c>
      <c r="AV2227" s="2">
        <v>0</v>
      </c>
      <c r="AW2227" s="12">
        <v>0</v>
      </c>
    </row>
    <row r="2228" spans="1:49" x14ac:dyDescent="0.25">
      <c r="A2228" t="s">
        <v>1115</v>
      </c>
      <c r="B2228" t="s">
        <v>162</v>
      </c>
      <c r="C2228" t="s">
        <v>1399</v>
      </c>
      <c r="D2228" t="s">
        <v>391</v>
      </c>
      <c r="F2228" s="2">
        <v>1</v>
      </c>
      <c r="G2228" s="2">
        <v>1</v>
      </c>
      <c r="H2228" s="2">
        <v>0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1</v>
      </c>
      <c r="Y2228" s="2">
        <v>5979.92</v>
      </c>
      <c r="Z2228" s="2">
        <v>51.73</v>
      </c>
      <c r="AA2228" s="2">
        <v>0</v>
      </c>
      <c r="AB2228" s="2">
        <v>155.97999999999999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0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6187.63</v>
      </c>
      <c r="AU2228" s="2">
        <v>0</v>
      </c>
      <c r="AV2228" s="2">
        <v>206.93</v>
      </c>
      <c r="AW2228" s="12">
        <v>0.57347344</v>
      </c>
    </row>
    <row r="2229" spans="1:49" x14ac:dyDescent="0.25">
      <c r="A2229" t="s">
        <v>1115</v>
      </c>
      <c r="B2229" t="s">
        <v>162</v>
      </c>
      <c r="C2229" t="s">
        <v>1400</v>
      </c>
      <c r="D2229" t="s">
        <v>392</v>
      </c>
      <c r="F2229" s="2">
        <v>25.5</v>
      </c>
      <c r="G2229" s="2">
        <v>25.6</v>
      </c>
      <c r="H2229" s="2">
        <v>0.5</v>
      </c>
      <c r="I2229" s="2">
        <v>1</v>
      </c>
      <c r="J2229" s="2">
        <v>4</v>
      </c>
      <c r="K2229" s="2">
        <v>0</v>
      </c>
      <c r="L2229" s="2">
        <v>1</v>
      </c>
      <c r="M2229" s="2">
        <v>0</v>
      </c>
      <c r="N2229" s="2">
        <v>1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21</v>
      </c>
      <c r="Y2229" s="2">
        <v>153085.95000000001</v>
      </c>
      <c r="Z2229" s="2">
        <v>9893.76</v>
      </c>
      <c r="AA2229" s="2">
        <v>0</v>
      </c>
      <c r="AB2229" s="2">
        <v>10977.44</v>
      </c>
      <c r="AC2229" s="2">
        <v>0</v>
      </c>
      <c r="AD2229" s="2">
        <v>0</v>
      </c>
      <c r="AE2229" s="2">
        <v>0</v>
      </c>
      <c r="AF2229" s="2">
        <v>1578</v>
      </c>
      <c r="AG2229" s="2">
        <v>16020</v>
      </c>
      <c r="AH2229" s="2">
        <v>0</v>
      </c>
      <c r="AI2229" s="2">
        <v>12841</v>
      </c>
      <c r="AJ2229" s="2">
        <v>0</v>
      </c>
      <c r="AK2229" s="2">
        <v>25637</v>
      </c>
      <c r="AL2229" s="2">
        <v>56076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230033.15</v>
      </c>
      <c r="AU2229" s="2">
        <v>0</v>
      </c>
      <c r="AV2229" s="2">
        <v>1545.9</v>
      </c>
      <c r="AW2229" s="12">
        <v>1.921820302</v>
      </c>
    </row>
    <row r="2230" spans="1:49" x14ac:dyDescent="0.25">
      <c r="A2230" t="s">
        <v>1115</v>
      </c>
      <c r="B2230" t="s">
        <v>162</v>
      </c>
      <c r="C2230" t="s">
        <v>1874</v>
      </c>
      <c r="D2230" t="s">
        <v>467</v>
      </c>
      <c r="F2230" s="2">
        <v>28.01</v>
      </c>
      <c r="G2230" s="2">
        <v>28.12</v>
      </c>
      <c r="H2230" s="2">
        <v>0.55000000000000004</v>
      </c>
      <c r="I2230" s="2">
        <v>0</v>
      </c>
      <c r="J2230" s="2">
        <v>6.5</v>
      </c>
      <c r="K2230" s="2">
        <v>0</v>
      </c>
      <c r="L2230" s="2">
        <v>0</v>
      </c>
      <c r="M2230" s="2">
        <v>1</v>
      </c>
      <c r="N2230" s="2">
        <v>2.5099999999999998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15.5</v>
      </c>
      <c r="Y2230" s="2">
        <v>168155.35</v>
      </c>
      <c r="Z2230" s="2">
        <v>3503.26</v>
      </c>
      <c r="AA2230" s="2">
        <v>0</v>
      </c>
      <c r="AB2230" s="2">
        <v>3132.71</v>
      </c>
      <c r="AC2230" s="2">
        <v>0</v>
      </c>
      <c r="AD2230" s="2">
        <v>0</v>
      </c>
      <c r="AE2230" s="2">
        <v>0</v>
      </c>
      <c r="AF2230" s="2">
        <v>0</v>
      </c>
      <c r="AG2230" s="2">
        <v>26032.5</v>
      </c>
      <c r="AH2230" s="2">
        <v>0</v>
      </c>
      <c r="AI2230" s="2">
        <v>0</v>
      </c>
      <c r="AJ2230" s="2">
        <v>17390</v>
      </c>
      <c r="AK2230" s="2">
        <v>64348.87</v>
      </c>
      <c r="AL2230" s="2">
        <v>107771.37</v>
      </c>
      <c r="AM2230" s="2">
        <v>0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282562.69</v>
      </c>
      <c r="AU2230" s="2">
        <v>0</v>
      </c>
      <c r="AV2230" s="2">
        <v>498.33</v>
      </c>
      <c r="AW2230" s="12">
        <v>0.74305377399999994</v>
      </c>
    </row>
    <row r="2231" spans="1:49" x14ac:dyDescent="0.25">
      <c r="A2231" t="s">
        <v>1115</v>
      </c>
      <c r="B2231" t="s">
        <v>162</v>
      </c>
      <c r="C2231" t="s">
        <v>1891</v>
      </c>
      <c r="D2231" t="s">
        <v>499</v>
      </c>
      <c r="F2231" s="2">
        <v>1</v>
      </c>
      <c r="G2231" s="2">
        <v>1</v>
      </c>
      <c r="H2231" s="2">
        <v>0</v>
      </c>
      <c r="I2231" s="2">
        <v>0</v>
      </c>
      <c r="J2231" s="2">
        <v>1</v>
      </c>
      <c r="K2231" s="2">
        <v>0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1</v>
      </c>
      <c r="Y2231" s="2">
        <v>5979.92</v>
      </c>
      <c r="Z2231" s="2">
        <v>152.04</v>
      </c>
      <c r="AA2231" s="2">
        <v>0</v>
      </c>
      <c r="AB2231" s="2">
        <v>101.5</v>
      </c>
      <c r="AC2231" s="2">
        <v>0</v>
      </c>
      <c r="AD2231" s="2">
        <v>0</v>
      </c>
      <c r="AE2231" s="2">
        <v>0</v>
      </c>
      <c r="AF2231" s="2">
        <v>0</v>
      </c>
      <c r="AG2231" s="2">
        <v>4005</v>
      </c>
      <c r="AH2231" s="2">
        <v>0</v>
      </c>
      <c r="AI2231" s="2">
        <v>0</v>
      </c>
      <c r="AJ2231" s="2">
        <v>0</v>
      </c>
      <c r="AK2231" s="2">
        <v>0</v>
      </c>
      <c r="AL2231" s="2">
        <v>4005</v>
      </c>
      <c r="AM2231" s="2">
        <v>0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10238.459999999999</v>
      </c>
      <c r="AU2231" s="2">
        <v>0</v>
      </c>
      <c r="AV2231" s="2">
        <v>608.14</v>
      </c>
      <c r="AW2231" s="12">
        <v>0.373163036</v>
      </c>
    </row>
    <row r="2232" spans="1:49" x14ac:dyDescent="0.25">
      <c r="A2232" t="s">
        <v>1115</v>
      </c>
      <c r="B2232" t="s">
        <v>162</v>
      </c>
      <c r="C2232" t="s">
        <v>1508</v>
      </c>
      <c r="D2232" t="s">
        <v>503</v>
      </c>
      <c r="F2232" s="2">
        <v>0.5</v>
      </c>
      <c r="G2232" s="2">
        <v>0.6</v>
      </c>
      <c r="H2232" s="2">
        <v>0.5</v>
      </c>
      <c r="I2232" s="2">
        <v>0</v>
      </c>
      <c r="J2232" s="2">
        <v>0</v>
      </c>
      <c r="K2232" s="2">
        <v>0</v>
      </c>
      <c r="L2232" s="2">
        <v>0</v>
      </c>
      <c r="M2232" s="2">
        <v>0</v>
      </c>
      <c r="N2232" s="2">
        <v>0.5</v>
      </c>
      <c r="O2232" s="2">
        <v>0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0.5</v>
      </c>
      <c r="Y2232" s="2">
        <v>3587.95</v>
      </c>
      <c r="Z2232" s="2">
        <v>120.27</v>
      </c>
      <c r="AA2232" s="2">
        <v>0</v>
      </c>
      <c r="AB2232" s="2">
        <v>122.36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12818.5</v>
      </c>
      <c r="AL2232" s="2">
        <v>12818.5</v>
      </c>
      <c r="AM2232" s="2">
        <v>0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16649.080000000002</v>
      </c>
      <c r="AU2232" s="2">
        <v>0</v>
      </c>
      <c r="AV2232" s="2">
        <v>801.8</v>
      </c>
      <c r="AW2232" s="12">
        <v>0.89969747600000005</v>
      </c>
    </row>
    <row r="2233" spans="1:49" x14ac:dyDescent="0.25">
      <c r="A2233" t="s">
        <v>1115</v>
      </c>
      <c r="B2233" t="s">
        <v>162</v>
      </c>
      <c r="C2233" t="s">
        <v>1534</v>
      </c>
      <c r="D2233" t="s">
        <v>527</v>
      </c>
      <c r="F2233" s="2">
        <v>7</v>
      </c>
      <c r="G2233" s="2">
        <v>7</v>
      </c>
      <c r="H2233" s="2">
        <v>0</v>
      </c>
      <c r="I2233" s="2">
        <v>0</v>
      </c>
      <c r="J2233" s="2">
        <v>1</v>
      </c>
      <c r="K2233" s="2">
        <v>1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2</v>
      </c>
      <c r="Y2233" s="2">
        <v>41859.440000000002</v>
      </c>
      <c r="Z2233" s="2">
        <v>472.15</v>
      </c>
      <c r="AA2233" s="2">
        <v>0</v>
      </c>
      <c r="AB2233" s="2">
        <v>287.37</v>
      </c>
      <c r="AC2233" s="2">
        <v>0</v>
      </c>
      <c r="AD2233" s="2">
        <v>0</v>
      </c>
      <c r="AE2233" s="2">
        <v>0</v>
      </c>
      <c r="AF2233" s="2">
        <v>0</v>
      </c>
      <c r="AG2233" s="2">
        <v>4005</v>
      </c>
      <c r="AH2233" s="2">
        <v>9622</v>
      </c>
      <c r="AI2233" s="2">
        <v>0</v>
      </c>
      <c r="AJ2233" s="2">
        <v>0</v>
      </c>
      <c r="AK2233" s="2">
        <v>0</v>
      </c>
      <c r="AL2233" s="2">
        <v>13627</v>
      </c>
      <c r="AM2233" s="2">
        <v>0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56245.96</v>
      </c>
      <c r="AU2233" s="2">
        <v>0</v>
      </c>
      <c r="AV2233" s="2">
        <v>269.8</v>
      </c>
      <c r="AW2233" s="12">
        <v>0.52824765100000004</v>
      </c>
    </row>
    <row r="2234" spans="1:49" x14ac:dyDescent="0.25">
      <c r="A2234" t="s">
        <v>1115</v>
      </c>
      <c r="B2234" t="s">
        <v>162</v>
      </c>
      <c r="C2234" t="s">
        <v>1591</v>
      </c>
      <c r="D2234" t="s">
        <v>580</v>
      </c>
      <c r="F2234" s="2">
        <v>4</v>
      </c>
      <c r="G2234" s="2">
        <v>4</v>
      </c>
      <c r="H2234" s="2">
        <v>0</v>
      </c>
      <c r="I2234" s="2">
        <v>0</v>
      </c>
      <c r="J2234" s="2">
        <v>1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2</v>
      </c>
      <c r="Y2234" s="2">
        <v>23919.68</v>
      </c>
      <c r="Z2234" s="2">
        <v>268.11</v>
      </c>
      <c r="AA2234" s="2">
        <v>0</v>
      </c>
      <c r="AB2234" s="2">
        <v>390.05</v>
      </c>
      <c r="AC2234" s="2">
        <v>0</v>
      </c>
      <c r="AD2234" s="2">
        <v>0</v>
      </c>
      <c r="AE2234" s="2">
        <v>0</v>
      </c>
      <c r="AF2234" s="2">
        <v>0</v>
      </c>
      <c r="AG2234" s="2">
        <v>4005</v>
      </c>
      <c r="AH2234" s="2">
        <v>0</v>
      </c>
      <c r="AI2234" s="2">
        <v>0</v>
      </c>
      <c r="AJ2234" s="2">
        <v>0</v>
      </c>
      <c r="AK2234" s="2">
        <v>0</v>
      </c>
      <c r="AL2234" s="2">
        <v>4005</v>
      </c>
      <c r="AM2234" s="2">
        <v>0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28582.84</v>
      </c>
      <c r="AU2234" s="2">
        <v>0</v>
      </c>
      <c r="AV2234" s="2">
        <v>268.11</v>
      </c>
      <c r="AW2234" s="12">
        <v>0.71700457799999995</v>
      </c>
    </row>
    <row r="2235" spans="1:49" x14ac:dyDescent="0.25">
      <c r="A2235" t="s">
        <v>1115</v>
      </c>
      <c r="B2235" t="s">
        <v>162</v>
      </c>
      <c r="C2235" t="s">
        <v>1771</v>
      </c>
      <c r="D2235" t="s">
        <v>341</v>
      </c>
      <c r="F2235" s="2">
        <v>1</v>
      </c>
      <c r="G2235" s="2">
        <v>1</v>
      </c>
      <c r="H2235" s="2">
        <v>0</v>
      </c>
      <c r="I2235" s="2">
        <v>0</v>
      </c>
      <c r="J2235" s="2">
        <v>0</v>
      </c>
      <c r="K2235" s="2">
        <v>0</v>
      </c>
      <c r="L2235" s="2">
        <v>0</v>
      </c>
      <c r="M2235" s="2">
        <v>0</v>
      </c>
      <c r="N2235" s="2">
        <v>1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5979.92</v>
      </c>
      <c r="Z2235" s="2">
        <v>84.36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25637</v>
      </c>
      <c r="AL2235" s="2">
        <v>25637</v>
      </c>
      <c r="AM2235" s="2">
        <v>0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31701.279999999999</v>
      </c>
      <c r="AU2235" s="2">
        <v>0</v>
      </c>
      <c r="AV2235" s="2">
        <v>337.42</v>
      </c>
      <c r="AW2235" s="12">
        <v>0</v>
      </c>
    </row>
    <row r="2236" spans="1:49" x14ac:dyDescent="0.25">
      <c r="A2236" t="s">
        <v>1115</v>
      </c>
      <c r="B2236" t="s">
        <v>162</v>
      </c>
      <c r="C2236" t="s">
        <v>1780</v>
      </c>
      <c r="D2236" t="s">
        <v>754</v>
      </c>
      <c r="F2236" s="2">
        <v>3.5</v>
      </c>
      <c r="G2236" s="2">
        <v>3.5</v>
      </c>
      <c r="H2236" s="2">
        <v>0</v>
      </c>
      <c r="I2236" s="2">
        <v>0</v>
      </c>
      <c r="J2236" s="2">
        <v>0.5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3.5</v>
      </c>
      <c r="Y2236" s="2">
        <v>20929.72</v>
      </c>
      <c r="Z2236" s="2">
        <v>224.32</v>
      </c>
      <c r="AA2236" s="2">
        <v>0</v>
      </c>
      <c r="AB2236" s="2">
        <v>321.35000000000002</v>
      </c>
      <c r="AC2236" s="2">
        <v>0</v>
      </c>
      <c r="AD2236" s="2">
        <v>0</v>
      </c>
      <c r="AE2236" s="2">
        <v>0</v>
      </c>
      <c r="AF2236" s="2">
        <v>0</v>
      </c>
      <c r="AG2236" s="2">
        <v>2002.5</v>
      </c>
      <c r="AH2236" s="2">
        <v>0</v>
      </c>
      <c r="AI2236" s="2">
        <v>0</v>
      </c>
      <c r="AJ2236" s="2">
        <v>0</v>
      </c>
      <c r="AK2236" s="2">
        <v>0</v>
      </c>
      <c r="AL2236" s="2">
        <v>2002.5</v>
      </c>
      <c r="AM2236" s="2">
        <v>0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23477.89</v>
      </c>
      <c r="AU2236" s="2">
        <v>0</v>
      </c>
      <c r="AV2236" s="2">
        <v>256.37</v>
      </c>
      <c r="AW2236" s="12">
        <v>0.33755585199999999</v>
      </c>
    </row>
    <row r="2237" spans="1:49" x14ac:dyDescent="0.25">
      <c r="A2237" t="s">
        <v>1115</v>
      </c>
      <c r="B2237" t="s">
        <v>162</v>
      </c>
      <c r="C2237" t="s">
        <v>1781</v>
      </c>
      <c r="D2237" t="s">
        <v>755</v>
      </c>
      <c r="F2237" s="2">
        <v>5</v>
      </c>
      <c r="G2237" s="2">
        <v>5.0999999999999996</v>
      </c>
      <c r="H2237" s="2">
        <v>0.5</v>
      </c>
      <c r="I2237" s="2">
        <v>0</v>
      </c>
      <c r="J2237" s="2">
        <v>1.48</v>
      </c>
      <c r="K2237" s="2">
        <v>0</v>
      </c>
      <c r="L2237" s="2">
        <v>0</v>
      </c>
      <c r="M2237" s="2">
        <v>0</v>
      </c>
      <c r="N2237" s="2">
        <v>2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1</v>
      </c>
      <c r="Y2237" s="2">
        <v>30497.59</v>
      </c>
      <c r="Z2237" s="2">
        <v>339.79</v>
      </c>
      <c r="AA2237" s="2">
        <v>0</v>
      </c>
      <c r="AB2237" s="2">
        <v>67.540000000000006</v>
      </c>
      <c r="AC2237" s="2">
        <v>0</v>
      </c>
      <c r="AD2237" s="2">
        <v>0</v>
      </c>
      <c r="AE2237" s="2">
        <v>0</v>
      </c>
      <c r="AF2237" s="2">
        <v>0</v>
      </c>
      <c r="AG2237" s="2">
        <v>5927.4</v>
      </c>
      <c r="AH2237" s="2">
        <v>0</v>
      </c>
      <c r="AI2237" s="2">
        <v>0</v>
      </c>
      <c r="AJ2237" s="2">
        <v>0</v>
      </c>
      <c r="AK2237" s="2">
        <v>51274</v>
      </c>
      <c r="AL2237" s="2">
        <v>57201.4</v>
      </c>
      <c r="AM2237" s="2">
        <v>0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88106.32</v>
      </c>
      <c r="AU2237" s="2">
        <v>0</v>
      </c>
      <c r="AV2237" s="2">
        <v>266.5</v>
      </c>
      <c r="AW2237" s="12">
        <v>0.248307791</v>
      </c>
    </row>
    <row r="2238" spans="1:49" x14ac:dyDescent="0.25">
      <c r="A2238" t="s">
        <v>1115</v>
      </c>
      <c r="B2238" t="s">
        <v>162</v>
      </c>
      <c r="C2238" t="s">
        <v>1851</v>
      </c>
      <c r="D2238" t="s">
        <v>819</v>
      </c>
      <c r="F2238" s="2">
        <v>5.49</v>
      </c>
      <c r="G2238" s="2">
        <v>5.75</v>
      </c>
      <c r="H2238" s="2">
        <v>1.29</v>
      </c>
      <c r="I2238" s="2">
        <v>0</v>
      </c>
      <c r="J2238" s="2">
        <v>0</v>
      </c>
      <c r="K2238" s="2">
        <v>0</v>
      </c>
      <c r="L2238" s="2">
        <v>0</v>
      </c>
      <c r="M2238" s="2">
        <v>1</v>
      </c>
      <c r="N2238" s="2">
        <v>0.49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2.5</v>
      </c>
      <c r="Y2238" s="2">
        <v>34384.54</v>
      </c>
      <c r="Z2238" s="2">
        <v>228.75</v>
      </c>
      <c r="AA2238" s="2">
        <v>0</v>
      </c>
      <c r="AB2238" s="2">
        <v>200.64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17390</v>
      </c>
      <c r="AK2238" s="2">
        <v>12562.13</v>
      </c>
      <c r="AL2238" s="2">
        <v>29952.13</v>
      </c>
      <c r="AM2238" s="2">
        <v>0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64766.06</v>
      </c>
      <c r="AU2238" s="2">
        <v>0</v>
      </c>
      <c r="AV2238" s="2">
        <v>159.13</v>
      </c>
      <c r="AW2238" s="12">
        <v>0.29505872700000002</v>
      </c>
    </row>
    <row r="2239" spans="1:49" x14ac:dyDescent="0.25">
      <c r="A2239" t="s">
        <v>1116</v>
      </c>
      <c r="B2239" t="s">
        <v>163</v>
      </c>
      <c r="C2239" t="s">
        <v>1356</v>
      </c>
      <c r="D2239" t="s">
        <v>348</v>
      </c>
      <c r="F2239" s="2">
        <v>120.84</v>
      </c>
      <c r="G2239" s="2">
        <v>120.84</v>
      </c>
      <c r="H2239" s="2">
        <v>0</v>
      </c>
      <c r="I2239" s="2">
        <v>0</v>
      </c>
      <c r="J2239" s="2">
        <v>23.96</v>
      </c>
      <c r="K2239" s="2">
        <v>3.95</v>
      </c>
      <c r="L2239" s="2">
        <v>0</v>
      </c>
      <c r="M2239" s="2">
        <v>0</v>
      </c>
      <c r="N2239" s="2">
        <v>3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1</v>
      </c>
      <c r="V2239" s="2">
        <v>1</v>
      </c>
      <c r="W2239" s="2">
        <v>0</v>
      </c>
      <c r="X2239" s="2">
        <v>119.84</v>
      </c>
      <c r="Y2239" s="2">
        <v>722613.53</v>
      </c>
      <c r="Z2239" s="2">
        <v>35785.56</v>
      </c>
      <c r="AA2239" s="2">
        <v>0</v>
      </c>
      <c r="AB2239" s="2">
        <v>113478.5</v>
      </c>
      <c r="AC2239" s="2">
        <v>0</v>
      </c>
      <c r="AD2239" s="2">
        <v>1136</v>
      </c>
      <c r="AE2239" s="2">
        <v>758</v>
      </c>
      <c r="AF2239" s="2">
        <v>0</v>
      </c>
      <c r="AG2239" s="2">
        <v>95959.8</v>
      </c>
      <c r="AH2239" s="2">
        <v>38006.9</v>
      </c>
      <c r="AI2239" s="2">
        <v>0</v>
      </c>
      <c r="AJ2239" s="2">
        <v>0</v>
      </c>
      <c r="AK2239" s="2">
        <v>76911</v>
      </c>
      <c r="AL2239" s="2">
        <v>210877.7</v>
      </c>
      <c r="AM2239" s="2">
        <v>0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1084649.29</v>
      </c>
      <c r="AU2239" s="2">
        <v>0</v>
      </c>
      <c r="AV2239" s="2">
        <v>1184.56</v>
      </c>
      <c r="AW2239" s="12">
        <v>3.481311431</v>
      </c>
    </row>
    <row r="2240" spans="1:49" x14ac:dyDescent="0.25">
      <c r="A2240" t="s">
        <v>1116</v>
      </c>
      <c r="B2240" t="s">
        <v>163</v>
      </c>
      <c r="C2240" t="s">
        <v>1799</v>
      </c>
      <c r="D2240" t="s">
        <v>771</v>
      </c>
      <c r="F2240" s="2">
        <v>1</v>
      </c>
      <c r="G2240" s="2">
        <v>1</v>
      </c>
      <c r="H2240" s="2">
        <v>0</v>
      </c>
      <c r="I2240" s="2">
        <v>0</v>
      </c>
      <c r="J2240" s="2">
        <v>0</v>
      </c>
      <c r="K2240" s="2">
        <v>0</v>
      </c>
      <c r="L2240" s="2">
        <v>0</v>
      </c>
      <c r="M2240" s="2">
        <v>0</v>
      </c>
      <c r="N2240" s="2">
        <v>0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1</v>
      </c>
      <c r="Y2240" s="2">
        <v>5979.92</v>
      </c>
      <c r="Z2240" s="2">
        <v>0</v>
      </c>
      <c r="AA2240" s="2">
        <v>0</v>
      </c>
      <c r="AB2240" s="2">
        <v>232.67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0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6212.59</v>
      </c>
      <c r="AU2240" s="2">
        <v>0</v>
      </c>
      <c r="AV2240" s="2">
        <v>0</v>
      </c>
      <c r="AW2240" s="12">
        <v>0.85539978100000003</v>
      </c>
    </row>
    <row r="2241" spans="1:49" x14ac:dyDescent="0.25">
      <c r="A2241" t="s">
        <v>1116</v>
      </c>
      <c r="B2241" t="s">
        <v>163</v>
      </c>
      <c r="C2241" t="s">
        <v>1807</v>
      </c>
      <c r="D2241" t="s">
        <v>319</v>
      </c>
      <c r="F2241" s="2">
        <v>0.01</v>
      </c>
      <c r="G2241" s="2">
        <v>0.01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0.01</v>
      </c>
      <c r="Y2241" s="2">
        <v>59.8</v>
      </c>
      <c r="Z2241" s="2">
        <v>0.65</v>
      </c>
      <c r="AA2241" s="2">
        <v>0</v>
      </c>
      <c r="AB2241" s="2">
        <v>2.94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63.39</v>
      </c>
      <c r="AU2241" s="2">
        <v>0</v>
      </c>
      <c r="AV2241" s="2">
        <v>258.07</v>
      </c>
      <c r="AW2241" s="12">
        <v>1.0821676440000001</v>
      </c>
    </row>
    <row r="2242" spans="1:49" x14ac:dyDescent="0.25">
      <c r="A2242" t="s">
        <v>1117</v>
      </c>
      <c r="B2242" t="s">
        <v>164</v>
      </c>
      <c r="C2242" t="s">
        <v>1429</v>
      </c>
      <c r="D2242" t="s">
        <v>419</v>
      </c>
      <c r="F2242" s="2">
        <v>1</v>
      </c>
      <c r="G2242" s="2">
        <v>1</v>
      </c>
      <c r="H2242" s="2">
        <v>0</v>
      </c>
      <c r="I2242" s="2">
        <v>0</v>
      </c>
      <c r="J2242" s="2">
        <v>1</v>
      </c>
      <c r="K2242" s="2">
        <v>0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1</v>
      </c>
      <c r="Y2242" s="2">
        <v>5979.92</v>
      </c>
      <c r="Z2242" s="2">
        <v>523.4</v>
      </c>
      <c r="AA2242" s="2">
        <v>0</v>
      </c>
      <c r="AB2242" s="2">
        <v>1031.4100000000001</v>
      </c>
      <c r="AC2242" s="2">
        <v>0</v>
      </c>
      <c r="AD2242" s="2">
        <v>0</v>
      </c>
      <c r="AE2242" s="2">
        <v>0</v>
      </c>
      <c r="AF2242" s="2">
        <v>0</v>
      </c>
      <c r="AG2242" s="2">
        <v>4005</v>
      </c>
      <c r="AH2242" s="2">
        <v>0</v>
      </c>
      <c r="AI2242" s="2">
        <v>0</v>
      </c>
      <c r="AJ2242" s="2">
        <v>0</v>
      </c>
      <c r="AK2242" s="2">
        <v>0</v>
      </c>
      <c r="AL2242" s="2">
        <v>4005</v>
      </c>
      <c r="AM2242" s="2">
        <v>0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11539.73</v>
      </c>
      <c r="AU2242" s="2">
        <v>0</v>
      </c>
      <c r="AV2242" s="2">
        <v>2093.61</v>
      </c>
      <c r="AW2242" s="12">
        <v>3.791962968</v>
      </c>
    </row>
    <row r="2243" spans="1:49" x14ac:dyDescent="0.25">
      <c r="A2243" t="s">
        <v>1117</v>
      </c>
      <c r="B2243" t="s">
        <v>164</v>
      </c>
      <c r="C2243" t="s">
        <v>1499</v>
      </c>
      <c r="D2243" t="s">
        <v>491</v>
      </c>
      <c r="F2243" s="2">
        <v>144.94999999999999</v>
      </c>
      <c r="G2243" s="2">
        <v>144.94999999999999</v>
      </c>
      <c r="H2243" s="2">
        <v>0</v>
      </c>
      <c r="I2243" s="2">
        <v>17.05</v>
      </c>
      <c r="J2243" s="2">
        <v>16.989999999999998</v>
      </c>
      <c r="K2243" s="2">
        <v>0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11.82</v>
      </c>
      <c r="R2243" s="2">
        <v>0</v>
      </c>
      <c r="S2243" s="2">
        <v>0</v>
      </c>
      <c r="T2243" s="2">
        <v>0</v>
      </c>
      <c r="U2243" s="2">
        <v>1</v>
      </c>
      <c r="V2243" s="2">
        <v>0</v>
      </c>
      <c r="W2243" s="2">
        <v>70.97</v>
      </c>
      <c r="X2243" s="2">
        <v>143.99</v>
      </c>
      <c r="Y2243" s="2">
        <v>866789.4</v>
      </c>
      <c r="Z2243" s="2">
        <v>96987.49</v>
      </c>
      <c r="AA2243" s="2">
        <v>22710.400000000001</v>
      </c>
      <c r="AB2243" s="2">
        <v>108424.56</v>
      </c>
      <c r="AC2243" s="2">
        <v>0</v>
      </c>
      <c r="AD2243" s="2">
        <v>1136</v>
      </c>
      <c r="AE2243" s="2">
        <v>0</v>
      </c>
      <c r="AF2243" s="2">
        <v>26904.9</v>
      </c>
      <c r="AG2243" s="2">
        <v>68044.95</v>
      </c>
      <c r="AH2243" s="2">
        <v>0</v>
      </c>
      <c r="AI2243" s="2">
        <v>0</v>
      </c>
      <c r="AJ2243" s="2">
        <v>0</v>
      </c>
      <c r="AK2243" s="2">
        <v>0</v>
      </c>
      <c r="AL2243" s="2">
        <v>94949.85</v>
      </c>
      <c r="AM2243" s="2">
        <v>0</v>
      </c>
      <c r="AN2243" s="2">
        <v>0</v>
      </c>
      <c r="AO2243" s="2">
        <v>21216.9</v>
      </c>
      <c r="AP2243" s="2">
        <v>0</v>
      </c>
      <c r="AQ2243" s="2">
        <v>0</v>
      </c>
      <c r="AR2243" s="2">
        <v>21216.9</v>
      </c>
      <c r="AS2243" s="2">
        <v>0</v>
      </c>
      <c r="AT2243" s="2">
        <v>1212214.6000000001</v>
      </c>
      <c r="AU2243" s="2">
        <v>0</v>
      </c>
      <c r="AV2243" s="2">
        <v>2676.44</v>
      </c>
      <c r="AW2243" s="12">
        <v>2.7683846660000002</v>
      </c>
    </row>
    <row r="2244" spans="1:49" x14ac:dyDescent="0.25">
      <c r="A2244" t="s">
        <v>1118</v>
      </c>
      <c r="B2244" t="s">
        <v>165</v>
      </c>
      <c r="C2244" t="s">
        <v>1384</v>
      </c>
      <c r="D2244" t="s">
        <v>377</v>
      </c>
      <c r="F2244" s="2">
        <v>468.2</v>
      </c>
      <c r="G2244" s="2">
        <v>468.2</v>
      </c>
      <c r="H2244" s="2">
        <v>0</v>
      </c>
      <c r="I2244" s="2">
        <v>0</v>
      </c>
      <c r="J2244" s="2">
        <v>11.05</v>
      </c>
      <c r="K2244" s="2">
        <v>0</v>
      </c>
      <c r="L2244" s="2">
        <v>0</v>
      </c>
      <c r="M2244" s="2">
        <v>0</v>
      </c>
      <c r="N2244" s="2">
        <v>2</v>
      </c>
      <c r="O2244" s="2">
        <v>18.45</v>
      </c>
      <c r="P2244" s="2">
        <v>8.14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192.08</v>
      </c>
      <c r="Y2244" s="2">
        <v>2799798.54</v>
      </c>
      <c r="Z2244" s="2">
        <v>63321.71</v>
      </c>
      <c r="AA2244" s="2">
        <v>0</v>
      </c>
      <c r="AB2244" s="2">
        <v>180459.54</v>
      </c>
      <c r="AC2244" s="2">
        <v>0</v>
      </c>
      <c r="AD2244" s="2">
        <v>0</v>
      </c>
      <c r="AE2244" s="2">
        <v>0</v>
      </c>
      <c r="AF2244" s="2">
        <v>0</v>
      </c>
      <c r="AG2244" s="2">
        <v>44255.25</v>
      </c>
      <c r="AH2244" s="2">
        <v>0</v>
      </c>
      <c r="AI2244" s="2">
        <v>0</v>
      </c>
      <c r="AJ2244" s="2">
        <v>0</v>
      </c>
      <c r="AK2244" s="2">
        <v>51274</v>
      </c>
      <c r="AL2244" s="2">
        <v>95529.25</v>
      </c>
      <c r="AM2244" s="2">
        <v>95792.4</v>
      </c>
      <c r="AN2244" s="2">
        <v>40056.94</v>
      </c>
      <c r="AO2244" s="2">
        <v>0</v>
      </c>
      <c r="AP2244" s="2">
        <v>0</v>
      </c>
      <c r="AQ2244" s="2">
        <v>0</v>
      </c>
      <c r="AR2244" s="2">
        <v>135849.34</v>
      </c>
      <c r="AS2244" s="2">
        <v>0</v>
      </c>
      <c r="AT2244" s="2">
        <v>3274958.38</v>
      </c>
      <c r="AU2244" s="2">
        <v>0</v>
      </c>
      <c r="AV2244" s="2">
        <v>540.98</v>
      </c>
      <c r="AW2244" s="12">
        <v>3.4540513079999999</v>
      </c>
    </row>
    <row r="2245" spans="1:49" x14ac:dyDescent="0.25">
      <c r="A2245" t="s">
        <v>1118</v>
      </c>
      <c r="B2245" t="s">
        <v>165</v>
      </c>
      <c r="C2245" t="s">
        <v>1892</v>
      </c>
      <c r="D2245" t="s">
        <v>856</v>
      </c>
      <c r="F2245" s="2">
        <v>7</v>
      </c>
      <c r="G2245" s="2">
        <v>7</v>
      </c>
      <c r="H2245" s="2">
        <v>0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0</v>
      </c>
      <c r="O2245" s="2">
        <v>0.56999999999999995</v>
      </c>
      <c r="P2245" s="2">
        <v>0.11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41859.440000000002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2959.44</v>
      </c>
      <c r="AN2245" s="2">
        <v>541.30999999999995</v>
      </c>
      <c r="AO2245" s="2">
        <v>0</v>
      </c>
      <c r="AP2245" s="2">
        <v>0</v>
      </c>
      <c r="AQ2245" s="2">
        <v>0</v>
      </c>
      <c r="AR2245" s="2">
        <v>3500.75</v>
      </c>
      <c r="AS2245" s="2">
        <v>0</v>
      </c>
      <c r="AT2245" s="2">
        <v>45360.19</v>
      </c>
      <c r="AU2245" s="2">
        <v>0</v>
      </c>
      <c r="AV2245" s="2">
        <v>0</v>
      </c>
      <c r="AW2245" s="12">
        <v>0</v>
      </c>
    </row>
    <row r="2246" spans="1:49" x14ac:dyDescent="0.25">
      <c r="A2246" t="s">
        <v>1118</v>
      </c>
      <c r="B2246" t="s">
        <v>165</v>
      </c>
      <c r="C2246" t="s">
        <v>1424</v>
      </c>
      <c r="D2246" t="s">
        <v>415</v>
      </c>
      <c r="F2246" s="2">
        <v>2</v>
      </c>
      <c r="G2246" s="2">
        <v>2</v>
      </c>
      <c r="H2246" s="2">
        <v>0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11959.84</v>
      </c>
      <c r="Z2246" s="2">
        <v>162.04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0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12121.88</v>
      </c>
      <c r="AU2246" s="2">
        <v>0</v>
      </c>
      <c r="AV2246" s="2">
        <v>324.08</v>
      </c>
      <c r="AW2246" s="12">
        <v>0</v>
      </c>
    </row>
    <row r="2247" spans="1:49" x14ac:dyDescent="0.25">
      <c r="A2247" t="s">
        <v>1118</v>
      </c>
      <c r="B2247" t="s">
        <v>165</v>
      </c>
      <c r="C2247" t="s">
        <v>1471</v>
      </c>
      <c r="D2247" t="s">
        <v>460</v>
      </c>
      <c r="F2247" s="2">
        <v>50</v>
      </c>
      <c r="G2247" s="2">
        <v>50</v>
      </c>
      <c r="H2247" s="2">
        <v>0</v>
      </c>
      <c r="I2247" s="2">
        <v>1</v>
      </c>
      <c r="J2247" s="2">
        <v>0</v>
      </c>
      <c r="K2247" s="2">
        <v>0</v>
      </c>
      <c r="L2247" s="2">
        <v>0</v>
      </c>
      <c r="M2247" s="2">
        <v>0</v>
      </c>
      <c r="N2247" s="2">
        <v>0</v>
      </c>
      <c r="O2247" s="2">
        <v>2.59</v>
      </c>
      <c r="P2247" s="2">
        <v>1.32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18</v>
      </c>
      <c r="Y2247" s="2">
        <v>298996</v>
      </c>
      <c r="Z2247" s="2">
        <v>11300.13</v>
      </c>
      <c r="AA2247" s="2">
        <v>0</v>
      </c>
      <c r="AB2247" s="2">
        <v>7609.25</v>
      </c>
      <c r="AC2247" s="2">
        <v>0</v>
      </c>
      <c r="AD2247" s="2">
        <v>0</v>
      </c>
      <c r="AE2247" s="2">
        <v>0</v>
      </c>
      <c r="AF2247" s="2">
        <v>1578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1578</v>
      </c>
      <c r="AM2247" s="2">
        <v>13447.28</v>
      </c>
      <c r="AN2247" s="2">
        <v>6495.72</v>
      </c>
      <c r="AO2247" s="2">
        <v>0</v>
      </c>
      <c r="AP2247" s="2">
        <v>0</v>
      </c>
      <c r="AQ2247" s="2">
        <v>0</v>
      </c>
      <c r="AR2247" s="2">
        <v>19943</v>
      </c>
      <c r="AS2247" s="2">
        <v>0</v>
      </c>
      <c r="AT2247" s="2">
        <v>339426.38</v>
      </c>
      <c r="AU2247" s="2">
        <v>0</v>
      </c>
      <c r="AV2247" s="2">
        <v>904.01</v>
      </c>
      <c r="AW2247" s="12">
        <v>1.554175858</v>
      </c>
    </row>
    <row r="2248" spans="1:49" x14ac:dyDescent="0.25">
      <c r="A2248" t="s">
        <v>1118</v>
      </c>
      <c r="B2248" t="s">
        <v>165</v>
      </c>
      <c r="C2248" t="s">
        <v>1479</v>
      </c>
      <c r="D2248" t="s">
        <v>469</v>
      </c>
      <c r="F2248" s="2">
        <v>12</v>
      </c>
      <c r="G2248" s="2">
        <v>12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1</v>
      </c>
      <c r="O2248" s="2">
        <v>0.9</v>
      </c>
      <c r="P2248" s="2">
        <v>0.22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71759.039999999994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25637</v>
      </c>
      <c r="AL2248" s="2">
        <v>25637</v>
      </c>
      <c r="AM2248" s="2">
        <v>4672.8</v>
      </c>
      <c r="AN2248" s="2">
        <v>1082.6199999999999</v>
      </c>
      <c r="AO2248" s="2">
        <v>0</v>
      </c>
      <c r="AP2248" s="2">
        <v>0</v>
      </c>
      <c r="AQ2248" s="2">
        <v>0</v>
      </c>
      <c r="AR2248" s="2">
        <v>5755.42</v>
      </c>
      <c r="AS2248" s="2">
        <v>0</v>
      </c>
      <c r="AT2248" s="2">
        <v>103151.46</v>
      </c>
      <c r="AU2248" s="2">
        <v>0</v>
      </c>
      <c r="AV2248" s="2">
        <v>0</v>
      </c>
      <c r="AW2248" s="12">
        <v>0</v>
      </c>
    </row>
    <row r="2249" spans="1:49" x14ac:dyDescent="0.25">
      <c r="A2249" t="s">
        <v>1118</v>
      </c>
      <c r="B2249" t="s">
        <v>165</v>
      </c>
      <c r="C2249" t="s">
        <v>1488</v>
      </c>
      <c r="D2249" t="s">
        <v>479</v>
      </c>
      <c r="F2249" s="2">
        <v>33</v>
      </c>
      <c r="G2249" s="2">
        <v>33</v>
      </c>
      <c r="H2249" s="2">
        <v>0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2">
        <v>0</v>
      </c>
      <c r="O2249" s="2">
        <v>1.2</v>
      </c>
      <c r="P2249" s="2">
        <v>0.44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11</v>
      </c>
      <c r="Y2249" s="2">
        <v>197337.36</v>
      </c>
      <c r="Z2249" s="2">
        <v>1358.86</v>
      </c>
      <c r="AA2249" s="2">
        <v>0</v>
      </c>
      <c r="AB2249" s="2">
        <v>1659.34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6230.4</v>
      </c>
      <c r="AN2249" s="2">
        <v>2165.2399999999998</v>
      </c>
      <c r="AO2249" s="2">
        <v>0</v>
      </c>
      <c r="AP2249" s="2">
        <v>0</v>
      </c>
      <c r="AQ2249" s="2">
        <v>0</v>
      </c>
      <c r="AR2249" s="2">
        <v>8395.64</v>
      </c>
      <c r="AS2249" s="2">
        <v>0</v>
      </c>
      <c r="AT2249" s="2">
        <v>208751.2</v>
      </c>
      <c r="AU2249" s="2">
        <v>0</v>
      </c>
      <c r="AV2249" s="2">
        <v>164.71</v>
      </c>
      <c r="AW2249" s="12">
        <v>0.55459123200000005</v>
      </c>
    </row>
    <row r="2250" spans="1:49" x14ac:dyDescent="0.25">
      <c r="A2250" t="s">
        <v>1118</v>
      </c>
      <c r="B2250" t="s">
        <v>165</v>
      </c>
      <c r="C2250" t="s">
        <v>1491</v>
      </c>
      <c r="D2250" t="s">
        <v>482</v>
      </c>
      <c r="F2250" s="2">
        <v>4</v>
      </c>
      <c r="G2250" s="2">
        <v>4</v>
      </c>
      <c r="H2250" s="2">
        <v>0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23919.68</v>
      </c>
      <c r="Z2250" s="2">
        <v>2302.56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0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26222.240000000002</v>
      </c>
      <c r="AU2250" s="2">
        <v>0</v>
      </c>
      <c r="AV2250" s="2">
        <v>2302.56</v>
      </c>
      <c r="AW2250" s="12">
        <v>0</v>
      </c>
    </row>
    <row r="2251" spans="1:49" x14ac:dyDescent="0.25">
      <c r="A2251" t="s">
        <v>1118</v>
      </c>
      <c r="B2251" t="s">
        <v>165</v>
      </c>
      <c r="C2251" t="s">
        <v>1497</v>
      </c>
      <c r="D2251" t="s">
        <v>488</v>
      </c>
      <c r="F2251" s="2">
        <v>9</v>
      </c>
      <c r="G2251" s="2">
        <v>9</v>
      </c>
      <c r="H2251" s="2">
        <v>0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  <c r="O2251" s="2">
        <v>0.02</v>
      </c>
      <c r="P2251" s="2">
        <v>0.22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1</v>
      </c>
      <c r="Y2251" s="2">
        <v>53819.28</v>
      </c>
      <c r="Z2251" s="2">
        <v>0</v>
      </c>
      <c r="AA2251" s="2">
        <v>0</v>
      </c>
      <c r="AB2251" s="2">
        <v>64.73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103.84</v>
      </c>
      <c r="AN2251" s="2">
        <v>1082.6199999999999</v>
      </c>
      <c r="AO2251" s="2">
        <v>0</v>
      </c>
      <c r="AP2251" s="2">
        <v>0</v>
      </c>
      <c r="AQ2251" s="2">
        <v>0</v>
      </c>
      <c r="AR2251" s="2">
        <v>1186.46</v>
      </c>
      <c r="AS2251" s="2">
        <v>0</v>
      </c>
      <c r="AT2251" s="2">
        <v>55070.47</v>
      </c>
      <c r="AU2251" s="2">
        <v>0</v>
      </c>
      <c r="AV2251" s="2">
        <v>0</v>
      </c>
      <c r="AW2251" s="12">
        <v>0.23797647399999999</v>
      </c>
    </row>
    <row r="2252" spans="1:49" x14ac:dyDescent="0.25">
      <c r="A2252" t="s">
        <v>1118</v>
      </c>
      <c r="B2252" t="s">
        <v>165</v>
      </c>
      <c r="C2252" t="s">
        <v>1605</v>
      </c>
      <c r="D2252" t="s">
        <v>590</v>
      </c>
      <c r="F2252" s="2">
        <v>1</v>
      </c>
      <c r="G2252" s="2">
        <v>1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  <c r="O2252" s="2">
        <v>0.11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5979.92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571.12</v>
      </c>
      <c r="AN2252" s="2">
        <v>0</v>
      </c>
      <c r="AO2252" s="2">
        <v>0</v>
      </c>
      <c r="AP2252" s="2">
        <v>0</v>
      </c>
      <c r="AQ2252" s="2">
        <v>0</v>
      </c>
      <c r="AR2252" s="2">
        <v>571.12</v>
      </c>
      <c r="AS2252" s="2">
        <v>0</v>
      </c>
      <c r="AT2252" s="2">
        <v>6551.04</v>
      </c>
      <c r="AU2252" s="2">
        <v>0</v>
      </c>
      <c r="AV2252" s="2">
        <v>0</v>
      </c>
      <c r="AW2252" s="12">
        <v>0</v>
      </c>
    </row>
    <row r="2253" spans="1:49" x14ac:dyDescent="0.25">
      <c r="A2253" t="s">
        <v>1118</v>
      </c>
      <c r="B2253" t="s">
        <v>165</v>
      </c>
      <c r="C2253" t="s">
        <v>1606</v>
      </c>
      <c r="D2253" t="s">
        <v>591</v>
      </c>
      <c r="F2253" s="2">
        <v>3</v>
      </c>
      <c r="G2253" s="2">
        <v>3</v>
      </c>
      <c r="H2253" s="2">
        <v>0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2">
        <v>0</v>
      </c>
      <c r="O2253" s="2">
        <v>0.34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17939.759999999998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1765.28</v>
      </c>
      <c r="AN2253" s="2">
        <v>0</v>
      </c>
      <c r="AO2253" s="2">
        <v>0</v>
      </c>
      <c r="AP2253" s="2">
        <v>0</v>
      </c>
      <c r="AQ2253" s="2">
        <v>0</v>
      </c>
      <c r="AR2253" s="2">
        <v>1765.28</v>
      </c>
      <c r="AS2253" s="2">
        <v>0</v>
      </c>
      <c r="AT2253" s="2">
        <v>19705.04</v>
      </c>
      <c r="AU2253" s="2">
        <v>0</v>
      </c>
      <c r="AV2253" s="2">
        <v>0</v>
      </c>
      <c r="AW2253" s="12">
        <v>0</v>
      </c>
    </row>
    <row r="2254" spans="1:49" x14ac:dyDescent="0.25">
      <c r="A2254" t="s">
        <v>1118</v>
      </c>
      <c r="B2254" t="s">
        <v>165</v>
      </c>
      <c r="C2254" t="s">
        <v>1607</v>
      </c>
      <c r="D2254" t="s">
        <v>592</v>
      </c>
      <c r="F2254" s="2">
        <v>21</v>
      </c>
      <c r="G2254" s="2">
        <v>21</v>
      </c>
      <c r="H2254" s="2">
        <v>0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2">
        <v>2.0299999999999998</v>
      </c>
      <c r="P2254" s="2">
        <v>0.33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125578.32</v>
      </c>
      <c r="Z2254" s="2">
        <v>222.02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10539.76</v>
      </c>
      <c r="AN2254" s="2">
        <v>1623.93</v>
      </c>
      <c r="AO2254" s="2">
        <v>0</v>
      </c>
      <c r="AP2254" s="2">
        <v>0</v>
      </c>
      <c r="AQ2254" s="2">
        <v>0</v>
      </c>
      <c r="AR2254" s="2">
        <v>12163.69</v>
      </c>
      <c r="AS2254" s="2">
        <v>0</v>
      </c>
      <c r="AT2254" s="2">
        <v>137964.03</v>
      </c>
      <c r="AU2254" s="2">
        <v>0</v>
      </c>
      <c r="AV2254" s="2">
        <v>42.29</v>
      </c>
      <c r="AW2254" s="12">
        <v>0</v>
      </c>
    </row>
    <row r="2255" spans="1:49" x14ac:dyDescent="0.25">
      <c r="A2255" t="s">
        <v>1118</v>
      </c>
      <c r="B2255" t="s">
        <v>165</v>
      </c>
      <c r="C2255" t="s">
        <v>1614</v>
      </c>
      <c r="D2255" t="s">
        <v>599</v>
      </c>
      <c r="F2255" s="2">
        <v>3</v>
      </c>
      <c r="G2255" s="2">
        <v>3</v>
      </c>
      <c r="H2255" s="2">
        <v>0</v>
      </c>
      <c r="I2255" s="2">
        <v>0</v>
      </c>
      <c r="J2255" s="2">
        <v>0</v>
      </c>
      <c r="K2255" s="2">
        <v>0</v>
      </c>
      <c r="L2255" s="2">
        <v>0</v>
      </c>
      <c r="M2255" s="2">
        <v>0</v>
      </c>
      <c r="N2255" s="2">
        <v>0</v>
      </c>
      <c r="O2255" s="2">
        <v>0.11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3</v>
      </c>
      <c r="Y2255" s="2">
        <v>17939.759999999998</v>
      </c>
      <c r="Z2255" s="2">
        <v>172.46</v>
      </c>
      <c r="AA2255" s="2">
        <v>0</v>
      </c>
      <c r="AB2255" s="2">
        <v>95.19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571.12</v>
      </c>
      <c r="AN2255" s="2">
        <v>0</v>
      </c>
      <c r="AO2255" s="2">
        <v>0</v>
      </c>
      <c r="AP2255" s="2">
        <v>0</v>
      </c>
      <c r="AQ2255" s="2">
        <v>0</v>
      </c>
      <c r="AR2255" s="2">
        <v>571.12</v>
      </c>
      <c r="AS2255" s="2">
        <v>0</v>
      </c>
      <c r="AT2255" s="2">
        <v>18778.53</v>
      </c>
      <c r="AU2255" s="2">
        <v>0</v>
      </c>
      <c r="AV2255" s="2">
        <v>229.95</v>
      </c>
      <c r="AW2255" s="12">
        <v>0.116649009</v>
      </c>
    </row>
    <row r="2256" spans="1:49" x14ac:dyDescent="0.25">
      <c r="A2256" t="s">
        <v>1118</v>
      </c>
      <c r="B2256" t="s">
        <v>165</v>
      </c>
      <c r="C2256" t="s">
        <v>1617</v>
      </c>
      <c r="D2256" t="s">
        <v>602</v>
      </c>
      <c r="F2256" s="2">
        <v>11</v>
      </c>
      <c r="G2256" s="2">
        <v>11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0.45</v>
      </c>
      <c r="P2256" s="2">
        <v>0.44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3</v>
      </c>
      <c r="Y2256" s="2">
        <v>65779.12</v>
      </c>
      <c r="Z2256" s="2">
        <v>1726.62</v>
      </c>
      <c r="AA2256" s="2">
        <v>0</v>
      </c>
      <c r="AB2256" s="2">
        <v>287.83999999999997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2336.4</v>
      </c>
      <c r="AN2256" s="2">
        <v>2165.2399999999998</v>
      </c>
      <c r="AO2256" s="2">
        <v>0</v>
      </c>
      <c r="AP2256" s="2">
        <v>0</v>
      </c>
      <c r="AQ2256" s="2">
        <v>0</v>
      </c>
      <c r="AR2256" s="2">
        <v>4501.6400000000003</v>
      </c>
      <c r="AS2256" s="2">
        <v>0</v>
      </c>
      <c r="AT2256" s="2">
        <v>72295.22</v>
      </c>
      <c r="AU2256" s="2">
        <v>0</v>
      </c>
      <c r="AV2256" s="2">
        <v>627.86</v>
      </c>
      <c r="AW2256" s="12">
        <v>0.35274604599999998</v>
      </c>
    </row>
    <row r="2257" spans="1:49" x14ac:dyDescent="0.25">
      <c r="A2257" t="s">
        <v>1118</v>
      </c>
      <c r="B2257" t="s">
        <v>165</v>
      </c>
      <c r="C2257" t="s">
        <v>1619</v>
      </c>
      <c r="D2257" t="s">
        <v>605</v>
      </c>
      <c r="F2257" s="2">
        <v>1</v>
      </c>
      <c r="G2257" s="2">
        <v>1</v>
      </c>
      <c r="H2257" s="2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5979.92</v>
      </c>
      <c r="Z2257" s="2">
        <v>181.99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6161.91</v>
      </c>
      <c r="AU2257" s="2">
        <v>0</v>
      </c>
      <c r="AV2257" s="2">
        <v>727.95</v>
      </c>
      <c r="AW2257" s="12">
        <v>0</v>
      </c>
    </row>
    <row r="2258" spans="1:49" x14ac:dyDescent="0.25">
      <c r="A2258" t="s">
        <v>1118</v>
      </c>
      <c r="B2258" t="s">
        <v>165</v>
      </c>
      <c r="C2258" t="s">
        <v>1621</v>
      </c>
      <c r="D2258" t="s">
        <v>607</v>
      </c>
      <c r="F2258" s="2">
        <v>13</v>
      </c>
      <c r="G2258" s="2">
        <v>13</v>
      </c>
      <c r="H2258" s="2">
        <v>0</v>
      </c>
      <c r="I2258" s="2">
        <v>0</v>
      </c>
      <c r="J2258" s="2">
        <v>1</v>
      </c>
      <c r="K2258" s="2">
        <v>0</v>
      </c>
      <c r="L2258" s="2">
        <v>0</v>
      </c>
      <c r="M2258" s="2">
        <v>0</v>
      </c>
      <c r="N2258" s="2">
        <v>0</v>
      </c>
      <c r="O2258" s="2">
        <v>0.44</v>
      </c>
      <c r="P2258" s="2">
        <v>0.11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3</v>
      </c>
      <c r="Y2258" s="2">
        <v>77738.960000000006</v>
      </c>
      <c r="Z2258" s="2">
        <v>0</v>
      </c>
      <c r="AA2258" s="2">
        <v>0</v>
      </c>
      <c r="AB2258" s="2">
        <v>210.32</v>
      </c>
      <c r="AC2258" s="2">
        <v>0</v>
      </c>
      <c r="AD2258" s="2">
        <v>0</v>
      </c>
      <c r="AE2258" s="2">
        <v>0</v>
      </c>
      <c r="AF2258" s="2">
        <v>0</v>
      </c>
      <c r="AG2258" s="2">
        <v>4005</v>
      </c>
      <c r="AH2258" s="2">
        <v>0</v>
      </c>
      <c r="AI2258" s="2">
        <v>0</v>
      </c>
      <c r="AJ2258" s="2">
        <v>0</v>
      </c>
      <c r="AK2258" s="2">
        <v>0</v>
      </c>
      <c r="AL2258" s="2">
        <v>4005</v>
      </c>
      <c r="AM2258" s="2">
        <v>2284.48</v>
      </c>
      <c r="AN2258" s="2">
        <v>541.30999999999995</v>
      </c>
      <c r="AO2258" s="2">
        <v>0</v>
      </c>
      <c r="AP2258" s="2">
        <v>0</v>
      </c>
      <c r="AQ2258" s="2">
        <v>0</v>
      </c>
      <c r="AR2258" s="2">
        <v>2825.79</v>
      </c>
      <c r="AS2258" s="2">
        <v>0</v>
      </c>
      <c r="AT2258" s="2">
        <v>84780.07</v>
      </c>
      <c r="AU2258" s="2">
        <v>0</v>
      </c>
      <c r="AV2258" s="2">
        <v>0</v>
      </c>
      <c r="AW2258" s="12">
        <v>0.25774723900000002</v>
      </c>
    </row>
    <row r="2259" spans="1:49" x14ac:dyDescent="0.25">
      <c r="A2259" t="s">
        <v>1118</v>
      </c>
      <c r="B2259" t="s">
        <v>165</v>
      </c>
      <c r="C2259" t="s">
        <v>1622</v>
      </c>
      <c r="D2259" t="s">
        <v>608</v>
      </c>
      <c r="F2259" s="2">
        <v>19</v>
      </c>
      <c r="G2259" s="2">
        <v>19</v>
      </c>
      <c r="H2259" s="2">
        <v>0</v>
      </c>
      <c r="I2259" s="2">
        <v>0</v>
      </c>
      <c r="J2259" s="2">
        <v>2</v>
      </c>
      <c r="K2259" s="2">
        <v>0</v>
      </c>
      <c r="L2259" s="2">
        <v>0</v>
      </c>
      <c r="M2259" s="2">
        <v>0</v>
      </c>
      <c r="N2259" s="2">
        <v>0</v>
      </c>
      <c r="O2259" s="2">
        <v>0.89</v>
      </c>
      <c r="P2259" s="2">
        <v>0.55000000000000004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5</v>
      </c>
      <c r="Y2259" s="2">
        <v>113618.48</v>
      </c>
      <c r="Z2259" s="2">
        <v>4366.63</v>
      </c>
      <c r="AA2259" s="2">
        <v>0</v>
      </c>
      <c r="AB2259" s="2">
        <v>2335.66</v>
      </c>
      <c r="AC2259" s="2">
        <v>0</v>
      </c>
      <c r="AD2259" s="2">
        <v>0</v>
      </c>
      <c r="AE2259" s="2">
        <v>0</v>
      </c>
      <c r="AF2259" s="2">
        <v>0</v>
      </c>
      <c r="AG2259" s="2">
        <v>8010</v>
      </c>
      <c r="AH2259" s="2">
        <v>0</v>
      </c>
      <c r="AI2259" s="2">
        <v>0</v>
      </c>
      <c r="AJ2259" s="2">
        <v>0</v>
      </c>
      <c r="AK2259" s="2">
        <v>0</v>
      </c>
      <c r="AL2259" s="2">
        <v>8010</v>
      </c>
      <c r="AM2259" s="2">
        <v>4620.88</v>
      </c>
      <c r="AN2259" s="2">
        <v>2706.55</v>
      </c>
      <c r="AO2259" s="2">
        <v>0</v>
      </c>
      <c r="AP2259" s="2">
        <v>0</v>
      </c>
      <c r="AQ2259" s="2">
        <v>0</v>
      </c>
      <c r="AR2259" s="2">
        <v>7327.43</v>
      </c>
      <c r="AS2259" s="2">
        <v>0</v>
      </c>
      <c r="AT2259" s="2">
        <v>135658.20000000001</v>
      </c>
      <c r="AU2259" s="2">
        <v>0</v>
      </c>
      <c r="AV2259" s="2">
        <v>919.29</v>
      </c>
      <c r="AW2259" s="12">
        <v>1.717393948</v>
      </c>
    </row>
    <row r="2260" spans="1:49" x14ac:dyDescent="0.25">
      <c r="A2260" t="s">
        <v>1118</v>
      </c>
      <c r="B2260" t="s">
        <v>165</v>
      </c>
      <c r="C2260" t="s">
        <v>1624</v>
      </c>
      <c r="D2260" t="s">
        <v>610</v>
      </c>
      <c r="F2260" s="2">
        <v>10</v>
      </c>
      <c r="G2260" s="2">
        <v>10</v>
      </c>
      <c r="H2260" s="2">
        <v>0</v>
      </c>
      <c r="I2260" s="2">
        <v>0</v>
      </c>
      <c r="J2260" s="2">
        <v>2</v>
      </c>
      <c r="K2260" s="2">
        <v>0</v>
      </c>
      <c r="L2260" s="2">
        <v>0</v>
      </c>
      <c r="M2260" s="2">
        <v>0</v>
      </c>
      <c r="N2260" s="2">
        <v>0</v>
      </c>
      <c r="O2260" s="2">
        <v>0.34</v>
      </c>
      <c r="P2260" s="2">
        <v>0.22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4</v>
      </c>
      <c r="Y2260" s="2">
        <v>59799.199999999997</v>
      </c>
      <c r="Z2260" s="2">
        <v>2194.58</v>
      </c>
      <c r="AA2260" s="2">
        <v>0</v>
      </c>
      <c r="AB2260" s="2">
        <v>1363.92</v>
      </c>
      <c r="AC2260" s="2">
        <v>0</v>
      </c>
      <c r="AD2260" s="2">
        <v>0</v>
      </c>
      <c r="AE2260" s="2">
        <v>0</v>
      </c>
      <c r="AF2260" s="2">
        <v>0</v>
      </c>
      <c r="AG2260" s="2">
        <v>8010</v>
      </c>
      <c r="AH2260" s="2">
        <v>0</v>
      </c>
      <c r="AI2260" s="2">
        <v>0</v>
      </c>
      <c r="AJ2260" s="2">
        <v>0</v>
      </c>
      <c r="AK2260" s="2">
        <v>0</v>
      </c>
      <c r="AL2260" s="2">
        <v>8010</v>
      </c>
      <c r="AM2260" s="2">
        <v>1765.28</v>
      </c>
      <c r="AN2260" s="2">
        <v>1082.6199999999999</v>
      </c>
      <c r="AO2260" s="2">
        <v>0</v>
      </c>
      <c r="AP2260" s="2">
        <v>0</v>
      </c>
      <c r="AQ2260" s="2">
        <v>0</v>
      </c>
      <c r="AR2260" s="2">
        <v>2847.9</v>
      </c>
      <c r="AS2260" s="2">
        <v>0</v>
      </c>
      <c r="AT2260" s="2">
        <v>74215.600000000006</v>
      </c>
      <c r="AU2260" s="2">
        <v>0</v>
      </c>
      <c r="AV2260" s="2">
        <v>877.83</v>
      </c>
      <c r="AW2260" s="12">
        <v>1.25360662</v>
      </c>
    </row>
    <row r="2261" spans="1:49" x14ac:dyDescent="0.25">
      <c r="A2261" t="s">
        <v>1118</v>
      </c>
      <c r="B2261" t="s">
        <v>165</v>
      </c>
      <c r="C2261" t="s">
        <v>1625</v>
      </c>
      <c r="D2261" t="s">
        <v>611</v>
      </c>
      <c r="F2261" s="2">
        <v>89.02</v>
      </c>
      <c r="G2261" s="2">
        <v>89.02</v>
      </c>
      <c r="H2261" s="2">
        <v>0</v>
      </c>
      <c r="I2261" s="2">
        <v>1</v>
      </c>
      <c r="J2261" s="2">
        <v>2</v>
      </c>
      <c r="K2261" s="2">
        <v>0</v>
      </c>
      <c r="L2261" s="2">
        <v>0</v>
      </c>
      <c r="M2261" s="2">
        <v>0</v>
      </c>
      <c r="N2261" s="2">
        <v>0</v>
      </c>
      <c r="O2261" s="2">
        <v>4.87</v>
      </c>
      <c r="P2261" s="2">
        <v>1.1100000000000001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22</v>
      </c>
      <c r="Y2261" s="2">
        <v>532332.48</v>
      </c>
      <c r="Z2261" s="2">
        <v>4554.49</v>
      </c>
      <c r="AA2261" s="2">
        <v>0</v>
      </c>
      <c r="AB2261" s="2">
        <v>1275.6199999999999</v>
      </c>
      <c r="AC2261" s="2">
        <v>0</v>
      </c>
      <c r="AD2261" s="2">
        <v>0</v>
      </c>
      <c r="AE2261" s="2">
        <v>0</v>
      </c>
      <c r="AF2261" s="2">
        <v>1578</v>
      </c>
      <c r="AG2261" s="2">
        <v>8010</v>
      </c>
      <c r="AH2261" s="2">
        <v>0</v>
      </c>
      <c r="AI2261" s="2">
        <v>0</v>
      </c>
      <c r="AJ2261" s="2">
        <v>0</v>
      </c>
      <c r="AK2261" s="2">
        <v>0</v>
      </c>
      <c r="AL2261" s="2">
        <v>9588</v>
      </c>
      <c r="AM2261" s="2">
        <v>25285.040000000001</v>
      </c>
      <c r="AN2261" s="2">
        <v>5462.31</v>
      </c>
      <c r="AO2261" s="2">
        <v>0</v>
      </c>
      <c r="AP2261" s="2">
        <v>0</v>
      </c>
      <c r="AQ2261" s="2">
        <v>0</v>
      </c>
      <c r="AR2261" s="2">
        <v>30747.35</v>
      </c>
      <c r="AS2261" s="2">
        <v>0</v>
      </c>
      <c r="AT2261" s="2">
        <v>578497.93999999994</v>
      </c>
      <c r="AU2261" s="2">
        <v>0</v>
      </c>
      <c r="AV2261" s="2">
        <v>204.65</v>
      </c>
      <c r="AW2261" s="12">
        <v>0.213171534</v>
      </c>
    </row>
    <row r="2262" spans="1:49" x14ac:dyDescent="0.25">
      <c r="A2262" t="s">
        <v>1118</v>
      </c>
      <c r="B2262" t="s">
        <v>165</v>
      </c>
      <c r="C2262" t="s">
        <v>1626</v>
      </c>
      <c r="D2262" t="s">
        <v>612</v>
      </c>
      <c r="F2262" s="2">
        <v>48</v>
      </c>
      <c r="G2262" s="2">
        <v>48</v>
      </c>
      <c r="H2262" s="2">
        <v>0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2.5499999999999998</v>
      </c>
      <c r="P2262" s="2">
        <v>1.33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14</v>
      </c>
      <c r="Y2262" s="2">
        <v>287036.15999999997</v>
      </c>
      <c r="Z2262" s="2">
        <v>0</v>
      </c>
      <c r="AA2262" s="2">
        <v>0</v>
      </c>
      <c r="AB2262" s="2">
        <v>314.76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13239.6</v>
      </c>
      <c r="AN2262" s="2">
        <v>6544.93</v>
      </c>
      <c r="AO2262" s="2">
        <v>0</v>
      </c>
      <c r="AP2262" s="2">
        <v>0</v>
      </c>
      <c r="AQ2262" s="2">
        <v>0</v>
      </c>
      <c r="AR2262" s="2">
        <v>19784.53</v>
      </c>
      <c r="AS2262" s="2">
        <v>0</v>
      </c>
      <c r="AT2262" s="2">
        <v>307135.45</v>
      </c>
      <c r="AU2262" s="2">
        <v>0</v>
      </c>
      <c r="AV2262" s="2">
        <v>0</v>
      </c>
      <c r="AW2262" s="12">
        <v>8.2656731999999997E-2</v>
      </c>
    </row>
    <row r="2263" spans="1:49" x14ac:dyDescent="0.25">
      <c r="A2263" t="s">
        <v>1118</v>
      </c>
      <c r="B2263" t="s">
        <v>165</v>
      </c>
      <c r="C2263" t="s">
        <v>1675</v>
      </c>
      <c r="D2263" t="s">
        <v>664</v>
      </c>
      <c r="F2263" s="2">
        <v>7</v>
      </c>
      <c r="G2263" s="2">
        <v>7</v>
      </c>
      <c r="H2263" s="2">
        <v>0</v>
      </c>
      <c r="I2263" s="2">
        <v>1</v>
      </c>
      <c r="J2263" s="2">
        <v>0</v>
      </c>
      <c r="K2263" s="2">
        <v>0</v>
      </c>
      <c r="L2263" s="2">
        <v>0</v>
      </c>
      <c r="M2263" s="2">
        <v>0</v>
      </c>
      <c r="N2263" s="2">
        <v>0</v>
      </c>
      <c r="O2263" s="2">
        <v>0.34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41859.440000000002</v>
      </c>
      <c r="Z2263" s="2">
        <v>1081.94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1578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1578</v>
      </c>
      <c r="AM2263" s="2">
        <v>1765.28</v>
      </c>
      <c r="AN2263" s="2">
        <v>0</v>
      </c>
      <c r="AO2263" s="2">
        <v>0</v>
      </c>
      <c r="AP2263" s="2">
        <v>0</v>
      </c>
      <c r="AQ2263" s="2">
        <v>0</v>
      </c>
      <c r="AR2263" s="2">
        <v>1765.28</v>
      </c>
      <c r="AS2263" s="2">
        <v>0</v>
      </c>
      <c r="AT2263" s="2">
        <v>46284.66</v>
      </c>
      <c r="AU2263" s="2">
        <v>0</v>
      </c>
      <c r="AV2263" s="2">
        <v>618.25</v>
      </c>
      <c r="AW2263" s="12">
        <v>0</v>
      </c>
    </row>
    <row r="2264" spans="1:49" x14ac:dyDescent="0.25">
      <c r="A2264" t="s">
        <v>1118</v>
      </c>
      <c r="B2264" t="s">
        <v>165</v>
      </c>
      <c r="C2264" t="s">
        <v>1678</v>
      </c>
      <c r="D2264" t="s">
        <v>331</v>
      </c>
      <c r="F2264" s="2">
        <v>1</v>
      </c>
      <c r="G2264" s="2">
        <v>1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2">
        <v>0</v>
      </c>
      <c r="O2264" s="2">
        <v>0</v>
      </c>
      <c r="P2264" s="2">
        <v>0.11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1</v>
      </c>
      <c r="Y2264" s="2">
        <v>5979.92</v>
      </c>
      <c r="Z2264" s="2">
        <v>0</v>
      </c>
      <c r="AA2264" s="2">
        <v>0</v>
      </c>
      <c r="AB2264" s="2">
        <v>90.52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0</v>
      </c>
      <c r="AN2264" s="2">
        <v>541.30999999999995</v>
      </c>
      <c r="AO2264" s="2">
        <v>0</v>
      </c>
      <c r="AP2264" s="2">
        <v>0</v>
      </c>
      <c r="AQ2264" s="2">
        <v>0</v>
      </c>
      <c r="AR2264" s="2">
        <v>541.30999999999995</v>
      </c>
      <c r="AS2264" s="2">
        <v>0</v>
      </c>
      <c r="AT2264" s="2">
        <v>6611.75</v>
      </c>
      <c r="AU2264" s="2">
        <v>0</v>
      </c>
      <c r="AV2264" s="2">
        <v>0</v>
      </c>
      <c r="AW2264" s="12">
        <v>0.33278859399999999</v>
      </c>
    </row>
    <row r="2265" spans="1:49" x14ac:dyDescent="0.25">
      <c r="A2265" t="s">
        <v>1118</v>
      </c>
      <c r="B2265" t="s">
        <v>165</v>
      </c>
      <c r="C2265" t="s">
        <v>1738</v>
      </c>
      <c r="D2265" t="s">
        <v>719</v>
      </c>
      <c r="F2265" s="2">
        <v>4</v>
      </c>
      <c r="G2265" s="2">
        <v>4</v>
      </c>
      <c r="H2265" s="2">
        <v>0</v>
      </c>
      <c r="I2265" s="2">
        <v>0</v>
      </c>
      <c r="J2265" s="2">
        <v>1</v>
      </c>
      <c r="K2265" s="2">
        <v>0</v>
      </c>
      <c r="L2265" s="2">
        <v>0</v>
      </c>
      <c r="M2265" s="2">
        <v>0</v>
      </c>
      <c r="N2265" s="2">
        <v>0</v>
      </c>
      <c r="O2265" s="2">
        <v>0.33</v>
      </c>
      <c r="P2265" s="2">
        <v>0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1</v>
      </c>
      <c r="Y2265" s="2">
        <v>23919.68</v>
      </c>
      <c r="Z2265" s="2">
        <v>758.1</v>
      </c>
      <c r="AA2265" s="2">
        <v>0</v>
      </c>
      <c r="AB2265" s="2">
        <v>91.32</v>
      </c>
      <c r="AC2265" s="2">
        <v>0</v>
      </c>
      <c r="AD2265" s="2">
        <v>0</v>
      </c>
      <c r="AE2265" s="2">
        <v>0</v>
      </c>
      <c r="AF2265" s="2">
        <v>0</v>
      </c>
      <c r="AG2265" s="2">
        <v>4005</v>
      </c>
      <c r="AH2265" s="2">
        <v>0</v>
      </c>
      <c r="AI2265" s="2">
        <v>0</v>
      </c>
      <c r="AJ2265" s="2">
        <v>0</v>
      </c>
      <c r="AK2265" s="2">
        <v>0</v>
      </c>
      <c r="AL2265" s="2">
        <v>4005</v>
      </c>
      <c r="AM2265" s="2">
        <v>1713.36</v>
      </c>
      <c r="AN2265" s="2">
        <v>0</v>
      </c>
      <c r="AO2265" s="2">
        <v>0</v>
      </c>
      <c r="AP2265" s="2">
        <v>0</v>
      </c>
      <c r="AQ2265" s="2">
        <v>0</v>
      </c>
      <c r="AR2265" s="2">
        <v>1713.36</v>
      </c>
      <c r="AS2265" s="2">
        <v>0</v>
      </c>
      <c r="AT2265" s="2">
        <v>30487.46</v>
      </c>
      <c r="AU2265" s="2">
        <v>0</v>
      </c>
      <c r="AV2265" s="2">
        <v>758.1</v>
      </c>
      <c r="AW2265" s="12">
        <v>0.33575062</v>
      </c>
    </row>
    <row r="2266" spans="1:49" x14ac:dyDescent="0.25">
      <c r="A2266" t="s">
        <v>1118</v>
      </c>
      <c r="B2266" t="s">
        <v>165</v>
      </c>
      <c r="C2266" t="s">
        <v>1739</v>
      </c>
      <c r="D2266" t="s">
        <v>720</v>
      </c>
      <c r="F2266" s="2">
        <v>2</v>
      </c>
      <c r="G2266" s="2">
        <v>2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 s="2">
        <v>0.23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11959.84</v>
      </c>
      <c r="Z2266" s="2">
        <v>14.43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1194.1600000000001</v>
      </c>
      <c r="AN2266" s="2">
        <v>0</v>
      </c>
      <c r="AO2266" s="2">
        <v>0</v>
      </c>
      <c r="AP2266" s="2">
        <v>0</v>
      </c>
      <c r="AQ2266" s="2">
        <v>0</v>
      </c>
      <c r="AR2266" s="2">
        <v>1194.1600000000001</v>
      </c>
      <c r="AS2266" s="2">
        <v>0</v>
      </c>
      <c r="AT2266" s="2">
        <v>13168.43</v>
      </c>
      <c r="AU2266" s="2">
        <v>0</v>
      </c>
      <c r="AV2266" s="2">
        <v>28.85</v>
      </c>
      <c r="AW2266" s="12">
        <v>0</v>
      </c>
    </row>
    <row r="2267" spans="1:49" x14ac:dyDescent="0.25">
      <c r="A2267" t="s">
        <v>1119</v>
      </c>
      <c r="B2267" t="s">
        <v>166</v>
      </c>
      <c r="C2267" t="s">
        <v>1862</v>
      </c>
      <c r="D2267" t="s">
        <v>644</v>
      </c>
      <c r="F2267" s="2">
        <v>6.09</v>
      </c>
      <c r="G2267" s="2">
        <v>6.09</v>
      </c>
      <c r="H2267" s="2">
        <v>0</v>
      </c>
      <c r="I2267" s="2">
        <v>0</v>
      </c>
      <c r="J2267" s="2">
        <v>1</v>
      </c>
      <c r="K2267" s="2">
        <v>0</v>
      </c>
      <c r="L2267" s="2">
        <v>0</v>
      </c>
      <c r="M2267" s="2">
        <v>0</v>
      </c>
      <c r="N2267" s="2">
        <v>0</v>
      </c>
      <c r="O2267" s="2">
        <v>0.25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36417.71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4005</v>
      </c>
      <c r="AH2267" s="2">
        <v>0</v>
      </c>
      <c r="AI2267" s="2">
        <v>0</v>
      </c>
      <c r="AJ2267" s="2">
        <v>0</v>
      </c>
      <c r="AK2267" s="2">
        <v>0</v>
      </c>
      <c r="AL2267" s="2">
        <v>4005</v>
      </c>
      <c r="AM2267" s="2">
        <v>1298</v>
      </c>
      <c r="AN2267" s="2">
        <v>0</v>
      </c>
      <c r="AO2267" s="2">
        <v>0</v>
      </c>
      <c r="AP2267" s="2">
        <v>0</v>
      </c>
      <c r="AQ2267" s="2">
        <v>0</v>
      </c>
      <c r="AR2267" s="2">
        <v>1298</v>
      </c>
      <c r="AS2267" s="2">
        <v>0</v>
      </c>
      <c r="AT2267" s="2">
        <v>41720.71</v>
      </c>
      <c r="AU2267" s="2">
        <v>0</v>
      </c>
      <c r="AV2267" s="2">
        <v>0</v>
      </c>
      <c r="AW2267" s="12">
        <v>0</v>
      </c>
    </row>
    <row r="2268" spans="1:49" x14ac:dyDescent="0.25">
      <c r="A2268" t="s">
        <v>1119</v>
      </c>
      <c r="B2268" t="s">
        <v>166</v>
      </c>
      <c r="C2268" t="s">
        <v>1654</v>
      </c>
      <c r="D2268" t="s">
        <v>645</v>
      </c>
      <c r="F2268" s="2">
        <v>2</v>
      </c>
      <c r="G2268" s="2">
        <v>2</v>
      </c>
      <c r="H2268" s="2">
        <v>0</v>
      </c>
      <c r="I2268" s="2">
        <v>0</v>
      </c>
      <c r="J2268" s="2">
        <v>2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11959.84</v>
      </c>
      <c r="Z2268" s="2">
        <v>100.95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8010</v>
      </c>
      <c r="AH2268" s="2">
        <v>0</v>
      </c>
      <c r="AI2268" s="2">
        <v>0</v>
      </c>
      <c r="AJ2268" s="2">
        <v>0</v>
      </c>
      <c r="AK2268" s="2">
        <v>0</v>
      </c>
      <c r="AL2268" s="2">
        <v>8010</v>
      </c>
      <c r="AM2268" s="2">
        <v>0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20070.79</v>
      </c>
      <c r="AU2268" s="2">
        <v>0</v>
      </c>
      <c r="AV2268" s="2">
        <v>201.89</v>
      </c>
      <c r="AW2268" s="12">
        <v>0</v>
      </c>
    </row>
    <row r="2269" spans="1:49" x14ac:dyDescent="0.25">
      <c r="A2269" t="s">
        <v>1119</v>
      </c>
      <c r="B2269" t="s">
        <v>166</v>
      </c>
      <c r="C2269" t="s">
        <v>1788</v>
      </c>
      <c r="D2269" t="s">
        <v>762</v>
      </c>
      <c r="F2269" s="2">
        <v>1</v>
      </c>
      <c r="G2269" s="2">
        <v>1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0.14000000000000001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5979.92</v>
      </c>
      <c r="Z2269" s="2">
        <v>109.7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726.88</v>
      </c>
      <c r="AN2269" s="2">
        <v>0</v>
      </c>
      <c r="AO2269" s="2">
        <v>0</v>
      </c>
      <c r="AP2269" s="2">
        <v>0</v>
      </c>
      <c r="AQ2269" s="2">
        <v>0</v>
      </c>
      <c r="AR2269" s="2">
        <v>726.88</v>
      </c>
      <c r="AS2269" s="2">
        <v>0</v>
      </c>
      <c r="AT2269" s="2">
        <v>6816.5</v>
      </c>
      <c r="AU2269" s="2">
        <v>0</v>
      </c>
      <c r="AV2269" s="2">
        <v>438.79</v>
      </c>
      <c r="AW2269" s="12">
        <v>0</v>
      </c>
    </row>
    <row r="2270" spans="1:49" x14ac:dyDescent="0.25">
      <c r="A2270" t="s">
        <v>1119</v>
      </c>
      <c r="B2270" t="s">
        <v>166</v>
      </c>
      <c r="C2270" t="s">
        <v>1822</v>
      </c>
      <c r="D2270" t="s">
        <v>831</v>
      </c>
      <c r="F2270" s="2">
        <v>12</v>
      </c>
      <c r="G2270" s="2">
        <v>12</v>
      </c>
      <c r="H2270" s="2">
        <v>0</v>
      </c>
      <c r="I2270" s="2">
        <v>0</v>
      </c>
      <c r="J2270" s="2">
        <v>1</v>
      </c>
      <c r="K2270" s="2">
        <v>0</v>
      </c>
      <c r="L2270" s="2">
        <v>0</v>
      </c>
      <c r="M2270" s="2">
        <v>0</v>
      </c>
      <c r="N2270" s="2">
        <v>0</v>
      </c>
      <c r="O2270" s="2">
        <v>0.13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71759.039999999994</v>
      </c>
      <c r="Z2270" s="2">
        <v>165.54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4005</v>
      </c>
      <c r="AH2270" s="2">
        <v>0</v>
      </c>
      <c r="AI2270" s="2">
        <v>0</v>
      </c>
      <c r="AJ2270" s="2">
        <v>0</v>
      </c>
      <c r="AK2270" s="2">
        <v>0</v>
      </c>
      <c r="AL2270" s="2">
        <v>4005</v>
      </c>
      <c r="AM2270" s="2">
        <v>674.96</v>
      </c>
      <c r="AN2270" s="2">
        <v>0</v>
      </c>
      <c r="AO2270" s="2">
        <v>0</v>
      </c>
      <c r="AP2270" s="2">
        <v>0</v>
      </c>
      <c r="AQ2270" s="2">
        <v>0</v>
      </c>
      <c r="AR2270" s="2">
        <v>674.96</v>
      </c>
      <c r="AS2270" s="2">
        <v>0</v>
      </c>
      <c r="AT2270" s="2">
        <v>76604.539999999994</v>
      </c>
      <c r="AU2270" s="2">
        <v>0</v>
      </c>
      <c r="AV2270" s="2">
        <v>55.18</v>
      </c>
      <c r="AW2270" s="12">
        <v>0</v>
      </c>
    </row>
    <row r="2271" spans="1:49" x14ac:dyDescent="0.25">
      <c r="A2271" t="s">
        <v>1119</v>
      </c>
      <c r="B2271" t="s">
        <v>166</v>
      </c>
      <c r="C2271" t="s">
        <v>1823</v>
      </c>
      <c r="D2271" t="s">
        <v>793</v>
      </c>
      <c r="F2271" s="2">
        <v>1</v>
      </c>
      <c r="G2271" s="2">
        <v>1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5979.92</v>
      </c>
      <c r="Z2271" s="2">
        <v>24.92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6004.84</v>
      </c>
      <c r="AU2271" s="2">
        <v>0</v>
      </c>
      <c r="AV2271" s="2">
        <v>99.69</v>
      </c>
      <c r="AW2271" s="12">
        <v>0</v>
      </c>
    </row>
    <row r="2272" spans="1:49" x14ac:dyDescent="0.25">
      <c r="A2272" t="s">
        <v>1119</v>
      </c>
      <c r="B2272" t="s">
        <v>166</v>
      </c>
      <c r="C2272" t="s">
        <v>1838</v>
      </c>
      <c r="D2272" t="s">
        <v>861</v>
      </c>
      <c r="F2272" s="2">
        <v>3</v>
      </c>
      <c r="G2272" s="2">
        <v>3</v>
      </c>
      <c r="H2272" s="2">
        <v>0</v>
      </c>
      <c r="I2272" s="2">
        <v>0</v>
      </c>
      <c r="J2272" s="2">
        <v>1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17939.759999999998</v>
      </c>
      <c r="Z2272" s="2">
        <v>12.59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4005</v>
      </c>
      <c r="AH2272" s="2">
        <v>0</v>
      </c>
      <c r="AI2272" s="2">
        <v>0</v>
      </c>
      <c r="AJ2272" s="2">
        <v>0</v>
      </c>
      <c r="AK2272" s="2">
        <v>0</v>
      </c>
      <c r="AL2272" s="2">
        <v>4005</v>
      </c>
      <c r="AM2272" s="2">
        <v>0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21957.35</v>
      </c>
      <c r="AU2272" s="2">
        <v>0</v>
      </c>
      <c r="AV2272" s="2">
        <v>16.78</v>
      </c>
      <c r="AW2272" s="12">
        <v>0</v>
      </c>
    </row>
    <row r="2273" spans="1:49" x14ac:dyDescent="0.25">
      <c r="A2273" t="s">
        <v>1119</v>
      </c>
      <c r="B2273" t="s">
        <v>166</v>
      </c>
      <c r="C2273" t="s">
        <v>1842</v>
      </c>
      <c r="D2273" t="s">
        <v>729</v>
      </c>
      <c r="F2273" s="2">
        <v>24.02</v>
      </c>
      <c r="G2273" s="2">
        <v>24.02</v>
      </c>
      <c r="H2273" s="2">
        <v>0</v>
      </c>
      <c r="I2273" s="2">
        <v>1</v>
      </c>
      <c r="J2273" s="2">
        <v>2</v>
      </c>
      <c r="K2273" s="2">
        <v>0</v>
      </c>
      <c r="L2273" s="2">
        <v>0</v>
      </c>
      <c r="M2273" s="2">
        <v>0</v>
      </c>
      <c r="N2273" s="2">
        <v>0</v>
      </c>
      <c r="O2273" s="2">
        <v>0.26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143637.68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1578</v>
      </c>
      <c r="AG2273" s="2">
        <v>8010</v>
      </c>
      <c r="AH2273" s="2">
        <v>0</v>
      </c>
      <c r="AI2273" s="2">
        <v>0</v>
      </c>
      <c r="AJ2273" s="2">
        <v>0</v>
      </c>
      <c r="AK2273" s="2">
        <v>0</v>
      </c>
      <c r="AL2273" s="2">
        <v>9588</v>
      </c>
      <c r="AM2273" s="2">
        <v>1349.92</v>
      </c>
      <c r="AN2273" s="2">
        <v>0</v>
      </c>
      <c r="AO2273" s="2">
        <v>0</v>
      </c>
      <c r="AP2273" s="2">
        <v>0</v>
      </c>
      <c r="AQ2273" s="2">
        <v>0</v>
      </c>
      <c r="AR2273" s="2">
        <v>1349.92</v>
      </c>
      <c r="AS2273" s="2">
        <v>0</v>
      </c>
      <c r="AT2273" s="2">
        <v>154575.6</v>
      </c>
      <c r="AU2273" s="2">
        <v>0</v>
      </c>
      <c r="AV2273" s="2">
        <v>0</v>
      </c>
      <c r="AW2273" s="12">
        <v>0</v>
      </c>
    </row>
    <row r="2274" spans="1:49" x14ac:dyDescent="0.25">
      <c r="A2274" t="s">
        <v>1119</v>
      </c>
      <c r="B2274" t="s">
        <v>166</v>
      </c>
      <c r="C2274" t="s">
        <v>1843</v>
      </c>
      <c r="D2274" t="s">
        <v>810</v>
      </c>
      <c r="F2274" s="2">
        <v>1</v>
      </c>
      <c r="G2274" s="2">
        <v>1</v>
      </c>
      <c r="H2274" s="2">
        <v>0</v>
      </c>
      <c r="I2274" s="2">
        <v>0</v>
      </c>
      <c r="J2274" s="2">
        <v>0</v>
      </c>
      <c r="K2274" s="2">
        <v>0</v>
      </c>
      <c r="L2274" s="2">
        <v>0</v>
      </c>
      <c r="M2274" s="2">
        <v>0</v>
      </c>
      <c r="N2274" s="2">
        <v>0</v>
      </c>
      <c r="O2274" s="2">
        <v>0.13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5979.92</v>
      </c>
      <c r="Z2274" s="2">
        <v>45.35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674.96</v>
      </c>
      <c r="AN2274" s="2">
        <v>0</v>
      </c>
      <c r="AO2274" s="2">
        <v>0</v>
      </c>
      <c r="AP2274" s="2">
        <v>0</v>
      </c>
      <c r="AQ2274" s="2">
        <v>0</v>
      </c>
      <c r="AR2274" s="2">
        <v>674.96</v>
      </c>
      <c r="AS2274" s="2">
        <v>0</v>
      </c>
      <c r="AT2274" s="2">
        <v>6700.23</v>
      </c>
      <c r="AU2274" s="2">
        <v>0</v>
      </c>
      <c r="AV2274" s="2">
        <v>181.4</v>
      </c>
      <c r="AW2274" s="12">
        <v>0</v>
      </c>
    </row>
    <row r="2275" spans="1:49" x14ac:dyDescent="0.25">
      <c r="A2275" t="s">
        <v>1120</v>
      </c>
      <c r="B2275" t="s">
        <v>167</v>
      </c>
      <c r="C2275" t="s">
        <v>1357</v>
      </c>
      <c r="D2275" t="s">
        <v>349</v>
      </c>
      <c r="F2275" s="2">
        <v>1</v>
      </c>
      <c r="G2275" s="2">
        <v>1</v>
      </c>
      <c r="H2275" s="2">
        <v>0</v>
      </c>
      <c r="I2275" s="2">
        <v>0</v>
      </c>
      <c r="J2275" s="2">
        <v>0</v>
      </c>
      <c r="K2275" s="2">
        <v>0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0.11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5979.92</v>
      </c>
      <c r="Z2275" s="2">
        <v>326.08999999999997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0</v>
      </c>
      <c r="AN2275" s="2">
        <v>0</v>
      </c>
      <c r="AO2275" s="2">
        <v>197.45</v>
      </c>
      <c r="AP2275" s="2">
        <v>0</v>
      </c>
      <c r="AQ2275" s="2">
        <v>0</v>
      </c>
      <c r="AR2275" s="2">
        <v>197.45</v>
      </c>
      <c r="AS2275" s="2">
        <v>0</v>
      </c>
      <c r="AT2275" s="2">
        <v>6503.46</v>
      </c>
      <c r="AU2275" s="2">
        <v>0</v>
      </c>
      <c r="AV2275" s="2">
        <v>1304.3499999999999</v>
      </c>
      <c r="AW2275" s="12">
        <v>0</v>
      </c>
    </row>
    <row r="2276" spans="1:49" x14ac:dyDescent="0.25">
      <c r="A2276" t="s">
        <v>1120</v>
      </c>
      <c r="B2276" t="s">
        <v>167</v>
      </c>
      <c r="C2276" t="s">
        <v>1366</v>
      </c>
      <c r="D2276" t="s">
        <v>357</v>
      </c>
      <c r="F2276" s="2">
        <v>1</v>
      </c>
      <c r="G2276" s="2">
        <v>1</v>
      </c>
      <c r="H2276" s="2">
        <v>0</v>
      </c>
      <c r="I2276" s="2">
        <v>0</v>
      </c>
      <c r="J2276" s="2">
        <v>1</v>
      </c>
      <c r="K2276" s="2">
        <v>0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0.9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1</v>
      </c>
      <c r="Y2276" s="2">
        <v>5979.92</v>
      </c>
      <c r="Z2276" s="2">
        <v>190.87</v>
      </c>
      <c r="AA2276" s="2">
        <v>0</v>
      </c>
      <c r="AB2276" s="2">
        <v>243.23</v>
      </c>
      <c r="AC2276" s="2">
        <v>0</v>
      </c>
      <c r="AD2276" s="2">
        <v>0</v>
      </c>
      <c r="AE2276" s="2">
        <v>0</v>
      </c>
      <c r="AF2276" s="2">
        <v>0</v>
      </c>
      <c r="AG2276" s="2">
        <v>4005</v>
      </c>
      <c r="AH2276" s="2">
        <v>0</v>
      </c>
      <c r="AI2276" s="2">
        <v>0</v>
      </c>
      <c r="AJ2276" s="2">
        <v>0</v>
      </c>
      <c r="AK2276" s="2">
        <v>0</v>
      </c>
      <c r="AL2276" s="2">
        <v>4005</v>
      </c>
      <c r="AM2276" s="2">
        <v>0</v>
      </c>
      <c r="AN2276" s="2">
        <v>0</v>
      </c>
      <c r="AO2276" s="2">
        <v>1615.5</v>
      </c>
      <c r="AP2276" s="2">
        <v>0</v>
      </c>
      <c r="AQ2276" s="2">
        <v>0</v>
      </c>
      <c r="AR2276" s="2">
        <v>1615.5</v>
      </c>
      <c r="AS2276" s="2">
        <v>0</v>
      </c>
      <c r="AT2276" s="2">
        <v>12034.52</v>
      </c>
      <c r="AU2276" s="2">
        <v>0</v>
      </c>
      <c r="AV2276" s="2">
        <v>763.46</v>
      </c>
      <c r="AW2276" s="12">
        <v>0.89422321299999996</v>
      </c>
    </row>
    <row r="2277" spans="1:49" x14ac:dyDescent="0.25">
      <c r="A2277" t="s">
        <v>1120</v>
      </c>
      <c r="B2277" t="s">
        <v>167</v>
      </c>
      <c r="C2277" t="s">
        <v>1384</v>
      </c>
      <c r="D2277" t="s">
        <v>377</v>
      </c>
      <c r="F2277" s="2">
        <v>288.26</v>
      </c>
      <c r="G2277" s="2">
        <v>288.26</v>
      </c>
      <c r="H2277" s="2">
        <v>0</v>
      </c>
      <c r="I2277" s="2">
        <v>0</v>
      </c>
      <c r="J2277" s="2">
        <v>27.29</v>
      </c>
      <c r="K2277" s="2">
        <v>10.85</v>
      </c>
      <c r="L2277" s="2">
        <v>0</v>
      </c>
      <c r="M2277" s="2">
        <v>1</v>
      </c>
      <c r="N2277" s="2">
        <v>2</v>
      </c>
      <c r="O2277" s="2">
        <v>0</v>
      </c>
      <c r="P2277" s="2">
        <v>0</v>
      </c>
      <c r="Q2277" s="2">
        <v>133.26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283.35000000000002</v>
      </c>
      <c r="Y2277" s="2">
        <v>1723771.74</v>
      </c>
      <c r="Z2277" s="2">
        <v>38985.72</v>
      </c>
      <c r="AA2277" s="2">
        <v>0</v>
      </c>
      <c r="AB2277" s="2">
        <v>266207.88</v>
      </c>
      <c r="AC2277" s="2">
        <v>0</v>
      </c>
      <c r="AD2277" s="2">
        <v>0</v>
      </c>
      <c r="AE2277" s="2">
        <v>0</v>
      </c>
      <c r="AF2277" s="2">
        <v>0</v>
      </c>
      <c r="AG2277" s="2">
        <v>109296.45</v>
      </c>
      <c r="AH2277" s="2">
        <v>104398.7</v>
      </c>
      <c r="AI2277" s="2">
        <v>0</v>
      </c>
      <c r="AJ2277" s="2">
        <v>17390</v>
      </c>
      <c r="AK2277" s="2">
        <v>51274</v>
      </c>
      <c r="AL2277" s="2">
        <v>282359.15000000002</v>
      </c>
      <c r="AM2277" s="2">
        <v>0</v>
      </c>
      <c r="AN2277" s="2">
        <v>0</v>
      </c>
      <c r="AO2277" s="2">
        <v>239201.7</v>
      </c>
      <c r="AP2277" s="2">
        <v>0</v>
      </c>
      <c r="AQ2277" s="2">
        <v>0</v>
      </c>
      <c r="AR2277" s="2">
        <v>239201.7</v>
      </c>
      <c r="AS2277" s="2">
        <v>0</v>
      </c>
      <c r="AT2277" s="2">
        <v>2550526.19</v>
      </c>
      <c r="AU2277" s="2">
        <v>0</v>
      </c>
      <c r="AV2277" s="2">
        <v>540.98</v>
      </c>
      <c r="AW2277" s="12">
        <v>3.4540513079999999</v>
      </c>
    </row>
    <row r="2278" spans="1:49" x14ac:dyDescent="0.25">
      <c r="A2278" t="s">
        <v>1120</v>
      </c>
      <c r="B2278" t="s">
        <v>167</v>
      </c>
      <c r="C2278" t="s">
        <v>1332</v>
      </c>
      <c r="D2278" t="s">
        <v>319</v>
      </c>
      <c r="F2278" s="2">
        <v>1</v>
      </c>
      <c r="G2278" s="2">
        <v>1</v>
      </c>
      <c r="H2278" s="2">
        <v>0</v>
      </c>
      <c r="I2278" s="2">
        <v>0</v>
      </c>
      <c r="J2278" s="2">
        <v>0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1</v>
      </c>
      <c r="Y2278" s="2">
        <v>5979.92</v>
      </c>
      <c r="Z2278" s="2">
        <v>453.81</v>
      </c>
      <c r="AA2278" s="2">
        <v>0</v>
      </c>
      <c r="AB2278" s="2">
        <v>920.69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0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7354.42</v>
      </c>
      <c r="AU2278" s="2">
        <v>0</v>
      </c>
      <c r="AV2278" s="2">
        <v>1815.24</v>
      </c>
      <c r="AW2278" s="12">
        <v>3.384891616</v>
      </c>
    </row>
    <row r="2279" spans="1:49" x14ac:dyDescent="0.25">
      <c r="A2279" t="s">
        <v>1120</v>
      </c>
      <c r="B2279" t="s">
        <v>167</v>
      </c>
      <c r="C2279" t="s">
        <v>1488</v>
      </c>
      <c r="D2279" t="s">
        <v>479</v>
      </c>
      <c r="F2279" s="2">
        <v>2</v>
      </c>
      <c r="G2279" s="2">
        <v>2</v>
      </c>
      <c r="H2279" s="2">
        <v>0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2</v>
      </c>
      <c r="Y2279" s="2">
        <v>11959.84</v>
      </c>
      <c r="Z2279" s="2">
        <v>82.36</v>
      </c>
      <c r="AA2279" s="2">
        <v>0</v>
      </c>
      <c r="AB2279" s="2">
        <v>301.7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12343.9</v>
      </c>
      <c r="AU2279" s="2">
        <v>0</v>
      </c>
      <c r="AV2279" s="2">
        <v>164.71</v>
      </c>
      <c r="AW2279" s="12">
        <v>0.55459123200000005</v>
      </c>
    </row>
    <row r="2280" spans="1:49" x14ac:dyDescent="0.25">
      <c r="A2280" t="s">
        <v>1120</v>
      </c>
      <c r="B2280" t="s">
        <v>167</v>
      </c>
      <c r="C2280" t="s">
        <v>1491</v>
      </c>
      <c r="D2280" t="s">
        <v>482</v>
      </c>
      <c r="F2280" s="2">
        <v>11.79</v>
      </c>
      <c r="G2280" s="2">
        <v>11.79</v>
      </c>
      <c r="H2280" s="2">
        <v>0</v>
      </c>
      <c r="I2280" s="2">
        <v>0</v>
      </c>
      <c r="J2280" s="2">
        <v>1.84</v>
      </c>
      <c r="K2280" s="2">
        <v>1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2.33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11.79</v>
      </c>
      <c r="Y2280" s="2">
        <v>70503.259999999995</v>
      </c>
      <c r="Z2280" s="2">
        <v>6786.8</v>
      </c>
      <c r="AA2280" s="2">
        <v>0</v>
      </c>
      <c r="AB2280" s="2">
        <v>12051.82</v>
      </c>
      <c r="AC2280" s="2">
        <v>0</v>
      </c>
      <c r="AD2280" s="2">
        <v>0</v>
      </c>
      <c r="AE2280" s="2">
        <v>0</v>
      </c>
      <c r="AF2280" s="2">
        <v>0</v>
      </c>
      <c r="AG2280" s="2">
        <v>7369.2</v>
      </c>
      <c r="AH2280" s="2">
        <v>9622</v>
      </c>
      <c r="AI2280" s="2">
        <v>0</v>
      </c>
      <c r="AJ2280" s="2">
        <v>0</v>
      </c>
      <c r="AK2280" s="2">
        <v>0</v>
      </c>
      <c r="AL2280" s="2">
        <v>16991.2</v>
      </c>
      <c r="AM2280" s="2">
        <v>0</v>
      </c>
      <c r="AN2280" s="2">
        <v>0</v>
      </c>
      <c r="AO2280" s="2">
        <v>4182.3500000000004</v>
      </c>
      <c r="AP2280" s="2">
        <v>0</v>
      </c>
      <c r="AQ2280" s="2">
        <v>0</v>
      </c>
      <c r="AR2280" s="2">
        <v>4182.3500000000004</v>
      </c>
      <c r="AS2280" s="2">
        <v>0</v>
      </c>
      <c r="AT2280" s="2">
        <v>110515.43</v>
      </c>
      <c r="AU2280" s="2">
        <v>0</v>
      </c>
      <c r="AV2280" s="2">
        <v>2302.56</v>
      </c>
      <c r="AW2280" s="12">
        <v>3.7581133580000001</v>
      </c>
    </row>
    <row r="2281" spans="1:49" x14ac:dyDescent="0.25">
      <c r="A2281" t="s">
        <v>1120</v>
      </c>
      <c r="B2281" t="s">
        <v>167</v>
      </c>
      <c r="C2281" t="s">
        <v>1619</v>
      </c>
      <c r="D2281" t="s">
        <v>605</v>
      </c>
      <c r="F2281" s="2">
        <v>2</v>
      </c>
      <c r="G2281" s="2">
        <v>2</v>
      </c>
      <c r="H2281" s="2">
        <v>0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2</v>
      </c>
      <c r="Y2281" s="2">
        <v>11959.84</v>
      </c>
      <c r="Z2281" s="2">
        <v>363.98</v>
      </c>
      <c r="AA2281" s="2">
        <v>0</v>
      </c>
      <c r="AB2281" s="2">
        <v>261.43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0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12585.25</v>
      </c>
      <c r="AU2281" s="2">
        <v>0</v>
      </c>
      <c r="AV2281" s="2">
        <v>727.95</v>
      </c>
      <c r="AW2281" s="12">
        <v>0.48057712699999999</v>
      </c>
    </row>
    <row r="2282" spans="1:49" x14ac:dyDescent="0.25">
      <c r="A2282" t="s">
        <v>1120</v>
      </c>
      <c r="B2282" t="s">
        <v>167</v>
      </c>
      <c r="C2282" t="s">
        <v>1620</v>
      </c>
      <c r="D2282" t="s">
        <v>606</v>
      </c>
      <c r="F2282" s="2">
        <v>2.11</v>
      </c>
      <c r="G2282" s="2">
        <v>2.11</v>
      </c>
      <c r="H2282" s="2">
        <v>0</v>
      </c>
      <c r="I2282" s="2">
        <v>0</v>
      </c>
      <c r="J2282" s="2">
        <v>0</v>
      </c>
      <c r="K2282" s="2">
        <v>0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0.02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2.11</v>
      </c>
      <c r="Y2282" s="2">
        <v>12617.63</v>
      </c>
      <c r="Z2282" s="2">
        <v>956.89</v>
      </c>
      <c r="AA2282" s="2">
        <v>0</v>
      </c>
      <c r="AB2282" s="2">
        <v>985.35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0</v>
      </c>
      <c r="AN2282" s="2">
        <v>0</v>
      </c>
      <c r="AO2282" s="2">
        <v>35.9</v>
      </c>
      <c r="AP2282" s="2">
        <v>0</v>
      </c>
      <c r="AQ2282" s="2">
        <v>0</v>
      </c>
      <c r="AR2282" s="2">
        <v>35.9</v>
      </c>
      <c r="AS2282" s="2">
        <v>0</v>
      </c>
      <c r="AT2282" s="2">
        <v>14595.77</v>
      </c>
      <c r="AU2282" s="2">
        <v>0</v>
      </c>
      <c r="AV2282" s="2">
        <v>1814</v>
      </c>
      <c r="AW2282" s="12">
        <v>1.7168805899999999</v>
      </c>
    </row>
    <row r="2283" spans="1:49" x14ac:dyDescent="0.25">
      <c r="A2283" t="s">
        <v>1120</v>
      </c>
      <c r="B2283" t="s">
        <v>167</v>
      </c>
      <c r="C2283" t="s">
        <v>1621</v>
      </c>
      <c r="D2283" t="s">
        <v>607</v>
      </c>
      <c r="F2283" s="2">
        <v>2.92</v>
      </c>
      <c r="G2283" s="2">
        <v>2.92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2.92</v>
      </c>
      <c r="Y2283" s="2">
        <v>17461.37</v>
      </c>
      <c r="Z2283" s="2">
        <v>0</v>
      </c>
      <c r="AA2283" s="2">
        <v>0</v>
      </c>
      <c r="AB2283" s="2">
        <v>204.71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17666.080000000002</v>
      </c>
      <c r="AU2283" s="2">
        <v>0</v>
      </c>
      <c r="AV2283" s="2">
        <v>0</v>
      </c>
      <c r="AW2283" s="12">
        <v>0.25774723900000002</v>
      </c>
    </row>
    <row r="2284" spans="1:49" x14ac:dyDescent="0.25">
      <c r="A2284" t="s">
        <v>1120</v>
      </c>
      <c r="B2284" t="s">
        <v>167</v>
      </c>
      <c r="C2284" t="s">
        <v>1622</v>
      </c>
      <c r="D2284" t="s">
        <v>608</v>
      </c>
      <c r="F2284" s="2">
        <v>2.92</v>
      </c>
      <c r="G2284" s="2">
        <v>2.92</v>
      </c>
      <c r="H2284" s="2">
        <v>0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0.91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2.92</v>
      </c>
      <c r="Y2284" s="2">
        <v>17461.37</v>
      </c>
      <c r="Z2284" s="2">
        <v>671.08</v>
      </c>
      <c r="AA2284" s="2">
        <v>0</v>
      </c>
      <c r="AB2284" s="2">
        <v>1364.02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0</v>
      </c>
      <c r="AN2284" s="2">
        <v>0</v>
      </c>
      <c r="AO2284" s="2">
        <v>1633.45</v>
      </c>
      <c r="AP2284" s="2">
        <v>0</v>
      </c>
      <c r="AQ2284" s="2">
        <v>0</v>
      </c>
      <c r="AR2284" s="2">
        <v>1633.45</v>
      </c>
      <c r="AS2284" s="2">
        <v>0</v>
      </c>
      <c r="AT2284" s="2">
        <v>21129.919999999998</v>
      </c>
      <c r="AU2284" s="2">
        <v>0</v>
      </c>
      <c r="AV2284" s="2">
        <v>919.29</v>
      </c>
      <c r="AW2284" s="12">
        <v>1.717393948</v>
      </c>
    </row>
    <row r="2285" spans="1:49" x14ac:dyDescent="0.25">
      <c r="A2285" t="s">
        <v>1120</v>
      </c>
      <c r="B2285" t="s">
        <v>167</v>
      </c>
      <c r="C2285" t="s">
        <v>1624</v>
      </c>
      <c r="D2285" t="s">
        <v>610</v>
      </c>
      <c r="F2285" s="2">
        <v>5.15</v>
      </c>
      <c r="G2285" s="2">
        <v>5.15</v>
      </c>
      <c r="H2285" s="2">
        <v>0</v>
      </c>
      <c r="I2285" s="2">
        <v>0</v>
      </c>
      <c r="J2285" s="2">
        <v>1.99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5.15</v>
      </c>
      <c r="Y2285" s="2">
        <v>30796.59</v>
      </c>
      <c r="Z2285" s="2">
        <v>1130.21</v>
      </c>
      <c r="AA2285" s="2">
        <v>0</v>
      </c>
      <c r="AB2285" s="2">
        <v>1756.05</v>
      </c>
      <c r="AC2285" s="2">
        <v>0</v>
      </c>
      <c r="AD2285" s="2">
        <v>0</v>
      </c>
      <c r="AE2285" s="2">
        <v>0</v>
      </c>
      <c r="AF2285" s="2">
        <v>0</v>
      </c>
      <c r="AG2285" s="2">
        <v>7969.95</v>
      </c>
      <c r="AH2285" s="2">
        <v>0</v>
      </c>
      <c r="AI2285" s="2">
        <v>0</v>
      </c>
      <c r="AJ2285" s="2">
        <v>0</v>
      </c>
      <c r="AK2285" s="2">
        <v>0</v>
      </c>
      <c r="AL2285" s="2">
        <v>7969.95</v>
      </c>
      <c r="AM2285" s="2">
        <v>0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41652.800000000003</v>
      </c>
      <c r="AU2285" s="2">
        <v>0</v>
      </c>
      <c r="AV2285" s="2">
        <v>877.83</v>
      </c>
      <c r="AW2285" s="12">
        <v>1.25360662</v>
      </c>
    </row>
    <row r="2286" spans="1:49" x14ac:dyDescent="0.25">
      <c r="A2286" t="s">
        <v>1120</v>
      </c>
      <c r="B2286" t="s">
        <v>167</v>
      </c>
      <c r="C2286" t="s">
        <v>1626</v>
      </c>
      <c r="D2286" t="s">
        <v>612</v>
      </c>
      <c r="F2286" s="2">
        <v>1</v>
      </c>
      <c r="G2286" s="2">
        <v>1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0.91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1</v>
      </c>
      <c r="Y2286" s="2">
        <v>5979.92</v>
      </c>
      <c r="Z2286" s="2">
        <v>0</v>
      </c>
      <c r="AA2286" s="2">
        <v>0</v>
      </c>
      <c r="AB2286" s="2">
        <v>22.48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>
        <v>0</v>
      </c>
      <c r="AO2286" s="2">
        <v>1633.45</v>
      </c>
      <c r="AP2286" s="2">
        <v>0</v>
      </c>
      <c r="AQ2286" s="2">
        <v>0</v>
      </c>
      <c r="AR2286" s="2">
        <v>1633.45</v>
      </c>
      <c r="AS2286" s="2">
        <v>0</v>
      </c>
      <c r="AT2286" s="2">
        <v>7635.85</v>
      </c>
      <c r="AU2286" s="2">
        <v>0</v>
      </c>
      <c r="AV2286" s="2">
        <v>0</v>
      </c>
      <c r="AW2286" s="12">
        <v>8.2656731999999997E-2</v>
      </c>
    </row>
    <row r="2287" spans="1:49" x14ac:dyDescent="0.25">
      <c r="A2287" t="s">
        <v>1120</v>
      </c>
      <c r="B2287" t="s">
        <v>167</v>
      </c>
      <c r="C2287" t="s">
        <v>1675</v>
      </c>
      <c r="D2287" t="s">
        <v>664</v>
      </c>
      <c r="F2287" s="2">
        <v>1</v>
      </c>
      <c r="G2287" s="2">
        <v>1</v>
      </c>
      <c r="H2287" s="2">
        <v>0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0.42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1</v>
      </c>
      <c r="Y2287" s="2">
        <v>5979.92</v>
      </c>
      <c r="Z2287" s="2">
        <v>154.56</v>
      </c>
      <c r="AA2287" s="2">
        <v>0</v>
      </c>
      <c r="AB2287" s="2">
        <v>187.55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753.9</v>
      </c>
      <c r="AP2287" s="2">
        <v>0</v>
      </c>
      <c r="AQ2287" s="2">
        <v>0</v>
      </c>
      <c r="AR2287" s="2">
        <v>753.9</v>
      </c>
      <c r="AS2287" s="2">
        <v>0</v>
      </c>
      <c r="AT2287" s="2">
        <v>7075.93</v>
      </c>
      <c r="AU2287" s="2">
        <v>0</v>
      </c>
      <c r="AV2287" s="2">
        <v>618.25</v>
      </c>
      <c r="AW2287" s="12">
        <v>0.689514085</v>
      </c>
    </row>
    <row r="2288" spans="1:49" x14ac:dyDescent="0.25">
      <c r="A2288" t="s">
        <v>1121</v>
      </c>
      <c r="B2288" t="s">
        <v>168</v>
      </c>
      <c r="C2288" t="s">
        <v>1384</v>
      </c>
      <c r="D2288" t="s">
        <v>377</v>
      </c>
      <c r="F2288" s="2">
        <v>118.47</v>
      </c>
      <c r="G2288" s="2">
        <v>118.47</v>
      </c>
      <c r="H2288" s="2">
        <v>0</v>
      </c>
      <c r="I2288" s="2">
        <v>1</v>
      </c>
      <c r="J2288" s="2">
        <v>19.75</v>
      </c>
      <c r="K2288" s="2">
        <v>4.01</v>
      </c>
      <c r="L2288" s="2">
        <v>0.99</v>
      </c>
      <c r="M2288" s="2">
        <v>0</v>
      </c>
      <c r="N2288" s="2">
        <v>0</v>
      </c>
      <c r="O2288" s="2">
        <v>0</v>
      </c>
      <c r="P2288" s="2">
        <v>4.78</v>
      </c>
      <c r="Q2288" s="2">
        <v>6.62</v>
      </c>
      <c r="R2288" s="2">
        <v>0</v>
      </c>
      <c r="S2288" s="2">
        <v>0</v>
      </c>
      <c r="T2288" s="2">
        <v>4</v>
      </c>
      <c r="U2288" s="2">
        <v>10.08</v>
      </c>
      <c r="V2288" s="2">
        <v>0</v>
      </c>
      <c r="W2288" s="2">
        <v>0</v>
      </c>
      <c r="X2288" s="2">
        <v>118.47</v>
      </c>
      <c r="Y2288" s="2">
        <v>708441.12</v>
      </c>
      <c r="Z2288" s="2">
        <v>16022.48</v>
      </c>
      <c r="AA2288" s="2">
        <v>0</v>
      </c>
      <c r="AB2288" s="2">
        <v>111302.8</v>
      </c>
      <c r="AC2288" s="2">
        <v>6060</v>
      </c>
      <c r="AD2288" s="2">
        <v>11450.88</v>
      </c>
      <c r="AE2288" s="2">
        <v>0</v>
      </c>
      <c r="AF2288" s="2">
        <v>1578</v>
      </c>
      <c r="AG2288" s="2">
        <v>79098.75</v>
      </c>
      <c r="AH2288" s="2">
        <v>38584.22</v>
      </c>
      <c r="AI2288" s="2">
        <v>12712.59</v>
      </c>
      <c r="AJ2288" s="2">
        <v>0</v>
      </c>
      <c r="AK2288" s="2">
        <v>0</v>
      </c>
      <c r="AL2288" s="2">
        <v>131973.56</v>
      </c>
      <c r="AM2288" s="2">
        <v>0</v>
      </c>
      <c r="AN2288" s="2">
        <v>23522.38</v>
      </c>
      <c r="AO2288" s="2">
        <v>11882.9</v>
      </c>
      <c r="AP2288" s="2">
        <v>0</v>
      </c>
      <c r="AQ2288" s="2">
        <v>0</v>
      </c>
      <c r="AR2288" s="2">
        <v>35405.279999999999</v>
      </c>
      <c r="AS2288" s="2">
        <v>9396.86</v>
      </c>
      <c r="AT2288" s="2">
        <v>1030052.98</v>
      </c>
      <c r="AU2288" s="2">
        <v>17</v>
      </c>
      <c r="AV2288" s="2">
        <v>540.98</v>
      </c>
      <c r="AW2288" s="12">
        <v>3.4540513079999999</v>
      </c>
    </row>
    <row r="2289" spans="1:49" x14ac:dyDescent="0.25">
      <c r="A2289" t="s">
        <v>1121</v>
      </c>
      <c r="B2289" t="s">
        <v>168</v>
      </c>
      <c r="C2289" t="s">
        <v>1488</v>
      </c>
      <c r="D2289" t="s">
        <v>479</v>
      </c>
      <c r="F2289" s="2">
        <v>1.99</v>
      </c>
      <c r="G2289" s="2">
        <v>1.99</v>
      </c>
      <c r="H2289" s="2">
        <v>0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0.2</v>
      </c>
      <c r="Q2289" s="2">
        <v>0.39</v>
      </c>
      <c r="R2289" s="2">
        <v>0</v>
      </c>
      <c r="S2289" s="2">
        <v>0</v>
      </c>
      <c r="T2289" s="2">
        <v>0</v>
      </c>
      <c r="U2289" s="2">
        <v>1</v>
      </c>
      <c r="V2289" s="2">
        <v>0</v>
      </c>
      <c r="W2289" s="2">
        <v>0</v>
      </c>
      <c r="X2289" s="2">
        <v>1.99</v>
      </c>
      <c r="Y2289" s="2">
        <v>11900.04</v>
      </c>
      <c r="Z2289" s="2">
        <v>81.94</v>
      </c>
      <c r="AA2289" s="2">
        <v>0</v>
      </c>
      <c r="AB2289" s="2">
        <v>300.19</v>
      </c>
      <c r="AC2289" s="2">
        <v>0</v>
      </c>
      <c r="AD2289" s="2">
        <v>1136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984.2</v>
      </c>
      <c r="AO2289" s="2">
        <v>700.05</v>
      </c>
      <c r="AP2289" s="2">
        <v>0</v>
      </c>
      <c r="AQ2289" s="2">
        <v>0</v>
      </c>
      <c r="AR2289" s="2">
        <v>1684.25</v>
      </c>
      <c r="AS2289" s="2">
        <v>398.75</v>
      </c>
      <c r="AT2289" s="2">
        <v>15501.17</v>
      </c>
      <c r="AU2289" s="2">
        <v>1</v>
      </c>
      <c r="AV2289" s="2">
        <v>164.71</v>
      </c>
      <c r="AW2289" s="12">
        <v>0.55459123200000005</v>
      </c>
    </row>
    <row r="2290" spans="1:49" x14ac:dyDescent="0.25">
      <c r="A2290" t="s">
        <v>1121</v>
      </c>
      <c r="B2290" t="s">
        <v>168</v>
      </c>
      <c r="C2290" t="s">
        <v>1491</v>
      </c>
      <c r="D2290" t="s">
        <v>482</v>
      </c>
      <c r="F2290" s="2">
        <v>7</v>
      </c>
      <c r="G2290" s="2">
        <v>7</v>
      </c>
      <c r="H2290" s="2">
        <v>0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0.1</v>
      </c>
      <c r="Q2290" s="2">
        <v>0.34</v>
      </c>
      <c r="R2290" s="2">
        <v>0</v>
      </c>
      <c r="S2290" s="2">
        <v>0</v>
      </c>
      <c r="T2290" s="2">
        <v>1</v>
      </c>
      <c r="U2290" s="2">
        <v>1</v>
      </c>
      <c r="V2290" s="2">
        <v>0</v>
      </c>
      <c r="W2290" s="2">
        <v>0</v>
      </c>
      <c r="X2290" s="2">
        <v>7</v>
      </c>
      <c r="Y2290" s="2">
        <v>41859.440000000002</v>
      </c>
      <c r="Z2290" s="2">
        <v>4029.48</v>
      </c>
      <c r="AA2290" s="2">
        <v>0</v>
      </c>
      <c r="AB2290" s="2">
        <v>7155.45</v>
      </c>
      <c r="AC2290" s="2">
        <v>1515</v>
      </c>
      <c r="AD2290" s="2">
        <v>1136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>
        <v>492.1</v>
      </c>
      <c r="AO2290" s="2">
        <v>610.29999999999995</v>
      </c>
      <c r="AP2290" s="2">
        <v>0</v>
      </c>
      <c r="AQ2290" s="2">
        <v>0</v>
      </c>
      <c r="AR2290" s="2">
        <v>1102.4000000000001</v>
      </c>
      <c r="AS2290" s="2">
        <v>813.83</v>
      </c>
      <c r="AT2290" s="2">
        <v>57611.6</v>
      </c>
      <c r="AU2290" s="2">
        <v>1</v>
      </c>
      <c r="AV2290" s="2">
        <v>2302.56</v>
      </c>
      <c r="AW2290" s="12">
        <v>3.7581133580000001</v>
      </c>
    </row>
    <row r="2291" spans="1:49" x14ac:dyDescent="0.25">
      <c r="A2291" t="s">
        <v>1121</v>
      </c>
      <c r="B2291" t="s">
        <v>168</v>
      </c>
      <c r="C2291" t="s">
        <v>1497</v>
      </c>
      <c r="D2291" t="s">
        <v>488</v>
      </c>
      <c r="F2291" s="2">
        <v>2</v>
      </c>
      <c r="G2291" s="2">
        <v>2</v>
      </c>
      <c r="H2291" s="2">
        <v>0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0.57999999999999996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2</v>
      </c>
      <c r="Y2291" s="2">
        <v>11959.84</v>
      </c>
      <c r="Z2291" s="2">
        <v>0</v>
      </c>
      <c r="AA2291" s="2">
        <v>0</v>
      </c>
      <c r="AB2291" s="2">
        <v>129.46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1041.0999999999999</v>
      </c>
      <c r="AP2291" s="2">
        <v>0</v>
      </c>
      <c r="AQ2291" s="2">
        <v>0</v>
      </c>
      <c r="AR2291" s="2">
        <v>1041.0999999999999</v>
      </c>
      <c r="AS2291" s="2">
        <v>290.79000000000002</v>
      </c>
      <c r="AT2291" s="2">
        <v>13421.19</v>
      </c>
      <c r="AU2291" s="2">
        <v>1</v>
      </c>
      <c r="AV2291" s="2">
        <v>0</v>
      </c>
      <c r="AW2291" s="12">
        <v>0.23797647399999999</v>
      </c>
    </row>
    <row r="2292" spans="1:49" x14ac:dyDescent="0.25">
      <c r="A2292" t="s">
        <v>1121</v>
      </c>
      <c r="B2292" t="s">
        <v>168</v>
      </c>
      <c r="C2292" t="s">
        <v>1607</v>
      </c>
      <c r="D2292" t="s">
        <v>592</v>
      </c>
      <c r="F2292" s="2">
        <v>1</v>
      </c>
      <c r="G2292" s="2">
        <v>1</v>
      </c>
      <c r="H2292" s="2">
        <v>0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0.26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1</v>
      </c>
      <c r="Y2292" s="2">
        <v>5979.92</v>
      </c>
      <c r="Z2292" s="2">
        <v>10.57</v>
      </c>
      <c r="AA2292" s="2">
        <v>0</v>
      </c>
      <c r="AB2292" s="2">
        <v>4.95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0</v>
      </c>
      <c r="AN2292" s="2">
        <v>0</v>
      </c>
      <c r="AO2292" s="2">
        <v>466.7</v>
      </c>
      <c r="AP2292" s="2">
        <v>0</v>
      </c>
      <c r="AQ2292" s="2">
        <v>0</v>
      </c>
      <c r="AR2292" s="2">
        <v>466.7</v>
      </c>
      <c r="AS2292" s="2">
        <v>0</v>
      </c>
      <c r="AT2292" s="2">
        <v>6462.14</v>
      </c>
      <c r="AU2292" s="2">
        <v>0</v>
      </c>
      <c r="AV2292" s="2">
        <v>42.29</v>
      </c>
      <c r="AW2292" s="12">
        <v>1.8191125999999998E-2</v>
      </c>
    </row>
    <row r="2293" spans="1:49" x14ac:dyDescent="0.25">
      <c r="A2293" t="s">
        <v>1121</v>
      </c>
      <c r="B2293" t="s">
        <v>168</v>
      </c>
      <c r="C2293" t="s">
        <v>1621</v>
      </c>
      <c r="D2293" t="s">
        <v>607</v>
      </c>
      <c r="F2293" s="2">
        <v>3</v>
      </c>
      <c r="G2293" s="2">
        <v>3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0.08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3</v>
      </c>
      <c r="Y2293" s="2">
        <v>17939.759999999998</v>
      </c>
      <c r="Z2293" s="2">
        <v>0</v>
      </c>
      <c r="AA2293" s="2">
        <v>0</v>
      </c>
      <c r="AB2293" s="2">
        <v>210.32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143.6</v>
      </c>
      <c r="AP2293" s="2">
        <v>0</v>
      </c>
      <c r="AQ2293" s="2">
        <v>0</v>
      </c>
      <c r="AR2293" s="2">
        <v>143.6</v>
      </c>
      <c r="AS2293" s="2">
        <v>0</v>
      </c>
      <c r="AT2293" s="2">
        <v>18293.68</v>
      </c>
      <c r="AU2293" s="2">
        <v>0</v>
      </c>
      <c r="AV2293" s="2">
        <v>0</v>
      </c>
      <c r="AW2293" s="12">
        <v>0.25774723900000002</v>
      </c>
    </row>
    <row r="2294" spans="1:49" x14ac:dyDescent="0.25">
      <c r="A2294" t="s">
        <v>1121</v>
      </c>
      <c r="B2294" t="s">
        <v>168</v>
      </c>
      <c r="C2294" t="s">
        <v>1622</v>
      </c>
      <c r="D2294" t="s">
        <v>608</v>
      </c>
      <c r="F2294" s="2">
        <v>1</v>
      </c>
      <c r="G2294" s="2">
        <v>1</v>
      </c>
      <c r="H2294" s="2">
        <v>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0.3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1</v>
      </c>
      <c r="Y2294" s="2">
        <v>5979.92</v>
      </c>
      <c r="Z2294" s="2">
        <v>229.82</v>
      </c>
      <c r="AA2294" s="2">
        <v>0</v>
      </c>
      <c r="AB2294" s="2">
        <v>467.13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>
        <v>0</v>
      </c>
      <c r="AO2294" s="2">
        <v>538.5</v>
      </c>
      <c r="AP2294" s="2">
        <v>0</v>
      </c>
      <c r="AQ2294" s="2">
        <v>0</v>
      </c>
      <c r="AR2294" s="2">
        <v>538.5</v>
      </c>
      <c r="AS2294" s="2">
        <v>0</v>
      </c>
      <c r="AT2294" s="2">
        <v>7215.37</v>
      </c>
      <c r="AU2294" s="2">
        <v>0</v>
      </c>
      <c r="AV2294" s="2">
        <v>919.29</v>
      </c>
      <c r="AW2294" s="12">
        <v>1.717393948</v>
      </c>
    </row>
    <row r="2295" spans="1:49" x14ac:dyDescent="0.25">
      <c r="A2295" t="s">
        <v>1121</v>
      </c>
      <c r="B2295" t="s">
        <v>168</v>
      </c>
      <c r="C2295" t="s">
        <v>1675</v>
      </c>
      <c r="D2295" t="s">
        <v>664</v>
      </c>
      <c r="F2295" s="2">
        <v>1</v>
      </c>
      <c r="G2295" s="2">
        <v>1</v>
      </c>
      <c r="H2295" s="2">
        <v>0</v>
      </c>
      <c r="I2295" s="2">
        <v>0</v>
      </c>
      <c r="J2295" s="2">
        <v>0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0.33</v>
      </c>
      <c r="Q2295" s="2">
        <v>0</v>
      </c>
      <c r="R2295" s="2">
        <v>0</v>
      </c>
      <c r="S2295" s="2">
        <v>0</v>
      </c>
      <c r="T2295" s="2">
        <v>1</v>
      </c>
      <c r="U2295" s="2">
        <v>0</v>
      </c>
      <c r="V2295" s="2">
        <v>0</v>
      </c>
      <c r="W2295" s="2">
        <v>0</v>
      </c>
      <c r="X2295" s="2">
        <v>1</v>
      </c>
      <c r="Y2295" s="2">
        <v>5979.92</v>
      </c>
      <c r="Z2295" s="2">
        <v>154.56</v>
      </c>
      <c r="AA2295" s="2">
        <v>0</v>
      </c>
      <c r="AB2295" s="2">
        <v>187.55</v>
      </c>
      <c r="AC2295" s="2">
        <v>1515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1623.93</v>
      </c>
      <c r="AO2295" s="2">
        <v>0</v>
      </c>
      <c r="AP2295" s="2">
        <v>0</v>
      </c>
      <c r="AQ2295" s="2">
        <v>0</v>
      </c>
      <c r="AR2295" s="2">
        <v>1623.93</v>
      </c>
      <c r="AS2295" s="2">
        <v>0</v>
      </c>
      <c r="AT2295" s="2">
        <v>9460.9599999999991</v>
      </c>
      <c r="AU2295" s="2">
        <v>0</v>
      </c>
      <c r="AV2295" s="2">
        <v>618.25</v>
      </c>
      <c r="AW2295" s="12">
        <v>0.689514085</v>
      </c>
    </row>
    <row r="2296" spans="1:49" x14ac:dyDescent="0.25">
      <c r="A2296" t="s">
        <v>1121</v>
      </c>
      <c r="B2296" t="s">
        <v>168</v>
      </c>
      <c r="C2296" t="s">
        <v>1679</v>
      </c>
      <c r="D2296" t="s">
        <v>667</v>
      </c>
      <c r="F2296" s="2">
        <v>3</v>
      </c>
      <c r="G2296" s="2">
        <v>3</v>
      </c>
      <c r="H2296" s="2">
        <v>0</v>
      </c>
      <c r="I2296" s="2">
        <v>0</v>
      </c>
      <c r="J2296" s="2">
        <v>2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0.91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3</v>
      </c>
      <c r="Y2296" s="2">
        <v>17939.759999999998</v>
      </c>
      <c r="Z2296" s="2">
        <v>284.14</v>
      </c>
      <c r="AA2296" s="2">
        <v>0</v>
      </c>
      <c r="AB2296" s="2">
        <v>271.69</v>
      </c>
      <c r="AC2296" s="2">
        <v>0</v>
      </c>
      <c r="AD2296" s="2">
        <v>0</v>
      </c>
      <c r="AE2296" s="2">
        <v>0</v>
      </c>
      <c r="AF2296" s="2">
        <v>0</v>
      </c>
      <c r="AG2296" s="2">
        <v>8010</v>
      </c>
      <c r="AH2296" s="2">
        <v>0</v>
      </c>
      <c r="AI2296" s="2">
        <v>0</v>
      </c>
      <c r="AJ2296" s="2">
        <v>0</v>
      </c>
      <c r="AK2296" s="2">
        <v>0</v>
      </c>
      <c r="AL2296" s="2">
        <v>8010</v>
      </c>
      <c r="AM2296" s="2">
        <v>0</v>
      </c>
      <c r="AN2296" s="2">
        <v>0</v>
      </c>
      <c r="AO2296" s="2">
        <v>1633.45</v>
      </c>
      <c r="AP2296" s="2">
        <v>0</v>
      </c>
      <c r="AQ2296" s="2">
        <v>0</v>
      </c>
      <c r="AR2296" s="2">
        <v>1633.45</v>
      </c>
      <c r="AS2296" s="2">
        <v>0</v>
      </c>
      <c r="AT2296" s="2">
        <v>28139.040000000001</v>
      </c>
      <c r="AU2296" s="2">
        <v>0</v>
      </c>
      <c r="AV2296" s="2">
        <v>378.85</v>
      </c>
      <c r="AW2296" s="12">
        <v>0.33295169400000002</v>
      </c>
    </row>
    <row r="2297" spans="1:49" x14ac:dyDescent="0.25">
      <c r="A2297" t="s">
        <v>1121</v>
      </c>
      <c r="B2297" t="s">
        <v>168</v>
      </c>
      <c r="C2297" t="s">
        <v>1738</v>
      </c>
      <c r="D2297" t="s">
        <v>719</v>
      </c>
      <c r="F2297" s="2">
        <v>1</v>
      </c>
      <c r="G2297" s="2">
        <v>1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1</v>
      </c>
      <c r="Y2297" s="2">
        <v>5979.92</v>
      </c>
      <c r="Z2297" s="2">
        <v>189.53</v>
      </c>
      <c r="AA2297" s="2">
        <v>0</v>
      </c>
      <c r="AB2297" s="2">
        <v>91.32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6260.77</v>
      </c>
      <c r="AU2297" s="2">
        <v>0</v>
      </c>
      <c r="AV2297" s="2">
        <v>758.1</v>
      </c>
      <c r="AW2297" s="12">
        <v>0.33575062</v>
      </c>
    </row>
    <row r="2298" spans="1:49" x14ac:dyDescent="0.25">
      <c r="A2298" t="s">
        <v>1122</v>
      </c>
      <c r="B2298" t="s">
        <v>169</v>
      </c>
      <c r="C2298" t="s">
        <v>1320</v>
      </c>
      <c r="D2298" t="s">
        <v>375</v>
      </c>
      <c r="F2298" s="2">
        <v>181.59</v>
      </c>
      <c r="G2298" s="2">
        <v>181.59</v>
      </c>
      <c r="H2298" s="2">
        <v>0</v>
      </c>
      <c r="I2298" s="2">
        <v>1</v>
      </c>
      <c r="J2298" s="2">
        <v>25</v>
      </c>
      <c r="K2298" s="2">
        <v>0</v>
      </c>
      <c r="L2298" s="2">
        <v>0</v>
      </c>
      <c r="M2298" s="2">
        <v>1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1</v>
      </c>
      <c r="V2298" s="2">
        <v>0</v>
      </c>
      <c r="W2298" s="2">
        <v>91.73</v>
      </c>
      <c r="X2298" s="2">
        <v>181.59</v>
      </c>
      <c r="Y2298" s="2">
        <v>1085893.67</v>
      </c>
      <c r="Z2298" s="2">
        <v>57774.67</v>
      </c>
      <c r="AA2298" s="2">
        <v>29353.599999999999</v>
      </c>
      <c r="AB2298" s="2">
        <v>188262.36</v>
      </c>
      <c r="AC2298" s="2">
        <v>0</v>
      </c>
      <c r="AD2298" s="2">
        <v>1136</v>
      </c>
      <c r="AE2298" s="2">
        <v>0</v>
      </c>
      <c r="AF2298" s="2">
        <v>1578</v>
      </c>
      <c r="AG2298" s="2">
        <v>100125</v>
      </c>
      <c r="AH2298" s="2">
        <v>0</v>
      </c>
      <c r="AI2298" s="2">
        <v>0</v>
      </c>
      <c r="AJ2298" s="2">
        <v>17390</v>
      </c>
      <c r="AK2298" s="2">
        <v>0</v>
      </c>
      <c r="AL2298" s="2">
        <v>119093</v>
      </c>
      <c r="AM2298" s="2">
        <v>0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1481513.3</v>
      </c>
      <c r="AU2298" s="2">
        <v>0</v>
      </c>
      <c r="AV2298" s="2">
        <v>1272.6400000000001</v>
      </c>
      <c r="AW2298" s="12">
        <v>3.8115592110000001</v>
      </c>
    </row>
    <row r="2299" spans="1:49" x14ac:dyDescent="0.25">
      <c r="A2299" t="s">
        <v>1122</v>
      </c>
      <c r="B2299" t="s">
        <v>169</v>
      </c>
      <c r="C2299" t="s">
        <v>1393</v>
      </c>
      <c r="D2299" t="s">
        <v>385</v>
      </c>
      <c r="F2299" s="2">
        <v>7.05</v>
      </c>
      <c r="G2299" s="2">
        <v>7.05</v>
      </c>
      <c r="H2299" s="2">
        <v>0</v>
      </c>
      <c r="I2299" s="2">
        <v>0</v>
      </c>
      <c r="J2299" s="2">
        <v>0</v>
      </c>
      <c r="K2299" s="2">
        <v>1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2.97</v>
      </c>
      <c r="X2299" s="2">
        <v>7.05</v>
      </c>
      <c r="Y2299" s="2">
        <v>42158.44</v>
      </c>
      <c r="Z2299" s="2">
        <v>3881.59</v>
      </c>
      <c r="AA2299" s="2">
        <v>950.4</v>
      </c>
      <c r="AB2299" s="2">
        <v>6069.43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9622</v>
      </c>
      <c r="AI2299" s="2">
        <v>0</v>
      </c>
      <c r="AJ2299" s="2">
        <v>0</v>
      </c>
      <c r="AK2299" s="2">
        <v>0</v>
      </c>
      <c r="AL2299" s="2">
        <v>9622</v>
      </c>
      <c r="AM2299" s="2">
        <v>0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62681.86</v>
      </c>
      <c r="AU2299" s="2">
        <v>0</v>
      </c>
      <c r="AV2299" s="2">
        <v>2202.3200000000002</v>
      </c>
      <c r="AW2299" s="12">
        <v>3.1651159510000002</v>
      </c>
    </row>
    <row r="2300" spans="1:49" x14ac:dyDescent="0.25">
      <c r="A2300" t="s">
        <v>1122</v>
      </c>
      <c r="B2300" t="s">
        <v>169</v>
      </c>
      <c r="C2300" t="s">
        <v>1397</v>
      </c>
      <c r="D2300" t="s">
        <v>389</v>
      </c>
      <c r="F2300" s="2">
        <v>2</v>
      </c>
      <c r="G2300" s="2">
        <v>2</v>
      </c>
      <c r="H2300" s="2">
        <v>0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1</v>
      </c>
      <c r="X2300" s="2">
        <v>2</v>
      </c>
      <c r="Y2300" s="2">
        <v>11959.84</v>
      </c>
      <c r="Z2300" s="2">
        <v>722.95</v>
      </c>
      <c r="AA2300" s="2">
        <v>320</v>
      </c>
      <c r="AB2300" s="2">
        <v>1403.2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0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14405.99</v>
      </c>
      <c r="AU2300" s="2">
        <v>0</v>
      </c>
      <c r="AV2300" s="2">
        <v>1445.9</v>
      </c>
      <c r="AW2300" s="12">
        <v>2.5794029570000001</v>
      </c>
    </row>
    <row r="2301" spans="1:49" x14ac:dyDescent="0.25">
      <c r="A2301" t="s">
        <v>1122</v>
      </c>
      <c r="B2301" t="s">
        <v>169</v>
      </c>
      <c r="C2301" t="s">
        <v>1405</v>
      </c>
      <c r="D2301" t="s">
        <v>397</v>
      </c>
      <c r="F2301" s="2">
        <v>3</v>
      </c>
      <c r="G2301" s="2">
        <v>3</v>
      </c>
      <c r="H2301" s="2">
        <v>0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2</v>
      </c>
      <c r="X2301" s="2">
        <v>3</v>
      </c>
      <c r="Y2301" s="2">
        <v>17939.759999999998</v>
      </c>
      <c r="Z2301" s="2">
        <v>1167.05</v>
      </c>
      <c r="AA2301" s="2">
        <v>640</v>
      </c>
      <c r="AB2301" s="2">
        <v>1079.56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20826.37</v>
      </c>
      <c r="AU2301" s="2">
        <v>0</v>
      </c>
      <c r="AV2301" s="2">
        <v>1556.06</v>
      </c>
      <c r="AW2301" s="12">
        <v>1.322992613</v>
      </c>
    </row>
    <row r="2302" spans="1:49" x14ac:dyDescent="0.25">
      <c r="A2302" t="s">
        <v>1122</v>
      </c>
      <c r="B2302" t="s">
        <v>169</v>
      </c>
      <c r="C2302" t="s">
        <v>1429</v>
      </c>
      <c r="D2302" t="s">
        <v>419</v>
      </c>
      <c r="F2302" s="2">
        <v>1</v>
      </c>
      <c r="G2302" s="2">
        <v>1</v>
      </c>
      <c r="H2302" s="2">
        <v>0</v>
      </c>
      <c r="I2302" s="2">
        <v>0</v>
      </c>
      <c r="J2302" s="2">
        <v>1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1</v>
      </c>
      <c r="X2302" s="2">
        <v>1</v>
      </c>
      <c r="Y2302" s="2">
        <v>5979.92</v>
      </c>
      <c r="Z2302" s="2">
        <v>523.4</v>
      </c>
      <c r="AA2302" s="2">
        <v>320</v>
      </c>
      <c r="AB2302" s="2">
        <v>1031.4100000000001</v>
      </c>
      <c r="AC2302" s="2">
        <v>0</v>
      </c>
      <c r="AD2302" s="2">
        <v>0</v>
      </c>
      <c r="AE2302" s="2">
        <v>0</v>
      </c>
      <c r="AF2302" s="2">
        <v>0</v>
      </c>
      <c r="AG2302" s="2">
        <v>4005</v>
      </c>
      <c r="AH2302" s="2">
        <v>0</v>
      </c>
      <c r="AI2302" s="2">
        <v>0</v>
      </c>
      <c r="AJ2302" s="2">
        <v>0</v>
      </c>
      <c r="AK2302" s="2">
        <v>0</v>
      </c>
      <c r="AL2302" s="2">
        <v>4005</v>
      </c>
      <c r="AM2302" s="2">
        <v>0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11859.73</v>
      </c>
      <c r="AU2302" s="2">
        <v>0</v>
      </c>
      <c r="AV2302" s="2">
        <v>2093.61</v>
      </c>
      <c r="AW2302" s="12">
        <v>3.791962968</v>
      </c>
    </row>
    <row r="2303" spans="1:49" x14ac:dyDescent="0.25">
      <c r="A2303" t="s">
        <v>1122</v>
      </c>
      <c r="B2303" t="s">
        <v>169</v>
      </c>
      <c r="C2303" t="s">
        <v>1457</v>
      </c>
      <c r="D2303" t="s">
        <v>446</v>
      </c>
      <c r="F2303" s="2">
        <v>2</v>
      </c>
      <c r="G2303" s="2">
        <v>2</v>
      </c>
      <c r="H2303" s="2">
        <v>0</v>
      </c>
      <c r="I2303" s="2">
        <v>0</v>
      </c>
      <c r="J2303" s="2">
        <v>1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2</v>
      </c>
      <c r="Y2303" s="2">
        <v>11959.84</v>
      </c>
      <c r="Z2303" s="2">
        <v>35.29</v>
      </c>
      <c r="AA2303" s="2">
        <v>0</v>
      </c>
      <c r="AB2303" s="2">
        <v>522.92999999999995</v>
      </c>
      <c r="AC2303" s="2">
        <v>0</v>
      </c>
      <c r="AD2303" s="2">
        <v>0</v>
      </c>
      <c r="AE2303" s="2">
        <v>0</v>
      </c>
      <c r="AF2303" s="2">
        <v>0</v>
      </c>
      <c r="AG2303" s="2">
        <v>4005</v>
      </c>
      <c r="AH2303" s="2">
        <v>0</v>
      </c>
      <c r="AI2303" s="2">
        <v>0</v>
      </c>
      <c r="AJ2303" s="2">
        <v>0</v>
      </c>
      <c r="AK2303" s="2">
        <v>0</v>
      </c>
      <c r="AL2303" s="2">
        <v>4005</v>
      </c>
      <c r="AM2303" s="2">
        <v>0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16523.060000000001</v>
      </c>
      <c r="AU2303" s="2">
        <v>0</v>
      </c>
      <c r="AV2303" s="2">
        <v>70.569999999999993</v>
      </c>
      <c r="AW2303" s="12">
        <v>0.961270399</v>
      </c>
    </row>
    <row r="2304" spans="1:49" x14ac:dyDescent="0.25">
      <c r="A2304" t="s">
        <v>1122</v>
      </c>
      <c r="B2304" t="s">
        <v>169</v>
      </c>
      <c r="C2304" t="s">
        <v>1470</v>
      </c>
      <c r="D2304" t="s">
        <v>459</v>
      </c>
      <c r="F2304" s="2">
        <v>1</v>
      </c>
      <c r="G2304" s="2">
        <v>1</v>
      </c>
      <c r="H2304" s="2">
        <v>0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1</v>
      </c>
      <c r="Y2304" s="2">
        <v>5979.92</v>
      </c>
      <c r="Z2304" s="2">
        <v>0</v>
      </c>
      <c r="AA2304" s="2">
        <v>0</v>
      </c>
      <c r="AB2304" s="2">
        <v>359.57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0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6339.49</v>
      </c>
      <c r="AU2304" s="2">
        <v>0</v>
      </c>
      <c r="AV2304" s="2">
        <v>0</v>
      </c>
      <c r="AW2304" s="12">
        <v>1.3219577259999999</v>
      </c>
    </row>
    <row r="2305" spans="1:49" x14ac:dyDescent="0.25">
      <c r="A2305" t="s">
        <v>1122</v>
      </c>
      <c r="B2305" t="s">
        <v>169</v>
      </c>
      <c r="C2305" t="s">
        <v>1485</v>
      </c>
      <c r="D2305" t="s">
        <v>475</v>
      </c>
      <c r="F2305" s="2">
        <v>3</v>
      </c>
      <c r="G2305" s="2">
        <v>3</v>
      </c>
      <c r="H2305" s="2">
        <v>0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2</v>
      </c>
      <c r="X2305" s="2">
        <v>3</v>
      </c>
      <c r="Y2305" s="2">
        <v>17939.759999999998</v>
      </c>
      <c r="Z2305" s="2">
        <v>527.01</v>
      </c>
      <c r="AA2305" s="2">
        <v>640</v>
      </c>
      <c r="AB2305" s="2">
        <v>3048.44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0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22155.21</v>
      </c>
      <c r="AU2305" s="2">
        <v>0</v>
      </c>
      <c r="AV2305" s="2">
        <v>702.68</v>
      </c>
      <c r="AW2305" s="12">
        <v>3.7358389330000001</v>
      </c>
    </row>
    <row r="2306" spans="1:49" x14ac:dyDescent="0.25">
      <c r="A2306" t="s">
        <v>1123</v>
      </c>
      <c r="B2306" t="s">
        <v>170</v>
      </c>
      <c r="C2306" t="s">
        <v>1371</v>
      </c>
      <c r="D2306" t="s">
        <v>363</v>
      </c>
      <c r="F2306" s="2">
        <v>2</v>
      </c>
      <c r="G2306" s="2">
        <v>2</v>
      </c>
      <c r="H2306" s="2">
        <v>0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2</v>
      </c>
      <c r="V2306" s="2">
        <v>0</v>
      </c>
      <c r="W2306" s="2">
        <v>1</v>
      </c>
      <c r="X2306" s="2">
        <v>0</v>
      </c>
      <c r="Y2306" s="2">
        <v>11959.84</v>
      </c>
      <c r="Z2306" s="2">
        <v>0</v>
      </c>
      <c r="AA2306" s="2">
        <v>320</v>
      </c>
      <c r="AB2306" s="2">
        <v>0</v>
      </c>
      <c r="AC2306" s="2">
        <v>0</v>
      </c>
      <c r="AD2306" s="2">
        <v>2272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0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14551.84</v>
      </c>
      <c r="AU2306" s="2">
        <v>0</v>
      </c>
      <c r="AV2306" s="2">
        <v>0</v>
      </c>
      <c r="AW2306" s="12">
        <v>0</v>
      </c>
    </row>
    <row r="2307" spans="1:49" x14ac:dyDescent="0.25">
      <c r="A2307" t="s">
        <v>1123</v>
      </c>
      <c r="B2307" t="s">
        <v>170</v>
      </c>
      <c r="C2307" t="s">
        <v>1372</v>
      </c>
      <c r="D2307" t="s">
        <v>364</v>
      </c>
      <c r="F2307" s="2">
        <v>1</v>
      </c>
      <c r="G2307" s="2">
        <v>1</v>
      </c>
      <c r="H2307" s="2">
        <v>0</v>
      </c>
      <c r="I2307" s="2">
        <v>0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1</v>
      </c>
      <c r="X2307" s="2">
        <v>0</v>
      </c>
      <c r="Y2307" s="2">
        <v>5979.92</v>
      </c>
      <c r="Z2307" s="2">
        <v>0</v>
      </c>
      <c r="AA2307" s="2">
        <v>320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6299.92</v>
      </c>
      <c r="AU2307" s="2">
        <v>0</v>
      </c>
      <c r="AV2307" s="2">
        <v>0</v>
      </c>
      <c r="AW2307" s="12">
        <v>0</v>
      </c>
    </row>
    <row r="2308" spans="1:49" x14ac:dyDescent="0.25">
      <c r="A2308" t="s">
        <v>1123</v>
      </c>
      <c r="B2308" t="s">
        <v>170</v>
      </c>
      <c r="C2308" t="s">
        <v>1373</v>
      </c>
      <c r="D2308" t="s">
        <v>365</v>
      </c>
      <c r="F2308" s="2">
        <v>4</v>
      </c>
      <c r="G2308" s="2">
        <v>4</v>
      </c>
      <c r="H2308" s="2">
        <v>0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1</v>
      </c>
      <c r="U2308" s="2">
        <v>1</v>
      </c>
      <c r="V2308" s="2">
        <v>0</v>
      </c>
      <c r="W2308" s="2">
        <v>3</v>
      </c>
      <c r="X2308" s="2">
        <v>2</v>
      </c>
      <c r="Y2308" s="2">
        <v>23919.68</v>
      </c>
      <c r="Z2308" s="2">
        <v>211.11</v>
      </c>
      <c r="AA2308" s="2">
        <v>960</v>
      </c>
      <c r="AB2308" s="2">
        <v>98.19</v>
      </c>
      <c r="AC2308" s="2">
        <v>1515</v>
      </c>
      <c r="AD2308" s="2">
        <v>1136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0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27839.98</v>
      </c>
      <c r="AU2308" s="2">
        <v>0</v>
      </c>
      <c r="AV2308" s="2">
        <v>211.11</v>
      </c>
      <c r="AW2308" s="12">
        <v>0.18049936799999999</v>
      </c>
    </row>
    <row r="2309" spans="1:49" x14ac:dyDescent="0.25">
      <c r="A2309" t="s">
        <v>1123</v>
      </c>
      <c r="B2309" t="s">
        <v>170</v>
      </c>
      <c r="C2309" t="s">
        <v>1320</v>
      </c>
      <c r="D2309" t="s">
        <v>375</v>
      </c>
      <c r="F2309" s="2">
        <v>6</v>
      </c>
      <c r="G2309" s="2">
        <v>6</v>
      </c>
      <c r="H2309" s="2">
        <v>0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1</v>
      </c>
      <c r="U2309" s="2">
        <v>2</v>
      </c>
      <c r="V2309" s="2">
        <v>0</v>
      </c>
      <c r="W2309" s="2">
        <v>4</v>
      </c>
      <c r="X2309" s="2">
        <v>4</v>
      </c>
      <c r="Y2309" s="2">
        <v>35879.519999999997</v>
      </c>
      <c r="Z2309" s="2">
        <v>1908.96</v>
      </c>
      <c r="AA2309" s="2">
        <v>1280</v>
      </c>
      <c r="AB2309" s="2">
        <v>4146.9799999999996</v>
      </c>
      <c r="AC2309" s="2">
        <v>1515</v>
      </c>
      <c r="AD2309" s="2">
        <v>2272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0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47002.46</v>
      </c>
      <c r="AU2309" s="2">
        <v>0</v>
      </c>
      <c r="AV2309" s="2">
        <v>1272.6400000000001</v>
      </c>
      <c r="AW2309" s="12">
        <v>3.8115592110000001</v>
      </c>
    </row>
    <row r="2310" spans="1:49" x14ac:dyDescent="0.25">
      <c r="A2310" t="s">
        <v>1123</v>
      </c>
      <c r="B2310" t="s">
        <v>170</v>
      </c>
      <c r="C2310" t="s">
        <v>1450</v>
      </c>
      <c r="D2310" t="s">
        <v>439</v>
      </c>
      <c r="F2310" s="2">
        <v>17</v>
      </c>
      <c r="G2310" s="2">
        <v>17</v>
      </c>
      <c r="H2310" s="2">
        <v>0</v>
      </c>
      <c r="I2310" s="2">
        <v>0</v>
      </c>
      <c r="J2310" s="2">
        <v>0</v>
      </c>
      <c r="K2310" s="2">
        <v>0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8</v>
      </c>
      <c r="V2310" s="2">
        <v>0</v>
      </c>
      <c r="W2310" s="2">
        <v>9</v>
      </c>
      <c r="X2310" s="2">
        <v>9</v>
      </c>
      <c r="Y2310" s="2">
        <v>101658.64</v>
      </c>
      <c r="Z2310" s="2">
        <v>0</v>
      </c>
      <c r="AA2310" s="2">
        <v>2880</v>
      </c>
      <c r="AB2310" s="2">
        <v>361.36</v>
      </c>
      <c r="AC2310" s="2">
        <v>0</v>
      </c>
      <c r="AD2310" s="2">
        <v>9088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0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113988</v>
      </c>
      <c r="AU2310" s="2">
        <v>0</v>
      </c>
      <c r="AV2310" s="2">
        <v>0</v>
      </c>
      <c r="AW2310" s="12">
        <v>0.14761345100000001</v>
      </c>
    </row>
    <row r="2311" spans="1:49" x14ac:dyDescent="0.25">
      <c r="A2311" t="s">
        <v>1123</v>
      </c>
      <c r="B2311" t="s">
        <v>170</v>
      </c>
      <c r="C2311" t="s">
        <v>1457</v>
      </c>
      <c r="D2311" t="s">
        <v>446</v>
      </c>
      <c r="F2311" s="2">
        <v>164</v>
      </c>
      <c r="G2311" s="2">
        <v>164</v>
      </c>
      <c r="H2311" s="2">
        <v>0</v>
      </c>
      <c r="I2311" s="2">
        <v>0</v>
      </c>
      <c r="J2311" s="2">
        <v>3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18</v>
      </c>
      <c r="U2311" s="2">
        <v>57</v>
      </c>
      <c r="V2311" s="2">
        <v>0</v>
      </c>
      <c r="W2311" s="2">
        <v>69</v>
      </c>
      <c r="X2311" s="2">
        <v>100</v>
      </c>
      <c r="Y2311" s="2">
        <v>980706.88</v>
      </c>
      <c r="Z2311" s="2">
        <v>2893.37</v>
      </c>
      <c r="AA2311" s="2">
        <v>22080</v>
      </c>
      <c r="AB2311" s="2">
        <v>26146.55</v>
      </c>
      <c r="AC2311" s="2">
        <v>27270</v>
      </c>
      <c r="AD2311" s="2">
        <v>64752</v>
      </c>
      <c r="AE2311" s="2">
        <v>0</v>
      </c>
      <c r="AF2311" s="2">
        <v>0</v>
      </c>
      <c r="AG2311" s="2">
        <v>12015</v>
      </c>
      <c r="AH2311" s="2">
        <v>0</v>
      </c>
      <c r="AI2311" s="2">
        <v>0</v>
      </c>
      <c r="AJ2311" s="2">
        <v>0</v>
      </c>
      <c r="AK2311" s="2">
        <v>0</v>
      </c>
      <c r="AL2311" s="2">
        <v>12015</v>
      </c>
      <c r="AM2311" s="2">
        <v>0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1135863.8</v>
      </c>
      <c r="AU2311" s="2">
        <v>0</v>
      </c>
      <c r="AV2311" s="2">
        <v>70.569999999999993</v>
      </c>
      <c r="AW2311" s="12">
        <v>0.961270399</v>
      </c>
    </row>
    <row r="2312" spans="1:49" x14ac:dyDescent="0.25">
      <c r="A2312" t="s">
        <v>1123</v>
      </c>
      <c r="B2312" t="s">
        <v>170</v>
      </c>
      <c r="C2312" t="s">
        <v>1474</v>
      </c>
      <c r="D2312" t="s">
        <v>463</v>
      </c>
      <c r="F2312" s="2">
        <v>3</v>
      </c>
      <c r="G2312" s="2">
        <v>3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0</v>
      </c>
      <c r="S2312" s="2">
        <v>0</v>
      </c>
      <c r="T2312" s="2">
        <v>0</v>
      </c>
      <c r="U2312" s="2">
        <v>1</v>
      </c>
      <c r="V2312" s="2">
        <v>0</v>
      </c>
      <c r="W2312" s="2">
        <v>2</v>
      </c>
      <c r="X2312" s="2">
        <v>3</v>
      </c>
      <c r="Y2312" s="2">
        <v>17939.759999999998</v>
      </c>
      <c r="Z2312" s="2">
        <v>0</v>
      </c>
      <c r="AA2312" s="2">
        <v>640</v>
      </c>
      <c r="AB2312" s="2">
        <v>135.59</v>
      </c>
      <c r="AC2312" s="2">
        <v>0</v>
      </c>
      <c r="AD2312" s="2">
        <v>1136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0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19851.349999999999</v>
      </c>
      <c r="AU2312" s="2">
        <v>0</v>
      </c>
      <c r="AV2312" s="2">
        <v>0</v>
      </c>
      <c r="AW2312" s="12">
        <v>0.16616946199999999</v>
      </c>
    </row>
    <row r="2313" spans="1:49" x14ac:dyDescent="0.25">
      <c r="A2313" t="s">
        <v>1123</v>
      </c>
      <c r="B2313" t="s">
        <v>170</v>
      </c>
      <c r="C2313" t="s">
        <v>1805</v>
      </c>
      <c r="D2313" t="s">
        <v>778</v>
      </c>
      <c r="F2313" s="2">
        <v>4</v>
      </c>
      <c r="G2313" s="2">
        <v>4</v>
      </c>
      <c r="H2313" s="2">
        <v>0</v>
      </c>
      <c r="I2313" s="2">
        <v>0</v>
      </c>
      <c r="J2313" s="2">
        <v>0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1</v>
      </c>
      <c r="U2313" s="2">
        <v>1</v>
      </c>
      <c r="V2313" s="2">
        <v>0</v>
      </c>
      <c r="W2313" s="2">
        <v>2</v>
      </c>
      <c r="X2313" s="2">
        <v>3</v>
      </c>
      <c r="Y2313" s="2">
        <v>23919.68</v>
      </c>
      <c r="Z2313" s="2">
        <v>0</v>
      </c>
      <c r="AA2313" s="2">
        <v>640</v>
      </c>
      <c r="AB2313" s="2">
        <v>80.75</v>
      </c>
      <c r="AC2313" s="2">
        <v>1515</v>
      </c>
      <c r="AD2313" s="2">
        <v>1136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27291.43</v>
      </c>
      <c r="AU2313" s="2">
        <v>0</v>
      </c>
      <c r="AV2313" s="2">
        <v>0</v>
      </c>
      <c r="AW2313" s="12">
        <v>9.8954348999999997E-2</v>
      </c>
    </row>
    <row r="2314" spans="1:49" x14ac:dyDescent="0.25">
      <c r="A2314" t="s">
        <v>1124</v>
      </c>
      <c r="B2314" t="s">
        <v>884</v>
      </c>
      <c r="C2314" t="s">
        <v>1356</v>
      </c>
      <c r="D2314" t="s">
        <v>348</v>
      </c>
      <c r="F2314" s="2">
        <v>112.84</v>
      </c>
      <c r="G2314" s="2">
        <v>112.84</v>
      </c>
      <c r="H2314" s="2">
        <v>0</v>
      </c>
      <c r="I2314" s="2">
        <v>3</v>
      </c>
      <c r="J2314" s="2">
        <v>6</v>
      </c>
      <c r="K2314" s="2">
        <v>0</v>
      </c>
      <c r="L2314" s="2">
        <v>0</v>
      </c>
      <c r="M2314" s="2">
        <v>2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86.83</v>
      </c>
      <c r="X2314" s="2">
        <v>98.86</v>
      </c>
      <c r="Y2314" s="2">
        <v>674774.17</v>
      </c>
      <c r="Z2314" s="2">
        <v>33416.44</v>
      </c>
      <c r="AA2314" s="2">
        <v>27785.599999999999</v>
      </c>
      <c r="AB2314" s="2">
        <v>93612.19</v>
      </c>
      <c r="AC2314" s="2">
        <v>0</v>
      </c>
      <c r="AD2314" s="2">
        <v>0</v>
      </c>
      <c r="AE2314" s="2">
        <v>0</v>
      </c>
      <c r="AF2314" s="2">
        <v>4734</v>
      </c>
      <c r="AG2314" s="2">
        <v>24030</v>
      </c>
      <c r="AH2314" s="2">
        <v>0</v>
      </c>
      <c r="AI2314" s="2">
        <v>0</v>
      </c>
      <c r="AJ2314" s="2">
        <v>34780</v>
      </c>
      <c r="AK2314" s="2">
        <v>0</v>
      </c>
      <c r="AL2314" s="2">
        <v>63544</v>
      </c>
      <c r="AM2314" s="2">
        <v>0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893132.4</v>
      </c>
      <c r="AU2314" s="2">
        <v>0</v>
      </c>
      <c r="AV2314" s="2">
        <v>1184.56</v>
      </c>
      <c r="AW2314" s="12">
        <v>3.481311431</v>
      </c>
    </row>
    <row r="2315" spans="1:49" x14ac:dyDescent="0.25">
      <c r="A2315" t="s">
        <v>1124</v>
      </c>
      <c r="B2315" t="s">
        <v>884</v>
      </c>
      <c r="C2315" t="s">
        <v>1865</v>
      </c>
      <c r="D2315" t="s">
        <v>772</v>
      </c>
      <c r="F2315" s="2">
        <v>1</v>
      </c>
      <c r="G2315" s="2">
        <v>1</v>
      </c>
      <c r="H2315" s="2">
        <v>0</v>
      </c>
      <c r="I2315" s="2">
        <v>0</v>
      </c>
      <c r="J2315" s="2">
        <v>0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1</v>
      </c>
      <c r="X2315" s="2">
        <v>1</v>
      </c>
      <c r="Y2315" s="2">
        <v>5979.92</v>
      </c>
      <c r="Z2315" s="2">
        <v>0</v>
      </c>
      <c r="AA2315" s="2">
        <v>320</v>
      </c>
      <c r="AB2315" s="2">
        <v>41.88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6341.8</v>
      </c>
      <c r="AU2315" s="2">
        <v>0</v>
      </c>
      <c r="AV2315" s="2">
        <v>0</v>
      </c>
      <c r="AW2315" s="12">
        <v>0.15395456199999999</v>
      </c>
    </row>
    <row r="2316" spans="1:49" x14ac:dyDescent="0.25">
      <c r="A2316" t="s">
        <v>1125</v>
      </c>
      <c r="B2316" t="s">
        <v>171</v>
      </c>
      <c r="C2316" t="s">
        <v>1377</v>
      </c>
      <c r="D2316" t="s">
        <v>368</v>
      </c>
      <c r="F2316" s="2">
        <v>1</v>
      </c>
      <c r="G2316" s="2">
        <v>1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1</v>
      </c>
      <c r="X2316" s="2">
        <v>1</v>
      </c>
      <c r="Y2316" s="2">
        <v>5979.92</v>
      </c>
      <c r="Z2316" s="2">
        <v>575.46</v>
      </c>
      <c r="AA2316" s="2">
        <v>320</v>
      </c>
      <c r="AB2316" s="2">
        <v>984.31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7859.69</v>
      </c>
      <c r="AU2316" s="2">
        <v>0</v>
      </c>
      <c r="AV2316" s="2">
        <v>2301.83</v>
      </c>
      <c r="AW2316" s="12">
        <v>3.6187787820000001</v>
      </c>
    </row>
    <row r="2317" spans="1:49" x14ac:dyDescent="0.25">
      <c r="A2317" t="s">
        <v>1125</v>
      </c>
      <c r="B2317" t="s">
        <v>171</v>
      </c>
      <c r="C2317" t="s">
        <v>1429</v>
      </c>
      <c r="D2317" t="s">
        <v>419</v>
      </c>
      <c r="F2317" s="2">
        <v>1</v>
      </c>
      <c r="G2317" s="2">
        <v>1</v>
      </c>
      <c r="H2317" s="2">
        <v>0</v>
      </c>
      <c r="I2317" s="2">
        <v>0</v>
      </c>
      <c r="J2317" s="2">
        <v>0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1</v>
      </c>
      <c r="X2317" s="2">
        <v>1</v>
      </c>
      <c r="Y2317" s="2">
        <v>5979.92</v>
      </c>
      <c r="Z2317" s="2">
        <v>523.4</v>
      </c>
      <c r="AA2317" s="2">
        <v>320</v>
      </c>
      <c r="AB2317" s="2">
        <v>1031.4100000000001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7854.73</v>
      </c>
      <c r="AU2317" s="2">
        <v>0</v>
      </c>
      <c r="AV2317" s="2">
        <v>2093.61</v>
      </c>
      <c r="AW2317" s="12">
        <v>3.791962968</v>
      </c>
    </row>
    <row r="2318" spans="1:49" x14ac:dyDescent="0.25">
      <c r="A2318" t="s">
        <v>1125</v>
      </c>
      <c r="B2318" t="s">
        <v>171</v>
      </c>
      <c r="C2318" t="s">
        <v>1446</v>
      </c>
      <c r="D2318" t="s">
        <v>434</v>
      </c>
      <c r="F2318" s="2">
        <v>5.91</v>
      </c>
      <c r="G2318" s="2">
        <v>5.91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2.97</v>
      </c>
      <c r="X2318" s="2">
        <v>5.91</v>
      </c>
      <c r="Y2318" s="2">
        <v>35341.33</v>
      </c>
      <c r="Z2318" s="2">
        <v>1384.82</v>
      </c>
      <c r="AA2318" s="2">
        <v>950.4</v>
      </c>
      <c r="AB2318" s="2">
        <v>4045.09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0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41721.64</v>
      </c>
      <c r="AU2318" s="2">
        <v>0</v>
      </c>
      <c r="AV2318" s="2">
        <v>937.27</v>
      </c>
      <c r="AW2318" s="12">
        <v>2.5163544529999999</v>
      </c>
    </row>
    <row r="2319" spans="1:49" x14ac:dyDescent="0.25">
      <c r="A2319" t="s">
        <v>1125</v>
      </c>
      <c r="B2319" t="s">
        <v>171</v>
      </c>
      <c r="C2319" t="s">
        <v>1484</v>
      </c>
      <c r="D2319" t="s">
        <v>474</v>
      </c>
      <c r="F2319" s="2">
        <v>266.18</v>
      </c>
      <c r="G2319" s="2">
        <v>266.18</v>
      </c>
      <c r="H2319" s="2">
        <v>0</v>
      </c>
      <c r="I2319" s="2">
        <v>2.9</v>
      </c>
      <c r="J2319" s="2">
        <v>21.84</v>
      </c>
      <c r="K2319" s="2">
        <v>1</v>
      </c>
      <c r="L2319" s="2">
        <v>0</v>
      </c>
      <c r="M2319" s="2">
        <v>1</v>
      </c>
      <c r="N2319" s="2">
        <v>0.97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125.94</v>
      </c>
      <c r="X2319" s="2">
        <v>266.18</v>
      </c>
      <c r="Y2319" s="2">
        <v>1591735.11</v>
      </c>
      <c r="Z2319" s="2">
        <v>145540.57</v>
      </c>
      <c r="AA2319" s="2">
        <v>40300.800000000003</v>
      </c>
      <c r="AB2319" s="2">
        <v>252106.74</v>
      </c>
      <c r="AC2319" s="2">
        <v>0</v>
      </c>
      <c r="AD2319" s="2">
        <v>0</v>
      </c>
      <c r="AE2319" s="2">
        <v>0</v>
      </c>
      <c r="AF2319" s="2">
        <v>4576.2</v>
      </c>
      <c r="AG2319" s="2">
        <v>87469.2</v>
      </c>
      <c r="AH2319" s="2">
        <v>9622</v>
      </c>
      <c r="AI2319" s="2">
        <v>0</v>
      </c>
      <c r="AJ2319" s="2">
        <v>17390</v>
      </c>
      <c r="AK2319" s="2">
        <v>24867.89</v>
      </c>
      <c r="AL2319" s="2">
        <v>143925.29</v>
      </c>
      <c r="AM2319" s="2">
        <v>0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2173608.5099999998</v>
      </c>
      <c r="AU2319" s="2">
        <v>0</v>
      </c>
      <c r="AV2319" s="2">
        <v>2187.1</v>
      </c>
      <c r="AW2319" s="12">
        <v>3.4820911790000002</v>
      </c>
    </row>
    <row r="2320" spans="1:49" x14ac:dyDescent="0.25">
      <c r="A2320" t="s">
        <v>1125</v>
      </c>
      <c r="B2320" t="s">
        <v>171</v>
      </c>
      <c r="C2320" t="s">
        <v>1499</v>
      </c>
      <c r="D2320" t="s">
        <v>491</v>
      </c>
      <c r="F2320" s="2">
        <v>6</v>
      </c>
      <c r="G2320" s="2">
        <v>6</v>
      </c>
      <c r="H2320" s="2">
        <v>0</v>
      </c>
      <c r="I2320" s="2">
        <v>0</v>
      </c>
      <c r="J2320" s="2">
        <v>1</v>
      </c>
      <c r="K2320" s="2">
        <v>0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1</v>
      </c>
      <c r="X2320" s="2">
        <v>6</v>
      </c>
      <c r="Y2320" s="2">
        <v>35879.519999999997</v>
      </c>
      <c r="Z2320" s="2">
        <v>4014.66</v>
      </c>
      <c r="AA2320" s="2">
        <v>320</v>
      </c>
      <c r="AB2320" s="2">
        <v>4518</v>
      </c>
      <c r="AC2320" s="2">
        <v>0</v>
      </c>
      <c r="AD2320" s="2">
        <v>0</v>
      </c>
      <c r="AE2320" s="2">
        <v>0</v>
      </c>
      <c r="AF2320" s="2">
        <v>0</v>
      </c>
      <c r="AG2320" s="2">
        <v>4005</v>
      </c>
      <c r="AH2320" s="2">
        <v>0</v>
      </c>
      <c r="AI2320" s="2">
        <v>0</v>
      </c>
      <c r="AJ2320" s="2">
        <v>0</v>
      </c>
      <c r="AK2320" s="2">
        <v>0</v>
      </c>
      <c r="AL2320" s="2">
        <v>4005</v>
      </c>
      <c r="AM2320" s="2">
        <v>0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48737.18</v>
      </c>
      <c r="AU2320" s="2">
        <v>0</v>
      </c>
      <c r="AV2320" s="2">
        <v>2676.44</v>
      </c>
      <c r="AW2320" s="12">
        <v>2.7683846660000002</v>
      </c>
    </row>
    <row r="2321" spans="1:49" x14ac:dyDescent="0.25">
      <c r="A2321" t="s">
        <v>1125</v>
      </c>
      <c r="B2321" t="s">
        <v>171</v>
      </c>
      <c r="C2321" t="s">
        <v>1596</v>
      </c>
      <c r="D2321" t="s">
        <v>584</v>
      </c>
      <c r="F2321" s="2">
        <v>1</v>
      </c>
      <c r="G2321" s="2">
        <v>1</v>
      </c>
      <c r="H2321" s="2">
        <v>0</v>
      </c>
      <c r="I2321" s="2">
        <v>0</v>
      </c>
      <c r="J2321" s="2">
        <v>0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1</v>
      </c>
      <c r="X2321" s="2">
        <v>1</v>
      </c>
      <c r="Y2321" s="2">
        <v>5979.92</v>
      </c>
      <c r="Z2321" s="2">
        <v>0</v>
      </c>
      <c r="AA2321" s="2">
        <v>320</v>
      </c>
      <c r="AB2321" s="2">
        <v>493.35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6793.27</v>
      </c>
      <c r="AU2321" s="2">
        <v>0</v>
      </c>
      <c r="AV2321" s="2">
        <v>0</v>
      </c>
      <c r="AW2321" s="12">
        <v>1.8137684679999999</v>
      </c>
    </row>
    <row r="2322" spans="1:49" x14ac:dyDescent="0.25">
      <c r="A2322" t="s">
        <v>1125</v>
      </c>
      <c r="B2322" t="s">
        <v>171</v>
      </c>
      <c r="C2322" t="s">
        <v>1693</v>
      </c>
      <c r="D2322" t="s">
        <v>683</v>
      </c>
      <c r="F2322" s="2">
        <v>4</v>
      </c>
      <c r="G2322" s="2">
        <v>4</v>
      </c>
      <c r="H2322" s="2">
        <v>0</v>
      </c>
      <c r="I2322" s="2">
        <v>0</v>
      </c>
      <c r="J2322" s="2">
        <v>1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2</v>
      </c>
      <c r="X2322" s="2">
        <v>4</v>
      </c>
      <c r="Y2322" s="2">
        <v>23919.68</v>
      </c>
      <c r="Z2322" s="2">
        <v>391.06</v>
      </c>
      <c r="AA2322" s="2">
        <v>640</v>
      </c>
      <c r="AB2322" s="2">
        <v>984.07</v>
      </c>
      <c r="AC2322" s="2">
        <v>0</v>
      </c>
      <c r="AD2322" s="2">
        <v>0</v>
      </c>
      <c r="AE2322" s="2">
        <v>0</v>
      </c>
      <c r="AF2322" s="2">
        <v>0</v>
      </c>
      <c r="AG2322" s="2">
        <v>4005</v>
      </c>
      <c r="AH2322" s="2">
        <v>0</v>
      </c>
      <c r="AI2322" s="2">
        <v>0</v>
      </c>
      <c r="AJ2322" s="2">
        <v>0</v>
      </c>
      <c r="AK2322" s="2">
        <v>0</v>
      </c>
      <c r="AL2322" s="2">
        <v>4005</v>
      </c>
      <c r="AM2322" s="2">
        <v>0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29939.81</v>
      </c>
      <c r="AU2322" s="2">
        <v>0</v>
      </c>
      <c r="AV2322" s="2">
        <v>391.06</v>
      </c>
      <c r="AW2322" s="12">
        <v>0.904478738</v>
      </c>
    </row>
    <row r="2323" spans="1:49" x14ac:dyDescent="0.25">
      <c r="A2323" t="s">
        <v>1125</v>
      </c>
      <c r="B2323" t="s">
        <v>171</v>
      </c>
      <c r="C2323" t="s">
        <v>1813</v>
      </c>
      <c r="D2323" t="s">
        <v>784</v>
      </c>
      <c r="F2323" s="2">
        <v>1</v>
      </c>
      <c r="G2323" s="2">
        <v>1</v>
      </c>
      <c r="H2323" s="2">
        <v>0</v>
      </c>
      <c r="I2323" s="2">
        <v>0</v>
      </c>
      <c r="J2323" s="2">
        <v>1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1</v>
      </c>
      <c r="Y2323" s="2">
        <v>5979.92</v>
      </c>
      <c r="Z2323" s="2">
        <v>0</v>
      </c>
      <c r="AA2323" s="2">
        <v>0</v>
      </c>
      <c r="AB2323" s="2">
        <v>146.99</v>
      </c>
      <c r="AC2323" s="2">
        <v>0</v>
      </c>
      <c r="AD2323" s="2">
        <v>0</v>
      </c>
      <c r="AE2323" s="2">
        <v>0</v>
      </c>
      <c r="AF2323" s="2">
        <v>0</v>
      </c>
      <c r="AG2323" s="2">
        <v>4005</v>
      </c>
      <c r="AH2323" s="2">
        <v>0</v>
      </c>
      <c r="AI2323" s="2">
        <v>0</v>
      </c>
      <c r="AJ2323" s="2">
        <v>0</v>
      </c>
      <c r="AK2323" s="2">
        <v>0</v>
      </c>
      <c r="AL2323" s="2">
        <v>4005</v>
      </c>
      <c r="AM2323" s="2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10131.91</v>
      </c>
      <c r="AU2323" s="2">
        <v>0</v>
      </c>
      <c r="AV2323" s="2">
        <v>0</v>
      </c>
      <c r="AW2323" s="12">
        <v>0.54039664499999995</v>
      </c>
    </row>
    <row r="2324" spans="1:49" x14ac:dyDescent="0.25">
      <c r="A2324" t="s">
        <v>1125</v>
      </c>
      <c r="B2324" t="s">
        <v>171</v>
      </c>
      <c r="C2324" t="s">
        <v>1819</v>
      </c>
      <c r="D2324" t="s">
        <v>872</v>
      </c>
      <c r="F2324" s="2">
        <v>1</v>
      </c>
      <c r="G2324" s="2">
        <v>1</v>
      </c>
      <c r="H2324" s="2">
        <v>0</v>
      </c>
      <c r="I2324" s="2">
        <v>0</v>
      </c>
      <c r="J2324" s="2">
        <v>0</v>
      </c>
      <c r="K2324" s="2">
        <v>1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1</v>
      </c>
      <c r="X2324" s="2">
        <v>1</v>
      </c>
      <c r="Y2324" s="2">
        <v>5979.92</v>
      </c>
      <c r="Z2324" s="2">
        <v>107.31</v>
      </c>
      <c r="AA2324" s="2">
        <v>320</v>
      </c>
      <c r="AB2324" s="2">
        <v>250.65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9622</v>
      </c>
      <c r="AI2324" s="2">
        <v>0</v>
      </c>
      <c r="AJ2324" s="2">
        <v>0</v>
      </c>
      <c r="AK2324" s="2">
        <v>0</v>
      </c>
      <c r="AL2324" s="2">
        <v>9622</v>
      </c>
      <c r="AM2324" s="2">
        <v>0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16279.88</v>
      </c>
      <c r="AU2324" s="2">
        <v>0</v>
      </c>
      <c r="AV2324" s="2">
        <v>429.23</v>
      </c>
      <c r="AW2324" s="12">
        <v>0.92152195599999998</v>
      </c>
    </row>
    <row r="2325" spans="1:49" x14ac:dyDescent="0.25">
      <c r="A2325" t="s">
        <v>1125</v>
      </c>
      <c r="B2325" t="s">
        <v>171</v>
      </c>
      <c r="C2325" t="s">
        <v>1820</v>
      </c>
      <c r="D2325" t="s">
        <v>791</v>
      </c>
      <c r="F2325" s="2">
        <v>0.13</v>
      </c>
      <c r="G2325" s="2">
        <v>0.13</v>
      </c>
      <c r="H2325" s="2">
        <v>0</v>
      </c>
      <c r="I2325" s="2">
        <v>0</v>
      </c>
      <c r="J2325" s="2">
        <v>0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0.13</v>
      </c>
      <c r="Y2325" s="2">
        <v>777.39</v>
      </c>
      <c r="Z2325" s="2">
        <v>26.93</v>
      </c>
      <c r="AA2325" s="2">
        <v>0</v>
      </c>
      <c r="AB2325" s="2">
        <v>49.1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0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853.42</v>
      </c>
      <c r="AU2325" s="2">
        <v>0</v>
      </c>
      <c r="AV2325" s="2">
        <v>828.72</v>
      </c>
      <c r="AW2325" s="12">
        <v>1.3885741199999999</v>
      </c>
    </row>
    <row r="2326" spans="1:49" x14ac:dyDescent="0.25">
      <c r="A2326" t="s">
        <v>1126</v>
      </c>
      <c r="B2326" t="s">
        <v>172</v>
      </c>
      <c r="C2326" t="s">
        <v>1364</v>
      </c>
      <c r="D2326" t="s">
        <v>355</v>
      </c>
      <c r="F2326" s="2">
        <v>1.97</v>
      </c>
      <c r="G2326" s="2">
        <v>1.97</v>
      </c>
      <c r="H2326" s="2">
        <v>0</v>
      </c>
      <c r="I2326" s="2">
        <v>0</v>
      </c>
      <c r="J2326" s="2">
        <v>0.99</v>
      </c>
      <c r="K2326" s="2">
        <v>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0.97</v>
      </c>
      <c r="X2326" s="2">
        <v>0</v>
      </c>
      <c r="Y2326" s="2">
        <v>11780.44</v>
      </c>
      <c r="Z2326" s="2">
        <v>86.76</v>
      </c>
      <c r="AA2326" s="2">
        <v>310.39999999999998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3964.95</v>
      </c>
      <c r="AH2326" s="2">
        <v>0</v>
      </c>
      <c r="AI2326" s="2">
        <v>0</v>
      </c>
      <c r="AJ2326" s="2">
        <v>0</v>
      </c>
      <c r="AK2326" s="2">
        <v>0</v>
      </c>
      <c r="AL2326" s="2">
        <v>3964.95</v>
      </c>
      <c r="AM2326" s="2">
        <v>0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16142.55</v>
      </c>
      <c r="AU2326" s="2">
        <v>0</v>
      </c>
      <c r="AV2326" s="2">
        <v>176.17</v>
      </c>
      <c r="AW2326" s="12">
        <v>0</v>
      </c>
    </row>
    <row r="2327" spans="1:49" x14ac:dyDescent="0.25">
      <c r="A2327" t="s">
        <v>1126</v>
      </c>
      <c r="B2327" t="s">
        <v>172</v>
      </c>
      <c r="C2327" t="s">
        <v>1320</v>
      </c>
      <c r="D2327" t="s">
        <v>375</v>
      </c>
      <c r="F2327" s="2">
        <v>104.03</v>
      </c>
      <c r="G2327" s="2">
        <v>104.03</v>
      </c>
      <c r="H2327" s="2">
        <v>0</v>
      </c>
      <c r="I2327" s="2">
        <v>0</v>
      </c>
      <c r="J2327" s="2">
        <v>6</v>
      </c>
      <c r="K2327" s="2">
        <v>0</v>
      </c>
      <c r="L2327" s="2">
        <v>0</v>
      </c>
      <c r="M2327" s="2">
        <v>1</v>
      </c>
      <c r="N2327" s="2">
        <v>2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59.99</v>
      </c>
      <c r="X2327" s="2">
        <v>0</v>
      </c>
      <c r="Y2327" s="2">
        <v>622091.07999999996</v>
      </c>
      <c r="Z2327" s="2">
        <v>33098.18</v>
      </c>
      <c r="AA2327" s="2">
        <v>19196.8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24030</v>
      </c>
      <c r="AH2327" s="2">
        <v>0</v>
      </c>
      <c r="AI2327" s="2">
        <v>0</v>
      </c>
      <c r="AJ2327" s="2">
        <v>17390</v>
      </c>
      <c r="AK2327" s="2">
        <v>51274</v>
      </c>
      <c r="AL2327" s="2">
        <v>92694</v>
      </c>
      <c r="AM2327" s="2">
        <v>0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767080.06</v>
      </c>
      <c r="AU2327" s="2">
        <v>0</v>
      </c>
      <c r="AV2327" s="2">
        <v>1272.6400000000001</v>
      </c>
      <c r="AW2327" s="12">
        <v>0</v>
      </c>
    </row>
    <row r="2328" spans="1:49" x14ac:dyDescent="0.25">
      <c r="A2328" t="s">
        <v>1126</v>
      </c>
      <c r="B2328" t="s">
        <v>172</v>
      </c>
      <c r="C2328" t="s">
        <v>1405</v>
      </c>
      <c r="D2328" t="s">
        <v>397</v>
      </c>
      <c r="F2328" s="2">
        <v>2</v>
      </c>
      <c r="G2328" s="2">
        <v>2</v>
      </c>
      <c r="H2328" s="2">
        <v>0</v>
      </c>
      <c r="I2328" s="2">
        <v>0</v>
      </c>
      <c r="J2328" s="2">
        <v>1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11959.84</v>
      </c>
      <c r="Z2328" s="2">
        <v>778.03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4005</v>
      </c>
      <c r="AH2328" s="2">
        <v>0</v>
      </c>
      <c r="AI2328" s="2">
        <v>0</v>
      </c>
      <c r="AJ2328" s="2">
        <v>0</v>
      </c>
      <c r="AK2328" s="2">
        <v>0</v>
      </c>
      <c r="AL2328" s="2">
        <v>4005</v>
      </c>
      <c r="AM2328" s="2">
        <v>0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16742.87</v>
      </c>
      <c r="AU2328" s="2">
        <v>0</v>
      </c>
      <c r="AV2328" s="2">
        <v>1556.06</v>
      </c>
      <c r="AW2328" s="12">
        <v>0</v>
      </c>
    </row>
    <row r="2329" spans="1:49" x14ac:dyDescent="0.25">
      <c r="A2329" t="s">
        <v>1126</v>
      </c>
      <c r="B2329" t="s">
        <v>172</v>
      </c>
      <c r="C2329" t="s">
        <v>1419</v>
      </c>
      <c r="D2329" t="s">
        <v>410</v>
      </c>
      <c r="F2329" s="2">
        <v>1</v>
      </c>
      <c r="G2329" s="2">
        <v>1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1</v>
      </c>
      <c r="X2329" s="2">
        <v>0</v>
      </c>
      <c r="Y2329" s="2">
        <v>5979.92</v>
      </c>
      <c r="Z2329" s="2">
        <v>0</v>
      </c>
      <c r="AA2329" s="2">
        <v>320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6299.92</v>
      </c>
      <c r="AU2329" s="2">
        <v>0</v>
      </c>
      <c r="AV2329" s="2">
        <v>0</v>
      </c>
      <c r="AW2329" s="12">
        <v>0</v>
      </c>
    </row>
    <row r="2330" spans="1:49" x14ac:dyDescent="0.25">
      <c r="A2330" t="s">
        <v>1126</v>
      </c>
      <c r="B2330" t="s">
        <v>172</v>
      </c>
      <c r="C2330" t="s">
        <v>1470</v>
      </c>
      <c r="D2330" t="s">
        <v>459</v>
      </c>
      <c r="F2330" s="2">
        <v>1</v>
      </c>
      <c r="G2330" s="2">
        <v>1</v>
      </c>
      <c r="H2330" s="2">
        <v>0</v>
      </c>
      <c r="I2330" s="2">
        <v>0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5979.92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0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5979.92</v>
      </c>
      <c r="AU2330" s="2">
        <v>0</v>
      </c>
      <c r="AV2330" s="2">
        <v>0</v>
      </c>
      <c r="AW2330" s="12">
        <v>0</v>
      </c>
    </row>
    <row r="2331" spans="1:49" x14ac:dyDescent="0.25">
      <c r="A2331" t="s">
        <v>1126</v>
      </c>
      <c r="B2331" t="s">
        <v>172</v>
      </c>
      <c r="C2331" t="s">
        <v>1485</v>
      </c>
      <c r="D2331" t="s">
        <v>475</v>
      </c>
      <c r="F2331" s="2">
        <v>3</v>
      </c>
      <c r="G2331" s="2">
        <v>3</v>
      </c>
      <c r="H2331" s="2">
        <v>0</v>
      </c>
      <c r="I2331" s="2">
        <v>1</v>
      </c>
      <c r="J2331" s="2">
        <v>0</v>
      </c>
      <c r="K2331" s="2">
        <v>0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2</v>
      </c>
      <c r="X2331" s="2">
        <v>0</v>
      </c>
      <c r="Y2331" s="2">
        <v>17939.759999999998</v>
      </c>
      <c r="Z2331" s="2">
        <v>527.01</v>
      </c>
      <c r="AA2331" s="2">
        <v>640</v>
      </c>
      <c r="AB2331" s="2">
        <v>0</v>
      </c>
      <c r="AC2331" s="2">
        <v>0</v>
      </c>
      <c r="AD2331" s="2">
        <v>0</v>
      </c>
      <c r="AE2331" s="2">
        <v>0</v>
      </c>
      <c r="AF2331" s="2">
        <v>1578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1578</v>
      </c>
      <c r="AM2331" s="2">
        <v>0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20684.77</v>
      </c>
      <c r="AU2331" s="2">
        <v>0</v>
      </c>
      <c r="AV2331" s="2">
        <v>702.68</v>
      </c>
      <c r="AW2331" s="12">
        <v>0</v>
      </c>
    </row>
    <row r="2332" spans="1:49" x14ac:dyDescent="0.25">
      <c r="A2332" t="s">
        <v>1127</v>
      </c>
      <c r="B2332" t="s">
        <v>173</v>
      </c>
      <c r="C2332" t="s">
        <v>1364</v>
      </c>
      <c r="D2332" t="s">
        <v>355</v>
      </c>
      <c r="F2332" s="2">
        <v>1.03</v>
      </c>
      <c r="G2332" s="2">
        <v>1.03</v>
      </c>
      <c r="H2332" s="2">
        <v>0</v>
      </c>
      <c r="I2332" s="2">
        <v>0</v>
      </c>
      <c r="J2332" s="2">
        <v>0</v>
      </c>
      <c r="K2332" s="2">
        <v>0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1.03</v>
      </c>
      <c r="X2332" s="2">
        <v>1.03</v>
      </c>
      <c r="Y2332" s="2">
        <v>6159.32</v>
      </c>
      <c r="Z2332" s="2">
        <v>45.36</v>
      </c>
      <c r="AA2332" s="2">
        <v>329.6</v>
      </c>
      <c r="AB2332" s="2">
        <v>442.62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0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6976.9</v>
      </c>
      <c r="AU2332" s="2">
        <v>0</v>
      </c>
      <c r="AV2332" s="2">
        <v>176.17</v>
      </c>
      <c r="AW2332" s="12">
        <v>1.5798974750000001</v>
      </c>
    </row>
    <row r="2333" spans="1:49" x14ac:dyDescent="0.25">
      <c r="A2333" t="s">
        <v>1127</v>
      </c>
      <c r="B2333" t="s">
        <v>173</v>
      </c>
      <c r="C2333" t="s">
        <v>1320</v>
      </c>
      <c r="D2333" t="s">
        <v>375</v>
      </c>
      <c r="F2333" s="2">
        <v>359.15</v>
      </c>
      <c r="G2333" s="2">
        <v>359.15</v>
      </c>
      <c r="H2333" s="2">
        <v>0</v>
      </c>
      <c r="I2333" s="2">
        <v>2</v>
      </c>
      <c r="J2333" s="2">
        <v>45.02</v>
      </c>
      <c r="K2333" s="2">
        <v>4.0199999999999996</v>
      </c>
      <c r="L2333" s="2">
        <v>1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179.56</v>
      </c>
      <c r="X2333" s="2">
        <v>358.66</v>
      </c>
      <c r="Y2333" s="2">
        <v>2147688.27</v>
      </c>
      <c r="Z2333" s="2">
        <v>114267.16</v>
      </c>
      <c r="AA2333" s="2">
        <v>57459.199999999997</v>
      </c>
      <c r="AB2333" s="2">
        <v>371838.64</v>
      </c>
      <c r="AC2333" s="2">
        <v>0</v>
      </c>
      <c r="AD2333" s="2">
        <v>0</v>
      </c>
      <c r="AE2333" s="2">
        <v>0</v>
      </c>
      <c r="AF2333" s="2">
        <v>3156</v>
      </c>
      <c r="AG2333" s="2">
        <v>180305.1</v>
      </c>
      <c r="AH2333" s="2">
        <v>38680.44</v>
      </c>
      <c r="AI2333" s="2">
        <v>12841</v>
      </c>
      <c r="AJ2333" s="2">
        <v>0</v>
      </c>
      <c r="AK2333" s="2">
        <v>0</v>
      </c>
      <c r="AL2333" s="2">
        <v>234982.54</v>
      </c>
      <c r="AM2333" s="2">
        <v>0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2926235.81</v>
      </c>
      <c r="AU2333" s="2">
        <v>0</v>
      </c>
      <c r="AV2333" s="2">
        <v>1272.6400000000001</v>
      </c>
      <c r="AW2333" s="12">
        <v>3.8115592110000001</v>
      </c>
    </row>
    <row r="2334" spans="1:49" x14ac:dyDescent="0.25">
      <c r="A2334" t="s">
        <v>1127</v>
      </c>
      <c r="B2334" t="s">
        <v>173</v>
      </c>
      <c r="C2334" t="s">
        <v>1393</v>
      </c>
      <c r="D2334" t="s">
        <v>385</v>
      </c>
      <c r="F2334" s="2">
        <v>1.91</v>
      </c>
      <c r="G2334" s="2">
        <v>1.91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1.91</v>
      </c>
      <c r="X2334" s="2">
        <v>1.91</v>
      </c>
      <c r="Y2334" s="2">
        <v>11421.65</v>
      </c>
      <c r="Z2334" s="2">
        <v>1051.6099999999999</v>
      </c>
      <c r="AA2334" s="2">
        <v>611.20000000000005</v>
      </c>
      <c r="AB2334" s="2">
        <v>1644.34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0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14728.8</v>
      </c>
      <c r="AU2334" s="2">
        <v>0</v>
      </c>
      <c r="AV2334" s="2">
        <v>2202.3200000000002</v>
      </c>
      <c r="AW2334" s="12">
        <v>3.1651159510000002</v>
      </c>
    </row>
    <row r="2335" spans="1:49" x14ac:dyDescent="0.25">
      <c r="A2335" t="s">
        <v>1127</v>
      </c>
      <c r="B2335" t="s">
        <v>173</v>
      </c>
      <c r="C2335" t="s">
        <v>1397</v>
      </c>
      <c r="D2335" t="s">
        <v>389</v>
      </c>
      <c r="F2335" s="2">
        <v>1.03</v>
      </c>
      <c r="G2335" s="2">
        <v>1.03</v>
      </c>
      <c r="H2335" s="2">
        <v>0</v>
      </c>
      <c r="I2335" s="2">
        <v>0</v>
      </c>
      <c r="J2335" s="2">
        <v>0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1</v>
      </c>
      <c r="X2335" s="2">
        <v>1.03</v>
      </c>
      <c r="Y2335" s="2">
        <v>6159.32</v>
      </c>
      <c r="Z2335" s="2">
        <v>372.32</v>
      </c>
      <c r="AA2335" s="2">
        <v>320</v>
      </c>
      <c r="AB2335" s="2">
        <v>722.65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7574.29</v>
      </c>
      <c r="AU2335" s="2">
        <v>0</v>
      </c>
      <c r="AV2335" s="2">
        <v>1445.9</v>
      </c>
      <c r="AW2335" s="12">
        <v>2.5794029570000001</v>
      </c>
    </row>
    <row r="2336" spans="1:49" x14ac:dyDescent="0.25">
      <c r="A2336" t="s">
        <v>1127</v>
      </c>
      <c r="B2336" t="s">
        <v>173</v>
      </c>
      <c r="C2336" t="s">
        <v>1429</v>
      </c>
      <c r="D2336" t="s">
        <v>419</v>
      </c>
      <c r="F2336" s="2">
        <v>1.22</v>
      </c>
      <c r="G2336" s="2">
        <v>1.22</v>
      </c>
      <c r="H2336" s="2">
        <v>0</v>
      </c>
      <c r="I2336" s="2">
        <v>0</v>
      </c>
      <c r="J2336" s="2">
        <v>0</v>
      </c>
      <c r="K2336" s="2">
        <v>0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0.22</v>
      </c>
      <c r="X2336" s="2">
        <v>1.22</v>
      </c>
      <c r="Y2336" s="2">
        <v>7295.5</v>
      </c>
      <c r="Z2336" s="2">
        <v>638.54999999999995</v>
      </c>
      <c r="AA2336" s="2">
        <v>70.400000000000006</v>
      </c>
      <c r="AB2336" s="2">
        <v>1258.32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9262.77</v>
      </c>
      <c r="AU2336" s="2">
        <v>0</v>
      </c>
      <c r="AV2336" s="2">
        <v>2093.61</v>
      </c>
      <c r="AW2336" s="12">
        <v>3.791962968</v>
      </c>
    </row>
    <row r="2337" spans="1:49" x14ac:dyDescent="0.25">
      <c r="A2337" t="s">
        <v>1127</v>
      </c>
      <c r="B2337" t="s">
        <v>173</v>
      </c>
      <c r="C2337" t="s">
        <v>1466</v>
      </c>
      <c r="D2337" t="s">
        <v>455</v>
      </c>
      <c r="F2337" s="2">
        <v>2</v>
      </c>
      <c r="G2337" s="2">
        <v>2</v>
      </c>
      <c r="H2337" s="2">
        <v>0</v>
      </c>
      <c r="I2337" s="2">
        <v>0</v>
      </c>
      <c r="J2337" s="2">
        <v>0</v>
      </c>
      <c r="K2337" s="2">
        <v>0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2</v>
      </c>
      <c r="Y2337" s="2">
        <v>11959.84</v>
      </c>
      <c r="Z2337" s="2">
        <v>0</v>
      </c>
      <c r="AA2337" s="2">
        <v>0</v>
      </c>
      <c r="AB2337" s="2">
        <v>285.45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12245.29</v>
      </c>
      <c r="AU2337" s="2">
        <v>0</v>
      </c>
      <c r="AV2337" s="2">
        <v>0</v>
      </c>
      <c r="AW2337" s="12">
        <v>0.52473268500000003</v>
      </c>
    </row>
    <row r="2338" spans="1:49" x14ac:dyDescent="0.25">
      <c r="A2338" t="s">
        <v>1127</v>
      </c>
      <c r="B2338" t="s">
        <v>173</v>
      </c>
      <c r="C2338" t="s">
        <v>1485</v>
      </c>
      <c r="D2338" t="s">
        <v>475</v>
      </c>
      <c r="F2338" s="2">
        <v>5</v>
      </c>
      <c r="G2338" s="2">
        <v>5</v>
      </c>
      <c r="H2338" s="2">
        <v>0</v>
      </c>
      <c r="I2338" s="2">
        <v>0</v>
      </c>
      <c r="J2338" s="2">
        <v>1</v>
      </c>
      <c r="K2338" s="2">
        <v>0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2</v>
      </c>
      <c r="X2338" s="2">
        <v>5</v>
      </c>
      <c r="Y2338" s="2">
        <v>29899.599999999999</v>
      </c>
      <c r="Z2338" s="2">
        <v>878.35</v>
      </c>
      <c r="AA2338" s="2">
        <v>640</v>
      </c>
      <c r="AB2338" s="2">
        <v>5080.74</v>
      </c>
      <c r="AC2338" s="2">
        <v>0</v>
      </c>
      <c r="AD2338" s="2">
        <v>0</v>
      </c>
      <c r="AE2338" s="2">
        <v>0</v>
      </c>
      <c r="AF2338" s="2">
        <v>0</v>
      </c>
      <c r="AG2338" s="2">
        <v>4005</v>
      </c>
      <c r="AH2338" s="2">
        <v>0</v>
      </c>
      <c r="AI2338" s="2">
        <v>0</v>
      </c>
      <c r="AJ2338" s="2">
        <v>0</v>
      </c>
      <c r="AK2338" s="2">
        <v>0</v>
      </c>
      <c r="AL2338" s="2">
        <v>4005</v>
      </c>
      <c r="AM2338" s="2">
        <v>0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40503.69</v>
      </c>
      <c r="AU2338" s="2">
        <v>0</v>
      </c>
      <c r="AV2338" s="2">
        <v>702.68</v>
      </c>
      <c r="AW2338" s="12">
        <v>3.7358389330000001</v>
      </c>
    </row>
    <row r="2339" spans="1:49" x14ac:dyDescent="0.25">
      <c r="A2339" t="s">
        <v>1127</v>
      </c>
      <c r="B2339" t="s">
        <v>173</v>
      </c>
      <c r="C2339" t="s">
        <v>1593</v>
      </c>
      <c r="D2339" t="s">
        <v>581</v>
      </c>
      <c r="F2339" s="2">
        <v>2</v>
      </c>
      <c r="G2339" s="2">
        <v>2</v>
      </c>
      <c r="H2339" s="2">
        <v>0</v>
      </c>
      <c r="I2339" s="2">
        <v>0</v>
      </c>
      <c r="J2339" s="2">
        <v>0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2</v>
      </c>
      <c r="Y2339" s="2">
        <v>11959.84</v>
      </c>
      <c r="Z2339" s="2">
        <v>0</v>
      </c>
      <c r="AA2339" s="2">
        <v>0</v>
      </c>
      <c r="AB2339" s="2">
        <v>92.28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12052.12</v>
      </c>
      <c r="AU2339" s="2">
        <v>0</v>
      </c>
      <c r="AV2339" s="2">
        <v>0</v>
      </c>
      <c r="AW2339" s="12">
        <v>0.169631215</v>
      </c>
    </row>
    <row r="2340" spans="1:49" x14ac:dyDescent="0.25">
      <c r="A2340" t="s">
        <v>1128</v>
      </c>
      <c r="B2340" t="s">
        <v>174</v>
      </c>
      <c r="C2340" t="s">
        <v>1367</v>
      </c>
      <c r="D2340" t="s">
        <v>358</v>
      </c>
      <c r="F2340" s="2">
        <v>17.239999999999998</v>
      </c>
      <c r="G2340" s="2">
        <v>17.239999999999998</v>
      </c>
      <c r="H2340" s="2">
        <v>0</v>
      </c>
      <c r="I2340" s="2">
        <v>0</v>
      </c>
      <c r="J2340" s="2">
        <v>2.57</v>
      </c>
      <c r="K2340" s="2">
        <v>1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2.23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3.76</v>
      </c>
      <c r="Y2340" s="2">
        <v>103093.82</v>
      </c>
      <c r="Z2340" s="2">
        <v>1992.04</v>
      </c>
      <c r="AA2340" s="2">
        <v>0</v>
      </c>
      <c r="AB2340" s="2">
        <v>635.28</v>
      </c>
      <c r="AC2340" s="2">
        <v>0</v>
      </c>
      <c r="AD2340" s="2">
        <v>0</v>
      </c>
      <c r="AE2340" s="2">
        <v>0</v>
      </c>
      <c r="AF2340" s="2">
        <v>0</v>
      </c>
      <c r="AG2340" s="2">
        <v>10292.85</v>
      </c>
      <c r="AH2340" s="2">
        <v>9622</v>
      </c>
      <c r="AI2340" s="2">
        <v>0</v>
      </c>
      <c r="AJ2340" s="2">
        <v>0</v>
      </c>
      <c r="AK2340" s="2">
        <v>0</v>
      </c>
      <c r="AL2340" s="2">
        <v>19914.849999999999</v>
      </c>
      <c r="AM2340" s="2">
        <v>0</v>
      </c>
      <c r="AN2340" s="2">
        <v>0</v>
      </c>
      <c r="AO2340" s="2">
        <v>4002.85</v>
      </c>
      <c r="AP2340" s="2">
        <v>0</v>
      </c>
      <c r="AQ2340" s="2">
        <v>0</v>
      </c>
      <c r="AR2340" s="2">
        <v>4002.85</v>
      </c>
      <c r="AS2340" s="2">
        <v>0</v>
      </c>
      <c r="AT2340" s="2">
        <v>129638.84</v>
      </c>
      <c r="AU2340" s="2">
        <v>0</v>
      </c>
      <c r="AV2340" s="2">
        <v>462.19</v>
      </c>
      <c r="AW2340" s="12">
        <v>0.62117008799999995</v>
      </c>
    </row>
    <row r="2341" spans="1:49" x14ac:dyDescent="0.25">
      <c r="A2341" t="s">
        <v>1128</v>
      </c>
      <c r="B2341" t="s">
        <v>174</v>
      </c>
      <c r="C2341" t="s">
        <v>1399</v>
      </c>
      <c r="D2341" t="s">
        <v>391</v>
      </c>
      <c r="F2341" s="2">
        <v>0.06</v>
      </c>
      <c r="G2341" s="2">
        <v>0.06</v>
      </c>
      <c r="H2341" s="2">
        <v>0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0</v>
      </c>
      <c r="Q2341" s="2">
        <v>0.39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358.8</v>
      </c>
      <c r="Z2341" s="2">
        <v>3.1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0</v>
      </c>
      <c r="AO2341" s="2">
        <v>700.05</v>
      </c>
      <c r="AP2341" s="2">
        <v>0</v>
      </c>
      <c r="AQ2341" s="2">
        <v>0</v>
      </c>
      <c r="AR2341" s="2">
        <v>700.05</v>
      </c>
      <c r="AS2341" s="2">
        <v>0</v>
      </c>
      <c r="AT2341" s="2">
        <v>1061.95</v>
      </c>
      <c r="AU2341" s="2">
        <v>0</v>
      </c>
      <c r="AV2341" s="2">
        <v>206.93</v>
      </c>
      <c r="AW2341" s="12">
        <v>0</v>
      </c>
    </row>
    <row r="2342" spans="1:49" x14ac:dyDescent="0.25">
      <c r="A2342" t="s">
        <v>1128</v>
      </c>
      <c r="B2342" t="s">
        <v>174</v>
      </c>
      <c r="C2342" t="s">
        <v>1400</v>
      </c>
      <c r="D2342" t="s">
        <v>392</v>
      </c>
      <c r="F2342" s="2">
        <v>19.13</v>
      </c>
      <c r="G2342" s="2">
        <v>19.13</v>
      </c>
      <c r="H2342" s="2">
        <v>0</v>
      </c>
      <c r="I2342" s="2">
        <v>0</v>
      </c>
      <c r="J2342" s="2">
        <v>3.27</v>
      </c>
      <c r="K2342" s="2">
        <v>0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2">
        <v>6.97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1.92</v>
      </c>
      <c r="Y2342" s="2">
        <v>114395.87</v>
      </c>
      <c r="Z2342" s="2">
        <v>7393.27</v>
      </c>
      <c r="AA2342" s="2">
        <v>0</v>
      </c>
      <c r="AB2342" s="2">
        <v>1003.65</v>
      </c>
      <c r="AC2342" s="2">
        <v>0</v>
      </c>
      <c r="AD2342" s="2">
        <v>0</v>
      </c>
      <c r="AE2342" s="2">
        <v>0</v>
      </c>
      <c r="AF2342" s="2">
        <v>0</v>
      </c>
      <c r="AG2342" s="2">
        <v>13096.35</v>
      </c>
      <c r="AH2342" s="2">
        <v>0</v>
      </c>
      <c r="AI2342" s="2">
        <v>0</v>
      </c>
      <c r="AJ2342" s="2">
        <v>0</v>
      </c>
      <c r="AK2342" s="2">
        <v>0</v>
      </c>
      <c r="AL2342" s="2">
        <v>13096.35</v>
      </c>
      <c r="AM2342" s="2">
        <v>0</v>
      </c>
      <c r="AN2342" s="2">
        <v>0</v>
      </c>
      <c r="AO2342" s="2">
        <v>12511.15</v>
      </c>
      <c r="AP2342" s="2">
        <v>0</v>
      </c>
      <c r="AQ2342" s="2">
        <v>0</v>
      </c>
      <c r="AR2342" s="2">
        <v>12511.15</v>
      </c>
      <c r="AS2342" s="2">
        <v>0</v>
      </c>
      <c r="AT2342" s="2">
        <v>148400.29</v>
      </c>
      <c r="AU2342" s="2">
        <v>0</v>
      </c>
      <c r="AV2342" s="2">
        <v>1545.9</v>
      </c>
      <c r="AW2342" s="12">
        <v>1.921820302</v>
      </c>
    </row>
    <row r="2343" spans="1:49" x14ac:dyDescent="0.25">
      <c r="A2343" t="s">
        <v>1128</v>
      </c>
      <c r="B2343" t="s">
        <v>174</v>
      </c>
      <c r="C2343" t="s">
        <v>1402</v>
      </c>
      <c r="D2343" t="s">
        <v>394</v>
      </c>
      <c r="F2343" s="2">
        <v>56.02</v>
      </c>
      <c r="G2343" s="2">
        <v>56.12</v>
      </c>
      <c r="H2343" s="2">
        <v>0.5</v>
      </c>
      <c r="I2343" s="2">
        <v>0</v>
      </c>
      <c r="J2343" s="2">
        <v>7.96</v>
      </c>
      <c r="K2343" s="2">
        <v>1.74</v>
      </c>
      <c r="L2343" s="2">
        <v>0</v>
      </c>
      <c r="M2343" s="2">
        <v>1</v>
      </c>
      <c r="N2343" s="2">
        <v>0</v>
      </c>
      <c r="O2343" s="2">
        <v>0</v>
      </c>
      <c r="P2343" s="2">
        <v>0</v>
      </c>
      <c r="Q2343" s="2">
        <v>20.05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6.42</v>
      </c>
      <c r="Y2343" s="2">
        <v>335593.11</v>
      </c>
      <c r="Z2343" s="2">
        <v>5848.41</v>
      </c>
      <c r="AA2343" s="2">
        <v>0</v>
      </c>
      <c r="AB2343" s="2">
        <v>3312.96</v>
      </c>
      <c r="AC2343" s="2">
        <v>0</v>
      </c>
      <c r="AD2343" s="2">
        <v>0</v>
      </c>
      <c r="AE2343" s="2">
        <v>0</v>
      </c>
      <c r="AF2343" s="2">
        <v>0</v>
      </c>
      <c r="AG2343" s="2">
        <v>31879.8</v>
      </c>
      <c r="AH2343" s="2">
        <v>16742.28</v>
      </c>
      <c r="AI2343" s="2">
        <v>0</v>
      </c>
      <c r="AJ2343" s="2">
        <v>17390</v>
      </c>
      <c r="AK2343" s="2">
        <v>0</v>
      </c>
      <c r="AL2343" s="2">
        <v>66012.08</v>
      </c>
      <c r="AM2343" s="2">
        <v>0</v>
      </c>
      <c r="AN2343" s="2">
        <v>0</v>
      </c>
      <c r="AO2343" s="2">
        <v>35989.75</v>
      </c>
      <c r="AP2343" s="2">
        <v>0</v>
      </c>
      <c r="AQ2343" s="2">
        <v>0</v>
      </c>
      <c r="AR2343" s="2">
        <v>35989.75</v>
      </c>
      <c r="AS2343" s="2">
        <v>0</v>
      </c>
      <c r="AT2343" s="2">
        <v>446756.31</v>
      </c>
      <c r="AU2343" s="2">
        <v>0</v>
      </c>
      <c r="AV2343" s="2">
        <v>416.85</v>
      </c>
      <c r="AW2343" s="12">
        <v>1.897197754</v>
      </c>
    </row>
    <row r="2344" spans="1:49" x14ac:dyDescent="0.25">
      <c r="A2344" t="s">
        <v>1128</v>
      </c>
      <c r="B2344" t="s">
        <v>174</v>
      </c>
      <c r="C2344" t="s">
        <v>1403</v>
      </c>
      <c r="D2344" t="s">
        <v>395</v>
      </c>
      <c r="F2344" s="2">
        <v>0.75</v>
      </c>
      <c r="G2344" s="2">
        <v>0.75</v>
      </c>
      <c r="H2344" s="2">
        <v>0</v>
      </c>
      <c r="I2344" s="2">
        <v>0</v>
      </c>
      <c r="J2344" s="2">
        <v>0</v>
      </c>
      <c r="K2344" s="2">
        <v>0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4484.9399999999996</v>
      </c>
      <c r="Z2344" s="2">
        <v>206.6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0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4691.54</v>
      </c>
      <c r="AU2344" s="2">
        <v>0</v>
      </c>
      <c r="AV2344" s="2">
        <v>1101.8599999999999</v>
      </c>
      <c r="AW2344" s="12">
        <v>0</v>
      </c>
    </row>
    <row r="2345" spans="1:49" x14ac:dyDescent="0.25">
      <c r="A2345" t="s">
        <v>1128</v>
      </c>
      <c r="B2345" t="s">
        <v>174</v>
      </c>
      <c r="C2345" t="s">
        <v>1413</v>
      </c>
      <c r="D2345" t="s">
        <v>404</v>
      </c>
      <c r="F2345" s="2">
        <v>3.25</v>
      </c>
      <c r="G2345" s="2">
        <v>3.25</v>
      </c>
      <c r="H2345" s="2">
        <v>0</v>
      </c>
      <c r="I2345" s="2">
        <v>0</v>
      </c>
      <c r="J2345" s="2">
        <v>0</v>
      </c>
      <c r="K2345" s="2">
        <v>0</v>
      </c>
      <c r="L2345" s="2">
        <v>0</v>
      </c>
      <c r="M2345" s="2">
        <v>0</v>
      </c>
      <c r="N2345" s="2">
        <v>0.77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19434.740000000002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19740.490000000002</v>
      </c>
      <c r="AL2345" s="2">
        <v>19740.490000000002</v>
      </c>
      <c r="AM2345" s="2">
        <v>0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39175.230000000003</v>
      </c>
      <c r="AU2345" s="2">
        <v>0</v>
      </c>
      <c r="AV2345" s="2">
        <v>0</v>
      </c>
      <c r="AW2345" s="12">
        <v>0</v>
      </c>
    </row>
    <row r="2346" spans="1:49" x14ac:dyDescent="0.25">
      <c r="A2346" t="s">
        <v>1128</v>
      </c>
      <c r="B2346" t="s">
        <v>174</v>
      </c>
      <c r="C2346" t="s">
        <v>1425</v>
      </c>
      <c r="D2346" t="s">
        <v>416</v>
      </c>
      <c r="F2346" s="2">
        <v>0.62</v>
      </c>
      <c r="G2346" s="2">
        <v>0.62</v>
      </c>
      <c r="H2346" s="2">
        <v>0</v>
      </c>
      <c r="I2346" s="2">
        <v>0</v>
      </c>
      <c r="J2346" s="2">
        <v>0</v>
      </c>
      <c r="K2346" s="2">
        <v>0</v>
      </c>
      <c r="L2346" s="2">
        <v>0</v>
      </c>
      <c r="M2346" s="2">
        <v>0</v>
      </c>
      <c r="N2346" s="2">
        <v>0</v>
      </c>
      <c r="O2346" s="2">
        <v>0</v>
      </c>
      <c r="P2346" s="2">
        <v>0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0.62</v>
      </c>
      <c r="Y2346" s="2">
        <v>3707.55</v>
      </c>
      <c r="Z2346" s="2">
        <v>362.43</v>
      </c>
      <c r="AA2346" s="2">
        <v>0</v>
      </c>
      <c r="AB2346" s="2">
        <v>565.15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0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4635.13</v>
      </c>
      <c r="AU2346" s="2">
        <v>0</v>
      </c>
      <c r="AV2346" s="2">
        <v>2338.27</v>
      </c>
      <c r="AW2346" s="12">
        <v>3.3512260970000001</v>
      </c>
    </row>
    <row r="2347" spans="1:49" x14ac:dyDescent="0.25">
      <c r="A2347" t="s">
        <v>1128</v>
      </c>
      <c r="B2347" t="s">
        <v>174</v>
      </c>
      <c r="C2347" t="s">
        <v>1428</v>
      </c>
      <c r="D2347" t="s">
        <v>418</v>
      </c>
      <c r="F2347" s="2">
        <v>0.42</v>
      </c>
      <c r="G2347" s="2">
        <v>0.42</v>
      </c>
      <c r="H2347" s="2">
        <v>0</v>
      </c>
      <c r="I2347" s="2">
        <v>0</v>
      </c>
      <c r="J2347" s="2">
        <v>0</v>
      </c>
      <c r="K2347" s="2">
        <v>0</v>
      </c>
      <c r="L2347" s="2">
        <v>0</v>
      </c>
      <c r="M2347" s="2">
        <v>0</v>
      </c>
      <c r="N2347" s="2">
        <v>0</v>
      </c>
      <c r="O2347" s="2">
        <v>0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2511.5700000000002</v>
      </c>
      <c r="Z2347" s="2">
        <v>140.44999999999999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2652.02</v>
      </c>
      <c r="AU2347" s="2">
        <v>0</v>
      </c>
      <c r="AV2347" s="2">
        <v>1337.64</v>
      </c>
      <c r="AW2347" s="12">
        <v>0</v>
      </c>
    </row>
    <row r="2348" spans="1:49" x14ac:dyDescent="0.25">
      <c r="A2348" t="s">
        <v>1128</v>
      </c>
      <c r="B2348" t="s">
        <v>174</v>
      </c>
      <c r="C2348" t="s">
        <v>1436</v>
      </c>
      <c r="D2348" t="s">
        <v>424</v>
      </c>
      <c r="F2348" s="2">
        <v>0.47</v>
      </c>
      <c r="G2348" s="2">
        <v>0.47</v>
      </c>
      <c r="H2348" s="2">
        <v>0</v>
      </c>
      <c r="I2348" s="2">
        <v>0</v>
      </c>
      <c r="J2348" s="2">
        <v>0</v>
      </c>
      <c r="K2348" s="2">
        <v>0</v>
      </c>
      <c r="L2348" s="2">
        <v>0</v>
      </c>
      <c r="M2348" s="2">
        <v>0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2810.56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0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2810.56</v>
      </c>
      <c r="AU2348" s="2">
        <v>0</v>
      </c>
      <c r="AV2348" s="2">
        <v>0</v>
      </c>
      <c r="AW2348" s="12">
        <v>0</v>
      </c>
    </row>
    <row r="2349" spans="1:49" x14ac:dyDescent="0.25">
      <c r="A2349" t="s">
        <v>1128</v>
      </c>
      <c r="B2349" t="s">
        <v>174</v>
      </c>
      <c r="C2349" t="s">
        <v>1452</v>
      </c>
      <c r="D2349" t="s">
        <v>441</v>
      </c>
      <c r="F2349" s="2">
        <v>37.54</v>
      </c>
      <c r="G2349" s="2">
        <v>37.54</v>
      </c>
      <c r="H2349" s="2">
        <v>0</v>
      </c>
      <c r="I2349" s="2">
        <v>0</v>
      </c>
      <c r="J2349" s="2">
        <v>4.1900000000000004</v>
      </c>
      <c r="K2349" s="2">
        <v>1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5.15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3.2</v>
      </c>
      <c r="Y2349" s="2">
        <v>224486.2</v>
      </c>
      <c r="Z2349" s="2">
        <v>5668.35</v>
      </c>
      <c r="AA2349" s="2">
        <v>0</v>
      </c>
      <c r="AB2349" s="2">
        <v>952.98</v>
      </c>
      <c r="AC2349" s="2">
        <v>0</v>
      </c>
      <c r="AD2349" s="2">
        <v>0</v>
      </c>
      <c r="AE2349" s="2">
        <v>0</v>
      </c>
      <c r="AF2349" s="2">
        <v>0</v>
      </c>
      <c r="AG2349" s="2">
        <v>16780.95</v>
      </c>
      <c r="AH2349" s="2">
        <v>9622</v>
      </c>
      <c r="AI2349" s="2">
        <v>0</v>
      </c>
      <c r="AJ2349" s="2">
        <v>0</v>
      </c>
      <c r="AK2349" s="2">
        <v>0</v>
      </c>
      <c r="AL2349" s="2">
        <v>26402.95</v>
      </c>
      <c r="AM2349" s="2">
        <v>0</v>
      </c>
      <c r="AN2349" s="2">
        <v>0</v>
      </c>
      <c r="AO2349" s="2">
        <v>9244.25</v>
      </c>
      <c r="AP2349" s="2">
        <v>0</v>
      </c>
      <c r="AQ2349" s="2">
        <v>0</v>
      </c>
      <c r="AR2349" s="2">
        <v>9244.25</v>
      </c>
      <c r="AS2349" s="2">
        <v>0</v>
      </c>
      <c r="AT2349" s="2">
        <v>266754.73</v>
      </c>
      <c r="AU2349" s="2">
        <v>0</v>
      </c>
      <c r="AV2349" s="2">
        <v>603.98</v>
      </c>
      <c r="AW2349" s="12">
        <v>1.0948812569999999</v>
      </c>
    </row>
    <row r="2350" spans="1:49" x14ac:dyDescent="0.25">
      <c r="A2350" t="s">
        <v>1128</v>
      </c>
      <c r="B2350" t="s">
        <v>174</v>
      </c>
      <c r="C2350" t="s">
        <v>1454</v>
      </c>
      <c r="D2350" t="s">
        <v>443</v>
      </c>
      <c r="F2350" s="2">
        <v>0.36</v>
      </c>
      <c r="G2350" s="2">
        <v>0.36</v>
      </c>
      <c r="H2350" s="2">
        <v>0</v>
      </c>
      <c r="I2350" s="2">
        <v>0</v>
      </c>
      <c r="J2350" s="2">
        <v>0</v>
      </c>
      <c r="K2350" s="2">
        <v>0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2152.77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0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2152.77</v>
      </c>
      <c r="AU2350" s="2">
        <v>0</v>
      </c>
      <c r="AV2350" s="2">
        <v>0</v>
      </c>
      <c r="AW2350" s="12">
        <v>0</v>
      </c>
    </row>
    <row r="2351" spans="1:49" x14ac:dyDescent="0.25">
      <c r="A2351" t="s">
        <v>1128</v>
      </c>
      <c r="B2351" t="s">
        <v>174</v>
      </c>
      <c r="C2351" t="s">
        <v>1459</v>
      </c>
      <c r="D2351" t="s">
        <v>448</v>
      </c>
      <c r="F2351" s="2">
        <v>8.41</v>
      </c>
      <c r="G2351" s="2">
        <v>8.41</v>
      </c>
      <c r="H2351" s="2">
        <v>0</v>
      </c>
      <c r="I2351" s="2">
        <v>0</v>
      </c>
      <c r="J2351" s="2">
        <v>1.67</v>
      </c>
      <c r="K2351" s="2">
        <v>0</v>
      </c>
      <c r="L2351" s="2">
        <v>0</v>
      </c>
      <c r="M2351" s="2">
        <v>0</v>
      </c>
      <c r="N2351" s="2">
        <v>0</v>
      </c>
      <c r="O2351" s="2">
        <v>0</v>
      </c>
      <c r="P2351" s="2">
        <v>0</v>
      </c>
      <c r="Q2351" s="2">
        <v>2.11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1.27</v>
      </c>
      <c r="Y2351" s="2">
        <v>50291.13</v>
      </c>
      <c r="Z2351" s="2">
        <v>0</v>
      </c>
      <c r="AA2351" s="2">
        <v>0</v>
      </c>
      <c r="AB2351" s="2">
        <v>297.11</v>
      </c>
      <c r="AC2351" s="2">
        <v>0</v>
      </c>
      <c r="AD2351" s="2">
        <v>0</v>
      </c>
      <c r="AE2351" s="2">
        <v>0</v>
      </c>
      <c r="AF2351" s="2">
        <v>0</v>
      </c>
      <c r="AG2351" s="2">
        <v>6688.35</v>
      </c>
      <c r="AH2351" s="2">
        <v>0</v>
      </c>
      <c r="AI2351" s="2">
        <v>0</v>
      </c>
      <c r="AJ2351" s="2">
        <v>0</v>
      </c>
      <c r="AK2351" s="2">
        <v>0</v>
      </c>
      <c r="AL2351" s="2">
        <v>6688.35</v>
      </c>
      <c r="AM2351" s="2">
        <v>0</v>
      </c>
      <c r="AN2351" s="2">
        <v>0</v>
      </c>
      <c r="AO2351" s="2">
        <v>3787.45</v>
      </c>
      <c r="AP2351" s="2">
        <v>0</v>
      </c>
      <c r="AQ2351" s="2">
        <v>0</v>
      </c>
      <c r="AR2351" s="2">
        <v>3787.45</v>
      </c>
      <c r="AS2351" s="2">
        <v>0</v>
      </c>
      <c r="AT2351" s="2">
        <v>61064.04</v>
      </c>
      <c r="AU2351" s="2">
        <v>0</v>
      </c>
      <c r="AV2351" s="2">
        <v>0</v>
      </c>
      <c r="AW2351" s="12">
        <v>0.86008554100000001</v>
      </c>
    </row>
    <row r="2352" spans="1:49" x14ac:dyDescent="0.25">
      <c r="A2352" t="s">
        <v>1128</v>
      </c>
      <c r="B2352" t="s">
        <v>174</v>
      </c>
      <c r="C2352" t="s">
        <v>1465</v>
      </c>
      <c r="D2352" t="s">
        <v>454</v>
      </c>
      <c r="F2352" s="2">
        <v>37.369999999999997</v>
      </c>
      <c r="G2352" s="2">
        <v>37.57</v>
      </c>
      <c r="H2352" s="2">
        <v>1</v>
      </c>
      <c r="I2352" s="2">
        <v>0</v>
      </c>
      <c r="J2352" s="2">
        <v>10.3</v>
      </c>
      <c r="K2352" s="2">
        <v>0</v>
      </c>
      <c r="L2352" s="2">
        <v>0.94</v>
      </c>
      <c r="M2352" s="2">
        <v>0</v>
      </c>
      <c r="N2352" s="2">
        <v>0.91</v>
      </c>
      <c r="O2352" s="2">
        <v>0</v>
      </c>
      <c r="P2352" s="2">
        <v>0</v>
      </c>
      <c r="Q2352" s="2">
        <v>4.84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6.41</v>
      </c>
      <c r="Y2352" s="2">
        <v>224665.59</v>
      </c>
      <c r="Z2352" s="2">
        <v>8582.2099999999991</v>
      </c>
      <c r="AA2352" s="2">
        <v>0</v>
      </c>
      <c r="AB2352" s="2">
        <v>5918.14</v>
      </c>
      <c r="AC2352" s="2">
        <v>0</v>
      </c>
      <c r="AD2352" s="2">
        <v>0</v>
      </c>
      <c r="AE2352" s="2">
        <v>0</v>
      </c>
      <c r="AF2352" s="2">
        <v>0</v>
      </c>
      <c r="AG2352" s="2">
        <v>41251.5</v>
      </c>
      <c r="AH2352" s="2">
        <v>0</v>
      </c>
      <c r="AI2352" s="2">
        <v>12070.54</v>
      </c>
      <c r="AJ2352" s="2">
        <v>0</v>
      </c>
      <c r="AK2352" s="2">
        <v>23329.67</v>
      </c>
      <c r="AL2352" s="2">
        <v>76651.710000000006</v>
      </c>
      <c r="AM2352" s="2">
        <v>0</v>
      </c>
      <c r="AN2352" s="2">
        <v>0</v>
      </c>
      <c r="AO2352" s="2">
        <v>8687.7999999999993</v>
      </c>
      <c r="AP2352" s="2">
        <v>0</v>
      </c>
      <c r="AQ2352" s="2">
        <v>0</v>
      </c>
      <c r="AR2352" s="2">
        <v>8687.7999999999993</v>
      </c>
      <c r="AS2352" s="2">
        <v>0</v>
      </c>
      <c r="AT2352" s="2">
        <v>324505.45</v>
      </c>
      <c r="AU2352" s="2">
        <v>0</v>
      </c>
      <c r="AV2352" s="2">
        <v>913.73</v>
      </c>
      <c r="AW2352" s="12">
        <v>3.3943611429999998</v>
      </c>
    </row>
    <row r="2353" spans="1:49" x14ac:dyDescent="0.25">
      <c r="A2353" t="s">
        <v>1128</v>
      </c>
      <c r="B2353" t="s">
        <v>174</v>
      </c>
      <c r="C2353" t="s">
        <v>1468</v>
      </c>
      <c r="D2353" t="s">
        <v>457</v>
      </c>
      <c r="F2353" s="2">
        <v>0.83</v>
      </c>
      <c r="G2353" s="2">
        <v>0.83</v>
      </c>
      <c r="H2353" s="2">
        <v>0</v>
      </c>
      <c r="I2353" s="2">
        <v>0</v>
      </c>
      <c r="J2353" s="2">
        <v>0</v>
      </c>
      <c r="K2353" s="2">
        <v>0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4963.33</v>
      </c>
      <c r="Z2353" s="2">
        <v>142.81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0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5106.1400000000003</v>
      </c>
      <c r="AU2353" s="2">
        <v>0</v>
      </c>
      <c r="AV2353" s="2">
        <v>688.25</v>
      </c>
      <c r="AW2353" s="12">
        <v>0</v>
      </c>
    </row>
    <row r="2354" spans="1:49" x14ac:dyDescent="0.25">
      <c r="A2354" t="s">
        <v>1128</v>
      </c>
      <c r="B2354" t="s">
        <v>174</v>
      </c>
      <c r="C2354" t="s">
        <v>1471</v>
      </c>
      <c r="D2354" t="s">
        <v>460</v>
      </c>
      <c r="F2354" s="2">
        <v>0.49</v>
      </c>
      <c r="G2354" s="2">
        <v>0.49</v>
      </c>
      <c r="H2354" s="2">
        <v>0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  <c r="O2354" s="2">
        <v>0</v>
      </c>
      <c r="P2354" s="2">
        <v>0</v>
      </c>
      <c r="Q2354" s="2">
        <v>0.54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2930.16</v>
      </c>
      <c r="Z2354" s="2">
        <v>110.74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0</v>
      </c>
      <c r="AN2354" s="2">
        <v>0</v>
      </c>
      <c r="AO2354" s="2">
        <v>969.3</v>
      </c>
      <c r="AP2354" s="2">
        <v>0</v>
      </c>
      <c r="AQ2354" s="2">
        <v>0</v>
      </c>
      <c r="AR2354" s="2">
        <v>969.3</v>
      </c>
      <c r="AS2354" s="2">
        <v>0</v>
      </c>
      <c r="AT2354" s="2">
        <v>4010.2</v>
      </c>
      <c r="AU2354" s="2">
        <v>0</v>
      </c>
      <c r="AV2354" s="2">
        <v>904.01</v>
      </c>
      <c r="AW2354" s="12">
        <v>0</v>
      </c>
    </row>
    <row r="2355" spans="1:49" x14ac:dyDescent="0.25">
      <c r="A2355" t="s">
        <v>1128</v>
      </c>
      <c r="B2355" t="s">
        <v>174</v>
      </c>
      <c r="C2355" t="s">
        <v>1874</v>
      </c>
      <c r="D2355" t="s">
        <v>467</v>
      </c>
      <c r="F2355" s="2">
        <v>27.11</v>
      </c>
      <c r="G2355" s="2">
        <v>27.31</v>
      </c>
      <c r="H2355" s="2">
        <v>0.98</v>
      </c>
      <c r="I2355" s="2">
        <v>0.5</v>
      </c>
      <c r="J2355" s="2">
        <v>6.62</v>
      </c>
      <c r="K2355" s="2">
        <v>0.79</v>
      </c>
      <c r="L2355" s="2">
        <v>0</v>
      </c>
      <c r="M2355" s="2">
        <v>0</v>
      </c>
      <c r="N2355" s="2">
        <v>0</v>
      </c>
      <c r="O2355" s="2">
        <v>0</v>
      </c>
      <c r="P2355" s="2">
        <v>0</v>
      </c>
      <c r="Q2355" s="2">
        <v>5.84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1.77</v>
      </c>
      <c r="Y2355" s="2">
        <v>163311.62</v>
      </c>
      <c r="Z2355" s="2">
        <v>3402.35</v>
      </c>
      <c r="AA2355" s="2">
        <v>0</v>
      </c>
      <c r="AB2355" s="2">
        <v>357.74</v>
      </c>
      <c r="AC2355" s="2">
        <v>0</v>
      </c>
      <c r="AD2355" s="2">
        <v>0</v>
      </c>
      <c r="AE2355" s="2">
        <v>0</v>
      </c>
      <c r="AF2355" s="2">
        <v>789</v>
      </c>
      <c r="AG2355" s="2">
        <v>26513.1</v>
      </c>
      <c r="AH2355" s="2">
        <v>7601.38</v>
      </c>
      <c r="AI2355" s="2">
        <v>0</v>
      </c>
      <c r="AJ2355" s="2">
        <v>0</v>
      </c>
      <c r="AK2355" s="2">
        <v>0</v>
      </c>
      <c r="AL2355" s="2">
        <v>34903.480000000003</v>
      </c>
      <c r="AM2355" s="2">
        <v>0</v>
      </c>
      <c r="AN2355" s="2">
        <v>0</v>
      </c>
      <c r="AO2355" s="2">
        <v>10482.799999999999</v>
      </c>
      <c r="AP2355" s="2">
        <v>0</v>
      </c>
      <c r="AQ2355" s="2">
        <v>0</v>
      </c>
      <c r="AR2355" s="2">
        <v>10482.799999999999</v>
      </c>
      <c r="AS2355" s="2">
        <v>0</v>
      </c>
      <c r="AT2355" s="2">
        <v>212457.99</v>
      </c>
      <c r="AU2355" s="2">
        <v>0</v>
      </c>
      <c r="AV2355" s="2">
        <v>498.33</v>
      </c>
      <c r="AW2355" s="12">
        <v>0.74305377399999994</v>
      </c>
    </row>
    <row r="2356" spans="1:49" x14ac:dyDescent="0.25">
      <c r="A2356" t="s">
        <v>1128</v>
      </c>
      <c r="B2356" t="s">
        <v>174</v>
      </c>
      <c r="C2356" t="s">
        <v>1493</v>
      </c>
      <c r="D2356" t="s">
        <v>484</v>
      </c>
      <c r="F2356" s="2">
        <v>33.11</v>
      </c>
      <c r="G2356" s="2">
        <v>33.51</v>
      </c>
      <c r="H2356" s="2">
        <v>2</v>
      </c>
      <c r="I2356" s="2">
        <v>0</v>
      </c>
      <c r="J2356" s="2">
        <v>4.97</v>
      </c>
      <c r="K2356" s="2">
        <v>1</v>
      </c>
      <c r="L2356" s="2">
        <v>0</v>
      </c>
      <c r="M2356" s="2">
        <v>0</v>
      </c>
      <c r="N2356" s="2">
        <v>0</v>
      </c>
      <c r="O2356" s="2">
        <v>0</v>
      </c>
      <c r="P2356" s="2">
        <v>0</v>
      </c>
      <c r="Q2356" s="2">
        <v>7.37</v>
      </c>
      <c r="R2356" s="2">
        <v>0</v>
      </c>
      <c r="S2356" s="2">
        <v>0</v>
      </c>
      <c r="T2356" s="2">
        <v>0</v>
      </c>
      <c r="U2356" s="2">
        <v>0.65</v>
      </c>
      <c r="V2356" s="2">
        <v>0</v>
      </c>
      <c r="W2356" s="2">
        <v>0</v>
      </c>
      <c r="X2356" s="2">
        <v>1.27</v>
      </c>
      <c r="Y2356" s="2">
        <v>200387.12</v>
      </c>
      <c r="Z2356" s="2">
        <v>5970.9</v>
      </c>
      <c r="AA2356" s="2">
        <v>0</v>
      </c>
      <c r="AB2356" s="2">
        <v>483.69</v>
      </c>
      <c r="AC2356" s="2">
        <v>0</v>
      </c>
      <c r="AD2356" s="2">
        <v>738.4</v>
      </c>
      <c r="AE2356" s="2">
        <v>0</v>
      </c>
      <c r="AF2356" s="2">
        <v>0</v>
      </c>
      <c r="AG2356" s="2">
        <v>19904.849999999999</v>
      </c>
      <c r="AH2356" s="2">
        <v>9622</v>
      </c>
      <c r="AI2356" s="2">
        <v>0</v>
      </c>
      <c r="AJ2356" s="2">
        <v>0</v>
      </c>
      <c r="AK2356" s="2">
        <v>0</v>
      </c>
      <c r="AL2356" s="2">
        <v>29526.85</v>
      </c>
      <c r="AM2356" s="2">
        <v>0</v>
      </c>
      <c r="AN2356" s="2">
        <v>0</v>
      </c>
      <c r="AO2356" s="2">
        <v>13229.15</v>
      </c>
      <c r="AP2356" s="2">
        <v>0</v>
      </c>
      <c r="AQ2356" s="2">
        <v>0</v>
      </c>
      <c r="AR2356" s="2">
        <v>13229.15</v>
      </c>
      <c r="AS2356" s="2">
        <v>0</v>
      </c>
      <c r="AT2356" s="2">
        <v>250336.11</v>
      </c>
      <c r="AU2356" s="2">
        <v>0</v>
      </c>
      <c r="AV2356" s="2">
        <v>712.73</v>
      </c>
      <c r="AW2356" s="12">
        <v>1.400222595</v>
      </c>
    </row>
    <row r="2357" spans="1:49" x14ac:dyDescent="0.25">
      <c r="A2357" t="s">
        <v>1128</v>
      </c>
      <c r="B2357" t="s">
        <v>174</v>
      </c>
      <c r="C2357" t="s">
        <v>1508</v>
      </c>
      <c r="D2357" t="s">
        <v>503</v>
      </c>
      <c r="F2357" s="2">
        <v>23.91</v>
      </c>
      <c r="G2357" s="2">
        <v>23.91</v>
      </c>
      <c r="H2357" s="2">
        <v>0</v>
      </c>
      <c r="I2357" s="2">
        <v>0</v>
      </c>
      <c r="J2357" s="2">
        <v>5.6</v>
      </c>
      <c r="K2357" s="2">
        <v>1.31</v>
      </c>
      <c r="L2357" s="2">
        <v>0</v>
      </c>
      <c r="M2357" s="2">
        <v>0</v>
      </c>
      <c r="N2357" s="2">
        <v>0.84</v>
      </c>
      <c r="O2357" s="2">
        <v>0</v>
      </c>
      <c r="P2357" s="2">
        <v>0</v>
      </c>
      <c r="Q2357" s="2">
        <v>3.35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3.16</v>
      </c>
      <c r="Y2357" s="2">
        <v>142979.89000000001</v>
      </c>
      <c r="Z2357" s="2">
        <v>4792.76</v>
      </c>
      <c r="AA2357" s="2">
        <v>0</v>
      </c>
      <c r="AB2357" s="2">
        <v>773.31</v>
      </c>
      <c r="AC2357" s="2">
        <v>0</v>
      </c>
      <c r="AD2357" s="2">
        <v>0</v>
      </c>
      <c r="AE2357" s="2">
        <v>0</v>
      </c>
      <c r="AF2357" s="2">
        <v>0</v>
      </c>
      <c r="AG2357" s="2">
        <v>22428</v>
      </c>
      <c r="AH2357" s="2">
        <v>12604.82</v>
      </c>
      <c r="AI2357" s="2">
        <v>0</v>
      </c>
      <c r="AJ2357" s="2">
        <v>0</v>
      </c>
      <c r="AK2357" s="2">
        <v>21535.08</v>
      </c>
      <c r="AL2357" s="2">
        <v>56567.9</v>
      </c>
      <c r="AM2357" s="2">
        <v>0</v>
      </c>
      <c r="AN2357" s="2">
        <v>0</v>
      </c>
      <c r="AO2357" s="2">
        <v>6013.25</v>
      </c>
      <c r="AP2357" s="2">
        <v>0</v>
      </c>
      <c r="AQ2357" s="2">
        <v>0</v>
      </c>
      <c r="AR2357" s="2">
        <v>6013.25</v>
      </c>
      <c r="AS2357" s="2">
        <v>0</v>
      </c>
      <c r="AT2357" s="2">
        <v>211127.11</v>
      </c>
      <c r="AU2357" s="2">
        <v>0</v>
      </c>
      <c r="AV2357" s="2">
        <v>801.8</v>
      </c>
      <c r="AW2357" s="12">
        <v>0.89969747600000005</v>
      </c>
    </row>
    <row r="2358" spans="1:49" x14ac:dyDescent="0.25">
      <c r="A2358" t="s">
        <v>1128</v>
      </c>
      <c r="B2358" t="s">
        <v>174</v>
      </c>
      <c r="C2358" t="s">
        <v>1867</v>
      </c>
      <c r="D2358" t="s">
        <v>850</v>
      </c>
      <c r="F2358" s="2">
        <v>7.14</v>
      </c>
      <c r="G2358" s="2">
        <v>7.14</v>
      </c>
      <c r="H2358" s="2">
        <v>0</v>
      </c>
      <c r="I2358" s="2">
        <v>0</v>
      </c>
      <c r="J2358" s="2">
        <v>0.65</v>
      </c>
      <c r="K2358" s="2">
        <v>0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0.36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1.24</v>
      </c>
      <c r="Y2358" s="2">
        <v>42696.63</v>
      </c>
      <c r="Z2358" s="2">
        <v>823.94</v>
      </c>
      <c r="AA2358" s="2">
        <v>0</v>
      </c>
      <c r="AB2358" s="2">
        <v>202.85</v>
      </c>
      <c r="AC2358" s="2">
        <v>0</v>
      </c>
      <c r="AD2358" s="2">
        <v>0</v>
      </c>
      <c r="AE2358" s="2">
        <v>0</v>
      </c>
      <c r="AF2358" s="2">
        <v>0</v>
      </c>
      <c r="AG2358" s="2">
        <v>2603.25</v>
      </c>
      <c r="AH2358" s="2">
        <v>0</v>
      </c>
      <c r="AI2358" s="2">
        <v>0</v>
      </c>
      <c r="AJ2358" s="2">
        <v>0</v>
      </c>
      <c r="AK2358" s="2">
        <v>0</v>
      </c>
      <c r="AL2358" s="2">
        <v>2603.25</v>
      </c>
      <c r="AM2358" s="2">
        <v>0</v>
      </c>
      <c r="AN2358" s="2">
        <v>0</v>
      </c>
      <c r="AO2358" s="2">
        <v>646.20000000000005</v>
      </c>
      <c r="AP2358" s="2">
        <v>0</v>
      </c>
      <c r="AQ2358" s="2">
        <v>0</v>
      </c>
      <c r="AR2358" s="2">
        <v>646.20000000000005</v>
      </c>
      <c r="AS2358" s="2">
        <v>0</v>
      </c>
      <c r="AT2358" s="2">
        <v>46972.87</v>
      </c>
      <c r="AU2358" s="2">
        <v>0</v>
      </c>
      <c r="AV2358" s="2">
        <v>461.59</v>
      </c>
      <c r="AW2358" s="12">
        <v>0.60143471400000004</v>
      </c>
    </row>
    <row r="2359" spans="1:49" x14ac:dyDescent="0.25">
      <c r="A2359" t="s">
        <v>1128</v>
      </c>
      <c r="B2359" t="s">
        <v>174</v>
      </c>
      <c r="C2359" t="s">
        <v>1534</v>
      </c>
      <c r="D2359" t="s">
        <v>527</v>
      </c>
      <c r="F2359" s="2">
        <v>0.28999999999999998</v>
      </c>
      <c r="G2359" s="2">
        <v>0.39</v>
      </c>
      <c r="H2359" s="2">
        <v>0.5</v>
      </c>
      <c r="I2359" s="2">
        <v>0</v>
      </c>
      <c r="J2359" s="2">
        <v>0.28999999999999998</v>
      </c>
      <c r="K2359" s="2">
        <v>0</v>
      </c>
      <c r="L2359" s="2">
        <v>0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2332.17</v>
      </c>
      <c r="Z2359" s="2">
        <v>26.31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1161.45</v>
      </c>
      <c r="AH2359" s="2">
        <v>0</v>
      </c>
      <c r="AI2359" s="2">
        <v>0</v>
      </c>
      <c r="AJ2359" s="2">
        <v>0</v>
      </c>
      <c r="AK2359" s="2">
        <v>0</v>
      </c>
      <c r="AL2359" s="2">
        <v>1161.45</v>
      </c>
      <c r="AM2359" s="2">
        <v>0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3519.93</v>
      </c>
      <c r="AU2359" s="2">
        <v>0</v>
      </c>
      <c r="AV2359" s="2">
        <v>269.8</v>
      </c>
      <c r="AW2359" s="12">
        <v>0</v>
      </c>
    </row>
    <row r="2360" spans="1:49" x14ac:dyDescent="0.25">
      <c r="A2360" t="s">
        <v>1128</v>
      </c>
      <c r="B2360" t="s">
        <v>174</v>
      </c>
      <c r="C2360" t="s">
        <v>1591</v>
      </c>
      <c r="D2360" t="s">
        <v>580</v>
      </c>
      <c r="F2360" s="2">
        <v>7.28</v>
      </c>
      <c r="G2360" s="2">
        <v>7.28</v>
      </c>
      <c r="H2360" s="2">
        <v>0</v>
      </c>
      <c r="I2360" s="2">
        <v>0</v>
      </c>
      <c r="J2360" s="2">
        <v>2.65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1.43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0.61</v>
      </c>
      <c r="Y2360" s="2">
        <v>43533.82</v>
      </c>
      <c r="Z2360" s="2">
        <v>487.96</v>
      </c>
      <c r="AA2360" s="2">
        <v>0</v>
      </c>
      <c r="AB2360" s="2">
        <v>118.97</v>
      </c>
      <c r="AC2360" s="2">
        <v>0</v>
      </c>
      <c r="AD2360" s="2">
        <v>0</v>
      </c>
      <c r="AE2360" s="2">
        <v>0</v>
      </c>
      <c r="AF2360" s="2">
        <v>0</v>
      </c>
      <c r="AG2360" s="2">
        <v>10613.25</v>
      </c>
      <c r="AH2360" s="2">
        <v>0</v>
      </c>
      <c r="AI2360" s="2">
        <v>0</v>
      </c>
      <c r="AJ2360" s="2">
        <v>0</v>
      </c>
      <c r="AK2360" s="2">
        <v>0</v>
      </c>
      <c r="AL2360" s="2">
        <v>10613.25</v>
      </c>
      <c r="AM2360" s="2">
        <v>0</v>
      </c>
      <c r="AN2360" s="2">
        <v>0</v>
      </c>
      <c r="AO2360" s="2">
        <v>2566.85</v>
      </c>
      <c r="AP2360" s="2">
        <v>0</v>
      </c>
      <c r="AQ2360" s="2">
        <v>0</v>
      </c>
      <c r="AR2360" s="2">
        <v>2566.85</v>
      </c>
      <c r="AS2360" s="2">
        <v>0</v>
      </c>
      <c r="AT2360" s="2">
        <v>57320.85</v>
      </c>
      <c r="AU2360" s="2">
        <v>0</v>
      </c>
      <c r="AV2360" s="2">
        <v>268.11</v>
      </c>
      <c r="AW2360" s="12">
        <v>0.71700457799999995</v>
      </c>
    </row>
    <row r="2361" spans="1:49" x14ac:dyDescent="0.25">
      <c r="A2361" t="s">
        <v>1128</v>
      </c>
      <c r="B2361" t="s">
        <v>174</v>
      </c>
      <c r="C2361" t="s">
        <v>1890</v>
      </c>
      <c r="D2361" t="s">
        <v>843</v>
      </c>
      <c r="F2361" s="2">
        <v>0.99</v>
      </c>
      <c r="G2361" s="2">
        <v>0.99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5920.12</v>
      </c>
      <c r="Z2361" s="2">
        <v>65.58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5985.7</v>
      </c>
      <c r="AU2361" s="2">
        <v>0</v>
      </c>
      <c r="AV2361" s="2">
        <v>264.95999999999998</v>
      </c>
      <c r="AW2361" s="12">
        <v>0</v>
      </c>
    </row>
    <row r="2362" spans="1:49" x14ac:dyDescent="0.25">
      <c r="A2362" t="s">
        <v>1128</v>
      </c>
      <c r="B2362" t="s">
        <v>174</v>
      </c>
      <c r="C2362" t="s">
        <v>1608</v>
      </c>
      <c r="D2362" t="s">
        <v>593</v>
      </c>
      <c r="F2362" s="2">
        <v>14.35</v>
      </c>
      <c r="G2362" s="2">
        <v>14.35</v>
      </c>
      <c r="H2362" s="2">
        <v>0</v>
      </c>
      <c r="I2362" s="2">
        <v>0</v>
      </c>
      <c r="J2362" s="2">
        <v>1.05</v>
      </c>
      <c r="K2362" s="2">
        <v>0</v>
      </c>
      <c r="L2362" s="2">
        <v>0</v>
      </c>
      <c r="M2362" s="2">
        <v>0</v>
      </c>
      <c r="N2362" s="2">
        <v>0</v>
      </c>
      <c r="O2362" s="2">
        <v>0</v>
      </c>
      <c r="P2362" s="2">
        <v>0</v>
      </c>
      <c r="Q2362" s="2">
        <v>1.36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1.95</v>
      </c>
      <c r="Y2362" s="2">
        <v>85811.85</v>
      </c>
      <c r="Z2362" s="2">
        <v>540.82000000000005</v>
      </c>
      <c r="AA2362" s="2">
        <v>0</v>
      </c>
      <c r="AB2362" s="2">
        <v>235.65</v>
      </c>
      <c r="AC2362" s="2">
        <v>0</v>
      </c>
      <c r="AD2362" s="2">
        <v>0</v>
      </c>
      <c r="AE2362" s="2">
        <v>0</v>
      </c>
      <c r="AF2362" s="2">
        <v>0</v>
      </c>
      <c r="AG2362" s="2">
        <v>4205.25</v>
      </c>
      <c r="AH2362" s="2">
        <v>0</v>
      </c>
      <c r="AI2362" s="2">
        <v>0</v>
      </c>
      <c r="AJ2362" s="2">
        <v>0</v>
      </c>
      <c r="AK2362" s="2">
        <v>0</v>
      </c>
      <c r="AL2362" s="2">
        <v>4205.25</v>
      </c>
      <c r="AM2362" s="2">
        <v>0</v>
      </c>
      <c r="AN2362" s="2">
        <v>0</v>
      </c>
      <c r="AO2362" s="2">
        <v>2441.1999999999998</v>
      </c>
      <c r="AP2362" s="2">
        <v>0</v>
      </c>
      <c r="AQ2362" s="2">
        <v>0</v>
      </c>
      <c r="AR2362" s="2">
        <v>2441.1999999999998</v>
      </c>
      <c r="AS2362" s="2">
        <v>0</v>
      </c>
      <c r="AT2362" s="2">
        <v>93234.77</v>
      </c>
      <c r="AU2362" s="2">
        <v>0</v>
      </c>
      <c r="AV2362" s="2">
        <v>150.75</v>
      </c>
      <c r="AW2362" s="12">
        <v>0.44428556200000002</v>
      </c>
    </row>
    <row r="2363" spans="1:49" x14ac:dyDescent="0.25">
      <c r="A2363" t="s">
        <v>1128</v>
      </c>
      <c r="B2363" t="s">
        <v>174</v>
      </c>
      <c r="C2363" t="s">
        <v>1609</v>
      </c>
      <c r="D2363" t="s">
        <v>594</v>
      </c>
      <c r="F2363" s="2">
        <v>22.21</v>
      </c>
      <c r="G2363" s="2">
        <v>22.22</v>
      </c>
      <c r="H2363" s="2">
        <v>0.03</v>
      </c>
      <c r="I2363" s="2">
        <v>0</v>
      </c>
      <c r="J2363" s="2">
        <v>5.45</v>
      </c>
      <c r="K2363" s="2">
        <v>0</v>
      </c>
      <c r="L2363" s="2">
        <v>0</v>
      </c>
      <c r="M2363" s="2">
        <v>0</v>
      </c>
      <c r="N2363" s="2">
        <v>1</v>
      </c>
      <c r="O2363" s="2">
        <v>0</v>
      </c>
      <c r="P2363" s="2">
        <v>0</v>
      </c>
      <c r="Q2363" s="2">
        <v>3.68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1.23</v>
      </c>
      <c r="Y2363" s="2">
        <v>132873.82</v>
      </c>
      <c r="Z2363" s="2">
        <v>1164.33</v>
      </c>
      <c r="AA2363" s="2">
        <v>0</v>
      </c>
      <c r="AB2363" s="2">
        <v>143.11000000000001</v>
      </c>
      <c r="AC2363" s="2">
        <v>0</v>
      </c>
      <c r="AD2363" s="2">
        <v>0</v>
      </c>
      <c r="AE2363" s="2">
        <v>0</v>
      </c>
      <c r="AF2363" s="2">
        <v>0</v>
      </c>
      <c r="AG2363" s="2">
        <v>21827.25</v>
      </c>
      <c r="AH2363" s="2">
        <v>0</v>
      </c>
      <c r="AI2363" s="2">
        <v>0</v>
      </c>
      <c r="AJ2363" s="2">
        <v>0</v>
      </c>
      <c r="AK2363" s="2">
        <v>25637</v>
      </c>
      <c r="AL2363" s="2">
        <v>47464.25</v>
      </c>
      <c r="AM2363" s="2">
        <v>0</v>
      </c>
      <c r="AN2363" s="2">
        <v>0</v>
      </c>
      <c r="AO2363" s="2">
        <v>6605.6</v>
      </c>
      <c r="AP2363" s="2">
        <v>0</v>
      </c>
      <c r="AQ2363" s="2">
        <v>0</v>
      </c>
      <c r="AR2363" s="2">
        <v>6605.6</v>
      </c>
      <c r="AS2363" s="2">
        <v>0</v>
      </c>
      <c r="AT2363" s="2">
        <v>188251.11</v>
      </c>
      <c r="AU2363" s="2">
        <v>0</v>
      </c>
      <c r="AV2363" s="2">
        <v>209.6</v>
      </c>
      <c r="AW2363" s="12">
        <v>0.42777066899999999</v>
      </c>
    </row>
    <row r="2364" spans="1:49" x14ac:dyDescent="0.25">
      <c r="A2364" t="s">
        <v>1128</v>
      </c>
      <c r="B2364" t="s">
        <v>174</v>
      </c>
      <c r="C2364" t="s">
        <v>1610</v>
      </c>
      <c r="D2364" t="s">
        <v>595</v>
      </c>
      <c r="F2364" s="2">
        <v>11.67</v>
      </c>
      <c r="G2364" s="2">
        <v>11.67</v>
      </c>
      <c r="H2364" s="2">
        <v>0</v>
      </c>
      <c r="I2364" s="2">
        <v>0</v>
      </c>
      <c r="J2364" s="2">
        <v>1.77</v>
      </c>
      <c r="K2364" s="2">
        <v>0.65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0.82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1.94</v>
      </c>
      <c r="Y2364" s="2">
        <v>69785.67</v>
      </c>
      <c r="Z2364" s="2">
        <v>0</v>
      </c>
      <c r="AA2364" s="2">
        <v>0</v>
      </c>
      <c r="AB2364" s="2">
        <v>195.17</v>
      </c>
      <c r="AC2364" s="2">
        <v>0</v>
      </c>
      <c r="AD2364" s="2">
        <v>0</v>
      </c>
      <c r="AE2364" s="2">
        <v>0</v>
      </c>
      <c r="AF2364" s="2">
        <v>0</v>
      </c>
      <c r="AG2364" s="2">
        <v>7088.85</v>
      </c>
      <c r="AH2364" s="2">
        <v>6254.3</v>
      </c>
      <c r="AI2364" s="2">
        <v>0</v>
      </c>
      <c r="AJ2364" s="2">
        <v>0</v>
      </c>
      <c r="AK2364" s="2">
        <v>0</v>
      </c>
      <c r="AL2364" s="2">
        <v>13343.15</v>
      </c>
      <c r="AM2364" s="2">
        <v>0</v>
      </c>
      <c r="AN2364" s="2">
        <v>0</v>
      </c>
      <c r="AO2364" s="2">
        <v>1471.9</v>
      </c>
      <c r="AP2364" s="2">
        <v>0</v>
      </c>
      <c r="AQ2364" s="2">
        <v>0</v>
      </c>
      <c r="AR2364" s="2">
        <v>1471.9</v>
      </c>
      <c r="AS2364" s="2">
        <v>0</v>
      </c>
      <c r="AT2364" s="2">
        <v>84795.89</v>
      </c>
      <c r="AU2364" s="2">
        <v>0</v>
      </c>
      <c r="AV2364" s="2">
        <v>0</v>
      </c>
      <c r="AW2364" s="12">
        <v>0.369858411</v>
      </c>
    </row>
    <row r="2365" spans="1:49" x14ac:dyDescent="0.25">
      <c r="A2365" t="s">
        <v>1128</v>
      </c>
      <c r="B2365" t="s">
        <v>174</v>
      </c>
      <c r="C2365" t="s">
        <v>1655</v>
      </c>
      <c r="D2365" t="s">
        <v>646</v>
      </c>
      <c r="F2365" s="2">
        <v>1.98</v>
      </c>
      <c r="G2365" s="2">
        <v>1.98</v>
      </c>
      <c r="H2365" s="2">
        <v>0</v>
      </c>
      <c r="I2365" s="2">
        <v>0</v>
      </c>
      <c r="J2365" s="2">
        <v>1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11840.24</v>
      </c>
      <c r="Z2365" s="2">
        <v>28.35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4005</v>
      </c>
      <c r="AH2365" s="2">
        <v>0</v>
      </c>
      <c r="AI2365" s="2">
        <v>0</v>
      </c>
      <c r="AJ2365" s="2">
        <v>0</v>
      </c>
      <c r="AK2365" s="2">
        <v>0</v>
      </c>
      <c r="AL2365" s="2">
        <v>4005</v>
      </c>
      <c r="AM2365" s="2">
        <v>0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15873.59</v>
      </c>
      <c r="AU2365" s="2">
        <v>0</v>
      </c>
      <c r="AV2365" s="2">
        <v>57.28</v>
      </c>
      <c r="AW2365" s="12">
        <v>0</v>
      </c>
    </row>
    <row r="2366" spans="1:49" x14ac:dyDescent="0.25">
      <c r="A2366" t="s">
        <v>1128</v>
      </c>
      <c r="B2366" t="s">
        <v>174</v>
      </c>
      <c r="C2366" t="s">
        <v>1893</v>
      </c>
      <c r="D2366" t="s">
        <v>647</v>
      </c>
      <c r="F2366" s="2">
        <v>8.75</v>
      </c>
      <c r="G2366" s="2">
        <v>8.85</v>
      </c>
      <c r="H2366" s="2">
        <v>0.5</v>
      </c>
      <c r="I2366" s="2">
        <v>0</v>
      </c>
      <c r="J2366" s="2">
        <v>2</v>
      </c>
      <c r="K2366" s="2">
        <v>0</v>
      </c>
      <c r="L2366" s="2">
        <v>0</v>
      </c>
      <c r="M2366" s="2">
        <v>0</v>
      </c>
      <c r="N2366" s="2">
        <v>0</v>
      </c>
      <c r="O2366" s="2">
        <v>0</v>
      </c>
      <c r="P2366" s="2">
        <v>0</v>
      </c>
      <c r="Q2366" s="2">
        <v>1.52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1.9</v>
      </c>
      <c r="Y2366" s="2">
        <v>52922.29</v>
      </c>
      <c r="Z2366" s="2">
        <v>1394.98</v>
      </c>
      <c r="AA2366" s="2">
        <v>0</v>
      </c>
      <c r="AB2366" s="2">
        <v>399.22</v>
      </c>
      <c r="AC2366" s="2">
        <v>0</v>
      </c>
      <c r="AD2366" s="2">
        <v>0</v>
      </c>
      <c r="AE2366" s="2">
        <v>0</v>
      </c>
      <c r="AF2366" s="2">
        <v>0</v>
      </c>
      <c r="AG2366" s="2">
        <v>8010</v>
      </c>
      <c r="AH2366" s="2">
        <v>0</v>
      </c>
      <c r="AI2366" s="2">
        <v>0</v>
      </c>
      <c r="AJ2366" s="2">
        <v>0</v>
      </c>
      <c r="AK2366" s="2">
        <v>0</v>
      </c>
      <c r="AL2366" s="2">
        <v>8010</v>
      </c>
      <c r="AM2366" s="2">
        <v>0</v>
      </c>
      <c r="AN2366" s="2">
        <v>0</v>
      </c>
      <c r="AO2366" s="2">
        <v>2728.4</v>
      </c>
      <c r="AP2366" s="2">
        <v>0</v>
      </c>
      <c r="AQ2366" s="2">
        <v>0</v>
      </c>
      <c r="AR2366" s="2">
        <v>2728.4</v>
      </c>
      <c r="AS2366" s="2">
        <v>0</v>
      </c>
      <c r="AT2366" s="2">
        <v>65454.89</v>
      </c>
      <c r="AU2366" s="2">
        <v>0</v>
      </c>
      <c r="AV2366" s="2">
        <v>630.5</v>
      </c>
      <c r="AW2366" s="12">
        <v>0.772481694</v>
      </c>
    </row>
    <row r="2367" spans="1:49" x14ac:dyDescent="0.25">
      <c r="A2367" t="s">
        <v>1128</v>
      </c>
      <c r="B2367" t="s">
        <v>174</v>
      </c>
      <c r="C2367" t="s">
        <v>1894</v>
      </c>
      <c r="D2367" t="s">
        <v>863</v>
      </c>
      <c r="F2367" s="2">
        <v>0.75</v>
      </c>
      <c r="G2367" s="2">
        <v>0.75</v>
      </c>
      <c r="H2367" s="2">
        <v>0</v>
      </c>
      <c r="I2367" s="2">
        <v>0</v>
      </c>
      <c r="J2367" s="2">
        <v>0.05</v>
      </c>
      <c r="K2367" s="2">
        <v>0</v>
      </c>
      <c r="L2367" s="2">
        <v>0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0.65</v>
      </c>
      <c r="Y2367" s="2">
        <v>4484.9399999999996</v>
      </c>
      <c r="Z2367" s="2">
        <v>135.75</v>
      </c>
      <c r="AA2367" s="2">
        <v>0</v>
      </c>
      <c r="AB2367" s="2">
        <v>132.55000000000001</v>
      </c>
      <c r="AC2367" s="2">
        <v>0</v>
      </c>
      <c r="AD2367" s="2">
        <v>0</v>
      </c>
      <c r="AE2367" s="2">
        <v>0</v>
      </c>
      <c r="AF2367" s="2">
        <v>0</v>
      </c>
      <c r="AG2367" s="2">
        <v>200.25</v>
      </c>
      <c r="AH2367" s="2">
        <v>0</v>
      </c>
      <c r="AI2367" s="2">
        <v>0</v>
      </c>
      <c r="AJ2367" s="2">
        <v>0</v>
      </c>
      <c r="AK2367" s="2">
        <v>0</v>
      </c>
      <c r="AL2367" s="2">
        <v>200.25</v>
      </c>
      <c r="AM2367" s="2">
        <v>0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4953.49</v>
      </c>
      <c r="AU2367" s="2">
        <v>0</v>
      </c>
      <c r="AV2367" s="2">
        <v>724.01</v>
      </c>
      <c r="AW2367" s="12">
        <v>0.74973419900000005</v>
      </c>
    </row>
    <row r="2368" spans="1:49" x14ac:dyDescent="0.25">
      <c r="A2368" t="s">
        <v>1128</v>
      </c>
      <c r="B2368" t="s">
        <v>174</v>
      </c>
      <c r="C2368" t="s">
        <v>1656</v>
      </c>
      <c r="D2368" t="s">
        <v>648</v>
      </c>
      <c r="F2368" s="2">
        <v>10.67</v>
      </c>
      <c r="G2368" s="2">
        <v>10.67</v>
      </c>
      <c r="H2368" s="2">
        <v>0</v>
      </c>
      <c r="I2368" s="2">
        <v>0</v>
      </c>
      <c r="J2368" s="2">
        <v>2.08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2.34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1.91</v>
      </c>
      <c r="Y2368" s="2">
        <v>63805.75</v>
      </c>
      <c r="Z2368" s="2">
        <v>1273.04</v>
      </c>
      <c r="AA2368" s="2">
        <v>0</v>
      </c>
      <c r="AB2368" s="2">
        <v>394.7</v>
      </c>
      <c r="AC2368" s="2">
        <v>0</v>
      </c>
      <c r="AD2368" s="2">
        <v>0</v>
      </c>
      <c r="AE2368" s="2">
        <v>0</v>
      </c>
      <c r="AF2368" s="2">
        <v>0</v>
      </c>
      <c r="AG2368" s="2">
        <v>8330.4</v>
      </c>
      <c r="AH2368" s="2">
        <v>0</v>
      </c>
      <c r="AI2368" s="2">
        <v>0</v>
      </c>
      <c r="AJ2368" s="2">
        <v>0</v>
      </c>
      <c r="AK2368" s="2">
        <v>0</v>
      </c>
      <c r="AL2368" s="2">
        <v>8330.4</v>
      </c>
      <c r="AM2368" s="2">
        <v>0</v>
      </c>
      <c r="AN2368" s="2">
        <v>0</v>
      </c>
      <c r="AO2368" s="2">
        <v>4200.3</v>
      </c>
      <c r="AP2368" s="2">
        <v>0</v>
      </c>
      <c r="AQ2368" s="2">
        <v>0</v>
      </c>
      <c r="AR2368" s="2">
        <v>4200.3</v>
      </c>
      <c r="AS2368" s="2">
        <v>0</v>
      </c>
      <c r="AT2368" s="2">
        <v>78004.19</v>
      </c>
      <c r="AU2368" s="2">
        <v>0</v>
      </c>
      <c r="AV2368" s="2">
        <v>477.24</v>
      </c>
      <c r="AW2368" s="12">
        <v>0.75973791400000001</v>
      </c>
    </row>
    <row r="2369" spans="1:49" x14ac:dyDescent="0.25">
      <c r="A2369" t="s">
        <v>1128</v>
      </c>
      <c r="B2369" t="s">
        <v>174</v>
      </c>
      <c r="C2369" t="s">
        <v>1687</v>
      </c>
      <c r="D2369" t="s">
        <v>675</v>
      </c>
      <c r="F2369" s="2">
        <v>0.14000000000000001</v>
      </c>
      <c r="G2369" s="2">
        <v>0.14000000000000001</v>
      </c>
      <c r="H2369" s="2">
        <v>0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837.19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837.19</v>
      </c>
      <c r="AU2369" s="2">
        <v>0</v>
      </c>
      <c r="AV2369" s="2">
        <v>0</v>
      </c>
      <c r="AW2369" s="12">
        <v>0</v>
      </c>
    </row>
    <row r="2370" spans="1:49" x14ac:dyDescent="0.25">
      <c r="A2370" t="s">
        <v>1128</v>
      </c>
      <c r="B2370" t="s">
        <v>174</v>
      </c>
      <c r="C2370" t="s">
        <v>1731</v>
      </c>
      <c r="D2370" t="s">
        <v>714</v>
      </c>
      <c r="F2370" s="2">
        <v>2.99</v>
      </c>
      <c r="G2370" s="2">
        <v>2.99</v>
      </c>
      <c r="H2370" s="2">
        <v>0</v>
      </c>
      <c r="I2370" s="2">
        <v>0</v>
      </c>
      <c r="J2370" s="2">
        <v>0.8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0.78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0.64</v>
      </c>
      <c r="Y2370" s="2">
        <v>17879.96</v>
      </c>
      <c r="Z2370" s="2">
        <v>0</v>
      </c>
      <c r="AA2370" s="2">
        <v>0</v>
      </c>
      <c r="AB2370" s="2">
        <v>66.489999999999995</v>
      </c>
      <c r="AC2370" s="2">
        <v>0</v>
      </c>
      <c r="AD2370" s="2">
        <v>0</v>
      </c>
      <c r="AE2370" s="2">
        <v>0</v>
      </c>
      <c r="AF2370" s="2">
        <v>0</v>
      </c>
      <c r="AG2370" s="2">
        <v>3204</v>
      </c>
      <c r="AH2370" s="2">
        <v>0</v>
      </c>
      <c r="AI2370" s="2">
        <v>0</v>
      </c>
      <c r="AJ2370" s="2">
        <v>0</v>
      </c>
      <c r="AK2370" s="2">
        <v>0</v>
      </c>
      <c r="AL2370" s="2">
        <v>3204</v>
      </c>
      <c r="AM2370" s="2">
        <v>0</v>
      </c>
      <c r="AN2370" s="2">
        <v>0</v>
      </c>
      <c r="AO2370" s="2">
        <v>1400.1</v>
      </c>
      <c r="AP2370" s="2">
        <v>0</v>
      </c>
      <c r="AQ2370" s="2">
        <v>0</v>
      </c>
      <c r="AR2370" s="2">
        <v>1400.1</v>
      </c>
      <c r="AS2370" s="2">
        <v>0</v>
      </c>
      <c r="AT2370" s="2">
        <v>22550.55</v>
      </c>
      <c r="AU2370" s="2">
        <v>0</v>
      </c>
      <c r="AV2370" s="2">
        <v>0</v>
      </c>
      <c r="AW2370" s="12">
        <v>0.38197235800000001</v>
      </c>
    </row>
    <row r="2371" spans="1:49" x14ac:dyDescent="0.25">
      <c r="A2371" t="s">
        <v>1128</v>
      </c>
      <c r="B2371" t="s">
        <v>174</v>
      </c>
      <c r="C2371" t="s">
        <v>1737</v>
      </c>
      <c r="D2371" t="s">
        <v>718</v>
      </c>
      <c r="F2371" s="2">
        <v>0.32</v>
      </c>
      <c r="G2371" s="2">
        <v>0.32</v>
      </c>
      <c r="H2371" s="2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1913.57</v>
      </c>
      <c r="Z2371" s="2">
        <v>13.99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1927.56</v>
      </c>
      <c r="AU2371" s="2">
        <v>0</v>
      </c>
      <c r="AV2371" s="2">
        <v>174.82</v>
      </c>
      <c r="AW2371" s="12">
        <v>0</v>
      </c>
    </row>
    <row r="2372" spans="1:49" x14ac:dyDescent="0.25">
      <c r="A2372" t="s">
        <v>1128</v>
      </c>
      <c r="B2372" t="s">
        <v>174</v>
      </c>
      <c r="C2372" t="s">
        <v>1759</v>
      </c>
      <c r="D2372" t="s">
        <v>740</v>
      </c>
      <c r="F2372" s="2">
        <v>0.75</v>
      </c>
      <c r="G2372" s="2">
        <v>0.75</v>
      </c>
      <c r="H2372" s="2">
        <v>0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4484.9399999999996</v>
      </c>
      <c r="Z2372" s="2">
        <v>92.59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0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4577.53</v>
      </c>
      <c r="AU2372" s="2">
        <v>0</v>
      </c>
      <c r="AV2372" s="2">
        <v>493.8</v>
      </c>
      <c r="AW2372" s="12">
        <v>0</v>
      </c>
    </row>
    <row r="2373" spans="1:49" x14ac:dyDescent="0.25">
      <c r="A2373" t="s">
        <v>1128</v>
      </c>
      <c r="B2373" t="s">
        <v>174</v>
      </c>
      <c r="C2373" t="s">
        <v>1760</v>
      </c>
      <c r="D2373" t="s">
        <v>575</v>
      </c>
      <c r="F2373" s="2">
        <v>1.51</v>
      </c>
      <c r="G2373" s="2">
        <v>1.51</v>
      </c>
      <c r="H2373" s="2">
        <v>0</v>
      </c>
      <c r="I2373" s="2">
        <v>0</v>
      </c>
      <c r="J2373" s="2">
        <v>0.65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0.65</v>
      </c>
      <c r="Y2373" s="2">
        <v>9029.68</v>
      </c>
      <c r="Z2373" s="2">
        <v>273.66000000000003</v>
      </c>
      <c r="AA2373" s="2">
        <v>0</v>
      </c>
      <c r="AB2373" s="2">
        <v>94.78</v>
      </c>
      <c r="AC2373" s="2">
        <v>0</v>
      </c>
      <c r="AD2373" s="2">
        <v>0</v>
      </c>
      <c r="AE2373" s="2">
        <v>0</v>
      </c>
      <c r="AF2373" s="2">
        <v>0</v>
      </c>
      <c r="AG2373" s="2">
        <v>2603.25</v>
      </c>
      <c r="AH2373" s="2">
        <v>0</v>
      </c>
      <c r="AI2373" s="2">
        <v>0</v>
      </c>
      <c r="AJ2373" s="2">
        <v>0</v>
      </c>
      <c r="AK2373" s="2">
        <v>0</v>
      </c>
      <c r="AL2373" s="2">
        <v>2603.25</v>
      </c>
      <c r="AM2373" s="2">
        <v>0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12001.37</v>
      </c>
      <c r="AU2373" s="2">
        <v>0</v>
      </c>
      <c r="AV2373" s="2">
        <v>724.92</v>
      </c>
      <c r="AW2373" s="12">
        <v>0.53607089900000005</v>
      </c>
    </row>
    <row r="2374" spans="1:49" x14ac:dyDescent="0.25">
      <c r="A2374" t="s">
        <v>1128</v>
      </c>
      <c r="B2374" t="s">
        <v>174</v>
      </c>
      <c r="C2374" t="s">
        <v>1763</v>
      </c>
      <c r="D2374" t="s">
        <v>553</v>
      </c>
      <c r="F2374" s="2">
        <v>0.91</v>
      </c>
      <c r="G2374" s="2">
        <v>0.91</v>
      </c>
      <c r="H2374" s="2">
        <v>0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0.78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5441.73</v>
      </c>
      <c r="Z2374" s="2">
        <v>210.52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0</v>
      </c>
      <c r="AN2374" s="2">
        <v>0</v>
      </c>
      <c r="AO2374" s="2">
        <v>1400.1</v>
      </c>
      <c r="AP2374" s="2">
        <v>0</v>
      </c>
      <c r="AQ2374" s="2">
        <v>0</v>
      </c>
      <c r="AR2374" s="2">
        <v>1400.1</v>
      </c>
      <c r="AS2374" s="2">
        <v>0</v>
      </c>
      <c r="AT2374" s="2">
        <v>7052.35</v>
      </c>
      <c r="AU2374" s="2">
        <v>0</v>
      </c>
      <c r="AV2374" s="2">
        <v>925.35</v>
      </c>
      <c r="AW2374" s="12">
        <v>0</v>
      </c>
    </row>
    <row r="2375" spans="1:49" x14ac:dyDescent="0.25">
      <c r="A2375" t="s">
        <v>1128</v>
      </c>
      <c r="B2375" t="s">
        <v>174</v>
      </c>
      <c r="C2375" t="s">
        <v>1764</v>
      </c>
      <c r="D2375" t="s">
        <v>743</v>
      </c>
      <c r="F2375" s="2">
        <v>5.98</v>
      </c>
      <c r="G2375" s="2">
        <v>5.98</v>
      </c>
      <c r="H2375" s="2">
        <v>0</v>
      </c>
      <c r="I2375" s="2">
        <v>0</v>
      </c>
      <c r="J2375" s="2">
        <v>0.53</v>
      </c>
      <c r="K2375" s="2">
        <v>0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0.78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0.65</v>
      </c>
      <c r="Y2375" s="2">
        <v>35759.919999999998</v>
      </c>
      <c r="Z2375" s="2">
        <v>1008.26</v>
      </c>
      <c r="AA2375" s="2">
        <v>0</v>
      </c>
      <c r="AB2375" s="2">
        <v>229.74</v>
      </c>
      <c r="AC2375" s="2">
        <v>0</v>
      </c>
      <c r="AD2375" s="2">
        <v>0</v>
      </c>
      <c r="AE2375" s="2">
        <v>0</v>
      </c>
      <c r="AF2375" s="2">
        <v>0</v>
      </c>
      <c r="AG2375" s="2">
        <v>2122.65</v>
      </c>
      <c r="AH2375" s="2">
        <v>0</v>
      </c>
      <c r="AI2375" s="2">
        <v>0</v>
      </c>
      <c r="AJ2375" s="2">
        <v>0</v>
      </c>
      <c r="AK2375" s="2">
        <v>0</v>
      </c>
      <c r="AL2375" s="2">
        <v>2122.65</v>
      </c>
      <c r="AM2375" s="2">
        <v>0</v>
      </c>
      <c r="AN2375" s="2">
        <v>0</v>
      </c>
      <c r="AO2375" s="2">
        <v>1400.1</v>
      </c>
      <c r="AP2375" s="2">
        <v>0</v>
      </c>
      <c r="AQ2375" s="2">
        <v>0</v>
      </c>
      <c r="AR2375" s="2">
        <v>1400.1</v>
      </c>
      <c r="AS2375" s="2">
        <v>0</v>
      </c>
      <c r="AT2375" s="2">
        <v>40520.67</v>
      </c>
      <c r="AU2375" s="2">
        <v>0</v>
      </c>
      <c r="AV2375" s="2">
        <v>674.42</v>
      </c>
      <c r="AW2375" s="12">
        <v>1.299436579</v>
      </c>
    </row>
    <row r="2376" spans="1:49" x14ac:dyDescent="0.25">
      <c r="A2376" t="s">
        <v>1128</v>
      </c>
      <c r="B2376" t="s">
        <v>174</v>
      </c>
      <c r="C2376" t="s">
        <v>1771</v>
      </c>
      <c r="D2376" t="s">
        <v>341</v>
      </c>
      <c r="F2376" s="2">
        <v>8.61</v>
      </c>
      <c r="G2376" s="2">
        <v>8.61</v>
      </c>
      <c r="H2376" s="2">
        <v>0</v>
      </c>
      <c r="I2376" s="2">
        <v>0</v>
      </c>
      <c r="J2376" s="2">
        <v>1</v>
      </c>
      <c r="K2376" s="2">
        <v>0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2.34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0.65</v>
      </c>
      <c r="Y2376" s="2">
        <v>51487.11</v>
      </c>
      <c r="Z2376" s="2">
        <v>726.3</v>
      </c>
      <c r="AA2376" s="2">
        <v>0</v>
      </c>
      <c r="AB2376" s="2">
        <v>105.04</v>
      </c>
      <c r="AC2376" s="2">
        <v>0</v>
      </c>
      <c r="AD2376" s="2">
        <v>0</v>
      </c>
      <c r="AE2376" s="2">
        <v>0</v>
      </c>
      <c r="AF2376" s="2">
        <v>0</v>
      </c>
      <c r="AG2376" s="2">
        <v>4005</v>
      </c>
      <c r="AH2376" s="2">
        <v>0</v>
      </c>
      <c r="AI2376" s="2">
        <v>0</v>
      </c>
      <c r="AJ2376" s="2">
        <v>0</v>
      </c>
      <c r="AK2376" s="2">
        <v>0</v>
      </c>
      <c r="AL2376" s="2">
        <v>4005</v>
      </c>
      <c r="AM2376" s="2">
        <v>0</v>
      </c>
      <c r="AN2376" s="2">
        <v>0</v>
      </c>
      <c r="AO2376" s="2">
        <v>4200.3</v>
      </c>
      <c r="AP2376" s="2">
        <v>0</v>
      </c>
      <c r="AQ2376" s="2">
        <v>0</v>
      </c>
      <c r="AR2376" s="2">
        <v>4200.3</v>
      </c>
      <c r="AS2376" s="2">
        <v>0</v>
      </c>
      <c r="AT2376" s="2">
        <v>60523.75</v>
      </c>
      <c r="AU2376" s="2">
        <v>0</v>
      </c>
      <c r="AV2376" s="2">
        <v>337.42</v>
      </c>
      <c r="AW2376" s="12">
        <v>0.59413004899999999</v>
      </c>
    </row>
    <row r="2377" spans="1:49" x14ac:dyDescent="0.25">
      <c r="A2377" t="s">
        <v>1128</v>
      </c>
      <c r="B2377" t="s">
        <v>174</v>
      </c>
      <c r="C2377" t="s">
        <v>1772</v>
      </c>
      <c r="D2377" t="s">
        <v>321</v>
      </c>
      <c r="F2377" s="2">
        <v>0.62</v>
      </c>
      <c r="G2377" s="2">
        <v>0.62</v>
      </c>
      <c r="H2377" s="2">
        <v>0</v>
      </c>
      <c r="I2377" s="2">
        <v>0</v>
      </c>
      <c r="J2377" s="2">
        <v>0.62</v>
      </c>
      <c r="K2377" s="2">
        <v>0</v>
      </c>
      <c r="L2377" s="2">
        <v>0</v>
      </c>
      <c r="M2377" s="2">
        <v>0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3707.55</v>
      </c>
      <c r="Z2377" s="2">
        <v>29.67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2483.1</v>
      </c>
      <c r="AH2377" s="2">
        <v>0</v>
      </c>
      <c r="AI2377" s="2">
        <v>0</v>
      </c>
      <c r="AJ2377" s="2">
        <v>0</v>
      </c>
      <c r="AK2377" s="2">
        <v>0</v>
      </c>
      <c r="AL2377" s="2">
        <v>2483.1</v>
      </c>
      <c r="AM2377" s="2">
        <v>0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6220.32</v>
      </c>
      <c r="AU2377" s="2">
        <v>0</v>
      </c>
      <c r="AV2377" s="2">
        <v>191.44</v>
      </c>
      <c r="AW2377" s="12">
        <v>0</v>
      </c>
    </row>
    <row r="2378" spans="1:49" x14ac:dyDescent="0.25">
      <c r="A2378" t="s">
        <v>1128</v>
      </c>
      <c r="B2378" t="s">
        <v>174</v>
      </c>
      <c r="C2378" t="s">
        <v>1780</v>
      </c>
      <c r="D2378" t="s">
        <v>754</v>
      </c>
      <c r="F2378" s="2">
        <v>3.4</v>
      </c>
      <c r="G2378" s="2">
        <v>3.4</v>
      </c>
      <c r="H2378" s="2">
        <v>0</v>
      </c>
      <c r="I2378" s="2">
        <v>0</v>
      </c>
      <c r="J2378" s="2">
        <v>0.65</v>
      </c>
      <c r="K2378" s="2">
        <v>0.01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0.66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0.65</v>
      </c>
      <c r="Y2378" s="2">
        <v>20331.73</v>
      </c>
      <c r="Z2378" s="2">
        <v>217.91</v>
      </c>
      <c r="AA2378" s="2">
        <v>0</v>
      </c>
      <c r="AB2378" s="2">
        <v>59.68</v>
      </c>
      <c r="AC2378" s="2">
        <v>0</v>
      </c>
      <c r="AD2378" s="2">
        <v>0</v>
      </c>
      <c r="AE2378" s="2">
        <v>0</v>
      </c>
      <c r="AF2378" s="2">
        <v>0</v>
      </c>
      <c r="AG2378" s="2">
        <v>2603.25</v>
      </c>
      <c r="AH2378" s="2">
        <v>96.22</v>
      </c>
      <c r="AI2378" s="2">
        <v>0</v>
      </c>
      <c r="AJ2378" s="2">
        <v>0</v>
      </c>
      <c r="AK2378" s="2">
        <v>0</v>
      </c>
      <c r="AL2378" s="2">
        <v>2699.47</v>
      </c>
      <c r="AM2378" s="2">
        <v>0</v>
      </c>
      <c r="AN2378" s="2">
        <v>0</v>
      </c>
      <c r="AO2378" s="2">
        <v>1184.7</v>
      </c>
      <c r="AP2378" s="2">
        <v>0</v>
      </c>
      <c r="AQ2378" s="2">
        <v>0</v>
      </c>
      <c r="AR2378" s="2">
        <v>1184.7</v>
      </c>
      <c r="AS2378" s="2">
        <v>0</v>
      </c>
      <c r="AT2378" s="2">
        <v>24493.49</v>
      </c>
      <c r="AU2378" s="2">
        <v>0</v>
      </c>
      <c r="AV2378" s="2">
        <v>256.37</v>
      </c>
      <c r="AW2378" s="12">
        <v>0.33755585199999999</v>
      </c>
    </row>
    <row r="2379" spans="1:49" x14ac:dyDescent="0.25">
      <c r="A2379" t="s">
        <v>1128</v>
      </c>
      <c r="B2379" t="s">
        <v>174</v>
      </c>
      <c r="C2379" t="s">
        <v>1781</v>
      </c>
      <c r="D2379" t="s">
        <v>755</v>
      </c>
      <c r="F2379" s="2">
        <v>3.05</v>
      </c>
      <c r="G2379" s="2">
        <v>3.05</v>
      </c>
      <c r="H2379" s="2">
        <v>0</v>
      </c>
      <c r="I2379" s="2">
        <v>0</v>
      </c>
      <c r="J2379" s="2">
        <v>1</v>
      </c>
      <c r="K2379" s="2">
        <v>0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1.37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18238.759999999998</v>
      </c>
      <c r="Z2379" s="2">
        <v>203.21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4005</v>
      </c>
      <c r="AH2379" s="2">
        <v>0</v>
      </c>
      <c r="AI2379" s="2">
        <v>0</v>
      </c>
      <c r="AJ2379" s="2">
        <v>0</v>
      </c>
      <c r="AK2379" s="2">
        <v>0</v>
      </c>
      <c r="AL2379" s="2">
        <v>4005</v>
      </c>
      <c r="AM2379" s="2">
        <v>0</v>
      </c>
      <c r="AN2379" s="2">
        <v>0</v>
      </c>
      <c r="AO2379" s="2">
        <v>2459.15</v>
      </c>
      <c r="AP2379" s="2">
        <v>0</v>
      </c>
      <c r="AQ2379" s="2">
        <v>0</v>
      </c>
      <c r="AR2379" s="2">
        <v>2459.15</v>
      </c>
      <c r="AS2379" s="2">
        <v>0</v>
      </c>
      <c r="AT2379" s="2">
        <v>24906.12</v>
      </c>
      <c r="AU2379" s="2">
        <v>0</v>
      </c>
      <c r="AV2379" s="2">
        <v>266.5</v>
      </c>
      <c r="AW2379" s="12">
        <v>0</v>
      </c>
    </row>
    <row r="2380" spans="1:49" x14ac:dyDescent="0.25">
      <c r="A2380" t="s">
        <v>1128</v>
      </c>
      <c r="B2380" t="s">
        <v>174</v>
      </c>
      <c r="C2380" t="s">
        <v>1895</v>
      </c>
      <c r="D2380" t="s">
        <v>844</v>
      </c>
      <c r="F2380" s="2">
        <v>0.74</v>
      </c>
      <c r="G2380" s="2">
        <v>0.74</v>
      </c>
      <c r="H2380" s="2">
        <v>0</v>
      </c>
      <c r="I2380" s="2">
        <v>0</v>
      </c>
      <c r="J2380" s="2">
        <v>0</v>
      </c>
      <c r="K2380" s="2">
        <v>0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4425.1400000000003</v>
      </c>
      <c r="Z2380" s="2">
        <v>52.7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0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4477.84</v>
      </c>
      <c r="AU2380" s="2">
        <v>0</v>
      </c>
      <c r="AV2380" s="2">
        <v>284.83999999999997</v>
      </c>
      <c r="AW2380" s="12">
        <v>0</v>
      </c>
    </row>
    <row r="2381" spans="1:49" x14ac:dyDescent="0.25">
      <c r="A2381" t="s">
        <v>1128</v>
      </c>
      <c r="B2381" t="s">
        <v>174</v>
      </c>
      <c r="C2381" t="s">
        <v>1782</v>
      </c>
      <c r="D2381" t="s">
        <v>756</v>
      </c>
      <c r="F2381" s="2">
        <v>5.28</v>
      </c>
      <c r="G2381" s="2">
        <v>5.28</v>
      </c>
      <c r="H2381" s="2">
        <v>0</v>
      </c>
      <c r="I2381" s="2">
        <v>0</v>
      </c>
      <c r="J2381" s="2">
        <v>2</v>
      </c>
      <c r="K2381" s="2">
        <v>0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0.78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31573.98</v>
      </c>
      <c r="Z2381" s="2">
        <v>271.02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8010</v>
      </c>
      <c r="AH2381" s="2">
        <v>0</v>
      </c>
      <c r="AI2381" s="2">
        <v>0</v>
      </c>
      <c r="AJ2381" s="2">
        <v>0</v>
      </c>
      <c r="AK2381" s="2">
        <v>0</v>
      </c>
      <c r="AL2381" s="2">
        <v>8010</v>
      </c>
      <c r="AM2381" s="2">
        <v>0</v>
      </c>
      <c r="AN2381" s="2">
        <v>0</v>
      </c>
      <c r="AO2381" s="2">
        <v>1400.1</v>
      </c>
      <c r="AP2381" s="2">
        <v>0</v>
      </c>
      <c r="AQ2381" s="2">
        <v>0</v>
      </c>
      <c r="AR2381" s="2">
        <v>1400.1</v>
      </c>
      <c r="AS2381" s="2">
        <v>0</v>
      </c>
      <c r="AT2381" s="2">
        <v>41255.1</v>
      </c>
      <c r="AU2381" s="2">
        <v>0</v>
      </c>
      <c r="AV2381" s="2">
        <v>205.32</v>
      </c>
      <c r="AW2381" s="12">
        <v>0</v>
      </c>
    </row>
    <row r="2382" spans="1:49" x14ac:dyDescent="0.25">
      <c r="A2382" t="s">
        <v>1128</v>
      </c>
      <c r="B2382" t="s">
        <v>174</v>
      </c>
      <c r="C2382" t="s">
        <v>1851</v>
      </c>
      <c r="D2382" t="s">
        <v>819</v>
      </c>
      <c r="F2382" s="2">
        <v>1</v>
      </c>
      <c r="G2382" s="2">
        <v>1</v>
      </c>
      <c r="H2382" s="2">
        <v>0</v>
      </c>
      <c r="I2382" s="2">
        <v>0</v>
      </c>
      <c r="J2382" s="2">
        <v>1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5979.92</v>
      </c>
      <c r="Z2382" s="2">
        <v>39.78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4005</v>
      </c>
      <c r="AH2382" s="2">
        <v>0</v>
      </c>
      <c r="AI2382" s="2">
        <v>0</v>
      </c>
      <c r="AJ2382" s="2">
        <v>0</v>
      </c>
      <c r="AK2382" s="2">
        <v>0</v>
      </c>
      <c r="AL2382" s="2">
        <v>4005</v>
      </c>
      <c r="AM2382" s="2">
        <v>0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10024.700000000001</v>
      </c>
      <c r="AU2382" s="2">
        <v>0</v>
      </c>
      <c r="AV2382" s="2">
        <v>159.13</v>
      </c>
      <c r="AW2382" s="12">
        <v>0</v>
      </c>
    </row>
    <row r="2383" spans="1:49" x14ac:dyDescent="0.25">
      <c r="A2383" t="s">
        <v>1129</v>
      </c>
      <c r="B2383" t="s">
        <v>175</v>
      </c>
      <c r="C2383" t="s">
        <v>1330</v>
      </c>
      <c r="D2383" t="s">
        <v>322</v>
      </c>
      <c r="F2383" s="2">
        <v>933.1</v>
      </c>
      <c r="G2383" s="2">
        <v>933.1</v>
      </c>
      <c r="H2383" s="2">
        <v>0</v>
      </c>
      <c r="I2383" s="2">
        <v>11</v>
      </c>
      <c r="J2383" s="2">
        <v>51.19</v>
      </c>
      <c r="K2383" s="2">
        <v>8</v>
      </c>
      <c r="L2383" s="2">
        <v>0</v>
      </c>
      <c r="M2383" s="2">
        <v>0</v>
      </c>
      <c r="N2383" s="2">
        <v>2</v>
      </c>
      <c r="O2383" s="2">
        <v>0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419.09</v>
      </c>
      <c r="X2383" s="2">
        <v>584.1</v>
      </c>
      <c r="Y2383" s="2">
        <v>5579863.3499999996</v>
      </c>
      <c r="Z2383" s="2">
        <v>475106.53</v>
      </c>
      <c r="AA2383" s="2">
        <v>134108.79999999999</v>
      </c>
      <c r="AB2383" s="2">
        <v>468248.97</v>
      </c>
      <c r="AC2383" s="2">
        <v>0</v>
      </c>
      <c r="AD2383" s="2">
        <v>0</v>
      </c>
      <c r="AE2383" s="2">
        <v>0</v>
      </c>
      <c r="AF2383" s="2">
        <v>17358</v>
      </c>
      <c r="AG2383" s="2">
        <v>205015.95</v>
      </c>
      <c r="AH2383" s="2">
        <v>76976</v>
      </c>
      <c r="AI2383" s="2">
        <v>0</v>
      </c>
      <c r="AJ2383" s="2">
        <v>0</v>
      </c>
      <c r="AK2383" s="2">
        <v>51274</v>
      </c>
      <c r="AL2383" s="2">
        <v>350623.95</v>
      </c>
      <c r="AM2383" s="2">
        <v>0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7007951.5999999996</v>
      </c>
      <c r="AU2383" s="2">
        <v>0</v>
      </c>
      <c r="AV2383" s="2">
        <v>2036.68</v>
      </c>
      <c r="AW2383" s="12">
        <v>2.9472754220000001</v>
      </c>
    </row>
    <row r="2384" spans="1:49" x14ac:dyDescent="0.25">
      <c r="A2384" t="s">
        <v>1129</v>
      </c>
      <c r="B2384" t="s">
        <v>175</v>
      </c>
      <c r="C2384" t="s">
        <v>1337</v>
      </c>
      <c r="D2384" t="s">
        <v>328</v>
      </c>
      <c r="F2384" s="2">
        <v>1</v>
      </c>
      <c r="G2384" s="2">
        <v>1</v>
      </c>
      <c r="H2384" s="2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1</v>
      </c>
      <c r="X2384" s="2">
        <v>0</v>
      </c>
      <c r="Y2384" s="2">
        <v>5979.92</v>
      </c>
      <c r="Z2384" s="2">
        <v>39.46</v>
      </c>
      <c r="AA2384" s="2">
        <v>320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6339.38</v>
      </c>
      <c r="AU2384" s="2">
        <v>0</v>
      </c>
      <c r="AV2384" s="2">
        <v>157.84</v>
      </c>
      <c r="AW2384" s="12">
        <v>0</v>
      </c>
    </row>
    <row r="2385" spans="1:49" x14ac:dyDescent="0.25">
      <c r="A2385" t="s">
        <v>1129</v>
      </c>
      <c r="B2385" t="s">
        <v>175</v>
      </c>
      <c r="C2385" t="s">
        <v>1338</v>
      </c>
      <c r="D2385" t="s">
        <v>329</v>
      </c>
      <c r="F2385" s="2">
        <v>7</v>
      </c>
      <c r="G2385" s="2">
        <v>7</v>
      </c>
      <c r="H2385" s="2">
        <v>0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4</v>
      </c>
      <c r="X2385" s="2">
        <v>5</v>
      </c>
      <c r="Y2385" s="2">
        <v>41859.440000000002</v>
      </c>
      <c r="Z2385" s="2">
        <v>3204.51</v>
      </c>
      <c r="AA2385" s="2">
        <v>1280</v>
      </c>
      <c r="AB2385" s="2">
        <v>5217.45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51561.4</v>
      </c>
      <c r="AU2385" s="2">
        <v>0</v>
      </c>
      <c r="AV2385" s="2">
        <v>1831.15</v>
      </c>
      <c r="AW2385" s="12">
        <v>3.8363626609999999</v>
      </c>
    </row>
    <row r="2386" spans="1:49" x14ac:dyDescent="0.25">
      <c r="A2386" t="s">
        <v>1129</v>
      </c>
      <c r="B2386" t="s">
        <v>175</v>
      </c>
      <c r="C2386" t="s">
        <v>1719</v>
      </c>
      <c r="D2386" t="s">
        <v>704</v>
      </c>
      <c r="F2386" s="2">
        <v>2</v>
      </c>
      <c r="G2386" s="2">
        <v>2</v>
      </c>
      <c r="H2386" s="2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1</v>
      </c>
      <c r="X2386" s="2">
        <v>2</v>
      </c>
      <c r="Y2386" s="2">
        <v>11959.84</v>
      </c>
      <c r="Z2386" s="2">
        <v>208.88</v>
      </c>
      <c r="AA2386" s="2">
        <v>320</v>
      </c>
      <c r="AB2386" s="2">
        <v>252.2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12740.92</v>
      </c>
      <c r="AU2386" s="2">
        <v>0</v>
      </c>
      <c r="AV2386" s="2">
        <v>417.76</v>
      </c>
      <c r="AW2386" s="12">
        <v>0.46360509599999999</v>
      </c>
    </row>
    <row r="2387" spans="1:49" x14ac:dyDescent="0.25">
      <c r="A2387" t="s">
        <v>1129</v>
      </c>
      <c r="B2387" t="s">
        <v>175</v>
      </c>
      <c r="C2387" t="s">
        <v>1340</v>
      </c>
      <c r="D2387" t="s">
        <v>331</v>
      </c>
      <c r="F2387" s="2">
        <v>1.01</v>
      </c>
      <c r="G2387" s="2">
        <v>1.01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1.01</v>
      </c>
      <c r="X2387" s="2">
        <v>0.01</v>
      </c>
      <c r="Y2387" s="2">
        <v>6039.72</v>
      </c>
      <c r="Z2387" s="2">
        <v>365.72</v>
      </c>
      <c r="AA2387" s="2">
        <v>323.2</v>
      </c>
      <c r="AB2387" s="2">
        <v>10.92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6739.56</v>
      </c>
      <c r="AU2387" s="2">
        <v>0</v>
      </c>
      <c r="AV2387" s="2">
        <v>1448.39</v>
      </c>
      <c r="AW2387" s="12">
        <v>4.0139129020000004</v>
      </c>
    </row>
    <row r="2388" spans="1:49" x14ac:dyDescent="0.25">
      <c r="A2388" t="s">
        <v>1130</v>
      </c>
      <c r="B2388" t="s">
        <v>176</v>
      </c>
      <c r="C2388" t="s">
        <v>1384</v>
      </c>
      <c r="D2388" t="s">
        <v>377</v>
      </c>
      <c r="F2388" s="2">
        <v>206.21</v>
      </c>
      <c r="G2388" s="2">
        <v>206.21</v>
      </c>
      <c r="H2388" s="2">
        <v>0</v>
      </c>
      <c r="I2388" s="2">
        <v>0</v>
      </c>
      <c r="J2388" s="2">
        <v>31.55</v>
      </c>
      <c r="K2388" s="2">
        <v>7.85</v>
      </c>
      <c r="L2388" s="2">
        <v>0</v>
      </c>
      <c r="M2388" s="2">
        <v>0</v>
      </c>
      <c r="N2388" s="2">
        <v>2.9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2</v>
      </c>
      <c r="V2388" s="2">
        <v>0</v>
      </c>
      <c r="W2388" s="2">
        <v>0</v>
      </c>
      <c r="X2388" s="2">
        <v>203.21</v>
      </c>
      <c r="Y2388" s="2">
        <v>1233119.3</v>
      </c>
      <c r="Z2388" s="2">
        <v>27888.87</v>
      </c>
      <c r="AA2388" s="2">
        <v>0</v>
      </c>
      <c r="AB2388" s="2">
        <v>190916.19</v>
      </c>
      <c r="AC2388" s="2">
        <v>0</v>
      </c>
      <c r="AD2388" s="2">
        <v>2272</v>
      </c>
      <c r="AE2388" s="2">
        <v>0</v>
      </c>
      <c r="AF2388" s="2">
        <v>0</v>
      </c>
      <c r="AG2388" s="2">
        <v>126357.75</v>
      </c>
      <c r="AH2388" s="2">
        <v>75532.7</v>
      </c>
      <c r="AI2388" s="2">
        <v>0</v>
      </c>
      <c r="AJ2388" s="2">
        <v>0</v>
      </c>
      <c r="AK2388" s="2">
        <v>74347.3</v>
      </c>
      <c r="AL2388" s="2">
        <v>276237.75</v>
      </c>
      <c r="AM2388" s="2">
        <v>0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1730434.11</v>
      </c>
      <c r="AU2388" s="2">
        <v>0</v>
      </c>
      <c r="AV2388" s="2">
        <v>540.98</v>
      </c>
      <c r="AW2388" s="12">
        <v>3.4540513079999999</v>
      </c>
    </row>
    <row r="2389" spans="1:49" x14ac:dyDescent="0.25">
      <c r="A2389" t="s">
        <v>1130</v>
      </c>
      <c r="B2389" t="s">
        <v>176</v>
      </c>
      <c r="C2389" t="s">
        <v>1471</v>
      </c>
      <c r="D2389" t="s">
        <v>460</v>
      </c>
      <c r="F2389" s="2">
        <v>14.89</v>
      </c>
      <c r="G2389" s="2">
        <v>14.89</v>
      </c>
      <c r="H2389" s="2">
        <v>0</v>
      </c>
      <c r="I2389" s="2">
        <v>0</v>
      </c>
      <c r="J2389" s="2">
        <v>1</v>
      </c>
      <c r="K2389" s="2">
        <v>0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14.89</v>
      </c>
      <c r="Y2389" s="2">
        <v>89041.01</v>
      </c>
      <c r="Z2389" s="2">
        <v>3365.18</v>
      </c>
      <c r="AA2389" s="2">
        <v>0</v>
      </c>
      <c r="AB2389" s="2">
        <v>6294.54</v>
      </c>
      <c r="AC2389" s="2">
        <v>0</v>
      </c>
      <c r="AD2389" s="2">
        <v>0</v>
      </c>
      <c r="AE2389" s="2">
        <v>0</v>
      </c>
      <c r="AF2389" s="2">
        <v>0</v>
      </c>
      <c r="AG2389" s="2">
        <v>4005</v>
      </c>
      <c r="AH2389" s="2">
        <v>0</v>
      </c>
      <c r="AI2389" s="2">
        <v>0</v>
      </c>
      <c r="AJ2389" s="2">
        <v>0</v>
      </c>
      <c r="AK2389" s="2">
        <v>0</v>
      </c>
      <c r="AL2389" s="2">
        <v>4005</v>
      </c>
      <c r="AM2389" s="2">
        <v>0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102705.73</v>
      </c>
      <c r="AU2389" s="2">
        <v>0</v>
      </c>
      <c r="AV2389" s="2">
        <v>904.01</v>
      </c>
      <c r="AW2389" s="12">
        <v>1.554175858</v>
      </c>
    </row>
    <row r="2390" spans="1:49" x14ac:dyDescent="0.25">
      <c r="A2390" t="s">
        <v>1130</v>
      </c>
      <c r="B2390" t="s">
        <v>176</v>
      </c>
      <c r="C2390" t="s">
        <v>1583</v>
      </c>
      <c r="D2390" t="s">
        <v>573</v>
      </c>
      <c r="F2390" s="2">
        <v>1</v>
      </c>
      <c r="G2390" s="2">
        <v>1</v>
      </c>
      <c r="H2390" s="2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1</v>
      </c>
      <c r="Y2390" s="2">
        <v>5979.92</v>
      </c>
      <c r="Z2390" s="2">
        <v>52.93</v>
      </c>
      <c r="AA2390" s="2">
        <v>0</v>
      </c>
      <c r="AB2390" s="2">
        <v>60.8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0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6093.65</v>
      </c>
      <c r="AU2390" s="2">
        <v>0</v>
      </c>
      <c r="AV2390" s="2">
        <v>211.7</v>
      </c>
      <c r="AW2390" s="12">
        <v>0.223522943</v>
      </c>
    </row>
    <row r="2391" spans="1:49" x14ac:dyDescent="0.25">
      <c r="A2391" t="s">
        <v>1130</v>
      </c>
      <c r="B2391" t="s">
        <v>176</v>
      </c>
      <c r="C2391" t="s">
        <v>1626</v>
      </c>
      <c r="D2391" t="s">
        <v>612</v>
      </c>
      <c r="F2391" s="2">
        <v>1</v>
      </c>
      <c r="G2391" s="2">
        <v>1</v>
      </c>
      <c r="H2391" s="2">
        <v>0</v>
      </c>
      <c r="I2391" s="2">
        <v>0</v>
      </c>
      <c r="J2391" s="2">
        <v>0</v>
      </c>
      <c r="K2391" s="2">
        <v>0</v>
      </c>
      <c r="L2391" s="2">
        <v>0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1</v>
      </c>
      <c r="Y2391" s="2">
        <v>5979.92</v>
      </c>
      <c r="Z2391" s="2">
        <v>0</v>
      </c>
      <c r="AA2391" s="2">
        <v>0</v>
      </c>
      <c r="AB2391" s="2">
        <v>22.48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6002.4</v>
      </c>
      <c r="AU2391" s="2">
        <v>0</v>
      </c>
      <c r="AV2391" s="2">
        <v>0</v>
      </c>
      <c r="AW2391" s="12">
        <v>8.2656731999999997E-2</v>
      </c>
    </row>
    <row r="2392" spans="1:49" x14ac:dyDescent="0.25">
      <c r="A2392" t="s">
        <v>1131</v>
      </c>
      <c r="B2392" t="s">
        <v>177</v>
      </c>
      <c r="C2392" t="s">
        <v>1364</v>
      </c>
      <c r="D2392" t="s">
        <v>355</v>
      </c>
      <c r="F2392" s="2">
        <v>2</v>
      </c>
      <c r="G2392" s="2">
        <v>2</v>
      </c>
      <c r="H2392" s="2">
        <v>0</v>
      </c>
      <c r="I2392" s="2">
        <v>0</v>
      </c>
      <c r="J2392" s="2">
        <v>1</v>
      </c>
      <c r="K2392" s="2">
        <v>0</v>
      </c>
      <c r="L2392" s="2">
        <v>0</v>
      </c>
      <c r="M2392" s="2">
        <v>0</v>
      </c>
      <c r="N2392" s="2">
        <v>0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2</v>
      </c>
      <c r="Y2392" s="2">
        <v>11959.84</v>
      </c>
      <c r="Z2392" s="2">
        <v>88.09</v>
      </c>
      <c r="AA2392" s="2">
        <v>0</v>
      </c>
      <c r="AB2392" s="2">
        <v>859.46</v>
      </c>
      <c r="AC2392" s="2">
        <v>0</v>
      </c>
      <c r="AD2392" s="2">
        <v>0</v>
      </c>
      <c r="AE2392" s="2">
        <v>0</v>
      </c>
      <c r="AF2392" s="2">
        <v>0</v>
      </c>
      <c r="AG2392" s="2">
        <v>4005</v>
      </c>
      <c r="AH2392" s="2">
        <v>0</v>
      </c>
      <c r="AI2392" s="2">
        <v>0</v>
      </c>
      <c r="AJ2392" s="2">
        <v>0</v>
      </c>
      <c r="AK2392" s="2">
        <v>0</v>
      </c>
      <c r="AL2392" s="2">
        <v>4005</v>
      </c>
      <c r="AM2392" s="2">
        <v>0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16912.39</v>
      </c>
      <c r="AU2392" s="2">
        <v>0</v>
      </c>
      <c r="AV2392" s="2">
        <v>176.17</v>
      </c>
      <c r="AW2392" s="12">
        <v>1.5798974750000001</v>
      </c>
    </row>
    <row r="2393" spans="1:49" x14ac:dyDescent="0.25">
      <c r="A2393" t="s">
        <v>1131</v>
      </c>
      <c r="B2393" t="s">
        <v>177</v>
      </c>
      <c r="C2393" t="s">
        <v>1320</v>
      </c>
      <c r="D2393" t="s">
        <v>375</v>
      </c>
      <c r="F2393" s="2">
        <v>610.36</v>
      </c>
      <c r="G2393" s="2">
        <v>610.36</v>
      </c>
      <c r="H2393" s="2">
        <v>0</v>
      </c>
      <c r="I2393" s="2">
        <v>3</v>
      </c>
      <c r="J2393" s="2">
        <v>45.1</v>
      </c>
      <c r="K2393" s="2">
        <v>1</v>
      </c>
      <c r="L2393" s="2">
        <v>1</v>
      </c>
      <c r="M2393" s="2">
        <v>1</v>
      </c>
      <c r="N2393" s="2">
        <v>2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273.92</v>
      </c>
      <c r="X2393" s="2">
        <v>610.30999999999995</v>
      </c>
      <c r="Y2393" s="2">
        <v>3649903.97</v>
      </c>
      <c r="Z2393" s="2">
        <v>194192.14</v>
      </c>
      <c r="AA2393" s="2">
        <v>87654.399999999994</v>
      </c>
      <c r="AB2393" s="2">
        <v>632735.29</v>
      </c>
      <c r="AC2393" s="2">
        <v>0</v>
      </c>
      <c r="AD2393" s="2">
        <v>0</v>
      </c>
      <c r="AE2393" s="2">
        <v>0</v>
      </c>
      <c r="AF2393" s="2">
        <v>4734</v>
      </c>
      <c r="AG2393" s="2">
        <v>180625.5</v>
      </c>
      <c r="AH2393" s="2">
        <v>9622</v>
      </c>
      <c r="AI2393" s="2">
        <v>12841</v>
      </c>
      <c r="AJ2393" s="2">
        <v>17390</v>
      </c>
      <c r="AK2393" s="2">
        <v>51274</v>
      </c>
      <c r="AL2393" s="2">
        <v>276486.5</v>
      </c>
      <c r="AM2393" s="2">
        <v>0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4840972.3</v>
      </c>
      <c r="AU2393" s="2">
        <v>0</v>
      </c>
      <c r="AV2393" s="2">
        <v>1272.6400000000001</v>
      </c>
      <c r="AW2393" s="12">
        <v>3.8115592110000001</v>
      </c>
    </row>
    <row r="2394" spans="1:49" x14ac:dyDescent="0.25">
      <c r="A2394" t="s">
        <v>1131</v>
      </c>
      <c r="B2394" t="s">
        <v>177</v>
      </c>
      <c r="C2394" t="s">
        <v>1383</v>
      </c>
      <c r="D2394" t="s">
        <v>376</v>
      </c>
      <c r="F2394" s="2">
        <v>3.03</v>
      </c>
      <c r="G2394" s="2">
        <v>3.03</v>
      </c>
      <c r="H2394" s="2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2.0299999999999998</v>
      </c>
      <c r="X2394" s="2">
        <v>3.03</v>
      </c>
      <c r="Y2394" s="2">
        <v>18119.16</v>
      </c>
      <c r="Z2394" s="2">
        <v>0.45</v>
      </c>
      <c r="AA2394" s="2">
        <v>649.6</v>
      </c>
      <c r="AB2394" s="2">
        <v>2332.79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0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21102</v>
      </c>
      <c r="AU2394" s="2">
        <v>0</v>
      </c>
      <c r="AV2394" s="2">
        <v>0.59</v>
      </c>
      <c r="AW2394" s="12">
        <v>2.8305076300000001</v>
      </c>
    </row>
    <row r="2395" spans="1:49" x14ac:dyDescent="0.25">
      <c r="A2395" t="s">
        <v>1131</v>
      </c>
      <c r="B2395" t="s">
        <v>177</v>
      </c>
      <c r="C2395" t="s">
        <v>1393</v>
      </c>
      <c r="D2395" t="s">
        <v>385</v>
      </c>
      <c r="F2395" s="2">
        <v>4</v>
      </c>
      <c r="G2395" s="2">
        <v>4</v>
      </c>
      <c r="H2395" s="2">
        <v>0</v>
      </c>
      <c r="I2395" s="2">
        <v>0</v>
      </c>
      <c r="J2395" s="2">
        <v>1</v>
      </c>
      <c r="K2395" s="2">
        <v>0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1</v>
      </c>
      <c r="X2395" s="2">
        <v>4</v>
      </c>
      <c r="Y2395" s="2">
        <v>23919.68</v>
      </c>
      <c r="Z2395" s="2">
        <v>2202.3200000000002</v>
      </c>
      <c r="AA2395" s="2">
        <v>320</v>
      </c>
      <c r="AB2395" s="2">
        <v>3443.65</v>
      </c>
      <c r="AC2395" s="2">
        <v>0</v>
      </c>
      <c r="AD2395" s="2">
        <v>0</v>
      </c>
      <c r="AE2395" s="2">
        <v>0</v>
      </c>
      <c r="AF2395" s="2">
        <v>0</v>
      </c>
      <c r="AG2395" s="2">
        <v>4005</v>
      </c>
      <c r="AH2395" s="2">
        <v>0</v>
      </c>
      <c r="AI2395" s="2">
        <v>0</v>
      </c>
      <c r="AJ2395" s="2">
        <v>0</v>
      </c>
      <c r="AK2395" s="2">
        <v>0</v>
      </c>
      <c r="AL2395" s="2">
        <v>4005</v>
      </c>
      <c r="AM2395" s="2">
        <v>0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33890.65</v>
      </c>
      <c r="AU2395" s="2">
        <v>0</v>
      </c>
      <c r="AV2395" s="2">
        <v>2202.3200000000002</v>
      </c>
      <c r="AW2395" s="12">
        <v>3.1651159510000002</v>
      </c>
    </row>
    <row r="2396" spans="1:49" x14ac:dyDescent="0.25">
      <c r="A2396" t="s">
        <v>1131</v>
      </c>
      <c r="B2396" t="s">
        <v>177</v>
      </c>
      <c r="C2396" t="s">
        <v>1397</v>
      </c>
      <c r="D2396" t="s">
        <v>389</v>
      </c>
      <c r="F2396" s="2">
        <v>4</v>
      </c>
      <c r="G2396" s="2">
        <v>4</v>
      </c>
      <c r="H2396" s="2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3</v>
      </c>
      <c r="X2396" s="2">
        <v>4</v>
      </c>
      <c r="Y2396" s="2">
        <v>23919.68</v>
      </c>
      <c r="Z2396" s="2">
        <v>1445.9</v>
      </c>
      <c r="AA2396" s="2">
        <v>960</v>
      </c>
      <c r="AB2396" s="2">
        <v>2806.39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0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29131.97</v>
      </c>
      <c r="AU2396" s="2">
        <v>0</v>
      </c>
      <c r="AV2396" s="2">
        <v>1445.9</v>
      </c>
      <c r="AW2396" s="12">
        <v>2.5794029570000001</v>
      </c>
    </row>
    <row r="2397" spans="1:49" x14ac:dyDescent="0.25">
      <c r="A2397" t="s">
        <v>1131</v>
      </c>
      <c r="B2397" t="s">
        <v>177</v>
      </c>
      <c r="C2397" t="s">
        <v>1405</v>
      </c>
      <c r="D2397" t="s">
        <v>397</v>
      </c>
      <c r="F2397" s="2">
        <v>28.06</v>
      </c>
      <c r="G2397" s="2">
        <v>28.06</v>
      </c>
      <c r="H2397" s="2">
        <v>0</v>
      </c>
      <c r="I2397" s="2">
        <v>0</v>
      </c>
      <c r="J2397" s="2">
        <v>4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14.04</v>
      </c>
      <c r="X2397" s="2">
        <v>27.97</v>
      </c>
      <c r="Y2397" s="2">
        <v>167796.56</v>
      </c>
      <c r="Z2397" s="2">
        <v>10915.76</v>
      </c>
      <c r="AA2397" s="2">
        <v>4492.8</v>
      </c>
      <c r="AB2397" s="2">
        <v>10065.120000000001</v>
      </c>
      <c r="AC2397" s="2">
        <v>0</v>
      </c>
      <c r="AD2397" s="2">
        <v>0</v>
      </c>
      <c r="AE2397" s="2">
        <v>0</v>
      </c>
      <c r="AF2397" s="2">
        <v>0</v>
      </c>
      <c r="AG2397" s="2">
        <v>16020</v>
      </c>
      <c r="AH2397" s="2">
        <v>0</v>
      </c>
      <c r="AI2397" s="2">
        <v>0</v>
      </c>
      <c r="AJ2397" s="2">
        <v>0</v>
      </c>
      <c r="AK2397" s="2">
        <v>0</v>
      </c>
      <c r="AL2397" s="2">
        <v>16020</v>
      </c>
      <c r="AM2397" s="2">
        <v>0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209290.23999999999</v>
      </c>
      <c r="AU2397" s="2">
        <v>0</v>
      </c>
      <c r="AV2397" s="2">
        <v>1556.06</v>
      </c>
      <c r="AW2397" s="12">
        <v>1.322992613</v>
      </c>
    </row>
    <row r="2398" spans="1:49" x14ac:dyDescent="0.25">
      <c r="A2398" t="s">
        <v>1131</v>
      </c>
      <c r="B2398" t="s">
        <v>177</v>
      </c>
      <c r="C2398" t="s">
        <v>1429</v>
      </c>
      <c r="D2398" t="s">
        <v>419</v>
      </c>
      <c r="F2398" s="2">
        <v>13</v>
      </c>
      <c r="G2398" s="2">
        <v>13</v>
      </c>
      <c r="H2398" s="2">
        <v>0</v>
      </c>
      <c r="I2398" s="2">
        <v>0</v>
      </c>
      <c r="J2398" s="2">
        <v>2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4</v>
      </c>
      <c r="X2398" s="2">
        <v>13</v>
      </c>
      <c r="Y2398" s="2">
        <v>77738.960000000006</v>
      </c>
      <c r="Z2398" s="2">
        <v>6804.23</v>
      </c>
      <c r="AA2398" s="2">
        <v>1280</v>
      </c>
      <c r="AB2398" s="2">
        <v>13408.38</v>
      </c>
      <c r="AC2398" s="2">
        <v>0</v>
      </c>
      <c r="AD2398" s="2">
        <v>0</v>
      </c>
      <c r="AE2398" s="2">
        <v>0</v>
      </c>
      <c r="AF2398" s="2">
        <v>0</v>
      </c>
      <c r="AG2398" s="2">
        <v>8010</v>
      </c>
      <c r="AH2398" s="2">
        <v>0</v>
      </c>
      <c r="AI2398" s="2">
        <v>0</v>
      </c>
      <c r="AJ2398" s="2">
        <v>0</v>
      </c>
      <c r="AK2398" s="2">
        <v>0</v>
      </c>
      <c r="AL2398" s="2">
        <v>8010</v>
      </c>
      <c r="AM2398" s="2">
        <v>0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107241.57</v>
      </c>
      <c r="AU2398" s="2">
        <v>0</v>
      </c>
      <c r="AV2398" s="2">
        <v>2093.61</v>
      </c>
      <c r="AW2398" s="12">
        <v>3.791962968</v>
      </c>
    </row>
    <row r="2399" spans="1:49" x14ac:dyDescent="0.25">
      <c r="A2399" t="s">
        <v>1131</v>
      </c>
      <c r="B2399" t="s">
        <v>177</v>
      </c>
      <c r="C2399" t="s">
        <v>1466</v>
      </c>
      <c r="D2399" t="s">
        <v>455</v>
      </c>
      <c r="F2399" s="2">
        <v>1</v>
      </c>
      <c r="G2399" s="2">
        <v>1</v>
      </c>
      <c r="H2399" s="2">
        <v>0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1</v>
      </c>
      <c r="X2399" s="2">
        <v>1</v>
      </c>
      <c r="Y2399" s="2">
        <v>5979.92</v>
      </c>
      <c r="Z2399" s="2">
        <v>0</v>
      </c>
      <c r="AA2399" s="2">
        <v>320</v>
      </c>
      <c r="AB2399" s="2">
        <v>142.72999999999999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6442.65</v>
      </c>
      <c r="AU2399" s="2">
        <v>0</v>
      </c>
      <c r="AV2399" s="2">
        <v>0</v>
      </c>
      <c r="AW2399" s="12">
        <v>0.52473268500000003</v>
      </c>
    </row>
    <row r="2400" spans="1:49" x14ac:dyDescent="0.25">
      <c r="A2400" t="s">
        <v>1131</v>
      </c>
      <c r="B2400" t="s">
        <v>177</v>
      </c>
      <c r="C2400" t="s">
        <v>1470</v>
      </c>
      <c r="D2400" t="s">
        <v>459</v>
      </c>
      <c r="F2400" s="2">
        <v>2</v>
      </c>
      <c r="G2400" s="2">
        <v>2</v>
      </c>
      <c r="H2400" s="2">
        <v>0</v>
      </c>
      <c r="I2400" s="2">
        <v>0</v>
      </c>
      <c r="J2400" s="2">
        <v>0</v>
      </c>
      <c r="K2400" s="2">
        <v>0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1</v>
      </c>
      <c r="X2400" s="2">
        <v>2</v>
      </c>
      <c r="Y2400" s="2">
        <v>11959.84</v>
      </c>
      <c r="Z2400" s="2">
        <v>0</v>
      </c>
      <c r="AA2400" s="2">
        <v>320</v>
      </c>
      <c r="AB2400" s="2">
        <v>719.15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0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12998.99</v>
      </c>
      <c r="AU2400" s="2">
        <v>0</v>
      </c>
      <c r="AV2400" s="2">
        <v>0</v>
      </c>
      <c r="AW2400" s="12">
        <v>1.3219577259999999</v>
      </c>
    </row>
    <row r="2401" spans="1:49" x14ac:dyDescent="0.25">
      <c r="A2401" t="s">
        <v>1131</v>
      </c>
      <c r="B2401" t="s">
        <v>177</v>
      </c>
      <c r="C2401" t="s">
        <v>1485</v>
      </c>
      <c r="D2401" t="s">
        <v>475</v>
      </c>
      <c r="F2401" s="2">
        <v>9.2200000000000006</v>
      </c>
      <c r="G2401" s="2">
        <v>9.2200000000000006</v>
      </c>
      <c r="H2401" s="2">
        <v>0</v>
      </c>
      <c r="I2401" s="2">
        <v>0</v>
      </c>
      <c r="J2401" s="2">
        <v>0.1</v>
      </c>
      <c r="K2401" s="2">
        <v>0</v>
      </c>
      <c r="L2401" s="2">
        <v>0</v>
      </c>
      <c r="M2401" s="2">
        <v>0</v>
      </c>
      <c r="N2401" s="2">
        <v>0</v>
      </c>
      <c r="O2401" s="2">
        <v>0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5.92</v>
      </c>
      <c r="X2401" s="2">
        <v>9.2200000000000006</v>
      </c>
      <c r="Y2401" s="2">
        <v>55134.86</v>
      </c>
      <c r="Z2401" s="2">
        <v>1619.68</v>
      </c>
      <c r="AA2401" s="2">
        <v>1894.4</v>
      </c>
      <c r="AB2401" s="2">
        <v>9368.89</v>
      </c>
      <c r="AC2401" s="2">
        <v>0</v>
      </c>
      <c r="AD2401" s="2">
        <v>0</v>
      </c>
      <c r="AE2401" s="2">
        <v>0</v>
      </c>
      <c r="AF2401" s="2">
        <v>0</v>
      </c>
      <c r="AG2401" s="2">
        <v>400.5</v>
      </c>
      <c r="AH2401" s="2">
        <v>0</v>
      </c>
      <c r="AI2401" s="2">
        <v>0</v>
      </c>
      <c r="AJ2401" s="2">
        <v>0</v>
      </c>
      <c r="AK2401" s="2">
        <v>0</v>
      </c>
      <c r="AL2401" s="2">
        <v>400.5</v>
      </c>
      <c r="AM2401" s="2">
        <v>0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68418.33</v>
      </c>
      <c r="AU2401" s="2">
        <v>0</v>
      </c>
      <c r="AV2401" s="2">
        <v>702.68</v>
      </c>
      <c r="AW2401" s="12">
        <v>3.7358389330000001</v>
      </c>
    </row>
    <row r="2402" spans="1:49" x14ac:dyDescent="0.25">
      <c r="A2402" t="s">
        <v>1131</v>
      </c>
      <c r="B2402" t="s">
        <v>177</v>
      </c>
      <c r="C2402" t="s">
        <v>1896</v>
      </c>
      <c r="D2402" t="s">
        <v>583</v>
      </c>
      <c r="F2402" s="2">
        <v>1</v>
      </c>
      <c r="G2402" s="2">
        <v>1</v>
      </c>
      <c r="H2402" s="2">
        <v>0</v>
      </c>
      <c r="I2402" s="2">
        <v>0</v>
      </c>
      <c r="J2402" s="2">
        <v>0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1</v>
      </c>
      <c r="X2402" s="2">
        <v>1</v>
      </c>
      <c r="Y2402" s="2">
        <v>5979.92</v>
      </c>
      <c r="Z2402" s="2">
        <v>0</v>
      </c>
      <c r="AA2402" s="2">
        <v>320</v>
      </c>
      <c r="AB2402" s="2">
        <v>14.52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0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6314.44</v>
      </c>
      <c r="AU2402" s="2">
        <v>0</v>
      </c>
      <c r="AV2402" s="2">
        <v>0</v>
      </c>
      <c r="AW2402" s="12">
        <v>5.3383914999999997E-2</v>
      </c>
    </row>
    <row r="2403" spans="1:49" x14ac:dyDescent="0.25">
      <c r="A2403" t="s">
        <v>1131</v>
      </c>
      <c r="B2403" t="s">
        <v>177</v>
      </c>
      <c r="C2403" t="s">
        <v>1750</v>
      </c>
      <c r="D2403" t="s">
        <v>730</v>
      </c>
      <c r="F2403" s="2">
        <v>1</v>
      </c>
      <c r="G2403" s="2">
        <v>1</v>
      </c>
      <c r="H2403" s="2">
        <v>0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1</v>
      </c>
      <c r="X2403" s="2">
        <v>1</v>
      </c>
      <c r="Y2403" s="2">
        <v>5979.92</v>
      </c>
      <c r="Z2403" s="2">
        <v>12.22</v>
      </c>
      <c r="AA2403" s="2">
        <v>320</v>
      </c>
      <c r="AB2403" s="2">
        <v>169.34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6481.48</v>
      </c>
      <c r="AU2403" s="2">
        <v>0</v>
      </c>
      <c r="AV2403" s="2">
        <v>48.86</v>
      </c>
      <c r="AW2403" s="12">
        <v>0.62258847100000003</v>
      </c>
    </row>
    <row r="2404" spans="1:49" x14ac:dyDescent="0.25">
      <c r="A2404" t="s">
        <v>1132</v>
      </c>
      <c r="B2404" t="s">
        <v>917</v>
      </c>
      <c r="C2404" t="s">
        <v>1320</v>
      </c>
      <c r="D2404" t="s">
        <v>375</v>
      </c>
      <c r="F2404" s="2">
        <v>220.27</v>
      </c>
      <c r="G2404" s="2">
        <v>220.27</v>
      </c>
      <c r="H2404" s="2">
        <v>0</v>
      </c>
      <c r="I2404" s="2">
        <v>2</v>
      </c>
      <c r="J2404" s="2">
        <v>17</v>
      </c>
      <c r="K2404" s="2">
        <v>1</v>
      </c>
      <c r="L2404" s="2">
        <v>0</v>
      </c>
      <c r="M2404" s="2">
        <v>0</v>
      </c>
      <c r="N2404" s="2">
        <v>1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108.56</v>
      </c>
      <c r="X2404" s="2">
        <v>220.27</v>
      </c>
      <c r="Y2404" s="2">
        <v>1317196.98</v>
      </c>
      <c r="Z2404" s="2">
        <v>70081.100000000006</v>
      </c>
      <c r="AA2404" s="2">
        <v>34739.199999999997</v>
      </c>
      <c r="AB2404" s="2">
        <v>228363.62</v>
      </c>
      <c r="AC2404" s="2">
        <v>0</v>
      </c>
      <c r="AD2404" s="2">
        <v>0</v>
      </c>
      <c r="AE2404" s="2">
        <v>0</v>
      </c>
      <c r="AF2404" s="2">
        <v>3156</v>
      </c>
      <c r="AG2404" s="2">
        <v>68085</v>
      </c>
      <c r="AH2404" s="2">
        <v>9622</v>
      </c>
      <c r="AI2404" s="2">
        <v>0</v>
      </c>
      <c r="AJ2404" s="2">
        <v>0</v>
      </c>
      <c r="AK2404" s="2">
        <v>25637</v>
      </c>
      <c r="AL2404" s="2">
        <v>106500</v>
      </c>
      <c r="AM2404" s="2">
        <v>0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1756880.9</v>
      </c>
      <c r="AU2404" s="2">
        <v>0</v>
      </c>
      <c r="AV2404" s="2">
        <v>1272.6400000000001</v>
      </c>
      <c r="AW2404" s="12">
        <v>3.8115592110000001</v>
      </c>
    </row>
    <row r="2405" spans="1:49" x14ac:dyDescent="0.25">
      <c r="A2405" t="s">
        <v>1132</v>
      </c>
      <c r="B2405" t="s">
        <v>917</v>
      </c>
      <c r="C2405" t="s">
        <v>1383</v>
      </c>
      <c r="D2405" t="s">
        <v>376</v>
      </c>
      <c r="F2405" s="2">
        <v>4</v>
      </c>
      <c r="G2405" s="2">
        <v>4</v>
      </c>
      <c r="H2405" s="2">
        <v>0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2</v>
      </c>
      <c r="X2405" s="2">
        <v>4</v>
      </c>
      <c r="Y2405" s="2">
        <v>23919.68</v>
      </c>
      <c r="Z2405" s="2">
        <v>0.59</v>
      </c>
      <c r="AA2405" s="2">
        <v>640</v>
      </c>
      <c r="AB2405" s="2">
        <v>3079.59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27639.86</v>
      </c>
      <c r="AU2405" s="2">
        <v>0</v>
      </c>
      <c r="AV2405" s="2">
        <v>0.59</v>
      </c>
      <c r="AW2405" s="12">
        <v>2.8305076300000001</v>
      </c>
    </row>
    <row r="2406" spans="1:49" x14ac:dyDescent="0.25">
      <c r="A2406" t="s">
        <v>1132</v>
      </c>
      <c r="B2406" t="s">
        <v>917</v>
      </c>
      <c r="C2406" t="s">
        <v>1393</v>
      </c>
      <c r="D2406" t="s">
        <v>385</v>
      </c>
      <c r="F2406" s="2">
        <v>29.94</v>
      </c>
      <c r="G2406" s="2">
        <v>29.94</v>
      </c>
      <c r="H2406" s="2">
        <v>0</v>
      </c>
      <c r="I2406" s="2">
        <v>1</v>
      </c>
      <c r="J2406" s="2">
        <v>0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12.96</v>
      </c>
      <c r="X2406" s="2">
        <v>29.94</v>
      </c>
      <c r="Y2406" s="2">
        <v>179038.8</v>
      </c>
      <c r="Z2406" s="2">
        <v>16484.37</v>
      </c>
      <c r="AA2406" s="2">
        <v>4147.2</v>
      </c>
      <c r="AB2406" s="2">
        <v>25775.69</v>
      </c>
      <c r="AC2406" s="2">
        <v>0</v>
      </c>
      <c r="AD2406" s="2">
        <v>0</v>
      </c>
      <c r="AE2406" s="2">
        <v>0</v>
      </c>
      <c r="AF2406" s="2">
        <v>1578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1578</v>
      </c>
      <c r="AM2406" s="2">
        <v>0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227024.06</v>
      </c>
      <c r="AU2406" s="2">
        <v>0</v>
      </c>
      <c r="AV2406" s="2">
        <v>2202.3200000000002</v>
      </c>
      <c r="AW2406" s="12">
        <v>3.1651159510000002</v>
      </c>
    </row>
    <row r="2407" spans="1:49" x14ac:dyDescent="0.25">
      <c r="A2407" t="s">
        <v>1132</v>
      </c>
      <c r="B2407" t="s">
        <v>917</v>
      </c>
      <c r="C2407" t="s">
        <v>1397</v>
      </c>
      <c r="D2407" t="s">
        <v>389</v>
      </c>
      <c r="F2407" s="2">
        <v>14.85</v>
      </c>
      <c r="G2407" s="2">
        <v>14.85</v>
      </c>
      <c r="H2407" s="2">
        <v>0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1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6.93</v>
      </c>
      <c r="X2407" s="2">
        <v>14.85</v>
      </c>
      <c r="Y2407" s="2">
        <v>88801.81</v>
      </c>
      <c r="Z2407" s="2">
        <v>5367.9</v>
      </c>
      <c r="AA2407" s="2">
        <v>2217.6</v>
      </c>
      <c r="AB2407" s="2">
        <v>10418.719999999999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25637</v>
      </c>
      <c r="AL2407" s="2">
        <v>25637</v>
      </c>
      <c r="AM2407" s="2">
        <v>0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132443.03</v>
      </c>
      <c r="AU2407" s="2">
        <v>0</v>
      </c>
      <c r="AV2407" s="2">
        <v>1445.9</v>
      </c>
      <c r="AW2407" s="12">
        <v>2.5794029570000001</v>
      </c>
    </row>
    <row r="2408" spans="1:49" x14ac:dyDescent="0.25">
      <c r="A2408" t="s">
        <v>1132</v>
      </c>
      <c r="B2408" t="s">
        <v>917</v>
      </c>
      <c r="C2408" t="s">
        <v>1466</v>
      </c>
      <c r="D2408" t="s">
        <v>455</v>
      </c>
      <c r="F2408" s="2">
        <v>2</v>
      </c>
      <c r="G2408" s="2">
        <v>2</v>
      </c>
      <c r="H2408" s="2">
        <v>0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1</v>
      </c>
      <c r="X2408" s="2">
        <v>2</v>
      </c>
      <c r="Y2408" s="2">
        <v>11959.84</v>
      </c>
      <c r="Z2408" s="2">
        <v>0</v>
      </c>
      <c r="AA2408" s="2">
        <v>320</v>
      </c>
      <c r="AB2408" s="2">
        <v>285.45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12565.29</v>
      </c>
      <c r="AU2408" s="2">
        <v>0</v>
      </c>
      <c r="AV2408" s="2">
        <v>0</v>
      </c>
      <c r="AW2408" s="12">
        <v>0.52473268500000003</v>
      </c>
    </row>
    <row r="2409" spans="1:49" x14ac:dyDescent="0.25">
      <c r="A2409" t="s">
        <v>1132</v>
      </c>
      <c r="B2409" t="s">
        <v>917</v>
      </c>
      <c r="C2409" t="s">
        <v>1470</v>
      </c>
      <c r="D2409" t="s">
        <v>459</v>
      </c>
      <c r="F2409" s="2">
        <v>3.08</v>
      </c>
      <c r="G2409" s="2">
        <v>3.08</v>
      </c>
      <c r="H2409" s="2">
        <v>0</v>
      </c>
      <c r="I2409" s="2">
        <v>0</v>
      </c>
      <c r="J2409" s="2">
        <v>1.05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0.89</v>
      </c>
      <c r="X2409" s="2">
        <v>3.08</v>
      </c>
      <c r="Y2409" s="2">
        <v>18418.150000000001</v>
      </c>
      <c r="Z2409" s="2">
        <v>0</v>
      </c>
      <c r="AA2409" s="2">
        <v>284.8</v>
      </c>
      <c r="AB2409" s="2">
        <v>1107.48</v>
      </c>
      <c r="AC2409" s="2">
        <v>0</v>
      </c>
      <c r="AD2409" s="2">
        <v>0</v>
      </c>
      <c r="AE2409" s="2">
        <v>0</v>
      </c>
      <c r="AF2409" s="2">
        <v>0</v>
      </c>
      <c r="AG2409" s="2">
        <v>4205.25</v>
      </c>
      <c r="AH2409" s="2">
        <v>0</v>
      </c>
      <c r="AI2409" s="2">
        <v>0</v>
      </c>
      <c r="AJ2409" s="2">
        <v>0</v>
      </c>
      <c r="AK2409" s="2">
        <v>0</v>
      </c>
      <c r="AL2409" s="2">
        <v>4205.25</v>
      </c>
      <c r="AM2409" s="2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24015.68</v>
      </c>
      <c r="AU2409" s="2">
        <v>0</v>
      </c>
      <c r="AV2409" s="2">
        <v>0</v>
      </c>
      <c r="AW2409" s="12">
        <v>1.3219577259999999</v>
      </c>
    </row>
    <row r="2410" spans="1:49" x14ac:dyDescent="0.25">
      <c r="A2410" t="s">
        <v>1132</v>
      </c>
      <c r="B2410" t="s">
        <v>917</v>
      </c>
      <c r="C2410" t="s">
        <v>1494</v>
      </c>
      <c r="D2410" t="s">
        <v>485</v>
      </c>
      <c r="F2410" s="2">
        <v>1</v>
      </c>
      <c r="G2410" s="2">
        <v>1</v>
      </c>
      <c r="H2410" s="2">
        <v>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1</v>
      </c>
      <c r="Y2410" s="2">
        <v>5979.92</v>
      </c>
      <c r="Z2410" s="2">
        <v>0</v>
      </c>
      <c r="AA2410" s="2">
        <v>0</v>
      </c>
      <c r="AB2410" s="2">
        <v>152.97999999999999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0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6132.9</v>
      </c>
      <c r="AU2410" s="2">
        <v>0</v>
      </c>
      <c r="AV2410" s="2">
        <v>0</v>
      </c>
      <c r="AW2410" s="12">
        <v>0.56241289299999997</v>
      </c>
    </row>
    <row r="2411" spans="1:49" x14ac:dyDescent="0.25">
      <c r="A2411" t="s">
        <v>1132</v>
      </c>
      <c r="B2411" t="s">
        <v>917</v>
      </c>
      <c r="C2411" t="s">
        <v>1596</v>
      </c>
      <c r="D2411" t="s">
        <v>584</v>
      </c>
      <c r="F2411" s="2">
        <v>2</v>
      </c>
      <c r="G2411" s="2">
        <v>2</v>
      </c>
      <c r="H2411" s="2">
        <v>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2</v>
      </c>
      <c r="X2411" s="2">
        <v>2</v>
      </c>
      <c r="Y2411" s="2">
        <v>11959.84</v>
      </c>
      <c r="Z2411" s="2">
        <v>0</v>
      </c>
      <c r="AA2411" s="2">
        <v>640</v>
      </c>
      <c r="AB2411" s="2">
        <v>986.69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13586.53</v>
      </c>
      <c r="AU2411" s="2">
        <v>0</v>
      </c>
      <c r="AV2411" s="2">
        <v>0</v>
      </c>
      <c r="AW2411" s="12">
        <v>1.8137684679999999</v>
      </c>
    </row>
    <row r="2412" spans="1:49" x14ac:dyDescent="0.25">
      <c r="A2412" t="s">
        <v>1133</v>
      </c>
      <c r="B2412" t="s">
        <v>178</v>
      </c>
      <c r="C2412" t="s">
        <v>1364</v>
      </c>
      <c r="D2412" t="s">
        <v>355</v>
      </c>
      <c r="F2412" s="2">
        <v>19.82</v>
      </c>
      <c r="G2412" s="2">
        <v>19.82</v>
      </c>
      <c r="H2412" s="2">
        <v>0</v>
      </c>
      <c r="I2412" s="2">
        <v>0</v>
      </c>
      <c r="J2412" s="2">
        <v>0.92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14.92</v>
      </c>
      <c r="X2412" s="2">
        <v>19.82</v>
      </c>
      <c r="Y2412" s="2">
        <v>118522.01</v>
      </c>
      <c r="Z2412" s="2">
        <v>872.92</v>
      </c>
      <c r="AA2412" s="2">
        <v>4774.3999999999996</v>
      </c>
      <c r="AB2412" s="2">
        <v>8517.2900000000009</v>
      </c>
      <c r="AC2412" s="2">
        <v>0</v>
      </c>
      <c r="AD2412" s="2">
        <v>0</v>
      </c>
      <c r="AE2412" s="2">
        <v>0</v>
      </c>
      <c r="AF2412" s="2">
        <v>0</v>
      </c>
      <c r="AG2412" s="2">
        <v>3684.6</v>
      </c>
      <c r="AH2412" s="2">
        <v>0</v>
      </c>
      <c r="AI2412" s="2">
        <v>0</v>
      </c>
      <c r="AJ2412" s="2">
        <v>0</v>
      </c>
      <c r="AK2412" s="2">
        <v>0</v>
      </c>
      <c r="AL2412" s="2">
        <v>3684.6</v>
      </c>
      <c r="AM2412" s="2">
        <v>0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136371.22</v>
      </c>
      <c r="AU2412" s="2">
        <v>0</v>
      </c>
      <c r="AV2412" s="2">
        <v>176.17</v>
      </c>
      <c r="AW2412" s="12">
        <v>1.5798974750000001</v>
      </c>
    </row>
    <row r="2413" spans="1:49" x14ac:dyDescent="0.25">
      <c r="A2413" t="s">
        <v>1133</v>
      </c>
      <c r="B2413" t="s">
        <v>178</v>
      </c>
      <c r="C2413" t="s">
        <v>1320</v>
      </c>
      <c r="D2413" t="s">
        <v>375</v>
      </c>
      <c r="F2413" s="2">
        <v>60.57</v>
      </c>
      <c r="G2413" s="2">
        <v>60.57</v>
      </c>
      <c r="H2413" s="2">
        <v>0</v>
      </c>
      <c r="I2413" s="2">
        <v>0</v>
      </c>
      <c r="J2413" s="2">
        <v>2.1800000000000002</v>
      </c>
      <c r="K2413" s="2">
        <v>0.98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30.97</v>
      </c>
      <c r="X2413" s="2">
        <v>60.57</v>
      </c>
      <c r="Y2413" s="2">
        <v>362203.75</v>
      </c>
      <c r="Z2413" s="2">
        <v>19270.95</v>
      </c>
      <c r="AA2413" s="2">
        <v>9910.4</v>
      </c>
      <c r="AB2413" s="2">
        <v>62795.59</v>
      </c>
      <c r="AC2413" s="2">
        <v>0</v>
      </c>
      <c r="AD2413" s="2">
        <v>0</v>
      </c>
      <c r="AE2413" s="2">
        <v>0</v>
      </c>
      <c r="AF2413" s="2">
        <v>0</v>
      </c>
      <c r="AG2413" s="2">
        <v>8730.9</v>
      </c>
      <c r="AH2413" s="2">
        <v>9429.56</v>
      </c>
      <c r="AI2413" s="2">
        <v>0</v>
      </c>
      <c r="AJ2413" s="2">
        <v>0</v>
      </c>
      <c r="AK2413" s="2">
        <v>0</v>
      </c>
      <c r="AL2413" s="2">
        <v>18160.46</v>
      </c>
      <c r="AM2413" s="2">
        <v>0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472341.15</v>
      </c>
      <c r="AU2413" s="2">
        <v>0</v>
      </c>
      <c r="AV2413" s="2">
        <v>1272.6400000000001</v>
      </c>
      <c r="AW2413" s="12">
        <v>3.8115592110000001</v>
      </c>
    </row>
    <row r="2414" spans="1:49" x14ac:dyDescent="0.25">
      <c r="A2414" t="s">
        <v>1133</v>
      </c>
      <c r="B2414" t="s">
        <v>178</v>
      </c>
      <c r="C2414" t="s">
        <v>1383</v>
      </c>
      <c r="D2414" t="s">
        <v>376</v>
      </c>
      <c r="F2414" s="2">
        <v>3.94</v>
      </c>
      <c r="G2414" s="2">
        <v>3.94</v>
      </c>
      <c r="H2414" s="2">
        <v>0</v>
      </c>
      <c r="I2414" s="2">
        <v>0</v>
      </c>
      <c r="J2414" s="2">
        <v>0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2.94</v>
      </c>
      <c r="X2414" s="2">
        <v>3.94</v>
      </c>
      <c r="Y2414" s="2">
        <v>23560.880000000001</v>
      </c>
      <c r="Z2414" s="2">
        <v>0.57999999999999996</v>
      </c>
      <c r="AA2414" s="2">
        <v>940.8</v>
      </c>
      <c r="AB2414" s="2">
        <v>3033.4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0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27535.66</v>
      </c>
      <c r="AU2414" s="2">
        <v>0</v>
      </c>
      <c r="AV2414" s="2">
        <v>0.59</v>
      </c>
      <c r="AW2414" s="12">
        <v>2.8305076300000001</v>
      </c>
    </row>
    <row r="2415" spans="1:49" x14ac:dyDescent="0.25">
      <c r="A2415" t="s">
        <v>1133</v>
      </c>
      <c r="B2415" t="s">
        <v>178</v>
      </c>
      <c r="C2415" t="s">
        <v>1393</v>
      </c>
      <c r="D2415" t="s">
        <v>385</v>
      </c>
      <c r="F2415" s="2">
        <v>2</v>
      </c>
      <c r="G2415" s="2">
        <v>2</v>
      </c>
      <c r="H2415" s="2">
        <v>0</v>
      </c>
      <c r="I2415" s="2">
        <v>0</v>
      </c>
      <c r="J2415" s="2">
        <v>0</v>
      </c>
      <c r="K2415" s="2">
        <v>0</v>
      </c>
      <c r="L2415" s="2">
        <v>0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1</v>
      </c>
      <c r="X2415" s="2">
        <v>2</v>
      </c>
      <c r="Y2415" s="2">
        <v>11959.84</v>
      </c>
      <c r="Z2415" s="2">
        <v>1101.1600000000001</v>
      </c>
      <c r="AA2415" s="2">
        <v>320</v>
      </c>
      <c r="AB2415" s="2">
        <v>1721.82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15102.82</v>
      </c>
      <c r="AU2415" s="2">
        <v>0</v>
      </c>
      <c r="AV2415" s="2">
        <v>2202.3200000000002</v>
      </c>
      <c r="AW2415" s="12">
        <v>3.1651159510000002</v>
      </c>
    </row>
    <row r="2416" spans="1:49" x14ac:dyDescent="0.25">
      <c r="A2416" t="s">
        <v>1133</v>
      </c>
      <c r="B2416" t="s">
        <v>178</v>
      </c>
      <c r="C2416" t="s">
        <v>1397</v>
      </c>
      <c r="D2416" t="s">
        <v>389</v>
      </c>
      <c r="F2416" s="2">
        <v>1.1000000000000001</v>
      </c>
      <c r="G2416" s="2">
        <v>1.1000000000000001</v>
      </c>
      <c r="H2416" s="2">
        <v>0</v>
      </c>
      <c r="I2416" s="2">
        <v>0</v>
      </c>
      <c r="J2416" s="2">
        <v>0</v>
      </c>
      <c r="K2416" s="2">
        <v>0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1.1000000000000001</v>
      </c>
      <c r="X2416" s="2">
        <v>1.1000000000000001</v>
      </c>
      <c r="Y2416" s="2">
        <v>6577.91</v>
      </c>
      <c r="Z2416" s="2">
        <v>397.62</v>
      </c>
      <c r="AA2416" s="2">
        <v>352</v>
      </c>
      <c r="AB2416" s="2">
        <v>771.76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0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8099.29</v>
      </c>
      <c r="AU2416" s="2">
        <v>0</v>
      </c>
      <c r="AV2416" s="2">
        <v>1445.9</v>
      </c>
      <c r="AW2416" s="12">
        <v>2.5794029570000001</v>
      </c>
    </row>
    <row r="2417" spans="1:49" x14ac:dyDescent="0.25">
      <c r="A2417" t="s">
        <v>1133</v>
      </c>
      <c r="B2417" t="s">
        <v>178</v>
      </c>
      <c r="C2417" t="s">
        <v>1405</v>
      </c>
      <c r="D2417" t="s">
        <v>397</v>
      </c>
      <c r="F2417" s="2">
        <v>17.07</v>
      </c>
      <c r="G2417" s="2">
        <v>17.07</v>
      </c>
      <c r="H2417" s="2">
        <v>0</v>
      </c>
      <c r="I2417" s="2">
        <v>0.06</v>
      </c>
      <c r="J2417" s="2">
        <v>1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10.01</v>
      </c>
      <c r="X2417" s="2">
        <v>17.07</v>
      </c>
      <c r="Y2417" s="2">
        <v>102077.23</v>
      </c>
      <c r="Z2417" s="2">
        <v>6640.49</v>
      </c>
      <c r="AA2417" s="2">
        <v>3203.2</v>
      </c>
      <c r="AB2417" s="2">
        <v>6142.71</v>
      </c>
      <c r="AC2417" s="2">
        <v>0</v>
      </c>
      <c r="AD2417" s="2">
        <v>0</v>
      </c>
      <c r="AE2417" s="2">
        <v>0</v>
      </c>
      <c r="AF2417" s="2">
        <v>94.68</v>
      </c>
      <c r="AG2417" s="2">
        <v>4005</v>
      </c>
      <c r="AH2417" s="2">
        <v>0</v>
      </c>
      <c r="AI2417" s="2">
        <v>0</v>
      </c>
      <c r="AJ2417" s="2">
        <v>0</v>
      </c>
      <c r="AK2417" s="2">
        <v>0</v>
      </c>
      <c r="AL2417" s="2">
        <v>4099.68</v>
      </c>
      <c r="AM2417" s="2">
        <v>0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122163.31</v>
      </c>
      <c r="AU2417" s="2">
        <v>0</v>
      </c>
      <c r="AV2417" s="2">
        <v>1556.06</v>
      </c>
      <c r="AW2417" s="12">
        <v>1.322992613</v>
      </c>
    </row>
    <row r="2418" spans="1:49" x14ac:dyDescent="0.25">
      <c r="A2418" t="s">
        <v>1133</v>
      </c>
      <c r="B2418" t="s">
        <v>178</v>
      </c>
      <c r="C2418" t="s">
        <v>1425</v>
      </c>
      <c r="D2418" t="s">
        <v>416</v>
      </c>
      <c r="F2418" s="2">
        <v>0.9</v>
      </c>
      <c r="G2418" s="2">
        <v>0.9</v>
      </c>
      <c r="H2418" s="2">
        <v>0</v>
      </c>
      <c r="I2418" s="2">
        <v>0</v>
      </c>
      <c r="J2418" s="2">
        <v>0</v>
      </c>
      <c r="K2418" s="2">
        <v>0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0.9</v>
      </c>
      <c r="X2418" s="2">
        <v>0.9</v>
      </c>
      <c r="Y2418" s="2">
        <v>5381.93</v>
      </c>
      <c r="Z2418" s="2">
        <v>526.11</v>
      </c>
      <c r="AA2418" s="2">
        <v>288</v>
      </c>
      <c r="AB2418" s="2">
        <v>820.38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0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7016.42</v>
      </c>
      <c r="AU2418" s="2">
        <v>0</v>
      </c>
      <c r="AV2418" s="2">
        <v>2338.27</v>
      </c>
      <c r="AW2418" s="12">
        <v>3.3512260970000001</v>
      </c>
    </row>
    <row r="2419" spans="1:49" x14ac:dyDescent="0.25">
      <c r="A2419" t="s">
        <v>1133</v>
      </c>
      <c r="B2419" t="s">
        <v>178</v>
      </c>
      <c r="C2419" t="s">
        <v>1429</v>
      </c>
      <c r="D2419" t="s">
        <v>419</v>
      </c>
      <c r="F2419" s="2">
        <v>21</v>
      </c>
      <c r="G2419" s="2">
        <v>21</v>
      </c>
      <c r="H2419" s="2">
        <v>0</v>
      </c>
      <c r="I2419" s="2">
        <v>0</v>
      </c>
      <c r="J2419" s="2">
        <v>3</v>
      </c>
      <c r="K2419" s="2">
        <v>0</v>
      </c>
      <c r="L2419" s="2">
        <v>0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13</v>
      </c>
      <c r="X2419" s="2">
        <v>21</v>
      </c>
      <c r="Y2419" s="2">
        <v>125578.32</v>
      </c>
      <c r="Z2419" s="2">
        <v>10991.45</v>
      </c>
      <c r="AA2419" s="2">
        <v>4160</v>
      </c>
      <c r="AB2419" s="2">
        <v>21659.69</v>
      </c>
      <c r="AC2419" s="2">
        <v>0</v>
      </c>
      <c r="AD2419" s="2">
        <v>0</v>
      </c>
      <c r="AE2419" s="2">
        <v>0</v>
      </c>
      <c r="AF2419" s="2">
        <v>0</v>
      </c>
      <c r="AG2419" s="2">
        <v>12015</v>
      </c>
      <c r="AH2419" s="2">
        <v>0</v>
      </c>
      <c r="AI2419" s="2">
        <v>0</v>
      </c>
      <c r="AJ2419" s="2">
        <v>0</v>
      </c>
      <c r="AK2419" s="2">
        <v>0</v>
      </c>
      <c r="AL2419" s="2">
        <v>12015</v>
      </c>
      <c r="AM2419" s="2">
        <v>0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174404.46</v>
      </c>
      <c r="AU2419" s="2">
        <v>0</v>
      </c>
      <c r="AV2419" s="2">
        <v>2093.61</v>
      </c>
      <c r="AW2419" s="12">
        <v>3.791962968</v>
      </c>
    </row>
    <row r="2420" spans="1:49" x14ac:dyDescent="0.25">
      <c r="A2420" t="s">
        <v>1133</v>
      </c>
      <c r="B2420" t="s">
        <v>178</v>
      </c>
      <c r="C2420" t="s">
        <v>1466</v>
      </c>
      <c r="D2420" t="s">
        <v>455</v>
      </c>
      <c r="F2420" s="2">
        <v>2</v>
      </c>
      <c r="G2420" s="2">
        <v>2</v>
      </c>
      <c r="H2420" s="2">
        <v>0</v>
      </c>
      <c r="I2420" s="2">
        <v>0</v>
      </c>
      <c r="J2420" s="2">
        <v>0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1</v>
      </c>
      <c r="X2420" s="2">
        <v>2</v>
      </c>
      <c r="Y2420" s="2">
        <v>11959.84</v>
      </c>
      <c r="Z2420" s="2">
        <v>0</v>
      </c>
      <c r="AA2420" s="2">
        <v>320</v>
      </c>
      <c r="AB2420" s="2">
        <v>285.45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0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12565.29</v>
      </c>
      <c r="AU2420" s="2">
        <v>0</v>
      </c>
      <c r="AV2420" s="2">
        <v>0</v>
      </c>
      <c r="AW2420" s="12">
        <v>0.52473268500000003</v>
      </c>
    </row>
    <row r="2421" spans="1:49" x14ac:dyDescent="0.25">
      <c r="A2421" t="s">
        <v>1133</v>
      </c>
      <c r="B2421" t="s">
        <v>178</v>
      </c>
      <c r="C2421" t="s">
        <v>1485</v>
      </c>
      <c r="D2421" t="s">
        <v>475</v>
      </c>
      <c r="F2421" s="2">
        <v>95</v>
      </c>
      <c r="G2421" s="2">
        <v>95</v>
      </c>
      <c r="H2421" s="2">
        <v>0</v>
      </c>
      <c r="I2421" s="2">
        <v>1</v>
      </c>
      <c r="J2421" s="2">
        <v>3</v>
      </c>
      <c r="K2421" s="2">
        <v>1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62.9</v>
      </c>
      <c r="X2421" s="2">
        <v>95</v>
      </c>
      <c r="Y2421" s="2">
        <v>568092.4</v>
      </c>
      <c r="Z2421" s="2">
        <v>16688.650000000001</v>
      </c>
      <c r="AA2421" s="2">
        <v>20128</v>
      </c>
      <c r="AB2421" s="2">
        <v>96534.080000000002</v>
      </c>
      <c r="AC2421" s="2">
        <v>0</v>
      </c>
      <c r="AD2421" s="2">
        <v>0</v>
      </c>
      <c r="AE2421" s="2">
        <v>0</v>
      </c>
      <c r="AF2421" s="2">
        <v>1578</v>
      </c>
      <c r="AG2421" s="2">
        <v>12015</v>
      </c>
      <c r="AH2421" s="2">
        <v>9622</v>
      </c>
      <c r="AI2421" s="2">
        <v>0</v>
      </c>
      <c r="AJ2421" s="2">
        <v>0</v>
      </c>
      <c r="AK2421" s="2">
        <v>0</v>
      </c>
      <c r="AL2421" s="2">
        <v>23215</v>
      </c>
      <c r="AM2421" s="2">
        <v>0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724658.13</v>
      </c>
      <c r="AU2421" s="2">
        <v>0</v>
      </c>
      <c r="AV2421" s="2">
        <v>702.68</v>
      </c>
      <c r="AW2421" s="12">
        <v>3.7358389330000001</v>
      </c>
    </row>
    <row r="2422" spans="1:49" x14ac:dyDescent="0.25">
      <c r="A2422" t="s">
        <v>1133</v>
      </c>
      <c r="B2422" t="s">
        <v>178</v>
      </c>
      <c r="C2422" t="s">
        <v>1325</v>
      </c>
      <c r="D2422" t="s">
        <v>318</v>
      </c>
      <c r="F2422" s="2">
        <v>1</v>
      </c>
      <c r="G2422" s="2">
        <v>1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1</v>
      </c>
      <c r="X2422" s="2">
        <v>1</v>
      </c>
      <c r="Y2422" s="2">
        <v>5979.92</v>
      </c>
      <c r="Z2422" s="2">
        <v>4.7300000000000004</v>
      </c>
      <c r="AA2422" s="2">
        <v>320</v>
      </c>
      <c r="AB2422" s="2">
        <v>15.97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0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6320.62</v>
      </c>
      <c r="AU2422" s="2">
        <v>0</v>
      </c>
      <c r="AV2422" s="2">
        <v>18.93</v>
      </c>
      <c r="AW2422" s="12">
        <v>5.8699437E-2</v>
      </c>
    </row>
    <row r="2423" spans="1:49" x14ac:dyDescent="0.25">
      <c r="A2423" t="s">
        <v>1133</v>
      </c>
      <c r="B2423" t="s">
        <v>178</v>
      </c>
      <c r="C2423" t="s">
        <v>1750</v>
      </c>
      <c r="D2423" t="s">
        <v>730</v>
      </c>
      <c r="F2423" s="2">
        <v>1</v>
      </c>
      <c r="G2423" s="2">
        <v>1</v>
      </c>
      <c r="H2423" s="2">
        <v>0</v>
      </c>
      <c r="I2423" s="2">
        <v>0</v>
      </c>
      <c r="J2423" s="2">
        <v>1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1</v>
      </c>
      <c r="Y2423" s="2">
        <v>5979.92</v>
      </c>
      <c r="Z2423" s="2">
        <v>12.22</v>
      </c>
      <c r="AA2423" s="2">
        <v>0</v>
      </c>
      <c r="AB2423" s="2">
        <v>169.34</v>
      </c>
      <c r="AC2423" s="2">
        <v>0</v>
      </c>
      <c r="AD2423" s="2">
        <v>0</v>
      </c>
      <c r="AE2423" s="2">
        <v>0</v>
      </c>
      <c r="AF2423" s="2">
        <v>0</v>
      </c>
      <c r="AG2423" s="2">
        <v>4005</v>
      </c>
      <c r="AH2423" s="2">
        <v>0</v>
      </c>
      <c r="AI2423" s="2">
        <v>0</v>
      </c>
      <c r="AJ2423" s="2">
        <v>0</v>
      </c>
      <c r="AK2423" s="2">
        <v>0</v>
      </c>
      <c r="AL2423" s="2">
        <v>4005</v>
      </c>
      <c r="AM2423" s="2">
        <v>0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10166.48</v>
      </c>
      <c r="AU2423" s="2">
        <v>0</v>
      </c>
      <c r="AV2423" s="2">
        <v>48.86</v>
      </c>
      <c r="AW2423" s="12">
        <v>0.62258847100000003</v>
      </c>
    </row>
    <row r="2424" spans="1:49" x14ac:dyDescent="0.25">
      <c r="A2424" t="s">
        <v>1134</v>
      </c>
      <c r="B2424" t="s">
        <v>179</v>
      </c>
      <c r="C2424" t="s">
        <v>1372</v>
      </c>
      <c r="D2424" t="s">
        <v>364</v>
      </c>
      <c r="F2424" s="2">
        <v>1</v>
      </c>
      <c r="G2424" s="2">
        <v>1</v>
      </c>
      <c r="H2424" s="2">
        <v>0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1</v>
      </c>
      <c r="X2424" s="2">
        <v>1</v>
      </c>
      <c r="Y2424" s="2">
        <v>5979.92</v>
      </c>
      <c r="Z2424" s="2">
        <v>0</v>
      </c>
      <c r="AA2424" s="2">
        <v>320</v>
      </c>
      <c r="AB2424" s="2">
        <v>279.33999999999997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6579.26</v>
      </c>
      <c r="AU2424" s="2">
        <v>0</v>
      </c>
      <c r="AV2424" s="2">
        <v>0</v>
      </c>
      <c r="AW2424" s="12">
        <v>1.0269959390000001</v>
      </c>
    </row>
    <row r="2425" spans="1:49" x14ac:dyDescent="0.25">
      <c r="A2425" t="s">
        <v>1134</v>
      </c>
      <c r="B2425" t="s">
        <v>179</v>
      </c>
      <c r="C2425" t="s">
        <v>1320</v>
      </c>
      <c r="D2425" t="s">
        <v>375</v>
      </c>
      <c r="F2425" s="2">
        <v>150.44999999999999</v>
      </c>
      <c r="G2425" s="2">
        <v>150.44999999999999</v>
      </c>
      <c r="H2425" s="2">
        <v>0</v>
      </c>
      <c r="I2425" s="2">
        <v>4</v>
      </c>
      <c r="J2425" s="2">
        <v>5.76</v>
      </c>
      <c r="K2425" s="2">
        <v>0</v>
      </c>
      <c r="L2425" s="2">
        <v>0</v>
      </c>
      <c r="M2425" s="2">
        <v>0</v>
      </c>
      <c r="N2425" s="2">
        <v>1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120.56</v>
      </c>
      <c r="X2425" s="2">
        <v>110.05</v>
      </c>
      <c r="Y2425" s="2">
        <v>899678.96</v>
      </c>
      <c r="Z2425" s="2">
        <v>47867.17</v>
      </c>
      <c r="AA2425" s="2">
        <v>38579.199999999997</v>
      </c>
      <c r="AB2425" s="2">
        <v>114093.69</v>
      </c>
      <c r="AC2425" s="2">
        <v>0</v>
      </c>
      <c r="AD2425" s="2">
        <v>0</v>
      </c>
      <c r="AE2425" s="2">
        <v>0</v>
      </c>
      <c r="AF2425" s="2">
        <v>6312</v>
      </c>
      <c r="AG2425" s="2">
        <v>23068.799999999999</v>
      </c>
      <c r="AH2425" s="2">
        <v>0</v>
      </c>
      <c r="AI2425" s="2">
        <v>0</v>
      </c>
      <c r="AJ2425" s="2">
        <v>0</v>
      </c>
      <c r="AK2425" s="2">
        <v>25637</v>
      </c>
      <c r="AL2425" s="2">
        <v>55017.8</v>
      </c>
      <c r="AM2425" s="2">
        <v>0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1155236.82</v>
      </c>
      <c r="AU2425" s="2">
        <v>0</v>
      </c>
      <c r="AV2425" s="2">
        <v>1272.6400000000001</v>
      </c>
      <c r="AW2425" s="12">
        <v>3.8115592110000001</v>
      </c>
    </row>
    <row r="2426" spans="1:49" x14ac:dyDescent="0.25">
      <c r="A2426" t="s">
        <v>1134</v>
      </c>
      <c r="B2426" t="s">
        <v>179</v>
      </c>
      <c r="C2426" t="s">
        <v>1383</v>
      </c>
      <c r="D2426" t="s">
        <v>376</v>
      </c>
      <c r="F2426" s="2">
        <v>1</v>
      </c>
      <c r="G2426" s="2">
        <v>1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1</v>
      </c>
      <c r="X2426" s="2">
        <v>0</v>
      </c>
      <c r="Y2426" s="2">
        <v>5979.92</v>
      </c>
      <c r="Z2426" s="2">
        <v>0.15</v>
      </c>
      <c r="AA2426" s="2">
        <v>320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6300.07</v>
      </c>
      <c r="AU2426" s="2">
        <v>0</v>
      </c>
      <c r="AV2426" s="2">
        <v>0.59</v>
      </c>
      <c r="AW2426" s="12">
        <v>0</v>
      </c>
    </row>
    <row r="2427" spans="1:49" x14ac:dyDescent="0.25">
      <c r="A2427" t="s">
        <v>1134</v>
      </c>
      <c r="B2427" t="s">
        <v>179</v>
      </c>
      <c r="C2427" t="s">
        <v>1397</v>
      </c>
      <c r="D2427" t="s">
        <v>389</v>
      </c>
      <c r="F2427" s="2">
        <v>1</v>
      </c>
      <c r="G2427" s="2">
        <v>1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1</v>
      </c>
      <c r="X2427" s="2">
        <v>1</v>
      </c>
      <c r="Y2427" s="2">
        <v>5979.92</v>
      </c>
      <c r="Z2427" s="2">
        <v>361.48</v>
      </c>
      <c r="AA2427" s="2">
        <v>320</v>
      </c>
      <c r="AB2427" s="2">
        <v>701.6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7363</v>
      </c>
      <c r="AU2427" s="2">
        <v>0</v>
      </c>
      <c r="AV2427" s="2">
        <v>1445.9</v>
      </c>
      <c r="AW2427" s="12">
        <v>2.5794029570000001</v>
      </c>
    </row>
    <row r="2428" spans="1:49" x14ac:dyDescent="0.25">
      <c r="A2428" t="s">
        <v>1134</v>
      </c>
      <c r="B2428" t="s">
        <v>179</v>
      </c>
      <c r="C2428" t="s">
        <v>1405</v>
      </c>
      <c r="D2428" t="s">
        <v>397</v>
      </c>
      <c r="F2428" s="2">
        <v>1</v>
      </c>
      <c r="G2428" s="2">
        <v>1</v>
      </c>
      <c r="H2428" s="2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1</v>
      </c>
      <c r="X2428" s="2">
        <v>1</v>
      </c>
      <c r="Y2428" s="2">
        <v>5979.92</v>
      </c>
      <c r="Z2428" s="2">
        <v>389.02</v>
      </c>
      <c r="AA2428" s="2">
        <v>320</v>
      </c>
      <c r="AB2428" s="2">
        <v>359.85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7048.79</v>
      </c>
      <c r="AU2428" s="2">
        <v>0</v>
      </c>
      <c r="AV2428" s="2">
        <v>1556.06</v>
      </c>
      <c r="AW2428" s="12">
        <v>1.322992613</v>
      </c>
    </row>
    <row r="2429" spans="1:49" x14ac:dyDescent="0.25">
      <c r="A2429" t="s">
        <v>1134</v>
      </c>
      <c r="B2429" t="s">
        <v>179</v>
      </c>
      <c r="C2429" t="s">
        <v>1429</v>
      </c>
      <c r="D2429" t="s">
        <v>419</v>
      </c>
      <c r="F2429" s="2">
        <v>3</v>
      </c>
      <c r="G2429" s="2">
        <v>3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0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3</v>
      </c>
      <c r="X2429" s="2">
        <v>3</v>
      </c>
      <c r="Y2429" s="2">
        <v>17939.759999999998</v>
      </c>
      <c r="Z2429" s="2">
        <v>1570.21</v>
      </c>
      <c r="AA2429" s="2">
        <v>960</v>
      </c>
      <c r="AB2429" s="2">
        <v>3094.24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23564.21</v>
      </c>
      <c r="AU2429" s="2">
        <v>0</v>
      </c>
      <c r="AV2429" s="2">
        <v>2093.61</v>
      </c>
      <c r="AW2429" s="12">
        <v>3.791962968</v>
      </c>
    </row>
    <row r="2430" spans="1:49" x14ac:dyDescent="0.25">
      <c r="A2430" t="s">
        <v>1134</v>
      </c>
      <c r="B2430" t="s">
        <v>179</v>
      </c>
      <c r="C2430" t="s">
        <v>1457</v>
      </c>
      <c r="D2430" t="s">
        <v>446</v>
      </c>
      <c r="F2430" s="2">
        <v>1</v>
      </c>
      <c r="G2430" s="2">
        <v>1</v>
      </c>
      <c r="H2430" s="2">
        <v>0</v>
      </c>
      <c r="I2430" s="2">
        <v>0</v>
      </c>
      <c r="J2430" s="2">
        <v>0</v>
      </c>
      <c r="K2430" s="2">
        <v>0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1</v>
      </c>
      <c r="X2430" s="2">
        <v>1</v>
      </c>
      <c r="Y2430" s="2">
        <v>5979.92</v>
      </c>
      <c r="Z2430" s="2">
        <v>17.64</v>
      </c>
      <c r="AA2430" s="2">
        <v>320</v>
      </c>
      <c r="AB2430" s="2">
        <v>261.47000000000003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0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6579.03</v>
      </c>
      <c r="AU2430" s="2">
        <v>0</v>
      </c>
      <c r="AV2430" s="2">
        <v>70.569999999999993</v>
      </c>
      <c r="AW2430" s="12">
        <v>0.961270399</v>
      </c>
    </row>
    <row r="2431" spans="1:49" x14ac:dyDescent="0.25">
      <c r="A2431" t="s">
        <v>1134</v>
      </c>
      <c r="B2431" t="s">
        <v>179</v>
      </c>
      <c r="C2431" t="s">
        <v>1596</v>
      </c>
      <c r="D2431" t="s">
        <v>584</v>
      </c>
      <c r="F2431" s="2">
        <v>1</v>
      </c>
      <c r="G2431" s="2">
        <v>1</v>
      </c>
      <c r="H2431" s="2">
        <v>0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1</v>
      </c>
      <c r="Y2431" s="2">
        <v>5979.92</v>
      </c>
      <c r="Z2431" s="2">
        <v>0</v>
      </c>
      <c r="AA2431" s="2">
        <v>0</v>
      </c>
      <c r="AB2431" s="2">
        <v>493.35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6473.27</v>
      </c>
      <c r="AU2431" s="2">
        <v>0</v>
      </c>
      <c r="AV2431" s="2">
        <v>0</v>
      </c>
      <c r="AW2431" s="12">
        <v>1.8137684679999999</v>
      </c>
    </row>
    <row r="2432" spans="1:49" x14ac:dyDescent="0.25">
      <c r="A2432" t="s">
        <v>1135</v>
      </c>
      <c r="B2432" t="s">
        <v>907</v>
      </c>
      <c r="C2432" t="s">
        <v>1356</v>
      </c>
      <c r="D2432" t="s">
        <v>348</v>
      </c>
      <c r="F2432" s="2">
        <v>164.54</v>
      </c>
      <c r="G2432" s="2">
        <v>164.54</v>
      </c>
      <c r="H2432" s="2">
        <v>0</v>
      </c>
      <c r="I2432" s="2">
        <v>0</v>
      </c>
      <c r="J2432" s="2">
        <v>11.7</v>
      </c>
      <c r="K2432" s="2">
        <v>2.92</v>
      </c>
      <c r="L2432" s="2">
        <v>0</v>
      </c>
      <c r="M2432" s="2">
        <v>0.96</v>
      </c>
      <c r="N2432" s="2">
        <v>0</v>
      </c>
      <c r="O2432" s="2">
        <v>0</v>
      </c>
      <c r="P2432" s="2">
        <v>0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108.16</v>
      </c>
      <c r="X2432" s="2">
        <v>162.6</v>
      </c>
      <c r="Y2432" s="2">
        <v>983936.04</v>
      </c>
      <c r="Z2432" s="2">
        <v>48726.879999999997</v>
      </c>
      <c r="AA2432" s="2">
        <v>34611.199999999997</v>
      </c>
      <c r="AB2432" s="2">
        <v>153968.66</v>
      </c>
      <c r="AC2432" s="2">
        <v>0</v>
      </c>
      <c r="AD2432" s="2">
        <v>0</v>
      </c>
      <c r="AE2432" s="2">
        <v>0</v>
      </c>
      <c r="AF2432" s="2">
        <v>0</v>
      </c>
      <c r="AG2432" s="2">
        <v>46858.5</v>
      </c>
      <c r="AH2432" s="2">
        <v>28096.240000000002</v>
      </c>
      <c r="AI2432" s="2">
        <v>0</v>
      </c>
      <c r="AJ2432" s="2">
        <v>16694.400000000001</v>
      </c>
      <c r="AK2432" s="2">
        <v>0</v>
      </c>
      <c r="AL2432" s="2">
        <v>91649.14</v>
      </c>
      <c r="AM2432" s="2">
        <v>0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1312891.92</v>
      </c>
      <c r="AU2432" s="2">
        <v>0</v>
      </c>
      <c r="AV2432" s="2">
        <v>1184.56</v>
      </c>
      <c r="AW2432" s="12">
        <v>3.481311431</v>
      </c>
    </row>
    <row r="2433" spans="1:49" x14ac:dyDescent="0.25">
      <c r="A2433" t="s">
        <v>1135</v>
      </c>
      <c r="B2433" t="s">
        <v>907</v>
      </c>
      <c r="C2433" t="s">
        <v>1361</v>
      </c>
      <c r="D2433" t="s">
        <v>353</v>
      </c>
      <c r="F2433" s="2">
        <v>2</v>
      </c>
      <c r="G2433" s="2">
        <v>2</v>
      </c>
      <c r="H2433" s="2">
        <v>0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2</v>
      </c>
      <c r="X2433" s="2">
        <v>2</v>
      </c>
      <c r="Y2433" s="2">
        <v>11959.84</v>
      </c>
      <c r="Z2433" s="2">
        <v>660.14</v>
      </c>
      <c r="AA2433" s="2">
        <v>640</v>
      </c>
      <c r="AB2433" s="2">
        <v>1120.25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14380.23</v>
      </c>
      <c r="AU2433" s="2">
        <v>0</v>
      </c>
      <c r="AV2433" s="2">
        <v>1320.27</v>
      </c>
      <c r="AW2433" s="12">
        <v>2.0592897859999999</v>
      </c>
    </row>
    <row r="2434" spans="1:49" x14ac:dyDescent="0.25">
      <c r="A2434" t="s">
        <v>1135</v>
      </c>
      <c r="B2434" t="s">
        <v>907</v>
      </c>
      <c r="C2434" t="s">
        <v>1364</v>
      </c>
      <c r="D2434" t="s">
        <v>355</v>
      </c>
      <c r="F2434" s="2">
        <v>1.1100000000000001</v>
      </c>
      <c r="G2434" s="2">
        <v>1.1100000000000001</v>
      </c>
      <c r="H2434" s="2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0.11</v>
      </c>
      <c r="X2434" s="2">
        <v>1.1100000000000001</v>
      </c>
      <c r="Y2434" s="2">
        <v>6637.71</v>
      </c>
      <c r="Z2434" s="2">
        <v>48.89</v>
      </c>
      <c r="AA2434" s="2">
        <v>35.200000000000003</v>
      </c>
      <c r="AB2434" s="2">
        <v>477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0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7198.8</v>
      </c>
      <c r="AU2434" s="2">
        <v>0</v>
      </c>
      <c r="AV2434" s="2">
        <v>176.17</v>
      </c>
      <c r="AW2434" s="12">
        <v>1.5798974750000001</v>
      </c>
    </row>
    <row r="2435" spans="1:49" x14ac:dyDescent="0.25">
      <c r="A2435" t="s">
        <v>1135</v>
      </c>
      <c r="B2435" t="s">
        <v>907</v>
      </c>
      <c r="C2435" t="s">
        <v>1320</v>
      </c>
      <c r="D2435" t="s">
        <v>375</v>
      </c>
      <c r="F2435" s="2">
        <v>82.41</v>
      </c>
      <c r="G2435" s="2">
        <v>82.41</v>
      </c>
      <c r="H2435" s="2">
        <v>0</v>
      </c>
      <c r="I2435" s="2">
        <v>0</v>
      </c>
      <c r="J2435" s="2">
        <v>1.98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50.98</v>
      </c>
      <c r="X2435" s="2">
        <v>80.52</v>
      </c>
      <c r="Y2435" s="2">
        <v>492805.21</v>
      </c>
      <c r="Z2435" s="2">
        <v>26219.57</v>
      </c>
      <c r="AA2435" s="2">
        <v>16313.6</v>
      </c>
      <c r="AB2435" s="2">
        <v>83478.64</v>
      </c>
      <c r="AC2435" s="2">
        <v>0</v>
      </c>
      <c r="AD2435" s="2">
        <v>0</v>
      </c>
      <c r="AE2435" s="2">
        <v>0</v>
      </c>
      <c r="AF2435" s="2">
        <v>0</v>
      </c>
      <c r="AG2435" s="2">
        <v>7929.9</v>
      </c>
      <c r="AH2435" s="2">
        <v>0</v>
      </c>
      <c r="AI2435" s="2">
        <v>0</v>
      </c>
      <c r="AJ2435" s="2">
        <v>0</v>
      </c>
      <c r="AK2435" s="2">
        <v>0</v>
      </c>
      <c r="AL2435" s="2">
        <v>7929.9</v>
      </c>
      <c r="AM2435" s="2">
        <v>0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626746.92000000004</v>
      </c>
      <c r="AU2435" s="2">
        <v>0</v>
      </c>
      <c r="AV2435" s="2">
        <v>1272.6400000000001</v>
      </c>
      <c r="AW2435" s="12">
        <v>3.8115592110000001</v>
      </c>
    </row>
    <row r="2436" spans="1:49" x14ac:dyDescent="0.25">
      <c r="A2436" t="s">
        <v>1135</v>
      </c>
      <c r="B2436" t="s">
        <v>907</v>
      </c>
      <c r="C2436" t="s">
        <v>1384</v>
      </c>
      <c r="D2436" t="s">
        <v>377</v>
      </c>
      <c r="F2436" s="2">
        <v>0.95</v>
      </c>
      <c r="G2436" s="2">
        <v>0.95</v>
      </c>
      <c r="H2436" s="2">
        <v>0</v>
      </c>
      <c r="I2436" s="2">
        <v>0</v>
      </c>
      <c r="J2436" s="2">
        <v>0</v>
      </c>
      <c r="K2436" s="2">
        <v>0</v>
      </c>
      <c r="L2436" s="2">
        <v>0</v>
      </c>
      <c r="M2436" s="2">
        <v>0</v>
      </c>
      <c r="N2436" s="2">
        <v>0</v>
      </c>
      <c r="O2436" s="2">
        <v>0</v>
      </c>
      <c r="P2436" s="2">
        <v>0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0.95</v>
      </c>
      <c r="Y2436" s="2">
        <v>5680.92</v>
      </c>
      <c r="Z2436" s="2">
        <v>128.47999999999999</v>
      </c>
      <c r="AA2436" s="2">
        <v>0</v>
      </c>
      <c r="AB2436" s="2">
        <v>892.53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0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6701.93</v>
      </c>
      <c r="AU2436" s="2">
        <v>0</v>
      </c>
      <c r="AV2436" s="2">
        <v>540.98</v>
      </c>
      <c r="AW2436" s="12">
        <v>3.4540513079999999</v>
      </c>
    </row>
    <row r="2437" spans="1:49" x14ac:dyDescent="0.25">
      <c r="A2437" t="s">
        <v>1135</v>
      </c>
      <c r="B2437" t="s">
        <v>907</v>
      </c>
      <c r="C2437" t="s">
        <v>1387</v>
      </c>
      <c r="D2437" t="s">
        <v>380</v>
      </c>
      <c r="F2437" s="2">
        <v>3</v>
      </c>
      <c r="G2437" s="2">
        <v>3</v>
      </c>
      <c r="H2437" s="2">
        <v>0</v>
      </c>
      <c r="I2437" s="2">
        <v>0.95</v>
      </c>
      <c r="J2437" s="2">
        <v>0</v>
      </c>
      <c r="K2437" s="2">
        <v>0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1</v>
      </c>
      <c r="X2437" s="2">
        <v>3</v>
      </c>
      <c r="Y2437" s="2">
        <v>17939.759999999998</v>
      </c>
      <c r="Z2437" s="2">
        <v>52.41</v>
      </c>
      <c r="AA2437" s="2">
        <v>320</v>
      </c>
      <c r="AB2437" s="2">
        <v>729.88</v>
      </c>
      <c r="AC2437" s="2">
        <v>0</v>
      </c>
      <c r="AD2437" s="2">
        <v>0</v>
      </c>
      <c r="AE2437" s="2">
        <v>0</v>
      </c>
      <c r="AF2437" s="2">
        <v>1499.1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1499.1</v>
      </c>
      <c r="AM2437" s="2">
        <v>0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20541.150000000001</v>
      </c>
      <c r="AU2437" s="2">
        <v>0</v>
      </c>
      <c r="AV2437" s="2">
        <v>69.88</v>
      </c>
      <c r="AW2437" s="12">
        <v>0.89446493999999999</v>
      </c>
    </row>
    <row r="2438" spans="1:49" x14ac:dyDescent="0.25">
      <c r="A2438" t="s">
        <v>1135</v>
      </c>
      <c r="B2438" t="s">
        <v>907</v>
      </c>
      <c r="C2438" t="s">
        <v>1393</v>
      </c>
      <c r="D2438" t="s">
        <v>385</v>
      </c>
      <c r="F2438" s="2">
        <v>1</v>
      </c>
      <c r="G2438" s="2">
        <v>1</v>
      </c>
      <c r="H2438" s="2">
        <v>0</v>
      </c>
      <c r="I2438" s="2">
        <v>0</v>
      </c>
      <c r="J2438" s="2">
        <v>0</v>
      </c>
      <c r="K2438" s="2">
        <v>0</v>
      </c>
      <c r="L2438" s="2">
        <v>0</v>
      </c>
      <c r="M2438" s="2">
        <v>1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1</v>
      </c>
      <c r="Y2438" s="2">
        <v>5979.92</v>
      </c>
      <c r="Z2438" s="2">
        <v>550.58000000000004</v>
      </c>
      <c r="AA2438" s="2">
        <v>0</v>
      </c>
      <c r="AB2438" s="2">
        <v>860.91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17390</v>
      </c>
      <c r="AK2438" s="2">
        <v>0</v>
      </c>
      <c r="AL2438" s="2">
        <v>17390</v>
      </c>
      <c r="AM2438" s="2">
        <v>0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24781.41</v>
      </c>
      <c r="AU2438" s="2">
        <v>0</v>
      </c>
      <c r="AV2438" s="2">
        <v>2202.3200000000002</v>
      </c>
      <c r="AW2438" s="12">
        <v>3.1651159510000002</v>
      </c>
    </row>
    <row r="2439" spans="1:49" x14ac:dyDescent="0.25">
      <c r="A2439" t="s">
        <v>1135</v>
      </c>
      <c r="B2439" t="s">
        <v>907</v>
      </c>
      <c r="C2439" t="s">
        <v>1397</v>
      </c>
      <c r="D2439" t="s">
        <v>389</v>
      </c>
      <c r="F2439" s="2">
        <v>3</v>
      </c>
      <c r="G2439" s="2">
        <v>3</v>
      </c>
      <c r="H2439" s="2">
        <v>0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1</v>
      </c>
      <c r="X2439" s="2">
        <v>3</v>
      </c>
      <c r="Y2439" s="2">
        <v>17939.759999999998</v>
      </c>
      <c r="Z2439" s="2">
        <v>1084.43</v>
      </c>
      <c r="AA2439" s="2">
        <v>320</v>
      </c>
      <c r="AB2439" s="2">
        <v>2104.79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21448.98</v>
      </c>
      <c r="AU2439" s="2">
        <v>0</v>
      </c>
      <c r="AV2439" s="2">
        <v>1445.9</v>
      </c>
      <c r="AW2439" s="12">
        <v>2.5794029570000001</v>
      </c>
    </row>
    <row r="2440" spans="1:49" x14ac:dyDescent="0.25">
      <c r="A2440" t="s">
        <v>1135</v>
      </c>
      <c r="B2440" t="s">
        <v>907</v>
      </c>
      <c r="C2440" t="s">
        <v>1405</v>
      </c>
      <c r="D2440" t="s">
        <v>397</v>
      </c>
      <c r="F2440" s="2">
        <v>73.33</v>
      </c>
      <c r="G2440" s="2">
        <v>73.33</v>
      </c>
      <c r="H2440" s="2">
        <v>0</v>
      </c>
      <c r="I2440" s="2">
        <v>0</v>
      </c>
      <c r="J2440" s="2">
        <v>6.73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31.59</v>
      </c>
      <c r="X2440" s="2">
        <v>73.33</v>
      </c>
      <c r="Y2440" s="2">
        <v>438507.53</v>
      </c>
      <c r="Z2440" s="2">
        <v>28526.47</v>
      </c>
      <c r="AA2440" s="2">
        <v>10108.799999999999</v>
      </c>
      <c r="AB2440" s="2">
        <v>26388.09</v>
      </c>
      <c r="AC2440" s="2">
        <v>0</v>
      </c>
      <c r="AD2440" s="2">
        <v>0</v>
      </c>
      <c r="AE2440" s="2">
        <v>0</v>
      </c>
      <c r="AF2440" s="2">
        <v>0</v>
      </c>
      <c r="AG2440" s="2">
        <v>26953.65</v>
      </c>
      <c r="AH2440" s="2">
        <v>0</v>
      </c>
      <c r="AI2440" s="2">
        <v>0</v>
      </c>
      <c r="AJ2440" s="2">
        <v>0</v>
      </c>
      <c r="AK2440" s="2">
        <v>0</v>
      </c>
      <c r="AL2440" s="2">
        <v>26953.65</v>
      </c>
      <c r="AM2440" s="2">
        <v>0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530484.54</v>
      </c>
      <c r="AU2440" s="2">
        <v>0</v>
      </c>
      <c r="AV2440" s="2">
        <v>1556.06</v>
      </c>
      <c r="AW2440" s="12">
        <v>1.322992613</v>
      </c>
    </row>
    <row r="2441" spans="1:49" x14ac:dyDescent="0.25">
      <c r="A2441" t="s">
        <v>1135</v>
      </c>
      <c r="B2441" t="s">
        <v>907</v>
      </c>
      <c r="C2441" t="s">
        <v>1429</v>
      </c>
      <c r="D2441" t="s">
        <v>419</v>
      </c>
      <c r="F2441" s="2">
        <v>13.2</v>
      </c>
      <c r="G2441" s="2">
        <v>13.2</v>
      </c>
      <c r="H2441" s="2">
        <v>0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2">
        <v>0.95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6</v>
      </c>
      <c r="X2441" s="2">
        <v>13.2</v>
      </c>
      <c r="Y2441" s="2">
        <v>78934.94</v>
      </c>
      <c r="Z2441" s="2">
        <v>6908.91</v>
      </c>
      <c r="AA2441" s="2">
        <v>1920</v>
      </c>
      <c r="AB2441" s="2">
        <v>13614.66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24355.15</v>
      </c>
      <c r="AL2441" s="2">
        <v>24355.15</v>
      </c>
      <c r="AM2441" s="2">
        <v>0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125733.66</v>
      </c>
      <c r="AU2441" s="2">
        <v>0</v>
      </c>
      <c r="AV2441" s="2">
        <v>2093.61</v>
      </c>
      <c r="AW2441" s="12">
        <v>3.791962968</v>
      </c>
    </row>
    <row r="2442" spans="1:49" x14ac:dyDescent="0.25">
      <c r="A2442" t="s">
        <v>1135</v>
      </c>
      <c r="B2442" t="s">
        <v>907</v>
      </c>
      <c r="C2442" t="s">
        <v>1485</v>
      </c>
      <c r="D2442" t="s">
        <v>475</v>
      </c>
      <c r="F2442" s="2">
        <v>8.9600000000000009</v>
      </c>
      <c r="G2442" s="2">
        <v>8.9600000000000009</v>
      </c>
      <c r="H2442" s="2">
        <v>0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6.98</v>
      </c>
      <c r="X2442" s="2">
        <v>8.9600000000000009</v>
      </c>
      <c r="Y2442" s="2">
        <v>53580.08</v>
      </c>
      <c r="Z2442" s="2">
        <v>1574</v>
      </c>
      <c r="AA2442" s="2">
        <v>2233.6</v>
      </c>
      <c r="AB2442" s="2">
        <v>9104.69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66492.37</v>
      </c>
      <c r="AU2442" s="2">
        <v>0</v>
      </c>
      <c r="AV2442" s="2">
        <v>702.68</v>
      </c>
      <c r="AW2442" s="12">
        <v>3.7358389330000001</v>
      </c>
    </row>
    <row r="2443" spans="1:49" x14ac:dyDescent="0.25">
      <c r="A2443" t="s">
        <v>1136</v>
      </c>
      <c r="B2443" t="s">
        <v>886</v>
      </c>
      <c r="C2443" t="s">
        <v>1323</v>
      </c>
      <c r="D2443" t="s">
        <v>343</v>
      </c>
      <c r="F2443" s="2">
        <v>1</v>
      </c>
      <c r="G2443" s="2">
        <v>1</v>
      </c>
      <c r="H2443" s="2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1</v>
      </c>
      <c r="X2443" s="2">
        <v>1</v>
      </c>
      <c r="Y2443" s="2">
        <v>5979.92</v>
      </c>
      <c r="Z2443" s="2">
        <v>0</v>
      </c>
      <c r="AA2443" s="2">
        <v>320</v>
      </c>
      <c r="AB2443" s="2">
        <v>52.51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6352.43</v>
      </c>
      <c r="AU2443" s="2">
        <v>0</v>
      </c>
      <c r="AV2443" s="2">
        <v>0</v>
      </c>
      <c r="AW2443" s="12">
        <v>0.193061068</v>
      </c>
    </row>
    <row r="2444" spans="1:49" x14ac:dyDescent="0.25">
      <c r="A2444" t="s">
        <v>1136</v>
      </c>
      <c r="B2444" t="s">
        <v>886</v>
      </c>
      <c r="C2444" t="s">
        <v>1324</v>
      </c>
      <c r="D2444" t="s">
        <v>317</v>
      </c>
      <c r="F2444" s="2">
        <v>105.4</v>
      </c>
      <c r="G2444" s="2">
        <v>105.4</v>
      </c>
      <c r="H2444" s="2">
        <v>0</v>
      </c>
      <c r="I2444" s="2">
        <v>1</v>
      </c>
      <c r="J2444" s="2">
        <v>5.04</v>
      </c>
      <c r="K2444" s="2">
        <v>1</v>
      </c>
      <c r="L2444" s="2">
        <v>0</v>
      </c>
      <c r="M2444" s="2">
        <v>1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70.239999999999995</v>
      </c>
      <c r="X2444" s="2">
        <v>104.4</v>
      </c>
      <c r="Y2444" s="2">
        <v>630283.56999999995</v>
      </c>
      <c r="Z2444" s="2">
        <v>41824.83</v>
      </c>
      <c r="AA2444" s="2">
        <v>22476.799999999999</v>
      </c>
      <c r="AB2444" s="2">
        <v>85669.08</v>
      </c>
      <c r="AC2444" s="2">
        <v>0</v>
      </c>
      <c r="AD2444" s="2">
        <v>0</v>
      </c>
      <c r="AE2444" s="2">
        <v>0</v>
      </c>
      <c r="AF2444" s="2">
        <v>1578</v>
      </c>
      <c r="AG2444" s="2">
        <v>20185.2</v>
      </c>
      <c r="AH2444" s="2">
        <v>9622</v>
      </c>
      <c r="AI2444" s="2">
        <v>0</v>
      </c>
      <c r="AJ2444" s="2">
        <v>17390</v>
      </c>
      <c r="AK2444" s="2">
        <v>0</v>
      </c>
      <c r="AL2444" s="2">
        <v>48775.199999999997</v>
      </c>
      <c r="AM2444" s="2">
        <v>0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829029.48</v>
      </c>
      <c r="AU2444" s="2">
        <v>0</v>
      </c>
      <c r="AV2444" s="2">
        <v>1587.28</v>
      </c>
      <c r="AW2444" s="12">
        <v>3.0168567780000002</v>
      </c>
    </row>
    <row r="2445" spans="1:49" x14ac:dyDescent="0.25">
      <c r="A2445" t="s">
        <v>1136</v>
      </c>
      <c r="B2445" t="s">
        <v>886</v>
      </c>
      <c r="C2445" t="s">
        <v>1327</v>
      </c>
      <c r="D2445" t="s">
        <v>319</v>
      </c>
      <c r="F2445" s="2">
        <v>1</v>
      </c>
      <c r="G2445" s="2">
        <v>1</v>
      </c>
      <c r="H2445" s="2">
        <v>0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1</v>
      </c>
      <c r="X2445" s="2">
        <v>1</v>
      </c>
      <c r="Y2445" s="2">
        <v>5979.92</v>
      </c>
      <c r="Z2445" s="2">
        <v>14.37</v>
      </c>
      <c r="AA2445" s="2">
        <v>320</v>
      </c>
      <c r="AB2445" s="2">
        <v>232.86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6547.15</v>
      </c>
      <c r="AU2445" s="2">
        <v>0</v>
      </c>
      <c r="AV2445" s="2">
        <v>57.46</v>
      </c>
      <c r="AW2445" s="12">
        <v>0.85611342999999995</v>
      </c>
    </row>
    <row r="2446" spans="1:49" x14ac:dyDescent="0.25">
      <c r="A2446" t="s">
        <v>1137</v>
      </c>
      <c r="B2446" t="s">
        <v>180</v>
      </c>
      <c r="C2446" t="s">
        <v>1324</v>
      </c>
      <c r="D2446" t="s">
        <v>317</v>
      </c>
      <c r="F2446" s="2">
        <v>251.25</v>
      </c>
      <c r="G2446" s="2">
        <v>251.25</v>
      </c>
      <c r="H2446" s="2">
        <v>0</v>
      </c>
      <c r="I2446" s="2">
        <v>2</v>
      </c>
      <c r="J2446" s="2">
        <v>24</v>
      </c>
      <c r="K2446" s="2">
        <v>3</v>
      </c>
      <c r="L2446" s="2">
        <v>0</v>
      </c>
      <c r="M2446" s="2">
        <v>0</v>
      </c>
      <c r="N2446" s="2">
        <v>2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147.44</v>
      </c>
      <c r="X2446" s="2">
        <v>236.35</v>
      </c>
      <c r="Y2446" s="2">
        <v>1502454.9</v>
      </c>
      <c r="Z2446" s="2">
        <v>99701.03</v>
      </c>
      <c r="AA2446" s="2">
        <v>47180.800000000003</v>
      </c>
      <c r="AB2446" s="2">
        <v>193945.28</v>
      </c>
      <c r="AC2446" s="2">
        <v>0</v>
      </c>
      <c r="AD2446" s="2">
        <v>0</v>
      </c>
      <c r="AE2446" s="2">
        <v>0</v>
      </c>
      <c r="AF2446" s="2">
        <v>3156</v>
      </c>
      <c r="AG2446" s="2">
        <v>96120</v>
      </c>
      <c r="AH2446" s="2">
        <v>28866</v>
      </c>
      <c r="AI2446" s="2">
        <v>0</v>
      </c>
      <c r="AJ2446" s="2">
        <v>0</v>
      </c>
      <c r="AK2446" s="2">
        <v>51274</v>
      </c>
      <c r="AL2446" s="2">
        <v>179416</v>
      </c>
      <c r="AM2446" s="2">
        <v>0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47147.040000000001</v>
      </c>
      <c r="AT2446" s="2">
        <v>2069845.05</v>
      </c>
      <c r="AU2446" s="2">
        <v>63</v>
      </c>
      <c r="AV2446" s="2">
        <v>1587.28</v>
      </c>
      <c r="AW2446" s="12">
        <v>3.0168567780000002</v>
      </c>
    </row>
    <row r="2447" spans="1:49" x14ac:dyDescent="0.25">
      <c r="A2447" t="s">
        <v>1137</v>
      </c>
      <c r="B2447" t="s">
        <v>180</v>
      </c>
      <c r="C2447" t="s">
        <v>1326</v>
      </c>
      <c r="D2447" t="s">
        <v>679</v>
      </c>
      <c r="F2447" s="2">
        <v>2</v>
      </c>
      <c r="G2447" s="2">
        <v>2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2</v>
      </c>
      <c r="Y2447" s="2">
        <v>11959.84</v>
      </c>
      <c r="Z2447" s="2">
        <v>0</v>
      </c>
      <c r="AA2447" s="2">
        <v>0</v>
      </c>
      <c r="AB2447" s="2">
        <v>0.05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11959.89</v>
      </c>
      <c r="AU2447" s="2">
        <v>0</v>
      </c>
      <c r="AV2447" s="2">
        <v>0</v>
      </c>
      <c r="AW2447" s="12">
        <v>8.7594000000000002E-5</v>
      </c>
    </row>
    <row r="2448" spans="1:49" x14ac:dyDescent="0.25">
      <c r="A2448" t="s">
        <v>1137</v>
      </c>
      <c r="B2448" t="s">
        <v>180</v>
      </c>
      <c r="C2448" t="s">
        <v>1327</v>
      </c>
      <c r="D2448" t="s">
        <v>319</v>
      </c>
      <c r="F2448" s="2">
        <v>4</v>
      </c>
      <c r="G2448" s="2">
        <v>4</v>
      </c>
      <c r="H2448" s="2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1</v>
      </c>
      <c r="X2448" s="2">
        <v>4</v>
      </c>
      <c r="Y2448" s="2">
        <v>23919.68</v>
      </c>
      <c r="Z2448" s="2">
        <v>57.46</v>
      </c>
      <c r="AA2448" s="2">
        <v>320</v>
      </c>
      <c r="AB2448" s="2">
        <v>931.45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25228.59</v>
      </c>
      <c r="AU2448" s="2">
        <v>0</v>
      </c>
      <c r="AV2448" s="2">
        <v>57.46</v>
      </c>
      <c r="AW2448" s="12">
        <v>0.85611342999999995</v>
      </c>
    </row>
    <row r="2449" spans="1:49" x14ac:dyDescent="0.25">
      <c r="A2449" t="s">
        <v>1137</v>
      </c>
      <c r="B2449" t="s">
        <v>180</v>
      </c>
      <c r="C2449" t="s">
        <v>1328</v>
      </c>
      <c r="D2449" t="s">
        <v>320</v>
      </c>
      <c r="F2449" s="2">
        <v>6</v>
      </c>
      <c r="G2449" s="2">
        <v>6</v>
      </c>
      <c r="H2449" s="2">
        <v>0</v>
      </c>
      <c r="I2449" s="2">
        <v>0</v>
      </c>
      <c r="J2449" s="2">
        <v>1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4</v>
      </c>
      <c r="X2449" s="2">
        <v>6</v>
      </c>
      <c r="Y2449" s="2">
        <v>35879.519999999997</v>
      </c>
      <c r="Z2449" s="2">
        <v>1359.32</v>
      </c>
      <c r="AA2449" s="2">
        <v>1280</v>
      </c>
      <c r="AB2449" s="2">
        <v>2077.29</v>
      </c>
      <c r="AC2449" s="2">
        <v>0</v>
      </c>
      <c r="AD2449" s="2">
        <v>0</v>
      </c>
      <c r="AE2449" s="2">
        <v>0</v>
      </c>
      <c r="AF2449" s="2">
        <v>0</v>
      </c>
      <c r="AG2449" s="2">
        <v>4005</v>
      </c>
      <c r="AH2449" s="2">
        <v>0</v>
      </c>
      <c r="AI2449" s="2">
        <v>0</v>
      </c>
      <c r="AJ2449" s="2">
        <v>0</v>
      </c>
      <c r="AK2449" s="2">
        <v>0</v>
      </c>
      <c r="AL2449" s="2">
        <v>4005</v>
      </c>
      <c r="AM2449" s="2">
        <v>0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1183.24</v>
      </c>
      <c r="AT2449" s="2">
        <v>45784.37</v>
      </c>
      <c r="AU2449" s="2">
        <v>2</v>
      </c>
      <c r="AV2449" s="2">
        <v>906.21</v>
      </c>
      <c r="AW2449" s="12">
        <v>1.2728478240000001</v>
      </c>
    </row>
    <row r="2450" spans="1:49" x14ac:dyDescent="0.25">
      <c r="A2450" t="s">
        <v>1138</v>
      </c>
      <c r="B2450" t="s">
        <v>181</v>
      </c>
      <c r="C2450" t="s">
        <v>1384</v>
      </c>
      <c r="D2450" t="s">
        <v>377</v>
      </c>
      <c r="F2450" s="2">
        <v>1</v>
      </c>
      <c r="G2450" s="2">
        <v>1</v>
      </c>
      <c r="H2450" s="2">
        <v>0</v>
      </c>
      <c r="I2450" s="2">
        <v>0</v>
      </c>
      <c r="J2450" s="2">
        <v>1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1</v>
      </c>
      <c r="X2450" s="2">
        <v>1</v>
      </c>
      <c r="Y2450" s="2">
        <v>5979.92</v>
      </c>
      <c r="Z2450" s="2">
        <v>135.25</v>
      </c>
      <c r="AA2450" s="2">
        <v>320</v>
      </c>
      <c r="AB2450" s="2">
        <v>939.5</v>
      </c>
      <c r="AC2450" s="2">
        <v>0</v>
      </c>
      <c r="AD2450" s="2">
        <v>0</v>
      </c>
      <c r="AE2450" s="2">
        <v>0</v>
      </c>
      <c r="AF2450" s="2">
        <v>0</v>
      </c>
      <c r="AG2450" s="2">
        <v>4005</v>
      </c>
      <c r="AH2450" s="2">
        <v>0</v>
      </c>
      <c r="AI2450" s="2">
        <v>0</v>
      </c>
      <c r="AJ2450" s="2">
        <v>0</v>
      </c>
      <c r="AK2450" s="2">
        <v>0</v>
      </c>
      <c r="AL2450" s="2">
        <v>4005</v>
      </c>
      <c r="AM2450" s="2">
        <v>0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11379.67</v>
      </c>
      <c r="AU2450" s="2">
        <v>0</v>
      </c>
      <c r="AV2450" s="2">
        <v>540.98</v>
      </c>
      <c r="AW2450" s="12">
        <v>3.4540513079999999</v>
      </c>
    </row>
    <row r="2451" spans="1:49" x14ac:dyDescent="0.25">
      <c r="A2451" t="s">
        <v>1138</v>
      </c>
      <c r="B2451" t="s">
        <v>181</v>
      </c>
      <c r="C2451" t="s">
        <v>1324</v>
      </c>
      <c r="D2451" t="s">
        <v>317</v>
      </c>
      <c r="F2451" s="2">
        <v>87.17</v>
      </c>
      <c r="G2451" s="2">
        <v>87.17</v>
      </c>
      <c r="H2451" s="2">
        <v>0</v>
      </c>
      <c r="I2451" s="2">
        <v>0</v>
      </c>
      <c r="J2451" s="2">
        <v>5</v>
      </c>
      <c r="K2451" s="2">
        <v>0</v>
      </c>
      <c r="L2451" s="2">
        <v>0</v>
      </c>
      <c r="M2451" s="2">
        <v>0</v>
      </c>
      <c r="N2451" s="2">
        <v>1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60.07</v>
      </c>
      <c r="X2451" s="2">
        <v>87.17</v>
      </c>
      <c r="Y2451" s="2">
        <v>521269.63</v>
      </c>
      <c r="Z2451" s="2">
        <v>34590.800000000003</v>
      </c>
      <c r="AA2451" s="2">
        <v>19222.400000000001</v>
      </c>
      <c r="AB2451" s="2">
        <v>71530.399999999994</v>
      </c>
      <c r="AC2451" s="2">
        <v>0</v>
      </c>
      <c r="AD2451" s="2">
        <v>0</v>
      </c>
      <c r="AE2451" s="2">
        <v>0</v>
      </c>
      <c r="AF2451" s="2">
        <v>0</v>
      </c>
      <c r="AG2451" s="2">
        <v>20025</v>
      </c>
      <c r="AH2451" s="2">
        <v>0</v>
      </c>
      <c r="AI2451" s="2">
        <v>0</v>
      </c>
      <c r="AJ2451" s="2">
        <v>0</v>
      </c>
      <c r="AK2451" s="2">
        <v>25637</v>
      </c>
      <c r="AL2451" s="2">
        <v>45662</v>
      </c>
      <c r="AM2451" s="2">
        <v>0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21702.61</v>
      </c>
      <c r="AT2451" s="2">
        <v>713977.84</v>
      </c>
      <c r="AU2451" s="2">
        <v>29</v>
      </c>
      <c r="AV2451" s="2">
        <v>1587.28</v>
      </c>
      <c r="AW2451" s="12">
        <v>3.0168567780000002</v>
      </c>
    </row>
    <row r="2452" spans="1:49" x14ac:dyDescent="0.25">
      <c r="A2452" t="s">
        <v>1138</v>
      </c>
      <c r="B2452" t="s">
        <v>181</v>
      </c>
      <c r="C2452" t="s">
        <v>1328</v>
      </c>
      <c r="D2452" t="s">
        <v>320</v>
      </c>
      <c r="F2452" s="2">
        <v>2</v>
      </c>
      <c r="G2452" s="2">
        <v>2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1</v>
      </c>
      <c r="X2452" s="2">
        <v>2</v>
      </c>
      <c r="Y2452" s="2">
        <v>11959.84</v>
      </c>
      <c r="Z2452" s="2">
        <v>453.11</v>
      </c>
      <c r="AA2452" s="2">
        <v>320</v>
      </c>
      <c r="AB2452" s="2">
        <v>692.43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591.63</v>
      </c>
      <c r="AT2452" s="2">
        <v>14017.01</v>
      </c>
      <c r="AU2452" s="2">
        <v>1</v>
      </c>
      <c r="AV2452" s="2">
        <v>906.21</v>
      </c>
      <c r="AW2452" s="12">
        <v>1.2728478240000001</v>
      </c>
    </row>
    <row r="2453" spans="1:49" x14ac:dyDescent="0.25">
      <c r="A2453" t="s">
        <v>1139</v>
      </c>
      <c r="B2453" t="s">
        <v>182</v>
      </c>
      <c r="C2453" t="s">
        <v>1372</v>
      </c>
      <c r="D2453" t="s">
        <v>364</v>
      </c>
      <c r="F2453" s="2">
        <v>5.98</v>
      </c>
      <c r="G2453" s="2">
        <v>5.98</v>
      </c>
      <c r="H2453" s="2">
        <v>0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3.98</v>
      </c>
      <c r="X2453" s="2">
        <v>5.98</v>
      </c>
      <c r="Y2453" s="2">
        <v>35759.919999999998</v>
      </c>
      <c r="Z2453" s="2">
        <v>0</v>
      </c>
      <c r="AA2453" s="2">
        <v>1273.5999999999999</v>
      </c>
      <c r="AB2453" s="2">
        <v>1670.47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38703.99</v>
      </c>
      <c r="AU2453" s="2">
        <v>0</v>
      </c>
      <c r="AV2453" s="2">
        <v>0</v>
      </c>
      <c r="AW2453" s="12">
        <v>1.0269959390000001</v>
      </c>
    </row>
    <row r="2454" spans="1:49" x14ac:dyDescent="0.25">
      <c r="A2454" t="s">
        <v>1139</v>
      </c>
      <c r="B2454" t="s">
        <v>182</v>
      </c>
      <c r="C2454" t="s">
        <v>1320</v>
      </c>
      <c r="D2454" t="s">
        <v>375</v>
      </c>
      <c r="F2454" s="2">
        <v>103.45</v>
      </c>
      <c r="G2454" s="2">
        <v>103.45</v>
      </c>
      <c r="H2454" s="2">
        <v>0</v>
      </c>
      <c r="I2454" s="2">
        <v>0</v>
      </c>
      <c r="J2454" s="2">
        <v>15.79</v>
      </c>
      <c r="K2454" s="2">
        <v>1</v>
      </c>
      <c r="L2454" s="2">
        <v>0</v>
      </c>
      <c r="M2454" s="2">
        <v>0</v>
      </c>
      <c r="N2454" s="2">
        <v>1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60.51</v>
      </c>
      <c r="X2454" s="2">
        <v>103.45</v>
      </c>
      <c r="Y2454" s="2">
        <v>618622.71999999997</v>
      </c>
      <c r="Z2454" s="2">
        <v>32913.65</v>
      </c>
      <c r="AA2454" s="2">
        <v>19363.2</v>
      </c>
      <c r="AB2454" s="2">
        <v>107251.18</v>
      </c>
      <c r="AC2454" s="2">
        <v>0</v>
      </c>
      <c r="AD2454" s="2">
        <v>0</v>
      </c>
      <c r="AE2454" s="2">
        <v>0</v>
      </c>
      <c r="AF2454" s="2">
        <v>0</v>
      </c>
      <c r="AG2454" s="2">
        <v>63238.95</v>
      </c>
      <c r="AH2454" s="2">
        <v>9622</v>
      </c>
      <c r="AI2454" s="2">
        <v>0</v>
      </c>
      <c r="AJ2454" s="2">
        <v>0</v>
      </c>
      <c r="AK2454" s="2">
        <v>25637</v>
      </c>
      <c r="AL2454" s="2">
        <v>98497.95</v>
      </c>
      <c r="AM2454" s="2">
        <v>0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876648.7</v>
      </c>
      <c r="AU2454" s="2">
        <v>0</v>
      </c>
      <c r="AV2454" s="2">
        <v>1272.6400000000001</v>
      </c>
      <c r="AW2454" s="12">
        <v>3.8115592110000001</v>
      </c>
    </row>
    <row r="2455" spans="1:49" x14ac:dyDescent="0.25">
      <c r="A2455" t="s">
        <v>1139</v>
      </c>
      <c r="B2455" t="s">
        <v>182</v>
      </c>
      <c r="C2455" t="s">
        <v>1393</v>
      </c>
      <c r="D2455" t="s">
        <v>385</v>
      </c>
      <c r="F2455" s="2">
        <v>0.94</v>
      </c>
      <c r="G2455" s="2">
        <v>0.94</v>
      </c>
      <c r="H2455" s="2">
        <v>0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0.94</v>
      </c>
      <c r="Y2455" s="2">
        <v>5621.12</v>
      </c>
      <c r="Z2455" s="2">
        <v>517.54999999999995</v>
      </c>
      <c r="AA2455" s="2">
        <v>0</v>
      </c>
      <c r="AB2455" s="2">
        <v>809.26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6947.93</v>
      </c>
      <c r="AU2455" s="2">
        <v>0</v>
      </c>
      <c r="AV2455" s="2">
        <v>2202.3200000000002</v>
      </c>
      <c r="AW2455" s="12">
        <v>3.1651159510000002</v>
      </c>
    </row>
    <row r="2456" spans="1:49" x14ac:dyDescent="0.25">
      <c r="A2456" t="s">
        <v>1139</v>
      </c>
      <c r="B2456" t="s">
        <v>182</v>
      </c>
      <c r="C2456" t="s">
        <v>1405</v>
      </c>
      <c r="D2456" t="s">
        <v>397</v>
      </c>
      <c r="F2456" s="2">
        <v>5</v>
      </c>
      <c r="G2456" s="2">
        <v>5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4</v>
      </c>
      <c r="X2456" s="2">
        <v>5</v>
      </c>
      <c r="Y2456" s="2">
        <v>29899.599999999999</v>
      </c>
      <c r="Z2456" s="2">
        <v>1945.08</v>
      </c>
      <c r="AA2456" s="2">
        <v>1280</v>
      </c>
      <c r="AB2456" s="2">
        <v>1799.27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34923.949999999997</v>
      </c>
      <c r="AU2456" s="2">
        <v>0</v>
      </c>
      <c r="AV2456" s="2">
        <v>1556.06</v>
      </c>
      <c r="AW2456" s="12">
        <v>1.322992613</v>
      </c>
    </row>
    <row r="2457" spans="1:49" x14ac:dyDescent="0.25">
      <c r="A2457" t="s">
        <v>1139</v>
      </c>
      <c r="B2457" t="s">
        <v>182</v>
      </c>
      <c r="C2457" t="s">
        <v>1429</v>
      </c>
      <c r="D2457" t="s">
        <v>419</v>
      </c>
      <c r="F2457" s="2">
        <v>1</v>
      </c>
      <c r="G2457" s="2">
        <v>1</v>
      </c>
      <c r="H2457" s="2">
        <v>0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1</v>
      </c>
      <c r="X2457" s="2">
        <v>1</v>
      </c>
      <c r="Y2457" s="2">
        <v>5979.92</v>
      </c>
      <c r="Z2457" s="2">
        <v>523.4</v>
      </c>
      <c r="AA2457" s="2">
        <v>320</v>
      </c>
      <c r="AB2457" s="2">
        <v>1031.4100000000001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7854.73</v>
      </c>
      <c r="AU2457" s="2">
        <v>0</v>
      </c>
      <c r="AV2457" s="2">
        <v>2093.61</v>
      </c>
      <c r="AW2457" s="12">
        <v>3.791962968</v>
      </c>
    </row>
    <row r="2458" spans="1:49" x14ac:dyDescent="0.25">
      <c r="A2458" t="s">
        <v>1139</v>
      </c>
      <c r="B2458" t="s">
        <v>182</v>
      </c>
      <c r="C2458" t="s">
        <v>1457</v>
      </c>
      <c r="D2458" t="s">
        <v>446</v>
      </c>
      <c r="F2458" s="2">
        <v>16.940000000000001</v>
      </c>
      <c r="G2458" s="2">
        <v>16.940000000000001</v>
      </c>
      <c r="H2458" s="2">
        <v>0</v>
      </c>
      <c r="I2458" s="2">
        <v>0</v>
      </c>
      <c r="J2458" s="2">
        <v>0.87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7</v>
      </c>
      <c r="X2458" s="2">
        <v>16.940000000000001</v>
      </c>
      <c r="Y2458" s="2">
        <v>101299.84</v>
      </c>
      <c r="Z2458" s="2">
        <v>298.86</v>
      </c>
      <c r="AA2458" s="2">
        <v>2240</v>
      </c>
      <c r="AB2458" s="2">
        <v>4429.2299999999996</v>
      </c>
      <c r="AC2458" s="2">
        <v>0</v>
      </c>
      <c r="AD2458" s="2">
        <v>0</v>
      </c>
      <c r="AE2458" s="2">
        <v>0</v>
      </c>
      <c r="AF2458" s="2">
        <v>0</v>
      </c>
      <c r="AG2458" s="2">
        <v>3484.35</v>
      </c>
      <c r="AH2458" s="2">
        <v>0</v>
      </c>
      <c r="AI2458" s="2">
        <v>0</v>
      </c>
      <c r="AJ2458" s="2">
        <v>0</v>
      </c>
      <c r="AK2458" s="2">
        <v>0</v>
      </c>
      <c r="AL2458" s="2">
        <v>3484.35</v>
      </c>
      <c r="AM2458" s="2">
        <v>0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111752.28</v>
      </c>
      <c r="AU2458" s="2">
        <v>0</v>
      </c>
      <c r="AV2458" s="2">
        <v>70.569999999999993</v>
      </c>
      <c r="AW2458" s="12">
        <v>0.961270399</v>
      </c>
    </row>
    <row r="2459" spans="1:49" x14ac:dyDescent="0.25">
      <c r="A2459" t="s">
        <v>1139</v>
      </c>
      <c r="B2459" t="s">
        <v>182</v>
      </c>
      <c r="C2459" t="s">
        <v>1485</v>
      </c>
      <c r="D2459" t="s">
        <v>475</v>
      </c>
      <c r="F2459" s="2">
        <v>1</v>
      </c>
      <c r="G2459" s="2">
        <v>1</v>
      </c>
      <c r="H2459" s="2">
        <v>0</v>
      </c>
      <c r="I2459" s="2">
        <v>0</v>
      </c>
      <c r="J2459" s="2">
        <v>1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1</v>
      </c>
      <c r="Y2459" s="2">
        <v>5979.92</v>
      </c>
      <c r="Z2459" s="2">
        <v>175.67</v>
      </c>
      <c r="AA2459" s="2">
        <v>0</v>
      </c>
      <c r="AB2459" s="2">
        <v>1016.15</v>
      </c>
      <c r="AC2459" s="2">
        <v>0</v>
      </c>
      <c r="AD2459" s="2">
        <v>0</v>
      </c>
      <c r="AE2459" s="2">
        <v>0</v>
      </c>
      <c r="AF2459" s="2">
        <v>0</v>
      </c>
      <c r="AG2459" s="2">
        <v>4005</v>
      </c>
      <c r="AH2459" s="2">
        <v>0</v>
      </c>
      <c r="AI2459" s="2">
        <v>0</v>
      </c>
      <c r="AJ2459" s="2">
        <v>0</v>
      </c>
      <c r="AK2459" s="2">
        <v>0</v>
      </c>
      <c r="AL2459" s="2">
        <v>4005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11176.74</v>
      </c>
      <c r="AU2459" s="2">
        <v>0</v>
      </c>
      <c r="AV2459" s="2">
        <v>702.68</v>
      </c>
      <c r="AW2459" s="12">
        <v>3.7358389330000001</v>
      </c>
    </row>
    <row r="2460" spans="1:49" x14ac:dyDescent="0.25">
      <c r="A2460" t="s">
        <v>1139</v>
      </c>
      <c r="B2460" t="s">
        <v>182</v>
      </c>
      <c r="C2460" t="s">
        <v>1805</v>
      </c>
      <c r="D2460" t="s">
        <v>778</v>
      </c>
      <c r="F2460" s="2">
        <v>2</v>
      </c>
      <c r="G2460" s="2">
        <v>2</v>
      </c>
      <c r="H2460" s="2">
        <v>0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1</v>
      </c>
      <c r="X2460" s="2">
        <v>2</v>
      </c>
      <c r="Y2460" s="2">
        <v>11959.84</v>
      </c>
      <c r="Z2460" s="2">
        <v>0</v>
      </c>
      <c r="AA2460" s="2">
        <v>320</v>
      </c>
      <c r="AB2460" s="2">
        <v>53.83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12333.67</v>
      </c>
      <c r="AU2460" s="2">
        <v>0</v>
      </c>
      <c r="AV2460" s="2">
        <v>0</v>
      </c>
      <c r="AW2460" s="12">
        <v>9.8954348999999997E-2</v>
      </c>
    </row>
    <row r="2461" spans="1:49" x14ac:dyDescent="0.25">
      <c r="A2461" t="s">
        <v>1140</v>
      </c>
      <c r="B2461" t="s">
        <v>183</v>
      </c>
      <c r="C2461" t="s">
        <v>1384</v>
      </c>
      <c r="D2461" t="s">
        <v>377</v>
      </c>
      <c r="F2461" s="2">
        <v>78</v>
      </c>
      <c r="G2461" s="2">
        <v>78</v>
      </c>
      <c r="H2461" s="2">
        <v>0</v>
      </c>
      <c r="I2461" s="2">
        <v>0</v>
      </c>
      <c r="J2461" s="2">
        <v>6.95</v>
      </c>
      <c r="K2461" s="2">
        <v>1</v>
      </c>
      <c r="L2461" s="2">
        <v>0</v>
      </c>
      <c r="M2461" s="2">
        <v>1</v>
      </c>
      <c r="N2461" s="2">
        <v>1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58</v>
      </c>
      <c r="X2461" s="2">
        <v>78</v>
      </c>
      <c r="Y2461" s="2">
        <v>466433.76</v>
      </c>
      <c r="Z2461" s="2">
        <v>10549.11</v>
      </c>
      <c r="AA2461" s="2">
        <v>18560</v>
      </c>
      <c r="AB2461" s="2">
        <v>73281.149999999994</v>
      </c>
      <c r="AC2461" s="2">
        <v>0</v>
      </c>
      <c r="AD2461" s="2">
        <v>0</v>
      </c>
      <c r="AE2461" s="2">
        <v>0</v>
      </c>
      <c r="AF2461" s="2">
        <v>0</v>
      </c>
      <c r="AG2461" s="2">
        <v>27834.75</v>
      </c>
      <c r="AH2461" s="2">
        <v>9622</v>
      </c>
      <c r="AI2461" s="2">
        <v>0</v>
      </c>
      <c r="AJ2461" s="2">
        <v>17390</v>
      </c>
      <c r="AK2461" s="2">
        <v>25637</v>
      </c>
      <c r="AL2461" s="2">
        <v>80483.75</v>
      </c>
      <c r="AM2461" s="2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649307.77</v>
      </c>
      <c r="AU2461" s="2">
        <v>0</v>
      </c>
      <c r="AV2461" s="2">
        <v>540.98</v>
      </c>
      <c r="AW2461" s="12">
        <v>3.4540513079999999</v>
      </c>
    </row>
    <row r="2462" spans="1:49" x14ac:dyDescent="0.25">
      <c r="A2462" t="s">
        <v>1140</v>
      </c>
      <c r="B2462" t="s">
        <v>183</v>
      </c>
      <c r="C2462" t="s">
        <v>1471</v>
      </c>
      <c r="D2462" t="s">
        <v>460</v>
      </c>
      <c r="F2462" s="2">
        <v>4</v>
      </c>
      <c r="G2462" s="2">
        <v>4</v>
      </c>
      <c r="H2462" s="2">
        <v>0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3</v>
      </c>
      <c r="X2462" s="2">
        <v>4</v>
      </c>
      <c r="Y2462" s="2">
        <v>23919.68</v>
      </c>
      <c r="Z2462" s="2">
        <v>904.01</v>
      </c>
      <c r="AA2462" s="2">
        <v>960</v>
      </c>
      <c r="AB2462" s="2">
        <v>1690.94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27474.63</v>
      </c>
      <c r="AU2462" s="2">
        <v>0</v>
      </c>
      <c r="AV2462" s="2">
        <v>904.01</v>
      </c>
      <c r="AW2462" s="12">
        <v>1.554175858</v>
      </c>
    </row>
    <row r="2463" spans="1:49" x14ac:dyDescent="0.25">
      <c r="A2463" t="s">
        <v>1140</v>
      </c>
      <c r="B2463" t="s">
        <v>183</v>
      </c>
      <c r="C2463" t="s">
        <v>1491</v>
      </c>
      <c r="D2463" t="s">
        <v>482</v>
      </c>
      <c r="F2463" s="2">
        <v>1</v>
      </c>
      <c r="G2463" s="2">
        <v>1</v>
      </c>
      <c r="H2463" s="2">
        <v>0</v>
      </c>
      <c r="I2463" s="2">
        <v>0</v>
      </c>
      <c r="J2463" s="2">
        <v>0</v>
      </c>
      <c r="K2463" s="2">
        <v>0</v>
      </c>
      <c r="L2463" s="2">
        <v>0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1</v>
      </c>
      <c r="X2463" s="2">
        <v>1</v>
      </c>
      <c r="Y2463" s="2">
        <v>5979.92</v>
      </c>
      <c r="Z2463" s="2">
        <v>575.64</v>
      </c>
      <c r="AA2463" s="2">
        <v>320</v>
      </c>
      <c r="AB2463" s="2">
        <v>1022.21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0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7897.77</v>
      </c>
      <c r="AU2463" s="2">
        <v>0</v>
      </c>
      <c r="AV2463" s="2">
        <v>2302.56</v>
      </c>
      <c r="AW2463" s="12">
        <v>3.7581133580000001</v>
      </c>
    </row>
    <row r="2464" spans="1:49" x14ac:dyDescent="0.25">
      <c r="A2464" t="s">
        <v>1140</v>
      </c>
      <c r="B2464" t="s">
        <v>183</v>
      </c>
      <c r="C2464" t="s">
        <v>1620</v>
      </c>
      <c r="D2464" t="s">
        <v>606</v>
      </c>
      <c r="F2464" s="2">
        <v>13</v>
      </c>
      <c r="G2464" s="2">
        <v>13</v>
      </c>
      <c r="H2464" s="2">
        <v>0</v>
      </c>
      <c r="I2464" s="2">
        <v>0</v>
      </c>
      <c r="J2464" s="2">
        <v>1</v>
      </c>
      <c r="K2464" s="2">
        <v>0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11</v>
      </c>
      <c r="X2464" s="2">
        <v>13</v>
      </c>
      <c r="Y2464" s="2">
        <v>77738.960000000006</v>
      </c>
      <c r="Z2464" s="2">
        <v>5895.5</v>
      </c>
      <c r="AA2464" s="2">
        <v>3520</v>
      </c>
      <c r="AB2464" s="2">
        <v>6070.89</v>
      </c>
      <c r="AC2464" s="2">
        <v>0</v>
      </c>
      <c r="AD2464" s="2">
        <v>0</v>
      </c>
      <c r="AE2464" s="2">
        <v>0</v>
      </c>
      <c r="AF2464" s="2">
        <v>0</v>
      </c>
      <c r="AG2464" s="2">
        <v>4005</v>
      </c>
      <c r="AH2464" s="2">
        <v>0</v>
      </c>
      <c r="AI2464" s="2">
        <v>0</v>
      </c>
      <c r="AJ2464" s="2">
        <v>0</v>
      </c>
      <c r="AK2464" s="2">
        <v>0</v>
      </c>
      <c r="AL2464" s="2">
        <v>4005</v>
      </c>
      <c r="AM2464" s="2">
        <v>0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97230.35</v>
      </c>
      <c r="AU2464" s="2">
        <v>0</v>
      </c>
      <c r="AV2464" s="2">
        <v>1814</v>
      </c>
      <c r="AW2464" s="12">
        <v>1.7168805899999999</v>
      </c>
    </row>
    <row r="2465" spans="1:49" x14ac:dyDescent="0.25">
      <c r="A2465" t="s">
        <v>1140</v>
      </c>
      <c r="B2465" t="s">
        <v>183</v>
      </c>
      <c r="C2465" t="s">
        <v>1621</v>
      </c>
      <c r="D2465" t="s">
        <v>607</v>
      </c>
      <c r="F2465" s="2">
        <v>1</v>
      </c>
      <c r="G2465" s="2">
        <v>1</v>
      </c>
      <c r="H2465" s="2">
        <v>0</v>
      </c>
      <c r="I2465" s="2">
        <v>0</v>
      </c>
      <c r="J2465" s="2">
        <v>1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1</v>
      </c>
      <c r="Y2465" s="2">
        <v>5979.92</v>
      </c>
      <c r="Z2465" s="2">
        <v>0</v>
      </c>
      <c r="AA2465" s="2">
        <v>0</v>
      </c>
      <c r="AB2465" s="2">
        <v>70.11</v>
      </c>
      <c r="AC2465" s="2">
        <v>0</v>
      </c>
      <c r="AD2465" s="2">
        <v>0</v>
      </c>
      <c r="AE2465" s="2">
        <v>0</v>
      </c>
      <c r="AF2465" s="2">
        <v>0</v>
      </c>
      <c r="AG2465" s="2">
        <v>4005</v>
      </c>
      <c r="AH2465" s="2">
        <v>0</v>
      </c>
      <c r="AI2465" s="2">
        <v>0</v>
      </c>
      <c r="AJ2465" s="2">
        <v>0</v>
      </c>
      <c r="AK2465" s="2">
        <v>0</v>
      </c>
      <c r="AL2465" s="2">
        <v>4005</v>
      </c>
      <c r="AM2465" s="2">
        <v>0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10055.030000000001</v>
      </c>
      <c r="AU2465" s="2">
        <v>0</v>
      </c>
      <c r="AV2465" s="2">
        <v>0</v>
      </c>
      <c r="AW2465" s="12">
        <v>0.25774723900000002</v>
      </c>
    </row>
    <row r="2466" spans="1:49" x14ac:dyDescent="0.25">
      <c r="A2466" t="s">
        <v>1140</v>
      </c>
      <c r="B2466" t="s">
        <v>183</v>
      </c>
      <c r="C2466" t="s">
        <v>1622</v>
      </c>
      <c r="D2466" t="s">
        <v>608</v>
      </c>
      <c r="F2466" s="2">
        <v>9</v>
      </c>
      <c r="G2466" s="2">
        <v>9</v>
      </c>
      <c r="H2466" s="2">
        <v>0</v>
      </c>
      <c r="I2466" s="2">
        <v>0</v>
      </c>
      <c r="J2466" s="2">
        <v>3</v>
      </c>
      <c r="K2466" s="2">
        <v>0</v>
      </c>
      <c r="L2466" s="2">
        <v>0</v>
      </c>
      <c r="M2466" s="2">
        <v>0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6</v>
      </c>
      <c r="X2466" s="2">
        <v>9</v>
      </c>
      <c r="Y2466" s="2">
        <v>53819.28</v>
      </c>
      <c r="Z2466" s="2">
        <v>2068.4</v>
      </c>
      <c r="AA2466" s="2">
        <v>1920</v>
      </c>
      <c r="AB2466" s="2">
        <v>4204.18</v>
      </c>
      <c r="AC2466" s="2">
        <v>0</v>
      </c>
      <c r="AD2466" s="2">
        <v>0</v>
      </c>
      <c r="AE2466" s="2">
        <v>0</v>
      </c>
      <c r="AF2466" s="2">
        <v>0</v>
      </c>
      <c r="AG2466" s="2">
        <v>12015</v>
      </c>
      <c r="AH2466" s="2">
        <v>0</v>
      </c>
      <c r="AI2466" s="2">
        <v>0</v>
      </c>
      <c r="AJ2466" s="2">
        <v>0</v>
      </c>
      <c r="AK2466" s="2">
        <v>0</v>
      </c>
      <c r="AL2466" s="2">
        <v>12015</v>
      </c>
      <c r="AM2466" s="2">
        <v>0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74026.86</v>
      </c>
      <c r="AU2466" s="2">
        <v>0</v>
      </c>
      <c r="AV2466" s="2">
        <v>919.29</v>
      </c>
      <c r="AW2466" s="12">
        <v>1.717393948</v>
      </c>
    </row>
    <row r="2467" spans="1:49" x14ac:dyDescent="0.25">
      <c r="A2467" t="s">
        <v>1140</v>
      </c>
      <c r="B2467" t="s">
        <v>183</v>
      </c>
      <c r="C2467" t="s">
        <v>1738</v>
      </c>
      <c r="D2467" t="s">
        <v>719</v>
      </c>
      <c r="F2467" s="2">
        <v>1</v>
      </c>
      <c r="G2467" s="2">
        <v>1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1</v>
      </c>
      <c r="X2467" s="2">
        <v>1</v>
      </c>
      <c r="Y2467" s="2">
        <v>5979.92</v>
      </c>
      <c r="Z2467" s="2">
        <v>189.53</v>
      </c>
      <c r="AA2467" s="2">
        <v>320</v>
      </c>
      <c r="AB2467" s="2">
        <v>91.32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6580.77</v>
      </c>
      <c r="AU2467" s="2">
        <v>0</v>
      </c>
      <c r="AV2467" s="2">
        <v>758.1</v>
      </c>
      <c r="AW2467" s="12">
        <v>0.33575062</v>
      </c>
    </row>
    <row r="2468" spans="1:49" x14ac:dyDescent="0.25">
      <c r="A2468" t="s">
        <v>1141</v>
      </c>
      <c r="B2468" t="s">
        <v>184</v>
      </c>
      <c r="C2468" t="s">
        <v>1377</v>
      </c>
      <c r="D2468" t="s">
        <v>368</v>
      </c>
      <c r="F2468" s="2">
        <v>7.06</v>
      </c>
      <c r="G2468" s="2">
        <v>7.06</v>
      </c>
      <c r="H2468" s="2">
        <v>0</v>
      </c>
      <c r="I2468" s="2">
        <v>0</v>
      </c>
      <c r="J2468" s="2">
        <v>2.8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3.46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6.06</v>
      </c>
      <c r="Y2468" s="2">
        <v>42218.239999999998</v>
      </c>
      <c r="Z2468" s="2">
        <v>4062.73</v>
      </c>
      <c r="AA2468" s="2">
        <v>0</v>
      </c>
      <c r="AB2468" s="2">
        <v>5964.91</v>
      </c>
      <c r="AC2468" s="2">
        <v>0</v>
      </c>
      <c r="AD2468" s="2">
        <v>0</v>
      </c>
      <c r="AE2468" s="2">
        <v>0</v>
      </c>
      <c r="AF2468" s="2">
        <v>0</v>
      </c>
      <c r="AG2468" s="2">
        <v>11214</v>
      </c>
      <c r="AH2468" s="2">
        <v>0</v>
      </c>
      <c r="AI2468" s="2">
        <v>0</v>
      </c>
      <c r="AJ2468" s="2">
        <v>0</v>
      </c>
      <c r="AK2468" s="2">
        <v>0</v>
      </c>
      <c r="AL2468" s="2">
        <v>11214</v>
      </c>
      <c r="AM2468" s="2">
        <v>0</v>
      </c>
      <c r="AN2468" s="2">
        <v>0</v>
      </c>
      <c r="AO2468" s="2">
        <v>6210.7</v>
      </c>
      <c r="AP2468" s="2">
        <v>0</v>
      </c>
      <c r="AQ2468" s="2">
        <v>0</v>
      </c>
      <c r="AR2468" s="2">
        <v>6210.7</v>
      </c>
      <c r="AS2468" s="2">
        <v>0</v>
      </c>
      <c r="AT2468" s="2">
        <v>69670.58</v>
      </c>
      <c r="AU2468" s="2">
        <v>0</v>
      </c>
      <c r="AV2468" s="2">
        <v>2301.83</v>
      </c>
      <c r="AW2468" s="12">
        <v>3.6187787820000001</v>
      </c>
    </row>
    <row r="2469" spans="1:49" x14ac:dyDescent="0.25">
      <c r="A2469" t="s">
        <v>1141</v>
      </c>
      <c r="B2469" t="s">
        <v>184</v>
      </c>
      <c r="C2469" t="s">
        <v>1320</v>
      </c>
      <c r="D2469" t="s">
        <v>375</v>
      </c>
      <c r="F2469" s="2">
        <v>7.78</v>
      </c>
      <c r="G2469" s="2">
        <v>7.78</v>
      </c>
      <c r="H2469" s="2">
        <v>0</v>
      </c>
      <c r="I2469" s="2">
        <v>0</v>
      </c>
      <c r="J2469" s="2">
        <v>0</v>
      </c>
      <c r="K2469" s="2">
        <v>0</v>
      </c>
      <c r="L2469" s="2">
        <v>0</v>
      </c>
      <c r="M2469" s="2">
        <v>0</v>
      </c>
      <c r="N2469" s="2">
        <v>0.9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7.78</v>
      </c>
      <c r="Y2469" s="2">
        <v>46523.78</v>
      </c>
      <c r="Z2469" s="2">
        <v>2475.2800000000002</v>
      </c>
      <c r="AA2469" s="2">
        <v>0</v>
      </c>
      <c r="AB2469" s="2">
        <v>8065.87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23073.3</v>
      </c>
      <c r="AL2469" s="2">
        <v>23073.3</v>
      </c>
      <c r="AM2469" s="2">
        <v>0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80138.23</v>
      </c>
      <c r="AU2469" s="2">
        <v>0</v>
      </c>
      <c r="AV2469" s="2">
        <v>1272.6400000000001</v>
      </c>
      <c r="AW2469" s="12">
        <v>3.8115592110000001</v>
      </c>
    </row>
    <row r="2470" spans="1:49" x14ac:dyDescent="0.25">
      <c r="A2470" t="s">
        <v>1141</v>
      </c>
      <c r="B2470" t="s">
        <v>184</v>
      </c>
      <c r="C2470" t="s">
        <v>1397</v>
      </c>
      <c r="D2470" t="s">
        <v>389</v>
      </c>
      <c r="F2470" s="2">
        <v>1</v>
      </c>
      <c r="G2470" s="2">
        <v>1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1</v>
      </c>
      <c r="Y2470" s="2">
        <v>5979.92</v>
      </c>
      <c r="Z2470" s="2">
        <v>361.48</v>
      </c>
      <c r="AA2470" s="2">
        <v>0</v>
      </c>
      <c r="AB2470" s="2">
        <v>701.6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0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7043</v>
      </c>
      <c r="AU2470" s="2">
        <v>0</v>
      </c>
      <c r="AV2470" s="2">
        <v>1445.9</v>
      </c>
      <c r="AW2470" s="12">
        <v>2.5794029570000001</v>
      </c>
    </row>
    <row r="2471" spans="1:49" x14ac:dyDescent="0.25">
      <c r="A2471" t="s">
        <v>1141</v>
      </c>
      <c r="B2471" t="s">
        <v>184</v>
      </c>
      <c r="C2471" t="s">
        <v>1407</v>
      </c>
      <c r="D2471" t="s">
        <v>399</v>
      </c>
      <c r="F2471" s="2">
        <v>1</v>
      </c>
      <c r="G2471" s="2">
        <v>1</v>
      </c>
      <c r="H2471" s="2">
        <v>0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1</v>
      </c>
      <c r="Y2471" s="2">
        <v>5979.92</v>
      </c>
      <c r="Z2471" s="2">
        <v>257.8</v>
      </c>
      <c r="AA2471" s="2">
        <v>0</v>
      </c>
      <c r="AB2471" s="2">
        <v>472.99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6710.71</v>
      </c>
      <c r="AU2471" s="2">
        <v>0</v>
      </c>
      <c r="AV2471" s="2">
        <v>1031.18</v>
      </c>
      <c r="AW2471" s="12">
        <v>1.738951412</v>
      </c>
    </row>
    <row r="2472" spans="1:49" x14ac:dyDescent="0.25">
      <c r="A2472" t="s">
        <v>1141</v>
      </c>
      <c r="B2472" t="s">
        <v>184</v>
      </c>
      <c r="C2472" t="s">
        <v>1446</v>
      </c>
      <c r="D2472" t="s">
        <v>434</v>
      </c>
      <c r="F2472" s="2">
        <v>1.92</v>
      </c>
      <c r="G2472" s="2">
        <v>1.92</v>
      </c>
      <c r="H2472" s="2">
        <v>0</v>
      </c>
      <c r="I2472" s="2">
        <v>0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1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1.92</v>
      </c>
      <c r="Y2472" s="2">
        <v>11481.45</v>
      </c>
      <c r="Z2472" s="2">
        <v>449.89</v>
      </c>
      <c r="AA2472" s="2">
        <v>0</v>
      </c>
      <c r="AB2472" s="2">
        <v>1314.14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0</v>
      </c>
      <c r="AN2472" s="2">
        <v>0</v>
      </c>
      <c r="AO2472" s="2">
        <v>1795</v>
      </c>
      <c r="AP2472" s="2">
        <v>0</v>
      </c>
      <c r="AQ2472" s="2">
        <v>0</v>
      </c>
      <c r="AR2472" s="2">
        <v>1795</v>
      </c>
      <c r="AS2472" s="2">
        <v>0</v>
      </c>
      <c r="AT2472" s="2">
        <v>15040.48</v>
      </c>
      <c r="AU2472" s="2">
        <v>0</v>
      </c>
      <c r="AV2472" s="2">
        <v>937.27</v>
      </c>
      <c r="AW2472" s="12">
        <v>2.5163544529999999</v>
      </c>
    </row>
    <row r="2473" spans="1:49" x14ac:dyDescent="0.25">
      <c r="A2473" t="s">
        <v>1141</v>
      </c>
      <c r="B2473" t="s">
        <v>184</v>
      </c>
      <c r="C2473" t="s">
        <v>1475</v>
      </c>
      <c r="D2473" t="s">
        <v>464</v>
      </c>
      <c r="F2473" s="2">
        <v>5</v>
      </c>
      <c r="G2473" s="2">
        <v>5</v>
      </c>
      <c r="H2473" s="2">
        <v>0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1.82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5</v>
      </c>
      <c r="Y2473" s="2">
        <v>29899.599999999999</v>
      </c>
      <c r="Z2473" s="2">
        <v>1373.8</v>
      </c>
      <c r="AA2473" s="2">
        <v>0</v>
      </c>
      <c r="AB2473" s="2">
        <v>3159.54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>
        <v>0</v>
      </c>
      <c r="AO2473" s="2">
        <v>3266.9</v>
      </c>
      <c r="AP2473" s="2">
        <v>0</v>
      </c>
      <c r="AQ2473" s="2">
        <v>0</v>
      </c>
      <c r="AR2473" s="2">
        <v>3266.9</v>
      </c>
      <c r="AS2473" s="2">
        <v>0</v>
      </c>
      <c r="AT2473" s="2">
        <v>37699.839999999997</v>
      </c>
      <c r="AU2473" s="2">
        <v>0</v>
      </c>
      <c r="AV2473" s="2">
        <v>1099.04</v>
      </c>
      <c r="AW2473" s="12">
        <v>2.3231891930000002</v>
      </c>
    </row>
    <row r="2474" spans="1:49" x14ac:dyDescent="0.25">
      <c r="A2474" t="s">
        <v>1141</v>
      </c>
      <c r="B2474" t="s">
        <v>184</v>
      </c>
      <c r="C2474" t="s">
        <v>1484</v>
      </c>
      <c r="D2474" t="s">
        <v>474</v>
      </c>
      <c r="F2474" s="2">
        <v>3</v>
      </c>
      <c r="G2474" s="2">
        <v>3</v>
      </c>
      <c r="H2474" s="2">
        <v>0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2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3</v>
      </c>
      <c r="Y2474" s="2">
        <v>17939.759999999998</v>
      </c>
      <c r="Z2474" s="2">
        <v>1640.33</v>
      </c>
      <c r="AA2474" s="2">
        <v>0</v>
      </c>
      <c r="AB2474" s="2">
        <v>2841.39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0</v>
      </c>
      <c r="AN2474" s="2">
        <v>0</v>
      </c>
      <c r="AO2474" s="2">
        <v>3590</v>
      </c>
      <c r="AP2474" s="2">
        <v>0</v>
      </c>
      <c r="AQ2474" s="2">
        <v>0</v>
      </c>
      <c r="AR2474" s="2">
        <v>3590</v>
      </c>
      <c r="AS2474" s="2">
        <v>0</v>
      </c>
      <c r="AT2474" s="2">
        <v>26011.48</v>
      </c>
      <c r="AU2474" s="2">
        <v>0</v>
      </c>
      <c r="AV2474" s="2">
        <v>2187.1</v>
      </c>
      <c r="AW2474" s="12">
        <v>3.4820911790000002</v>
      </c>
    </row>
    <row r="2475" spans="1:49" x14ac:dyDescent="0.25">
      <c r="A2475" t="s">
        <v>1141</v>
      </c>
      <c r="B2475" t="s">
        <v>184</v>
      </c>
      <c r="C2475" t="s">
        <v>1499</v>
      </c>
      <c r="D2475" t="s">
        <v>491</v>
      </c>
      <c r="F2475" s="2">
        <v>176.92</v>
      </c>
      <c r="G2475" s="2">
        <v>176.92</v>
      </c>
      <c r="H2475" s="2">
        <v>0</v>
      </c>
      <c r="I2475" s="2">
        <v>0</v>
      </c>
      <c r="J2475" s="2">
        <v>23.51</v>
      </c>
      <c r="K2475" s="2">
        <v>8.92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115.41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172.34</v>
      </c>
      <c r="Y2475" s="2">
        <v>1057967.45</v>
      </c>
      <c r="Z2475" s="2">
        <v>118378.94</v>
      </c>
      <c r="AA2475" s="2">
        <v>0</v>
      </c>
      <c r="AB2475" s="2">
        <v>129772.13</v>
      </c>
      <c r="AC2475" s="2">
        <v>0</v>
      </c>
      <c r="AD2475" s="2">
        <v>0</v>
      </c>
      <c r="AE2475" s="2">
        <v>0</v>
      </c>
      <c r="AF2475" s="2">
        <v>0</v>
      </c>
      <c r="AG2475" s="2">
        <v>94157.55</v>
      </c>
      <c r="AH2475" s="2">
        <v>85828.24</v>
      </c>
      <c r="AI2475" s="2">
        <v>0</v>
      </c>
      <c r="AJ2475" s="2">
        <v>0</v>
      </c>
      <c r="AK2475" s="2">
        <v>0</v>
      </c>
      <c r="AL2475" s="2">
        <v>179985.79</v>
      </c>
      <c r="AM2475" s="2">
        <v>0</v>
      </c>
      <c r="AN2475" s="2">
        <v>0</v>
      </c>
      <c r="AO2475" s="2">
        <v>207160.95</v>
      </c>
      <c r="AP2475" s="2">
        <v>0</v>
      </c>
      <c r="AQ2475" s="2">
        <v>0</v>
      </c>
      <c r="AR2475" s="2">
        <v>207160.95</v>
      </c>
      <c r="AS2475" s="2">
        <v>0</v>
      </c>
      <c r="AT2475" s="2">
        <v>1693265.26</v>
      </c>
      <c r="AU2475" s="2">
        <v>0</v>
      </c>
      <c r="AV2475" s="2">
        <v>2676.44</v>
      </c>
      <c r="AW2475" s="12">
        <v>2.7683846660000002</v>
      </c>
    </row>
    <row r="2476" spans="1:49" x14ac:dyDescent="0.25">
      <c r="A2476" t="s">
        <v>1141</v>
      </c>
      <c r="B2476" t="s">
        <v>184</v>
      </c>
      <c r="C2476" t="s">
        <v>1517</v>
      </c>
      <c r="D2476" t="s">
        <v>512</v>
      </c>
      <c r="F2476" s="2">
        <v>2</v>
      </c>
      <c r="G2476" s="2">
        <v>2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2">
        <v>0</v>
      </c>
      <c r="P2476" s="2">
        <v>0</v>
      </c>
      <c r="Q2476" s="2">
        <v>1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2</v>
      </c>
      <c r="Y2476" s="2">
        <v>11959.84</v>
      </c>
      <c r="Z2476" s="2">
        <v>216.36</v>
      </c>
      <c r="AA2476" s="2">
        <v>0</v>
      </c>
      <c r="AB2476" s="2">
        <v>383.74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0</v>
      </c>
      <c r="AN2476" s="2">
        <v>0</v>
      </c>
      <c r="AO2476" s="2">
        <v>1795</v>
      </c>
      <c r="AP2476" s="2">
        <v>0</v>
      </c>
      <c r="AQ2476" s="2">
        <v>0</v>
      </c>
      <c r="AR2476" s="2">
        <v>1795</v>
      </c>
      <c r="AS2476" s="2">
        <v>0</v>
      </c>
      <c r="AT2476" s="2">
        <v>14354.94</v>
      </c>
      <c r="AU2476" s="2">
        <v>0</v>
      </c>
      <c r="AV2476" s="2">
        <v>432.72</v>
      </c>
      <c r="AW2476" s="12">
        <v>0.70540598499999996</v>
      </c>
    </row>
    <row r="2477" spans="1:49" x14ac:dyDescent="0.25">
      <c r="A2477" t="s">
        <v>1141</v>
      </c>
      <c r="B2477" t="s">
        <v>184</v>
      </c>
      <c r="C2477" t="s">
        <v>1693</v>
      </c>
      <c r="D2477" t="s">
        <v>683</v>
      </c>
      <c r="F2477" s="2">
        <v>5</v>
      </c>
      <c r="G2477" s="2">
        <v>5</v>
      </c>
      <c r="H2477" s="2">
        <v>0</v>
      </c>
      <c r="I2477" s="2">
        <v>0</v>
      </c>
      <c r="J2477" s="2">
        <v>0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2.73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5</v>
      </c>
      <c r="Y2477" s="2">
        <v>29899.599999999999</v>
      </c>
      <c r="Z2477" s="2">
        <v>488.83</v>
      </c>
      <c r="AA2477" s="2">
        <v>0</v>
      </c>
      <c r="AB2477" s="2">
        <v>1230.0899999999999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4900.3500000000004</v>
      </c>
      <c r="AP2477" s="2">
        <v>0</v>
      </c>
      <c r="AQ2477" s="2">
        <v>0</v>
      </c>
      <c r="AR2477" s="2">
        <v>4900.3500000000004</v>
      </c>
      <c r="AS2477" s="2">
        <v>0</v>
      </c>
      <c r="AT2477" s="2">
        <v>36518.870000000003</v>
      </c>
      <c r="AU2477" s="2">
        <v>0</v>
      </c>
      <c r="AV2477" s="2">
        <v>391.06</v>
      </c>
      <c r="AW2477" s="12">
        <v>0.904478738</v>
      </c>
    </row>
    <row r="2478" spans="1:49" x14ac:dyDescent="0.25">
      <c r="A2478" t="s">
        <v>1141</v>
      </c>
      <c r="B2478" t="s">
        <v>184</v>
      </c>
      <c r="C2478" t="s">
        <v>1694</v>
      </c>
      <c r="D2478" t="s">
        <v>684</v>
      </c>
      <c r="F2478" s="2">
        <v>22.99</v>
      </c>
      <c r="G2478" s="2">
        <v>22.99</v>
      </c>
      <c r="H2478" s="2">
        <v>0</v>
      </c>
      <c r="I2478" s="2">
        <v>0</v>
      </c>
      <c r="J2478" s="2">
        <v>3.92</v>
      </c>
      <c r="K2478" s="2">
        <v>1</v>
      </c>
      <c r="L2478" s="2">
        <v>0</v>
      </c>
      <c r="M2478" s="2">
        <v>0</v>
      </c>
      <c r="N2478" s="2">
        <v>0</v>
      </c>
      <c r="O2478" s="2">
        <v>0</v>
      </c>
      <c r="P2478" s="2">
        <v>0</v>
      </c>
      <c r="Q2478" s="2">
        <v>10.23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22.99</v>
      </c>
      <c r="Y2478" s="2">
        <v>137478.35999999999</v>
      </c>
      <c r="Z2478" s="2">
        <v>248.29</v>
      </c>
      <c r="AA2478" s="2">
        <v>0</v>
      </c>
      <c r="AB2478" s="2">
        <v>4530.72</v>
      </c>
      <c r="AC2478" s="2">
        <v>0</v>
      </c>
      <c r="AD2478" s="2">
        <v>0</v>
      </c>
      <c r="AE2478" s="2">
        <v>0</v>
      </c>
      <c r="AF2478" s="2">
        <v>0</v>
      </c>
      <c r="AG2478" s="2">
        <v>15699.6</v>
      </c>
      <c r="AH2478" s="2">
        <v>9622</v>
      </c>
      <c r="AI2478" s="2">
        <v>0</v>
      </c>
      <c r="AJ2478" s="2">
        <v>0</v>
      </c>
      <c r="AK2478" s="2">
        <v>0</v>
      </c>
      <c r="AL2478" s="2">
        <v>25321.599999999999</v>
      </c>
      <c r="AM2478" s="2">
        <v>0</v>
      </c>
      <c r="AN2478" s="2">
        <v>0</v>
      </c>
      <c r="AO2478" s="2">
        <v>18362.849999999999</v>
      </c>
      <c r="AP2478" s="2">
        <v>0</v>
      </c>
      <c r="AQ2478" s="2">
        <v>0</v>
      </c>
      <c r="AR2478" s="2">
        <v>18362.849999999999</v>
      </c>
      <c r="AS2478" s="2">
        <v>0</v>
      </c>
      <c r="AT2478" s="2">
        <v>185941.82</v>
      </c>
      <c r="AU2478" s="2">
        <v>0</v>
      </c>
      <c r="AV2478" s="2">
        <v>43.2</v>
      </c>
      <c r="AW2478" s="12">
        <v>0.72453549699999997</v>
      </c>
    </row>
    <row r="2479" spans="1:49" x14ac:dyDescent="0.25">
      <c r="A2479" t="s">
        <v>1141</v>
      </c>
      <c r="B2479" t="s">
        <v>184</v>
      </c>
      <c r="C2479" t="s">
        <v>1796</v>
      </c>
      <c r="D2479" t="s">
        <v>768</v>
      </c>
      <c r="F2479" s="2">
        <v>1</v>
      </c>
      <c r="G2479" s="2">
        <v>1</v>
      </c>
      <c r="H2479" s="2">
        <v>0</v>
      </c>
      <c r="I2479" s="2">
        <v>0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1</v>
      </c>
      <c r="Y2479" s="2">
        <v>5979.92</v>
      </c>
      <c r="Z2479" s="2">
        <v>51.36</v>
      </c>
      <c r="AA2479" s="2">
        <v>0</v>
      </c>
      <c r="AB2479" s="2">
        <v>212.3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6243.58</v>
      </c>
      <c r="AU2479" s="2">
        <v>0</v>
      </c>
      <c r="AV2479" s="2">
        <v>205.45</v>
      </c>
      <c r="AW2479" s="12">
        <v>0.78050929400000002</v>
      </c>
    </row>
    <row r="2480" spans="1:49" x14ac:dyDescent="0.25">
      <c r="A2480" t="s">
        <v>1141</v>
      </c>
      <c r="B2480" t="s">
        <v>184</v>
      </c>
      <c r="C2480" t="s">
        <v>1816</v>
      </c>
      <c r="D2480" t="s">
        <v>787</v>
      </c>
      <c r="F2480" s="2">
        <v>2</v>
      </c>
      <c r="G2480" s="2">
        <v>2</v>
      </c>
      <c r="H2480" s="2">
        <v>0</v>
      </c>
      <c r="I2480" s="2">
        <v>0</v>
      </c>
      <c r="J2480" s="2">
        <v>0.89</v>
      </c>
      <c r="K2480" s="2">
        <v>0</v>
      </c>
      <c r="L2480" s="2">
        <v>0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2</v>
      </c>
      <c r="Y2480" s="2">
        <v>11959.84</v>
      </c>
      <c r="Z2480" s="2">
        <v>36.659999999999997</v>
      </c>
      <c r="AA2480" s="2">
        <v>0</v>
      </c>
      <c r="AB2480" s="2">
        <v>822.05</v>
      </c>
      <c r="AC2480" s="2">
        <v>0</v>
      </c>
      <c r="AD2480" s="2">
        <v>0</v>
      </c>
      <c r="AE2480" s="2">
        <v>0</v>
      </c>
      <c r="AF2480" s="2">
        <v>0</v>
      </c>
      <c r="AG2480" s="2">
        <v>3564.45</v>
      </c>
      <c r="AH2480" s="2">
        <v>0</v>
      </c>
      <c r="AI2480" s="2">
        <v>0</v>
      </c>
      <c r="AJ2480" s="2">
        <v>0</v>
      </c>
      <c r="AK2480" s="2">
        <v>0</v>
      </c>
      <c r="AL2480" s="2">
        <v>3564.45</v>
      </c>
      <c r="AM2480" s="2">
        <v>0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16383</v>
      </c>
      <c r="AU2480" s="2">
        <v>0</v>
      </c>
      <c r="AV2480" s="2">
        <v>73.31</v>
      </c>
      <c r="AW2480" s="12">
        <v>1.511114941</v>
      </c>
    </row>
    <row r="2481" spans="1:49" x14ac:dyDescent="0.25">
      <c r="A2481" t="s">
        <v>1142</v>
      </c>
      <c r="B2481" t="s">
        <v>185</v>
      </c>
      <c r="C2481" t="s">
        <v>1364</v>
      </c>
      <c r="D2481" t="s">
        <v>355</v>
      </c>
      <c r="F2481" s="2">
        <v>24.42</v>
      </c>
      <c r="G2481" s="2">
        <v>24.42</v>
      </c>
      <c r="H2481" s="2">
        <v>0</v>
      </c>
      <c r="I2481" s="2">
        <v>0</v>
      </c>
      <c r="J2481" s="2">
        <v>3</v>
      </c>
      <c r="K2481" s="2">
        <v>0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14.63</v>
      </c>
      <c r="X2481" s="2">
        <v>24.42</v>
      </c>
      <c r="Y2481" s="2">
        <v>146029.65</v>
      </c>
      <c r="Z2481" s="2">
        <v>1075.52</v>
      </c>
      <c r="AA2481" s="2">
        <v>4681.6000000000004</v>
      </c>
      <c r="AB2481" s="2">
        <v>10494.06</v>
      </c>
      <c r="AC2481" s="2">
        <v>0</v>
      </c>
      <c r="AD2481" s="2">
        <v>0</v>
      </c>
      <c r="AE2481" s="2">
        <v>0</v>
      </c>
      <c r="AF2481" s="2">
        <v>0</v>
      </c>
      <c r="AG2481" s="2">
        <v>12015</v>
      </c>
      <c r="AH2481" s="2">
        <v>0</v>
      </c>
      <c r="AI2481" s="2">
        <v>0</v>
      </c>
      <c r="AJ2481" s="2">
        <v>0</v>
      </c>
      <c r="AK2481" s="2">
        <v>0</v>
      </c>
      <c r="AL2481" s="2">
        <v>12015</v>
      </c>
      <c r="AM2481" s="2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174295.83</v>
      </c>
      <c r="AU2481" s="2">
        <v>0</v>
      </c>
      <c r="AV2481" s="2">
        <v>176.17</v>
      </c>
      <c r="AW2481" s="12">
        <v>1.5798974750000001</v>
      </c>
    </row>
    <row r="2482" spans="1:49" x14ac:dyDescent="0.25">
      <c r="A2482" t="s">
        <v>1142</v>
      </c>
      <c r="B2482" t="s">
        <v>185</v>
      </c>
      <c r="C2482" t="s">
        <v>1320</v>
      </c>
      <c r="D2482" t="s">
        <v>375</v>
      </c>
      <c r="F2482" s="2">
        <v>76.06</v>
      </c>
      <c r="G2482" s="2">
        <v>76.06</v>
      </c>
      <c r="H2482" s="2">
        <v>0</v>
      </c>
      <c r="I2482" s="2">
        <v>0</v>
      </c>
      <c r="J2482" s="2">
        <v>11.22</v>
      </c>
      <c r="K2482" s="2">
        <v>0.08</v>
      </c>
      <c r="L2482" s="2">
        <v>0</v>
      </c>
      <c r="M2482" s="2">
        <v>0</v>
      </c>
      <c r="N2482" s="2">
        <v>1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41.9</v>
      </c>
      <c r="X2482" s="2">
        <v>76.06</v>
      </c>
      <c r="Y2482" s="2">
        <v>454832.72</v>
      </c>
      <c r="Z2482" s="2">
        <v>24199.25</v>
      </c>
      <c r="AA2482" s="2">
        <v>13408</v>
      </c>
      <c r="AB2482" s="2">
        <v>78854.759999999995</v>
      </c>
      <c r="AC2482" s="2">
        <v>0</v>
      </c>
      <c r="AD2482" s="2">
        <v>0</v>
      </c>
      <c r="AE2482" s="2">
        <v>0</v>
      </c>
      <c r="AF2482" s="2">
        <v>0</v>
      </c>
      <c r="AG2482" s="2">
        <v>44936.1</v>
      </c>
      <c r="AH2482" s="2">
        <v>769.76</v>
      </c>
      <c r="AI2482" s="2">
        <v>0</v>
      </c>
      <c r="AJ2482" s="2">
        <v>0</v>
      </c>
      <c r="AK2482" s="2">
        <v>25637</v>
      </c>
      <c r="AL2482" s="2">
        <v>71342.86</v>
      </c>
      <c r="AM2482" s="2">
        <v>0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642637.59</v>
      </c>
      <c r="AU2482" s="2">
        <v>0</v>
      </c>
      <c r="AV2482" s="2">
        <v>1272.6400000000001</v>
      </c>
      <c r="AW2482" s="12">
        <v>3.8115592110000001</v>
      </c>
    </row>
    <row r="2483" spans="1:49" x14ac:dyDescent="0.25">
      <c r="A2483" t="s">
        <v>1142</v>
      </c>
      <c r="B2483" t="s">
        <v>185</v>
      </c>
      <c r="C2483" t="s">
        <v>1383</v>
      </c>
      <c r="D2483" t="s">
        <v>376</v>
      </c>
      <c r="F2483" s="2">
        <v>1</v>
      </c>
      <c r="G2483" s="2">
        <v>1</v>
      </c>
      <c r="H2483" s="2">
        <v>0</v>
      </c>
      <c r="I2483" s="2">
        <v>0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1</v>
      </c>
      <c r="X2483" s="2">
        <v>1</v>
      </c>
      <c r="Y2483" s="2">
        <v>5979.92</v>
      </c>
      <c r="Z2483" s="2">
        <v>0.15</v>
      </c>
      <c r="AA2483" s="2">
        <v>320</v>
      </c>
      <c r="AB2483" s="2">
        <v>769.9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7069.97</v>
      </c>
      <c r="AU2483" s="2">
        <v>0</v>
      </c>
      <c r="AV2483" s="2">
        <v>0.59</v>
      </c>
      <c r="AW2483" s="12">
        <v>2.8305076300000001</v>
      </c>
    </row>
    <row r="2484" spans="1:49" x14ac:dyDescent="0.25">
      <c r="A2484" t="s">
        <v>1142</v>
      </c>
      <c r="B2484" t="s">
        <v>185</v>
      </c>
      <c r="C2484" t="s">
        <v>1393</v>
      </c>
      <c r="D2484" t="s">
        <v>385</v>
      </c>
      <c r="F2484" s="2">
        <v>1</v>
      </c>
      <c r="G2484" s="2">
        <v>1</v>
      </c>
      <c r="H2484" s="2">
        <v>0</v>
      </c>
      <c r="I2484" s="2">
        <v>0</v>
      </c>
      <c r="J2484" s="2">
        <v>0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1</v>
      </c>
      <c r="Y2484" s="2">
        <v>5979.92</v>
      </c>
      <c r="Z2484" s="2">
        <v>550.58000000000004</v>
      </c>
      <c r="AA2484" s="2">
        <v>0</v>
      </c>
      <c r="AB2484" s="2">
        <v>860.91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0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7391.41</v>
      </c>
      <c r="AU2484" s="2">
        <v>0</v>
      </c>
      <c r="AV2484" s="2">
        <v>2202.3200000000002</v>
      </c>
      <c r="AW2484" s="12">
        <v>3.1651159510000002</v>
      </c>
    </row>
    <row r="2485" spans="1:49" x14ac:dyDescent="0.25">
      <c r="A2485" t="s">
        <v>1142</v>
      </c>
      <c r="B2485" t="s">
        <v>185</v>
      </c>
      <c r="C2485" t="s">
        <v>1397</v>
      </c>
      <c r="D2485" t="s">
        <v>389</v>
      </c>
      <c r="F2485" s="2">
        <v>0.91</v>
      </c>
      <c r="G2485" s="2">
        <v>0.91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0.91</v>
      </c>
      <c r="X2485" s="2">
        <v>0.91</v>
      </c>
      <c r="Y2485" s="2">
        <v>5441.73</v>
      </c>
      <c r="Z2485" s="2">
        <v>328.94</v>
      </c>
      <c r="AA2485" s="2">
        <v>291.2</v>
      </c>
      <c r="AB2485" s="2">
        <v>638.45000000000005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6700.32</v>
      </c>
      <c r="AU2485" s="2">
        <v>0</v>
      </c>
      <c r="AV2485" s="2">
        <v>1445.9</v>
      </c>
      <c r="AW2485" s="12">
        <v>2.5794029570000001</v>
      </c>
    </row>
    <row r="2486" spans="1:49" x14ac:dyDescent="0.25">
      <c r="A2486" t="s">
        <v>1142</v>
      </c>
      <c r="B2486" t="s">
        <v>185</v>
      </c>
      <c r="C2486" t="s">
        <v>1405</v>
      </c>
      <c r="D2486" t="s">
        <v>397</v>
      </c>
      <c r="F2486" s="2">
        <v>24.15</v>
      </c>
      <c r="G2486" s="2">
        <v>24.15</v>
      </c>
      <c r="H2486" s="2">
        <v>0</v>
      </c>
      <c r="I2486" s="2">
        <v>0</v>
      </c>
      <c r="J2486" s="2">
        <v>2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15.06</v>
      </c>
      <c r="X2486" s="2">
        <v>24.15</v>
      </c>
      <c r="Y2486" s="2">
        <v>144415.07</v>
      </c>
      <c r="Z2486" s="2">
        <v>9394.7099999999991</v>
      </c>
      <c r="AA2486" s="2">
        <v>4819.2</v>
      </c>
      <c r="AB2486" s="2">
        <v>8690.4699999999993</v>
      </c>
      <c r="AC2486" s="2">
        <v>0</v>
      </c>
      <c r="AD2486" s="2">
        <v>0</v>
      </c>
      <c r="AE2486" s="2">
        <v>0</v>
      </c>
      <c r="AF2486" s="2">
        <v>0</v>
      </c>
      <c r="AG2486" s="2">
        <v>8010</v>
      </c>
      <c r="AH2486" s="2">
        <v>0</v>
      </c>
      <c r="AI2486" s="2">
        <v>0</v>
      </c>
      <c r="AJ2486" s="2">
        <v>0</v>
      </c>
      <c r="AK2486" s="2">
        <v>0</v>
      </c>
      <c r="AL2486" s="2">
        <v>8010</v>
      </c>
      <c r="AM2486" s="2">
        <v>0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175329.45</v>
      </c>
      <c r="AU2486" s="2">
        <v>0</v>
      </c>
      <c r="AV2486" s="2">
        <v>1556.06</v>
      </c>
      <c r="AW2486" s="12">
        <v>1.322992613</v>
      </c>
    </row>
    <row r="2487" spans="1:49" x14ac:dyDescent="0.25">
      <c r="A2487" t="s">
        <v>1142</v>
      </c>
      <c r="B2487" t="s">
        <v>185</v>
      </c>
      <c r="C2487" t="s">
        <v>1429</v>
      </c>
      <c r="D2487" t="s">
        <v>419</v>
      </c>
      <c r="F2487" s="2">
        <v>113.16</v>
      </c>
      <c r="G2487" s="2">
        <v>113.16</v>
      </c>
      <c r="H2487" s="2">
        <v>0</v>
      </c>
      <c r="I2487" s="2">
        <v>0</v>
      </c>
      <c r="J2487" s="2">
        <v>11.13</v>
      </c>
      <c r="K2487" s="2">
        <v>0</v>
      </c>
      <c r="L2487" s="2">
        <v>0</v>
      </c>
      <c r="M2487" s="2">
        <v>0</v>
      </c>
      <c r="N2487" s="2">
        <v>2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50.86</v>
      </c>
      <c r="X2487" s="2">
        <v>113.16</v>
      </c>
      <c r="Y2487" s="2">
        <v>676687.75</v>
      </c>
      <c r="Z2487" s="2">
        <v>59228.23</v>
      </c>
      <c r="AA2487" s="2">
        <v>16275.2</v>
      </c>
      <c r="AB2487" s="2">
        <v>116714.8</v>
      </c>
      <c r="AC2487" s="2">
        <v>0</v>
      </c>
      <c r="AD2487" s="2">
        <v>0</v>
      </c>
      <c r="AE2487" s="2">
        <v>0</v>
      </c>
      <c r="AF2487" s="2">
        <v>0</v>
      </c>
      <c r="AG2487" s="2">
        <v>44575.65</v>
      </c>
      <c r="AH2487" s="2">
        <v>0</v>
      </c>
      <c r="AI2487" s="2">
        <v>0</v>
      </c>
      <c r="AJ2487" s="2">
        <v>0</v>
      </c>
      <c r="AK2487" s="2">
        <v>51274</v>
      </c>
      <c r="AL2487" s="2">
        <v>95849.65</v>
      </c>
      <c r="AM2487" s="2">
        <v>0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964755.63</v>
      </c>
      <c r="AU2487" s="2">
        <v>0</v>
      </c>
      <c r="AV2487" s="2">
        <v>2093.61</v>
      </c>
      <c r="AW2487" s="12">
        <v>3.791962968</v>
      </c>
    </row>
    <row r="2488" spans="1:49" x14ac:dyDescent="0.25">
      <c r="A2488" t="s">
        <v>1142</v>
      </c>
      <c r="B2488" t="s">
        <v>185</v>
      </c>
      <c r="C2488" t="s">
        <v>1470</v>
      </c>
      <c r="D2488" t="s">
        <v>459</v>
      </c>
      <c r="F2488" s="2">
        <v>2</v>
      </c>
      <c r="G2488" s="2">
        <v>2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1</v>
      </c>
      <c r="X2488" s="2">
        <v>2</v>
      </c>
      <c r="Y2488" s="2">
        <v>11959.84</v>
      </c>
      <c r="Z2488" s="2">
        <v>0</v>
      </c>
      <c r="AA2488" s="2">
        <v>320</v>
      </c>
      <c r="AB2488" s="2">
        <v>719.15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0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12998.99</v>
      </c>
      <c r="AU2488" s="2">
        <v>0</v>
      </c>
      <c r="AV2488" s="2">
        <v>0</v>
      </c>
      <c r="AW2488" s="12">
        <v>1.3219577259999999</v>
      </c>
    </row>
    <row r="2489" spans="1:49" x14ac:dyDescent="0.25">
      <c r="A2489" t="s">
        <v>1142</v>
      </c>
      <c r="B2489" t="s">
        <v>185</v>
      </c>
      <c r="C2489" t="s">
        <v>1485</v>
      </c>
      <c r="D2489" t="s">
        <v>475</v>
      </c>
      <c r="F2489" s="2">
        <v>22.99</v>
      </c>
      <c r="G2489" s="2">
        <v>22.99</v>
      </c>
      <c r="H2489" s="2">
        <v>0</v>
      </c>
      <c r="I2489" s="2">
        <v>0</v>
      </c>
      <c r="J2489" s="2">
        <v>2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13.05</v>
      </c>
      <c r="X2489" s="2">
        <v>22.99</v>
      </c>
      <c r="Y2489" s="2">
        <v>137478.35999999999</v>
      </c>
      <c r="Z2489" s="2">
        <v>4038.65</v>
      </c>
      <c r="AA2489" s="2">
        <v>4176</v>
      </c>
      <c r="AB2489" s="2">
        <v>23361.25</v>
      </c>
      <c r="AC2489" s="2">
        <v>0</v>
      </c>
      <c r="AD2489" s="2">
        <v>0</v>
      </c>
      <c r="AE2489" s="2">
        <v>0</v>
      </c>
      <c r="AF2489" s="2">
        <v>0</v>
      </c>
      <c r="AG2489" s="2">
        <v>8010</v>
      </c>
      <c r="AH2489" s="2">
        <v>0</v>
      </c>
      <c r="AI2489" s="2">
        <v>0</v>
      </c>
      <c r="AJ2489" s="2">
        <v>0</v>
      </c>
      <c r="AK2489" s="2">
        <v>0</v>
      </c>
      <c r="AL2489" s="2">
        <v>8010</v>
      </c>
      <c r="AM2489" s="2">
        <v>0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177064.26</v>
      </c>
      <c r="AU2489" s="2">
        <v>0</v>
      </c>
      <c r="AV2489" s="2">
        <v>702.68</v>
      </c>
      <c r="AW2489" s="12">
        <v>3.7358389330000001</v>
      </c>
    </row>
    <row r="2490" spans="1:49" x14ac:dyDescent="0.25">
      <c r="A2490" t="s">
        <v>1143</v>
      </c>
      <c r="B2490" t="s">
        <v>186</v>
      </c>
      <c r="C2490" t="s">
        <v>1356</v>
      </c>
      <c r="D2490" t="s">
        <v>348</v>
      </c>
      <c r="F2490" s="2">
        <v>331.15</v>
      </c>
      <c r="G2490" s="2">
        <v>331.15</v>
      </c>
      <c r="H2490" s="2">
        <v>0</v>
      </c>
      <c r="I2490" s="2">
        <v>4.0199999999999996</v>
      </c>
      <c r="J2490" s="2">
        <v>28</v>
      </c>
      <c r="K2490" s="2">
        <v>3</v>
      </c>
      <c r="L2490" s="2">
        <v>2</v>
      </c>
      <c r="M2490" s="2">
        <v>0</v>
      </c>
      <c r="N2490" s="2">
        <v>4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157.51</v>
      </c>
      <c r="X2490" s="2">
        <v>330.15</v>
      </c>
      <c r="Y2490" s="2">
        <v>1980250.51</v>
      </c>
      <c r="Z2490" s="2">
        <v>98066.76</v>
      </c>
      <c r="AA2490" s="2">
        <v>50403.199999999997</v>
      </c>
      <c r="AB2490" s="2">
        <v>312624.55</v>
      </c>
      <c r="AC2490" s="2">
        <v>0</v>
      </c>
      <c r="AD2490" s="2">
        <v>0</v>
      </c>
      <c r="AE2490" s="2">
        <v>0</v>
      </c>
      <c r="AF2490" s="2">
        <v>6343.56</v>
      </c>
      <c r="AG2490" s="2">
        <v>112140</v>
      </c>
      <c r="AH2490" s="2">
        <v>28866</v>
      </c>
      <c r="AI2490" s="2">
        <v>25682</v>
      </c>
      <c r="AJ2490" s="2">
        <v>0</v>
      </c>
      <c r="AK2490" s="2">
        <v>102548</v>
      </c>
      <c r="AL2490" s="2">
        <v>275579.56</v>
      </c>
      <c r="AM2490" s="2">
        <v>0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54007.01</v>
      </c>
      <c r="AT2490" s="2">
        <v>2770931.59</v>
      </c>
      <c r="AU2490" s="2">
        <v>80</v>
      </c>
      <c r="AV2490" s="2">
        <v>1184.56</v>
      </c>
      <c r="AW2490" s="12">
        <v>3.481311431</v>
      </c>
    </row>
    <row r="2491" spans="1:49" x14ac:dyDescent="0.25">
      <c r="A2491" t="s">
        <v>1143</v>
      </c>
      <c r="B2491" t="s">
        <v>186</v>
      </c>
      <c r="C2491" t="s">
        <v>1361</v>
      </c>
      <c r="D2491" t="s">
        <v>353</v>
      </c>
      <c r="F2491" s="2">
        <v>6</v>
      </c>
      <c r="G2491" s="2">
        <v>6</v>
      </c>
      <c r="H2491" s="2">
        <v>0</v>
      </c>
      <c r="I2491" s="2">
        <v>0</v>
      </c>
      <c r="J2491" s="2">
        <v>1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4</v>
      </c>
      <c r="X2491" s="2">
        <v>6</v>
      </c>
      <c r="Y2491" s="2">
        <v>35879.519999999997</v>
      </c>
      <c r="Z2491" s="2">
        <v>1980.41</v>
      </c>
      <c r="AA2491" s="2">
        <v>1280</v>
      </c>
      <c r="AB2491" s="2">
        <v>3360.76</v>
      </c>
      <c r="AC2491" s="2">
        <v>0</v>
      </c>
      <c r="AD2491" s="2">
        <v>0</v>
      </c>
      <c r="AE2491" s="2">
        <v>0</v>
      </c>
      <c r="AF2491" s="2">
        <v>0</v>
      </c>
      <c r="AG2491" s="2">
        <v>4005</v>
      </c>
      <c r="AH2491" s="2">
        <v>0</v>
      </c>
      <c r="AI2491" s="2">
        <v>0</v>
      </c>
      <c r="AJ2491" s="2">
        <v>0</v>
      </c>
      <c r="AK2491" s="2">
        <v>0</v>
      </c>
      <c r="AL2491" s="2">
        <v>4005</v>
      </c>
      <c r="AM2491" s="2">
        <v>0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46505.69</v>
      </c>
      <c r="AU2491" s="2">
        <v>0</v>
      </c>
      <c r="AV2491" s="2">
        <v>1320.27</v>
      </c>
      <c r="AW2491" s="12">
        <v>2.0592897859999999</v>
      </c>
    </row>
    <row r="2492" spans="1:49" x14ac:dyDescent="0.25">
      <c r="A2492" t="s">
        <v>1143</v>
      </c>
      <c r="B2492" t="s">
        <v>186</v>
      </c>
      <c r="C2492" t="s">
        <v>1378</v>
      </c>
      <c r="D2492" t="s">
        <v>369</v>
      </c>
      <c r="F2492" s="2">
        <v>8.9700000000000006</v>
      </c>
      <c r="G2492" s="2">
        <v>8.9700000000000006</v>
      </c>
      <c r="H2492" s="2">
        <v>0</v>
      </c>
      <c r="I2492" s="2">
        <v>0</v>
      </c>
      <c r="J2492" s="2">
        <v>1.97</v>
      </c>
      <c r="K2492" s="2">
        <v>0</v>
      </c>
      <c r="L2492" s="2">
        <v>0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2</v>
      </c>
      <c r="X2492" s="2">
        <v>8.9700000000000006</v>
      </c>
      <c r="Y2492" s="2">
        <v>53639.88</v>
      </c>
      <c r="Z2492" s="2">
        <v>5315.8</v>
      </c>
      <c r="AA2492" s="2">
        <v>640</v>
      </c>
      <c r="AB2492" s="2">
        <v>9132.32</v>
      </c>
      <c r="AC2492" s="2">
        <v>0</v>
      </c>
      <c r="AD2492" s="2">
        <v>0</v>
      </c>
      <c r="AE2492" s="2">
        <v>0</v>
      </c>
      <c r="AF2492" s="2">
        <v>0</v>
      </c>
      <c r="AG2492" s="2">
        <v>7889.85</v>
      </c>
      <c r="AH2492" s="2">
        <v>0</v>
      </c>
      <c r="AI2492" s="2">
        <v>0</v>
      </c>
      <c r="AJ2492" s="2">
        <v>0</v>
      </c>
      <c r="AK2492" s="2">
        <v>0</v>
      </c>
      <c r="AL2492" s="2">
        <v>7889.85</v>
      </c>
      <c r="AM2492" s="2">
        <v>0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821.84</v>
      </c>
      <c r="AT2492" s="2">
        <v>77439.69</v>
      </c>
      <c r="AU2492" s="2">
        <v>1</v>
      </c>
      <c r="AV2492" s="2">
        <v>2370.48</v>
      </c>
      <c r="AW2492" s="12">
        <v>3.7429992159999999</v>
      </c>
    </row>
    <row r="2493" spans="1:49" x14ac:dyDescent="0.25">
      <c r="A2493" t="s">
        <v>1143</v>
      </c>
      <c r="B2493" t="s">
        <v>186</v>
      </c>
      <c r="C2493" t="s">
        <v>1320</v>
      </c>
      <c r="D2493" t="s">
        <v>375</v>
      </c>
      <c r="F2493" s="2">
        <v>6.93</v>
      </c>
      <c r="G2493" s="2">
        <v>6.93</v>
      </c>
      <c r="H2493" s="2">
        <v>0</v>
      </c>
      <c r="I2493" s="2">
        <v>0</v>
      </c>
      <c r="J2493" s="2">
        <v>0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3.95</v>
      </c>
      <c r="X2493" s="2">
        <v>6.93</v>
      </c>
      <c r="Y2493" s="2">
        <v>41440.85</v>
      </c>
      <c r="Z2493" s="2">
        <v>2204.85</v>
      </c>
      <c r="AA2493" s="2">
        <v>1264</v>
      </c>
      <c r="AB2493" s="2">
        <v>7184.64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0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52094.34</v>
      </c>
      <c r="AU2493" s="2">
        <v>0</v>
      </c>
      <c r="AV2493" s="2">
        <v>1272.6400000000001</v>
      </c>
      <c r="AW2493" s="12">
        <v>3.8115592110000001</v>
      </c>
    </row>
    <row r="2494" spans="1:49" x14ac:dyDescent="0.25">
      <c r="A2494" t="s">
        <v>1143</v>
      </c>
      <c r="B2494" t="s">
        <v>186</v>
      </c>
      <c r="C2494" t="s">
        <v>1387</v>
      </c>
      <c r="D2494" t="s">
        <v>380</v>
      </c>
      <c r="F2494" s="2">
        <v>3</v>
      </c>
      <c r="G2494" s="2">
        <v>3</v>
      </c>
      <c r="H2494" s="2">
        <v>0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3</v>
      </c>
      <c r="X2494" s="2">
        <v>3</v>
      </c>
      <c r="Y2494" s="2">
        <v>17939.759999999998</v>
      </c>
      <c r="Z2494" s="2">
        <v>52.41</v>
      </c>
      <c r="AA2494" s="2">
        <v>960</v>
      </c>
      <c r="AB2494" s="2">
        <v>729.88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19682.05</v>
      </c>
      <c r="AU2494" s="2">
        <v>0</v>
      </c>
      <c r="AV2494" s="2">
        <v>69.88</v>
      </c>
      <c r="AW2494" s="12">
        <v>0.89446493999999999</v>
      </c>
    </row>
    <row r="2495" spans="1:49" x14ac:dyDescent="0.25">
      <c r="A2495" t="s">
        <v>1143</v>
      </c>
      <c r="B2495" t="s">
        <v>186</v>
      </c>
      <c r="C2495" t="s">
        <v>1416</v>
      </c>
      <c r="D2495" t="s">
        <v>407</v>
      </c>
      <c r="F2495" s="2">
        <v>1</v>
      </c>
      <c r="G2495" s="2">
        <v>1</v>
      </c>
      <c r="H2495" s="2">
        <v>0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1</v>
      </c>
      <c r="X2495" s="2">
        <v>1</v>
      </c>
      <c r="Y2495" s="2">
        <v>5979.92</v>
      </c>
      <c r="Z2495" s="2">
        <v>31.32</v>
      </c>
      <c r="AA2495" s="2">
        <v>320</v>
      </c>
      <c r="AB2495" s="2">
        <v>227.42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6558.66</v>
      </c>
      <c r="AU2495" s="2">
        <v>0</v>
      </c>
      <c r="AV2495" s="2">
        <v>125.28</v>
      </c>
      <c r="AW2495" s="12">
        <v>0.83611064300000004</v>
      </c>
    </row>
    <row r="2496" spans="1:49" x14ac:dyDescent="0.25">
      <c r="A2496" t="s">
        <v>1143</v>
      </c>
      <c r="B2496" t="s">
        <v>186</v>
      </c>
      <c r="C2496" t="s">
        <v>1799</v>
      </c>
      <c r="D2496" t="s">
        <v>771</v>
      </c>
      <c r="F2496" s="2">
        <v>3</v>
      </c>
      <c r="G2496" s="2">
        <v>3</v>
      </c>
      <c r="H2496" s="2">
        <v>0</v>
      </c>
      <c r="I2496" s="2">
        <v>0</v>
      </c>
      <c r="J2496" s="2">
        <v>2</v>
      </c>
      <c r="K2496" s="2">
        <v>0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3</v>
      </c>
      <c r="Y2496" s="2">
        <v>17939.759999999998</v>
      </c>
      <c r="Z2496" s="2">
        <v>0</v>
      </c>
      <c r="AA2496" s="2">
        <v>0</v>
      </c>
      <c r="AB2496" s="2">
        <v>698.01</v>
      </c>
      <c r="AC2496" s="2">
        <v>0</v>
      </c>
      <c r="AD2496" s="2">
        <v>0</v>
      </c>
      <c r="AE2496" s="2">
        <v>0</v>
      </c>
      <c r="AF2496" s="2">
        <v>0</v>
      </c>
      <c r="AG2496" s="2">
        <v>8010</v>
      </c>
      <c r="AH2496" s="2">
        <v>0</v>
      </c>
      <c r="AI2496" s="2">
        <v>0</v>
      </c>
      <c r="AJ2496" s="2">
        <v>0</v>
      </c>
      <c r="AK2496" s="2">
        <v>0</v>
      </c>
      <c r="AL2496" s="2">
        <v>8010</v>
      </c>
      <c r="AM2496" s="2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699.73</v>
      </c>
      <c r="AT2496" s="2">
        <v>27347.5</v>
      </c>
      <c r="AU2496" s="2">
        <v>3</v>
      </c>
      <c r="AV2496" s="2">
        <v>0</v>
      </c>
      <c r="AW2496" s="12">
        <v>0.85539978100000003</v>
      </c>
    </row>
    <row r="2497" spans="1:49" x14ac:dyDescent="0.25">
      <c r="A2497" t="s">
        <v>1143</v>
      </c>
      <c r="B2497" t="s">
        <v>186</v>
      </c>
      <c r="C2497" t="s">
        <v>1807</v>
      </c>
      <c r="D2497" t="s">
        <v>319</v>
      </c>
      <c r="F2497" s="2">
        <v>3</v>
      </c>
      <c r="G2497" s="2">
        <v>3</v>
      </c>
      <c r="H2497" s="2">
        <v>0</v>
      </c>
      <c r="I2497" s="2">
        <v>0</v>
      </c>
      <c r="J2497" s="2">
        <v>0</v>
      </c>
      <c r="K2497" s="2">
        <v>0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3</v>
      </c>
      <c r="Y2497" s="2">
        <v>17939.759999999998</v>
      </c>
      <c r="Z2497" s="2">
        <v>193.55</v>
      </c>
      <c r="AA2497" s="2">
        <v>0</v>
      </c>
      <c r="AB2497" s="2">
        <v>883.05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1211.3900000000001</v>
      </c>
      <c r="AT2497" s="2">
        <v>20227.75</v>
      </c>
      <c r="AU2497" s="2">
        <v>3</v>
      </c>
      <c r="AV2497" s="2">
        <v>258.07</v>
      </c>
      <c r="AW2497" s="12">
        <v>1.0821676440000001</v>
      </c>
    </row>
    <row r="2498" spans="1:49" x14ac:dyDescent="0.25">
      <c r="A2498" t="s">
        <v>1144</v>
      </c>
      <c r="B2498" t="s">
        <v>187</v>
      </c>
      <c r="C2498" t="s">
        <v>1356</v>
      </c>
      <c r="D2498" t="s">
        <v>348</v>
      </c>
      <c r="F2498" s="2">
        <v>3</v>
      </c>
      <c r="G2498" s="2">
        <v>3</v>
      </c>
      <c r="H2498" s="2">
        <v>0</v>
      </c>
      <c r="I2498" s="2">
        <v>0</v>
      </c>
      <c r="J2498" s="2">
        <v>0</v>
      </c>
      <c r="K2498" s="2">
        <v>0</v>
      </c>
      <c r="L2498" s="2">
        <v>0</v>
      </c>
      <c r="M2498" s="2">
        <v>0</v>
      </c>
      <c r="N2498" s="2">
        <v>0</v>
      </c>
      <c r="O2498" s="2">
        <v>0</v>
      </c>
      <c r="P2498" s="2">
        <v>0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1</v>
      </c>
      <c r="X2498" s="2">
        <v>3</v>
      </c>
      <c r="Y2498" s="2">
        <v>17939.759999999998</v>
      </c>
      <c r="Z2498" s="2">
        <v>888.42</v>
      </c>
      <c r="AA2498" s="2">
        <v>320</v>
      </c>
      <c r="AB2498" s="2">
        <v>2840.75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0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21988.93</v>
      </c>
      <c r="AU2498" s="2">
        <v>0</v>
      </c>
      <c r="AV2498" s="2">
        <v>1184.56</v>
      </c>
      <c r="AW2498" s="12">
        <v>3.481311431</v>
      </c>
    </row>
    <row r="2499" spans="1:49" x14ac:dyDescent="0.25">
      <c r="A2499" t="s">
        <v>1144</v>
      </c>
      <c r="B2499" t="s">
        <v>187</v>
      </c>
      <c r="C2499" t="s">
        <v>1378</v>
      </c>
      <c r="D2499" t="s">
        <v>369</v>
      </c>
      <c r="F2499" s="2">
        <v>322.26</v>
      </c>
      <c r="G2499" s="2">
        <v>322.26</v>
      </c>
      <c r="H2499" s="2">
        <v>0</v>
      </c>
      <c r="I2499" s="2">
        <v>3.99</v>
      </c>
      <c r="J2499" s="2">
        <v>28.88</v>
      </c>
      <c r="K2499" s="2">
        <v>0</v>
      </c>
      <c r="L2499" s="2">
        <v>0</v>
      </c>
      <c r="M2499" s="2">
        <v>0</v>
      </c>
      <c r="N2499" s="2">
        <v>2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3</v>
      </c>
      <c r="V2499" s="2">
        <v>0</v>
      </c>
      <c r="W2499" s="2">
        <v>167.75</v>
      </c>
      <c r="X2499" s="2">
        <v>322.26</v>
      </c>
      <c r="Y2499" s="2">
        <v>1927089.02</v>
      </c>
      <c r="Z2499" s="2">
        <v>190977.72</v>
      </c>
      <c r="AA2499" s="2">
        <v>53680</v>
      </c>
      <c r="AB2499" s="2">
        <v>328091.55</v>
      </c>
      <c r="AC2499" s="2">
        <v>0</v>
      </c>
      <c r="AD2499" s="2">
        <v>3408</v>
      </c>
      <c r="AE2499" s="2">
        <v>0</v>
      </c>
      <c r="AF2499" s="2">
        <v>6296.22</v>
      </c>
      <c r="AG2499" s="2">
        <v>115664.4</v>
      </c>
      <c r="AH2499" s="2">
        <v>0</v>
      </c>
      <c r="AI2499" s="2">
        <v>0</v>
      </c>
      <c r="AJ2499" s="2">
        <v>0</v>
      </c>
      <c r="AK2499" s="2">
        <v>51274</v>
      </c>
      <c r="AL2499" s="2">
        <v>173234.62</v>
      </c>
      <c r="AM2499" s="2">
        <v>0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40270.379999999997</v>
      </c>
      <c r="AT2499" s="2">
        <v>2716751.29</v>
      </c>
      <c r="AU2499" s="2">
        <v>49</v>
      </c>
      <c r="AV2499" s="2">
        <v>2370.48</v>
      </c>
      <c r="AW2499" s="12">
        <v>3.7429992159999999</v>
      </c>
    </row>
    <row r="2500" spans="1:49" x14ac:dyDescent="0.25">
      <c r="A2500" t="s">
        <v>1144</v>
      </c>
      <c r="B2500" t="s">
        <v>187</v>
      </c>
      <c r="C2500" t="s">
        <v>1320</v>
      </c>
      <c r="D2500" t="s">
        <v>375</v>
      </c>
      <c r="F2500" s="2">
        <v>1</v>
      </c>
      <c r="G2500" s="2">
        <v>1</v>
      </c>
      <c r="H2500" s="2">
        <v>0</v>
      </c>
      <c r="I2500" s="2">
        <v>0</v>
      </c>
      <c r="J2500" s="2">
        <v>0</v>
      </c>
      <c r="K2500" s="2">
        <v>0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1</v>
      </c>
      <c r="Y2500" s="2">
        <v>5979.92</v>
      </c>
      <c r="Z2500" s="2">
        <v>318.16000000000003</v>
      </c>
      <c r="AA2500" s="2">
        <v>0</v>
      </c>
      <c r="AB2500" s="2">
        <v>1036.74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0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7334.82</v>
      </c>
      <c r="AU2500" s="2">
        <v>0</v>
      </c>
      <c r="AV2500" s="2">
        <v>1272.6400000000001</v>
      </c>
      <c r="AW2500" s="12">
        <v>3.8115592110000001</v>
      </c>
    </row>
    <row r="2501" spans="1:49" x14ac:dyDescent="0.25">
      <c r="A2501" t="s">
        <v>1144</v>
      </c>
      <c r="B2501" t="s">
        <v>187</v>
      </c>
      <c r="C2501" t="s">
        <v>1434</v>
      </c>
      <c r="D2501" t="s">
        <v>422</v>
      </c>
      <c r="F2501" s="2">
        <v>5.94</v>
      </c>
      <c r="G2501" s="2">
        <v>5.94</v>
      </c>
      <c r="H2501" s="2">
        <v>0</v>
      </c>
      <c r="I2501" s="2">
        <v>0</v>
      </c>
      <c r="J2501" s="2">
        <v>1</v>
      </c>
      <c r="K2501" s="2">
        <v>0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2.94</v>
      </c>
      <c r="X2501" s="2">
        <v>5.94</v>
      </c>
      <c r="Y2501" s="2">
        <v>35520.720000000001</v>
      </c>
      <c r="Z2501" s="2">
        <v>1380.34</v>
      </c>
      <c r="AA2501" s="2">
        <v>940.8</v>
      </c>
      <c r="AB2501" s="2">
        <v>6207.07</v>
      </c>
      <c r="AC2501" s="2">
        <v>0</v>
      </c>
      <c r="AD2501" s="2">
        <v>0</v>
      </c>
      <c r="AE2501" s="2">
        <v>0</v>
      </c>
      <c r="AF2501" s="2">
        <v>0</v>
      </c>
      <c r="AG2501" s="2">
        <v>4005</v>
      </c>
      <c r="AH2501" s="2">
        <v>0</v>
      </c>
      <c r="AI2501" s="2">
        <v>0</v>
      </c>
      <c r="AJ2501" s="2">
        <v>0</v>
      </c>
      <c r="AK2501" s="2">
        <v>0</v>
      </c>
      <c r="AL2501" s="2">
        <v>4005</v>
      </c>
      <c r="AM2501" s="2">
        <v>0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48053.93</v>
      </c>
      <c r="AU2501" s="2">
        <v>0</v>
      </c>
      <c r="AV2501" s="2">
        <v>929.52</v>
      </c>
      <c r="AW2501" s="12">
        <v>3.8417690379999998</v>
      </c>
    </row>
    <row r="2502" spans="1:49" x14ac:dyDescent="0.25">
      <c r="A2502" t="s">
        <v>1144</v>
      </c>
      <c r="B2502" t="s">
        <v>187</v>
      </c>
      <c r="C2502" t="s">
        <v>1464</v>
      </c>
      <c r="D2502" t="s">
        <v>453</v>
      </c>
      <c r="F2502" s="2">
        <v>2.92</v>
      </c>
      <c r="G2502" s="2">
        <v>2.92</v>
      </c>
      <c r="H2502" s="2">
        <v>0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0.96</v>
      </c>
      <c r="X2502" s="2">
        <v>2.92</v>
      </c>
      <c r="Y2502" s="2">
        <v>17461.37</v>
      </c>
      <c r="Z2502" s="2">
        <v>354.79</v>
      </c>
      <c r="AA2502" s="2">
        <v>307.2</v>
      </c>
      <c r="AB2502" s="2">
        <v>851.5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0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18974.86</v>
      </c>
      <c r="AU2502" s="2">
        <v>0</v>
      </c>
      <c r="AV2502" s="2">
        <v>486.02</v>
      </c>
      <c r="AW2502" s="12">
        <v>1.072088535</v>
      </c>
    </row>
    <row r="2503" spans="1:49" x14ac:dyDescent="0.25">
      <c r="A2503" t="s">
        <v>1144</v>
      </c>
      <c r="B2503" t="s">
        <v>187</v>
      </c>
      <c r="C2503" t="s">
        <v>1796</v>
      </c>
      <c r="D2503" t="s">
        <v>768</v>
      </c>
      <c r="F2503" s="2">
        <v>7</v>
      </c>
      <c r="G2503" s="2">
        <v>7</v>
      </c>
      <c r="H2503" s="2">
        <v>0</v>
      </c>
      <c r="I2503" s="2">
        <v>0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4</v>
      </c>
      <c r="X2503" s="2">
        <v>7</v>
      </c>
      <c r="Y2503" s="2">
        <v>41859.440000000002</v>
      </c>
      <c r="Z2503" s="2">
        <v>359.54</v>
      </c>
      <c r="AA2503" s="2">
        <v>1280</v>
      </c>
      <c r="AB2503" s="2">
        <v>1486.09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795.5</v>
      </c>
      <c r="AT2503" s="2">
        <v>45780.57</v>
      </c>
      <c r="AU2503" s="2">
        <v>2</v>
      </c>
      <c r="AV2503" s="2">
        <v>205.45</v>
      </c>
      <c r="AW2503" s="12">
        <v>0.78050929400000002</v>
      </c>
    </row>
    <row r="2504" spans="1:49" x14ac:dyDescent="0.25">
      <c r="A2504" t="s">
        <v>1145</v>
      </c>
      <c r="B2504" t="s">
        <v>188</v>
      </c>
      <c r="C2504" t="s">
        <v>1342</v>
      </c>
      <c r="D2504" t="s">
        <v>333</v>
      </c>
      <c r="F2504" s="2">
        <v>240.22</v>
      </c>
      <c r="G2504" s="2">
        <v>240.22</v>
      </c>
      <c r="H2504" s="2">
        <v>0</v>
      </c>
      <c r="I2504" s="2">
        <v>1</v>
      </c>
      <c r="J2504" s="2">
        <v>39.049999999999997</v>
      </c>
      <c r="K2504" s="2">
        <v>1</v>
      </c>
      <c r="L2504" s="2">
        <v>0</v>
      </c>
      <c r="M2504" s="2">
        <v>1</v>
      </c>
      <c r="N2504" s="2">
        <v>2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20</v>
      </c>
      <c r="U2504" s="2">
        <v>10</v>
      </c>
      <c r="V2504" s="2">
        <v>0</v>
      </c>
      <c r="W2504" s="2">
        <v>104.93</v>
      </c>
      <c r="X2504" s="2">
        <v>240.22</v>
      </c>
      <c r="Y2504" s="2">
        <v>1436496.38</v>
      </c>
      <c r="Z2504" s="2">
        <v>20353.84</v>
      </c>
      <c r="AA2504" s="2">
        <v>33577.599999999999</v>
      </c>
      <c r="AB2504" s="2">
        <v>152104.29</v>
      </c>
      <c r="AC2504" s="2">
        <v>30300</v>
      </c>
      <c r="AD2504" s="2">
        <v>11360</v>
      </c>
      <c r="AE2504" s="2">
        <v>0</v>
      </c>
      <c r="AF2504" s="2">
        <v>1578</v>
      </c>
      <c r="AG2504" s="2">
        <v>156395.25</v>
      </c>
      <c r="AH2504" s="2">
        <v>9622</v>
      </c>
      <c r="AI2504" s="2">
        <v>0</v>
      </c>
      <c r="AJ2504" s="2">
        <v>17390</v>
      </c>
      <c r="AK2504" s="2">
        <v>51274</v>
      </c>
      <c r="AL2504" s="2">
        <v>236259.25</v>
      </c>
      <c r="AM2504" s="2">
        <v>0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1920451.36</v>
      </c>
      <c r="AU2504" s="2">
        <v>0</v>
      </c>
      <c r="AV2504" s="2">
        <v>338.92</v>
      </c>
      <c r="AW2504" s="12">
        <v>2.3278949839999998</v>
      </c>
    </row>
    <row r="2505" spans="1:49" x14ac:dyDescent="0.25">
      <c r="A2505" t="s">
        <v>1145</v>
      </c>
      <c r="B2505" t="s">
        <v>188</v>
      </c>
      <c r="C2505" t="s">
        <v>1352</v>
      </c>
      <c r="D2505" t="s">
        <v>626</v>
      </c>
      <c r="F2505" s="2">
        <v>4</v>
      </c>
      <c r="G2505" s="2">
        <v>4</v>
      </c>
      <c r="H2505" s="2">
        <v>0</v>
      </c>
      <c r="I2505" s="2">
        <v>0</v>
      </c>
      <c r="J2505" s="2">
        <v>1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2</v>
      </c>
      <c r="X2505" s="2">
        <v>4</v>
      </c>
      <c r="Y2505" s="2">
        <v>23919.68</v>
      </c>
      <c r="Z2505" s="2">
        <v>101.49</v>
      </c>
      <c r="AA2505" s="2">
        <v>640</v>
      </c>
      <c r="AB2505" s="2">
        <v>1840.72</v>
      </c>
      <c r="AC2505" s="2">
        <v>0</v>
      </c>
      <c r="AD2505" s="2">
        <v>0</v>
      </c>
      <c r="AE2505" s="2">
        <v>0</v>
      </c>
      <c r="AF2505" s="2">
        <v>0</v>
      </c>
      <c r="AG2505" s="2">
        <v>4005</v>
      </c>
      <c r="AH2505" s="2">
        <v>0</v>
      </c>
      <c r="AI2505" s="2">
        <v>0</v>
      </c>
      <c r="AJ2505" s="2">
        <v>0</v>
      </c>
      <c r="AK2505" s="2">
        <v>0</v>
      </c>
      <c r="AL2505" s="2">
        <v>4005</v>
      </c>
      <c r="AM2505" s="2">
        <v>0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30506.89</v>
      </c>
      <c r="AU2505" s="2">
        <v>0</v>
      </c>
      <c r="AV2505" s="2">
        <v>101.49</v>
      </c>
      <c r="AW2505" s="12">
        <v>1.691835099</v>
      </c>
    </row>
    <row r="2506" spans="1:49" x14ac:dyDescent="0.25">
      <c r="A2506" t="s">
        <v>1145</v>
      </c>
      <c r="B2506" t="s">
        <v>188</v>
      </c>
      <c r="C2506" t="s">
        <v>1640</v>
      </c>
      <c r="D2506" t="s">
        <v>627</v>
      </c>
      <c r="F2506" s="2">
        <v>0.05</v>
      </c>
      <c r="G2506" s="2">
        <v>0.05</v>
      </c>
      <c r="H2506" s="2">
        <v>0</v>
      </c>
      <c r="I2506" s="2">
        <v>0</v>
      </c>
      <c r="J2506" s="2">
        <v>0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0.05</v>
      </c>
      <c r="Y2506" s="2">
        <v>299</v>
      </c>
      <c r="Z2506" s="2">
        <v>0.19</v>
      </c>
      <c r="AA2506" s="2">
        <v>0</v>
      </c>
      <c r="AB2506" s="2">
        <v>2.4900000000000002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0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301.68</v>
      </c>
      <c r="AU2506" s="2">
        <v>0</v>
      </c>
      <c r="AV2506" s="2">
        <v>15.31</v>
      </c>
      <c r="AW2506" s="12">
        <v>0.18313707200000001</v>
      </c>
    </row>
    <row r="2507" spans="1:49" x14ac:dyDescent="0.25">
      <c r="A2507" t="s">
        <v>1146</v>
      </c>
      <c r="B2507" t="s">
        <v>189</v>
      </c>
      <c r="C2507" t="s">
        <v>1331</v>
      </c>
      <c r="D2507" t="s">
        <v>323</v>
      </c>
      <c r="F2507" s="2">
        <v>1</v>
      </c>
      <c r="G2507" s="2">
        <v>1</v>
      </c>
      <c r="H2507" s="2">
        <v>0</v>
      </c>
      <c r="I2507" s="2">
        <v>0</v>
      </c>
      <c r="J2507" s="2">
        <v>1</v>
      </c>
      <c r="K2507" s="2">
        <v>0</v>
      </c>
      <c r="L2507" s="2">
        <v>0</v>
      </c>
      <c r="M2507" s="2">
        <v>0</v>
      </c>
      <c r="N2507" s="2">
        <v>0</v>
      </c>
      <c r="O2507" s="2">
        <v>0.6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5979.92</v>
      </c>
      <c r="Z2507" s="2">
        <v>95.6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4005</v>
      </c>
      <c r="AH2507" s="2">
        <v>0</v>
      </c>
      <c r="AI2507" s="2">
        <v>0</v>
      </c>
      <c r="AJ2507" s="2">
        <v>0</v>
      </c>
      <c r="AK2507" s="2">
        <v>0</v>
      </c>
      <c r="AL2507" s="2">
        <v>4005</v>
      </c>
      <c r="AM2507" s="2">
        <v>3115.2</v>
      </c>
      <c r="AN2507" s="2">
        <v>0</v>
      </c>
      <c r="AO2507" s="2">
        <v>0</v>
      </c>
      <c r="AP2507" s="2">
        <v>0</v>
      </c>
      <c r="AQ2507" s="2">
        <v>0</v>
      </c>
      <c r="AR2507" s="2">
        <v>3115.2</v>
      </c>
      <c r="AS2507" s="2">
        <v>0</v>
      </c>
      <c r="AT2507" s="2">
        <v>13195.72</v>
      </c>
      <c r="AU2507" s="2">
        <v>0</v>
      </c>
      <c r="AV2507" s="2">
        <v>382.4</v>
      </c>
      <c r="AW2507" s="12">
        <v>0</v>
      </c>
    </row>
    <row r="2508" spans="1:49" x14ac:dyDescent="0.25">
      <c r="A2508" t="s">
        <v>1146</v>
      </c>
      <c r="B2508" t="s">
        <v>189</v>
      </c>
      <c r="C2508" t="s">
        <v>1418</v>
      </c>
      <c r="D2508" t="s">
        <v>409</v>
      </c>
      <c r="F2508" s="2">
        <v>0.97</v>
      </c>
      <c r="G2508" s="2">
        <v>0.97</v>
      </c>
      <c r="H2508" s="2">
        <v>0</v>
      </c>
      <c r="I2508" s="2">
        <v>0</v>
      </c>
      <c r="J2508" s="2">
        <v>0</v>
      </c>
      <c r="K2508" s="2">
        <v>0</v>
      </c>
      <c r="L2508" s="2">
        <v>0</v>
      </c>
      <c r="M2508" s="2">
        <v>0</v>
      </c>
      <c r="N2508" s="2">
        <v>0</v>
      </c>
      <c r="O2508" s="2">
        <v>0.22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0.97</v>
      </c>
      <c r="Y2508" s="2">
        <v>5800.52</v>
      </c>
      <c r="Z2508" s="2">
        <v>24.52</v>
      </c>
      <c r="AA2508" s="2">
        <v>0</v>
      </c>
      <c r="AB2508" s="2">
        <v>160.59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1142.24</v>
      </c>
      <c r="AN2508" s="2">
        <v>0</v>
      </c>
      <c r="AO2508" s="2">
        <v>0</v>
      </c>
      <c r="AP2508" s="2">
        <v>0</v>
      </c>
      <c r="AQ2508" s="2">
        <v>0</v>
      </c>
      <c r="AR2508" s="2">
        <v>1142.24</v>
      </c>
      <c r="AS2508" s="2">
        <v>0</v>
      </c>
      <c r="AT2508" s="2">
        <v>7127.87</v>
      </c>
      <c r="AU2508" s="2">
        <v>0</v>
      </c>
      <c r="AV2508" s="2">
        <v>101.1</v>
      </c>
      <c r="AW2508" s="12">
        <v>0.60866070000000005</v>
      </c>
    </row>
    <row r="2509" spans="1:49" x14ac:dyDescent="0.25">
      <c r="A2509" t="s">
        <v>1146</v>
      </c>
      <c r="B2509" t="s">
        <v>189</v>
      </c>
      <c r="C2509" t="s">
        <v>1424</v>
      </c>
      <c r="D2509" t="s">
        <v>415</v>
      </c>
      <c r="F2509" s="2">
        <v>4</v>
      </c>
      <c r="G2509" s="2">
        <v>4</v>
      </c>
      <c r="H2509" s="2">
        <v>0</v>
      </c>
      <c r="I2509" s="2">
        <v>0</v>
      </c>
      <c r="J2509" s="2">
        <v>0</v>
      </c>
      <c r="K2509" s="2">
        <v>0</v>
      </c>
      <c r="L2509" s="2">
        <v>0</v>
      </c>
      <c r="M2509" s="2">
        <v>0</v>
      </c>
      <c r="N2509" s="2">
        <v>0</v>
      </c>
      <c r="O2509" s="2">
        <v>1.33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23919.68</v>
      </c>
      <c r="Z2509" s="2">
        <v>324.08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6905.36</v>
      </c>
      <c r="AN2509" s="2">
        <v>0</v>
      </c>
      <c r="AO2509" s="2">
        <v>0</v>
      </c>
      <c r="AP2509" s="2">
        <v>0</v>
      </c>
      <c r="AQ2509" s="2">
        <v>0</v>
      </c>
      <c r="AR2509" s="2">
        <v>6905.36</v>
      </c>
      <c r="AS2509" s="2">
        <v>0</v>
      </c>
      <c r="AT2509" s="2">
        <v>31149.119999999999</v>
      </c>
      <c r="AU2509" s="2">
        <v>0</v>
      </c>
      <c r="AV2509" s="2">
        <v>324.08</v>
      </c>
      <c r="AW2509" s="12">
        <v>0</v>
      </c>
    </row>
    <row r="2510" spans="1:49" x14ac:dyDescent="0.25">
      <c r="A2510" t="s">
        <v>1146</v>
      </c>
      <c r="B2510" t="s">
        <v>189</v>
      </c>
      <c r="C2510" t="s">
        <v>1332</v>
      </c>
      <c r="D2510" t="s">
        <v>319</v>
      </c>
      <c r="F2510" s="2">
        <v>235.33</v>
      </c>
      <c r="G2510" s="2">
        <v>237.93</v>
      </c>
      <c r="H2510" s="2">
        <v>13</v>
      </c>
      <c r="I2510" s="2">
        <v>0</v>
      </c>
      <c r="J2510" s="2">
        <v>7.5</v>
      </c>
      <c r="K2510" s="2">
        <v>0</v>
      </c>
      <c r="L2510" s="2">
        <v>0</v>
      </c>
      <c r="M2510" s="2">
        <v>0</v>
      </c>
      <c r="N2510" s="2">
        <v>1</v>
      </c>
      <c r="O2510" s="2">
        <v>59.86</v>
      </c>
      <c r="P2510" s="2">
        <v>0</v>
      </c>
      <c r="Q2510" s="2">
        <v>0</v>
      </c>
      <c r="R2510" s="2">
        <v>2.34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78.5</v>
      </c>
      <c r="Y2510" s="2">
        <v>1422802.37</v>
      </c>
      <c r="Z2510" s="2">
        <v>107975.01</v>
      </c>
      <c r="AA2510" s="2">
        <v>0</v>
      </c>
      <c r="AB2510" s="2">
        <v>72274.210000000006</v>
      </c>
      <c r="AC2510" s="2">
        <v>0</v>
      </c>
      <c r="AD2510" s="2">
        <v>0</v>
      </c>
      <c r="AE2510" s="2">
        <v>0</v>
      </c>
      <c r="AF2510" s="2">
        <v>0</v>
      </c>
      <c r="AG2510" s="2">
        <v>30037.5</v>
      </c>
      <c r="AH2510" s="2">
        <v>0</v>
      </c>
      <c r="AI2510" s="2">
        <v>0</v>
      </c>
      <c r="AJ2510" s="2">
        <v>0</v>
      </c>
      <c r="AK2510" s="2">
        <v>25637</v>
      </c>
      <c r="AL2510" s="2">
        <v>55674.5</v>
      </c>
      <c r="AM2510" s="2">
        <v>310793.12</v>
      </c>
      <c r="AN2510" s="2">
        <v>0</v>
      </c>
      <c r="AO2510" s="2">
        <v>0</v>
      </c>
      <c r="AP2510" s="2">
        <v>3568.5</v>
      </c>
      <c r="AQ2510" s="2">
        <v>0</v>
      </c>
      <c r="AR2510" s="2">
        <v>314361.62</v>
      </c>
      <c r="AS2510" s="2">
        <v>0</v>
      </c>
      <c r="AT2510" s="2">
        <v>1973087.71</v>
      </c>
      <c r="AU2510" s="2">
        <v>0</v>
      </c>
      <c r="AV2510" s="2">
        <v>1815.24</v>
      </c>
      <c r="AW2510" s="12">
        <v>3.384891616</v>
      </c>
    </row>
    <row r="2511" spans="1:49" x14ac:dyDescent="0.25">
      <c r="A2511" t="s">
        <v>1146</v>
      </c>
      <c r="B2511" t="s">
        <v>189</v>
      </c>
      <c r="C2511" t="s">
        <v>1480</v>
      </c>
      <c r="D2511" t="s">
        <v>470</v>
      </c>
      <c r="F2511" s="2">
        <v>17</v>
      </c>
      <c r="G2511" s="2">
        <v>17</v>
      </c>
      <c r="H2511" s="2">
        <v>0</v>
      </c>
      <c r="I2511" s="2">
        <v>0</v>
      </c>
      <c r="J2511" s="2">
        <v>1</v>
      </c>
      <c r="K2511" s="2">
        <v>0</v>
      </c>
      <c r="L2511" s="2">
        <v>0</v>
      </c>
      <c r="M2511" s="2">
        <v>0</v>
      </c>
      <c r="N2511" s="2">
        <v>0</v>
      </c>
      <c r="O2511" s="2">
        <v>4.49</v>
      </c>
      <c r="P2511" s="2">
        <v>0</v>
      </c>
      <c r="Q2511" s="2">
        <v>0</v>
      </c>
      <c r="R2511" s="2">
        <v>0.12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101658.64</v>
      </c>
      <c r="Z2511" s="2">
        <v>2644.52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4005</v>
      </c>
      <c r="AH2511" s="2">
        <v>0</v>
      </c>
      <c r="AI2511" s="2">
        <v>0</v>
      </c>
      <c r="AJ2511" s="2">
        <v>0</v>
      </c>
      <c r="AK2511" s="2">
        <v>0</v>
      </c>
      <c r="AL2511" s="2">
        <v>4005</v>
      </c>
      <c r="AM2511" s="2">
        <v>23312.080000000002</v>
      </c>
      <c r="AN2511" s="2">
        <v>0</v>
      </c>
      <c r="AO2511" s="2">
        <v>0</v>
      </c>
      <c r="AP2511" s="2">
        <v>183</v>
      </c>
      <c r="AQ2511" s="2">
        <v>0</v>
      </c>
      <c r="AR2511" s="2">
        <v>23495.08</v>
      </c>
      <c r="AS2511" s="2">
        <v>0</v>
      </c>
      <c r="AT2511" s="2">
        <v>131803.24</v>
      </c>
      <c r="AU2511" s="2">
        <v>0</v>
      </c>
      <c r="AV2511" s="2">
        <v>622.24</v>
      </c>
      <c r="AW2511" s="12">
        <v>0</v>
      </c>
    </row>
    <row r="2512" spans="1:49" x14ac:dyDescent="0.25">
      <c r="A2512" t="s">
        <v>1146</v>
      </c>
      <c r="B2512" t="s">
        <v>189</v>
      </c>
      <c r="C2512" t="s">
        <v>1538</v>
      </c>
      <c r="D2512" t="s">
        <v>531</v>
      </c>
      <c r="F2512" s="2">
        <v>2</v>
      </c>
      <c r="G2512" s="2">
        <v>2</v>
      </c>
      <c r="H2512" s="2">
        <v>0</v>
      </c>
      <c r="I2512" s="2">
        <v>0</v>
      </c>
      <c r="J2512" s="2">
        <v>0</v>
      </c>
      <c r="K2512" s="2">
        <v>0</v>
      </c>
      <c r="L2512" s="2">
        <v>0</v>
      </c>
      <c r="M2512" s="2">
        <v>0</v>
      </c>
      <c r="N2512" s="2">
        <v>0</v>
      </c>
      <c r="O2512" s="2">
        <v>0.82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2</v>
      </c>
      <c r="Y2512" s="2">
        <v>11959.84</v>
      </c>
      <c r="Z2512" s="2">
        <v>0</v>
      </c>
      <c r="AA2512" s="2">
        <v>0</v>
      </c>
      <c r="AB2512" s="2">
        <v>275.87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4257.4399999999996</v>
      </c>
      <c r="AN2512" s="2">
        <v>0</v>
      </c>
      <c r="AO2512" s="2">
        <v>0</v>
      </c>
      <c r="AP2512" s="2">
        <v>0</v>
      </c>
      <c r="AQ2512" s="2">
        <v>0</v>
      </c>
      <c r="AR2512" s="2">
        <v>4257.4399999999996</v>
      </c>
      <c r="AS2512" s="2">
        <v>0</v>
      </c>
      <c r="AT2512" s="2">
        <v>16493.150000000001</v>
      </c>
      <c r="AU2512" s="2">
        <v>0</v>
      </c>
      <c r="AV2512" s="2">
        <v>0</v>
      </c>
      <c r="AW2512" s="12">
        <v>0.50712088300000002</v>
      </c>
    </row>
    <row r="2513" spans="1:49" x14ac:dyDescent="0.25">
      <c r="A2513" t="s">
        <v>1146</v>
      </c>
      <c r="B2513" t="s">
        <v>189</v>
      </c>
      <c r="C2513" t="s">
        <v>1567</v>
      </c>
      <c r="D2513" t="s">
        <v>557</v>
      </c>
      <c r="F2513" s="2">
        <v>5</v>
      </c>
      <c r="G2513" s="2">
        <v>5</v>
      </c>
      <c r="H2513" s="2">
        <v>0</v>
      </c>
      <c r="I2513" s="2">
        <v>0</v>
      </c>
      <c r="J2513" s="2">
        <v>2</v>
      </c>
      <c r="K2513" s="2">
        <v>0</v>
      </c>
      <c r="L2513" s="2">
        <v>0</v>
      </c>
      <c r="M2513" s="2">
        <v>0</v>
      </c>
      <c r="N2513" s="2">
        <v>0</v>
      </c>
      <c r="O2513" s="2">
        <v>2.09</v>
      </c>
      <c r="P2513" s="2">
        <v>0</v>
      </c>
      <c r="Q2513" s="2">
        <v>0</v>
      </c>
      <c r="R2513" s="2">
        <v>0.06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29899.599999999999</v>
      </c>
      <c r="Z2513" s="2">
        <v>475.99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8010</v>
      </c>
      <c r="AH2513" s="2">
        <v>0</v>
      </c>
      <c r="AI2513" s="2">
        <v>0</v>
      </c>
      <c r="AJ2513" s="2">
        <v>0</v>
      </c>
      <c r="AK2513" s="2">
        <v>0</v>
      </c>
      <c r="AL2513" s="2">
        <v>8010</v>
      </c>
      <c r="AM2513" s="2">
        <v>10851.28</v>
      </c>
      <c r="AN2513" s="2">
        <v>0</v>
      </c>
      <c r="AO2513" s="2">
        <v>0</v>
      </c>
      <c r="AP2513" s="2">
        <v>91.5</v>
      </c>
      <c r="AQ2513" s="2">
        <v>0</v>
      </c>
      <c r="AR2513" s="2">
        <v>10942.78</v>
      </c>
      <c r="AS2513" s="2">
        <v>0</v>
      </c>
      <c r="AT2513" s="2">
        <v>49328.37</v>
      </c>
      <c r="AU2513" s="2">
        <v>0</v>
      </c>
      <c r="AV2513" s="2">
        <v>380.79</v>
      </c>
      <c r="AW2513" s="12">
        <v>0</v>
      </c>
    </row>
    <row r="2514" spans="1:49" x14ac:dyDescent="0.25">
      <c r="A2514" t="s">
        <v>1146</v>
      </c>
      <c r="B2514" t="s">
        <v>189</v>
      </c>
      <c r="C2514" t="s">
        <v>1568</v>
      </c>
      <c r="D2514" t="s">
        <v>558</v>
      </c>
      <c r="F2514" s="2">
        <v>1</v>
      </c>
      <c r="G2514" s="2">
        <v>1</v>
      </c>
      <c r="H2514" s="2">
        <v>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5979.92</v>
      </c>
      <c r="Z2514" s="2">
        <v>127.93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0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6107.85</v>
      </c>
      <c r="AU2514" s="2">
        <v>0</v>
      </c>
      <c r="AV2514" s="2">
        <v>511.7</v>
      </c>
      <c r="AW2514" s="12">
        <v>0</v>
      </c>
    </row>
    <row r="2515" spans="1:49" x14ac:dyDescent="0.25">
      <c r="A2515" t="s">
        <v>1146</v>
      </c>
      <c r="B2515" t="s">
        <v>189</v>
      </c>
      <c r="C2515" t="s">
        <v>1569</v>
      </c>
      <c r="D2515" t="s">
        <v>878</v>
      </c>
      <c r="F2515" s="2">
        <v>1</v>
      </c>
      <c r="G2515" s="2">
        <v>1</v>
      </c>
      <c r="H2515" s="2">
        <v>0</v>
      </c>
      <c r="I2515" s="2">
        <v>0</v>
      </c>
      <c r="J2515" s="2">
        <v>0</v>
      </c>
      <c r="K2515" s="2">
        <v>0</v>
      </c>
      <c r="L2515" s="2">
        <v>0</v>
      </c>
      <c r="M2515" s="2">
        <v>0</v>
      </c>
      <c r="N2515" s="2">
        <v>0</v>
      </c>
      <c r="O2515" s="2">
        <v>0</v>
      </c>
      <c r="P2515" s="2">
        <v>0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5979.92</v>
      </c>
      <c r="Z2515" s="2">
        <v>132.93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6112.85</v>
      </c>
      <c r="AU2515" s="2">
        <v>0</v>
      </c>
      <c r="AV2515" s="2">
        <v>531.71</v>
      </c>
      <c r="AW2515" s="12">
        <v>0</v>
      </c>
    </row>
    <row r="2516" spans="1:49" x14ac:dyDescent="0.25">
      <c r="A2516" t="s">
        <v>1146</v>
      </c>
      <c r="B2516" t="s">
        <v>189</v>
      </c>
      <c r="C2516" t="s">
        <v>1570</v>
      </c>
      <c r="D2516" t="s">
        <v>559</v>
      </c>
      <c r="F2516" s="2">
        <v>87.39</v>
      </c>
      <c r="G2516" s="2">
        <v>88</v>
      </c>
      <c r="H2516" s="2">
        <v>3.04</v>
      </c>
      <c r="I2516" s="2">
        <v>0</v>
      </c>
      <c r="J2516" s="2">
        <v>0</v>
      </c>
      <c r="K2516" s="2">
        <v>0</v>
      </c>
      <c r="L2516" s="2">
        <v>0.5</v>
      </c>
      <c r="M2516" s="2">
        <v>0</v>
      </c>
      <c r="N2516" s="2">
        <v>0</v>
      </c>
      <c r="O2516" s="2">
        <v>25.89</v>
      </c>
      <c r="P2516" s="2">
        <v>0</v>
      </c>
      <c r="Q2516" s="2">
        <v>0</v>
      </c>
      <c r="R2516" s="2">
        <v>0.6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9.5</v>
      </c>
      <c r="Y2516" s="2">
        <v>526232.96</v>
      </c>
      <c r="Z2516" s="2">
        <v>5086.84</v>
      </c>
      <c r="AA2516" s="2">
        <v>0</v>
      </c>
      <c r="AB2516" s="2">
        <v>1509.49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6420.5</v>
      </c>
      <c r="AJ2516" s="2">
        <v>0</v>
      </c>
      <c r="AK2516" s="2">
        <v>0</v>
      </c>
      <c r="AL2516" s="2">
        <v>6420.5</v>
      </c>
      <c r="AM2516" s="2">
        <v>134420.88</v>
      </c>
      <c r="AN2516" s="2">
        <v>0</v>
      </c>
      <c r="AO2516" s="2">
        <v>0</v>
      </c>
      <c r="AP2516" s="2">
        <v>915</v>
      </c>
      <c r="AQ2516" s="2">
        <v>0</v>
      </c>
      <c r="AR2516" s="2">
        <v>135335.88</v>
      </c>
      <c r="AS2516" s="2">
        <v>0</v>
      </c>
      <c r="AT2516" s="2">
        <v>674585.67</v>
      </c>
      <c r="AU2516" s="2">
        <v>0</v>
      </c>
      <c r="AV2516" s="2">
        <v>231.22</v>
      </c>
      <c r="AW2516" s="12">
        <v>0.58416643199999996</v>
      </c>
    </row>
    <row r="2517" spans="1:49" x14ac:dyDescent="0.25">
      <c r="A2517" t="s">
        <v>1146</v>
      </c>
      <c r="B2517" t="s">
        <v>189</v>
      </c>
      <c r="C2517" t="s">
        <v>1571</v>
      </c>
      <c r="D2517" t="s">
        <v>560</v>
      </c>
      <c r="F2517" s="2">
        <v>15</v>
      </c>
      <c r="G2517" s="2">
        <v>15</v>
      </c>
      <c r="H2517" s="2">
        <v>0</v>
      </c>
      <c r="I2517" s="2">
        <v>0</v>
      </c>
      <c r="J2517" s="2">
        <v>0</v>
      </c>
      <c r="K2517" s="2">
        <v>0</v>
      </c>
      <c r="L2517" s="2">
        <v>0</v>
      </c>
      <c r="M2517" s="2">
        <v>0</v>
      </c>
      <c r="N2517" s="2">
        <v>1</v>
      </c>
      <c r="O2517" s="2">
        <v>3.3</v>
      </c>
      <c r="P2517" s="2">
        <v>0</v>
      </c>
      <c r="Q2517" s="2">
        <v>0</v>
      </c>
      <c r="R2517" s="2">
        <v>0.3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2</v>
      </c>
      <c r="Y2517" s="2">
        <v>89698.8</v>
      </c>
      <c r="Z2517" s="2">
        <v>3358.43</v>
      </c>
      <c r="AA2517" s="2">
        <v>0</v>
      </c>
      <c r="AB2517" s="2">
        <v>583.1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25637</v>
      </c>
      <c r="AL2517" s="2">
        <v>25637</v>
      </c>
      <c r="AM2517" s="2">
        <v>17133.599999999999</v>
      </c>
      <c r="AN2517" s="2">
        <v>0</v>
      </c>
      <c r="AO2517" s="2">
        <v>0</v>
      </c>
      <c r="AP2517" s="2">
        <v>457.5</v>
      </c>
      <c r="AQ2517" s="2">
        <v>0</v>
      </c>
      <c r="AR2517" s="2">
        <v>17591.099999999999</v>
      </c>
      <c r="AS2517" s="2">
        <v>0</v>
      </c>
      <c r="AT2517" s="2">
        <v>136868.43</v>
      </c>
      <c r="AU2517" s="2">
        <v>0</v>
      </c>
      <c r="AV2517" s="2">
        <v>895.58</v>
      </c>
      <c r="AW2517" s="12">
        <v>1.0718661840000001</v>
      </c>
    </row>
    <row r="2518" spans="1:49" x14ac:dyDescent="0.25">
      <c r="A2518" t="s">
        <v>1146</v>
      </c>
      <c r="B2518" t="s">
        <v>189</v>
      </c>
      <c r="C2518" t="s">
        <v>1572</v>
      </c>
      <c r="D2518" t="s">
        <v>561</v>
      </c>
      <c r="F2518" s="2">
        <v>103.05</v>
      </c>
      <c r="G2518" s="2">
        <v>104.45</v>
      </c>
      <c r="H2518" s="2">
        <v>7</v>
      </c>
      <c r="I2518" s="2">
        <v>0</v>
      </c>
      <c r="J2518" s="2">
        <v>1</v>
      </c>
      <c r="K2518" s="2">
        <v>0</v>
      </c>
      <c r="L2518" s="2">
        <v>0</v>
      </c>
      <c r="M2518" s="2">
        <v>0</v>
      </c>
      <c r="N2518" s="2">
        <v>0</v>
      </c>
      <c r="O2518" s="2">
        <v>31.81</v>
      </c>
      <c r="P2518" s="2">
        <v>0</v>
      </c>
      <c r="Q2518" s="2">
        <v>0</v>
      </c>
      <c r="R2518" s="2">
        <v>0.9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9</v>
      </c>
      <c r="Y2518" s="2">
        <v>624602.64</v>
      </c>
      <c r="Z2518" s="2">
        <v>7419.87</v>
      </c>
      <c r="AA2518" s="2">
        <v>0</v>
      </c>
      <c r="AB2518" s="2">
        <v>895.27</v>
      </c>
      <c r="AC2518" s="2">
        <v>0</v>
      </c>
      <c r="AD2518" s="2">
        <v>0</v>
      </c>
      <c r="AE2518" s="2">
        <v>0</v>
      </c>
      <c r="AF2518" s="2">
        <v>0</v>
      </c>
      <c r="AG2518" s="2">
        <v>4005</v>
      </c>
      <c r="AH2518" s="2">
        <v>0</v>
      </c>
      <c r="AI2518" s="2">
        <v>0</v>
      </c>
      <c r="AJ2518" s="2">
        <v>0</v>
      </c>
      <c r="AK2518" s="2">
        <v>0</v>
      </c>
      <c r="AL2518" s="2">
        <v>4005</v>
      </c>
      <c r="AM2518" s="2">
        <v>165157.51999999999</v>
      </c>
      <c r="AN2518" s="2">
        <v>0</v>
      </c>
      <c r="AO2518" s="2">
        <v>0</v>
      </c>
      <c r="AP2518" s="2">
        <v>1372.5</v>
      </c>
      <c r="AQ2518" s="2">
        <v>0</v>
      </c>
      <c r="AR2518" s="2">
        <v>166530.01999999999</v>
      </c>
      <c r="AS2518" s="2">
        <v>0</v>
      </c>
      <c r="AT2518" s="2">
        <v>803452.8</v>
      </c>
      <c r="AU2518" s="2">
        <v>0</v>
      </c>
      <c r="AV2518" s="2">
        <v>284.14999999999998</v>
      </c>
      <c r="AW2518" s="12">
        <v>0.365714647</v>
      </c>
    </row>
    <row r="2519" spans="1:49" x14ac:dyDescent="0.25">
      <c r="A2519" t="s">
        <v>1146</v>
      </c>
      <c r="B2519" t="s">
        <v>189</v>
      </c>
      <c r="C2519" t="s">
        <v>1573</v>
      </c>
      <c r="D2519" t="s">
        <v>562</v>
      </c>
      <c r="F2519" s="2">
        <v>39.5</v>
      </c>
      <c r="G2519" s="2">
        <v>40.200000000000003</v>
      </c>
      <c r="H2519" s="2">
        <v>3.5</v>
      </c>
      <c r="I2519" s="2">
        <v>0</v>
      </c>
      <c r="J2519" s="2">
        <v>1</v>
      </c>
      <c r="K2519" s="2">
        <v>0</v>
      </c>
      <c r="L2519" s="2">
        <v>0</v>
      </c>
      <c r="M2519" s="2">
        <v>0</v>
      </c>
      <c r="N2519" s="2">
        <v>0</v>
      </c>
      <c r="O2519" s="2">
        <v>11.28</v>
      </c>
      <c r="P2519" s="2">
        <v>0</v>
      </c>
      <c r="Q2519" s="2">
        <v>0</v>
      </c>
      <c r="R2519" s="2">
        <v>0.83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3</v>
      </c>
      <c r="Y2519" s="2">
        <v>240392.78</v>
      </c>
      <c r="Z2519" s="2">
        <v>3140.63</v>
      </c>
      <c r="AA2519" s="2">
        <v>0</v>
      </c>
      <c r="AB2519" s="2">
        <v>350.09</v>
      </c>
      <c r="AC2519" s="2">
        <v>0</v>
      </c>
      <c r="AD2519" s="2">
        <v>0</v>
      </c>
      <c r="AE2519" s="2">
        <v>0</v>
      </c>
      <c r="AF2519" s="2">
        <v>0</v>
      </c>
      <c r="AG2519" s="2">
        <v>4005</v>
      </c>
      <c r="AH2519" s="2">
        <v>0</v>
      </c>
      <c r="AI2519" s="2">
        <v>0</v>
      </c>
      <c r="AJ2519" s="2">
        <v>0</v>
      </c>
      <c r="AK2519" s="2">
        <v>0</v>
      </c>
      <c r="AL2519" s="2">
        <v>4005</v>
      </c>
      <c r="AM2519" s="2">
        <v>58565.760000000002</v>
      </c>
      <c r="AN2519" s="2">
        <v>0</v>
      </c>
      <c r="AO2519" s="2">
        <v>0</v>
      </c>
      <c r="AP2519" s="2">
        <v>1265.75</v>
      </c>
      <c r="AQ2519" s="2">
        <v>0</v>
      </c>
      <c r="AR2519" s="2">
        <v>59831.51</v>
      </c>
      <c r="AS2519" s="2">
        <v>0</v>
      </c>
      <c r="AT2519" s="2">
        <v>307720.01</v>
      </c>
      <c r="AU2519" s="2">
        <v>0</v>
      </c>
      <c r="AV2519" s="2">
        <v>312.5</v>
      </c>
      <c r="AW2519" s="12">
        <v>0.429034898</v>
      </c>
    </row>
    <row r="2520" spans="1:49" x14ac:dyDescent="0.25">
      <c r="A2520" t="s">
        <v>1146</v>
      </c>
      <c r="B2520" t="s">
        <v>189</v>
      </c>
      <c r="C2520" t="s">
        <v>1574</v>
      </c>
      <c r="D2520" t="s">
        <v>563</v>
      </c>
      <c r="F2520" s="2">
        <v>24.47</v>
      </c>
      <c r="G2520" s="2">
        <v>24.77</v>
      </c>
      <c r="H2520" s="2">
        <v>1.5</v>
      </c>
      <c r="I2520" s="2">
        <v>0</v>
      </c>
      <c r="J2520" s="2">
        <v>2</v>
      </c>
      <c r="K2520" s="2">
        <v>0</v>
      </c>
      <c r="L2520" s="2">
        <v>0</v>
      </c>
      <c r="M2520" s="2">
        <v>0</v>
      </c>
      <c r="N2520" s="2">
        <v>0</v>
      </c>
      <c r="O2520" s="2">
        <v>6.43</v>
      </c>
      <c r="P2520" s="2">
        <v>0</v>
      </c>
      <c r="Q2520" s="2">
        <v>0</v>
      </c>
      <c r="R2520" s="2">
        <v>0.06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1</v>
      </c>
      <c r="Y2520" s="2">
        <v>148122.62</v>
      </c>
      <c r="Z2520" s="2">
        <v>2102.85</v>
      </c>
      <c r="AA2520" s="2">
        <v>0</v>
      </c>
      <c r="AB2520" s="2">
        <v>78.63</v>
      </c>
      <c r="AC2520" s="2">
        <v>0</v>
      </c>
      <c r="AD2520" s="2">
        <v>0</v>
      </c>
      <c r="AE2520" s="2">
        <v>0</v>
      </c>
      <c r="AF2520" s="2">
        <v>0</v>
      </c>
      <c r="AG2520" s="2">
        <v>8010</v>
      </c>
      <c r="AH2520" s="2">
        <v>0</v>
      </c>
      <c r="AI2520" s="2">
        <v>0</v>
      </c>
      <c r="AJ2520" s="2">
        <v>0</v>
      </c>
      <c r="AK2520" s="2">
        <v>0</v>
      </c>
      <c r="AL2520" s="2">
        <v>8010</v>
      </c>
      <c r="AM2520" s="2">
        <v>33384.559999999998</v>
      </c>
      <c r="AN2520" s="2">
        <v>0</v>
      </c>
      <c r="AO2520" s="2">
        <v>0</v>
      </c>
      <c r="AP2520" s="2">
        <v>91.5</v>
      </c>
      <c r="AQ2520" s="2">
        <v>0</v>
      </c>
      <c r="AR2520" s="2">
        <v>33476.06</v>
      </c>
      <c r="AS2520" s="2">
        <v>0</v>
      </c>
      <c r="AT2520" s="2">
        <v>191790.16</v>
      </c>
      <c r="AU2520" s="2">
        <v>0</v>
      </c>
      <c r="AV2520" s="2">
        <v>339.58</v>
      </c>
      <c r="AW2520" s="12">
        <v>0.28908995500000001</v>
      </c>
    </row>
    <row r="2521" spans="1:49" x14ac:dyDescent="0.25">
      <c r="A2521" t="s">
        <v>1146</v>
      </c>
      <c r="B2521" t="s">
        <v>189</v>
      </c>
      <c r="C2521" t="s">
        <v>1575</v>
      </c>
      <c r="D2521" t="s">
        <v>564</v>
      </c>
      <c r="F2521" s="2">
        <v>91.85</v>
      </c>
      <c r="G2521" s="2">
        <v>92.85</v>
      </c>
      <c r="H2521" s="2">
        <v>5</v>
      </c>
      <c r="I2521" s="2">
        <v>0</v>
      </c>
      <c r="J2521" s="2">
        <v>6</v>
      </c>
      <c r="K2521" s="2">
        <v>0</v>
      </c>
      <c r="L2521" s="2">
        <v>0</v>
      </c>
      <c r="M2521" s="2">
        <v>0</v>
      </c>
      <c r="N2521" s="2">
        <v>0</v>
      </c>
      <c r="O2521" s="2">
        <v>23.79</v>
      </c>
      <c r="P2521" s="2">
        <v>0</v>
      </c>
      <c r="Q2521" s="2">
        <v>0</v>
      </c>
      <c r="R2521" s="2">
        <v>0.84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10</v>
      </c>
      <c r="Y2521" s="2">
        <v>555235.56999999995</v>
      </c>
      <c r="Z2521" s="2">
        <v>5240.45</v>
      </c>
      <c r="AA2521" s="2">
        <v>0</v>
      </c>
      <c r="AB2521" s="2">
        <v>1734.43</v>
      </c>
      <c r="AC2521" s="2">
        <v>0</v>
      </c>
      <c r="AD2521" s="2">
        <v>0</v>
      </c>
      <c r="AE2521" s="2">
        <v>0</v>
      </c>
      <c r="AF2521" s="2">
        <v>0</v>
      </c>
      <c r="AG2521" s="2">
        <v>24030</v>
      </c>
      <c r="AH2521" s="2">
        <v>0</v>
      </c>
      <c r="AI2521" s="2">
        <v>0</v>
      </c>
      <c r="AJ2521" s="2">
        <v>0</v>
      </c>
      <c r="AK2521" s="2">
        <v>0</v>
      </c>
      <c r="AL2521" s="2">
        <v>24030</v>
      </c>
      <c r="AM2521" s="2">
        <v>123517.68</v>
      </c>
      <c r="AN2521" s="2">
        <v>0</v>
      </c>
      <c r="AO2521" s="2">
        <v>0</v>
      </c>
      <c r="AP2521" s="2">
        <v>1281</v>
      </c>
      <c r="AQ2521" s="2">
        <v>0</v>
      </c>
      <c r="AR2521" s="2">
        <v>124798.68</v>
      </c>
      <c r="AS2521" s="2">
        <v>0</v>
      </c>
      <c r="AT2521" s="2">
        <v>711039.13</v>
      </c>
      <c r="AU2521" s="2">
        <v>0</v>
      </c>
      <c r="AV2521" s="2">
        <v>225.76</v>
      </c>
      <c r="AW2521" s="12">
        <v>0.63765649599999996</v>
      </c>
    </row>
    <row r="2522" spans="1:49" x14ac:dyDescent="0.25">
      <c r="A2522" t="s">
        <v>1146</v>
      </c>
      <c r="B2522" t="s">
        <v>189</v>
      </c>
      <c r="C2522" t="s">
        <v>1889</v>
      </c>
      <c r="D2522" t="s">
        <v>621</v>
      </c>
      <c r="F2522" s="2">
        <v>1</v>
      </c>
      <c r="G2522" s="2">
        <v>1</v>
      </c>
      <c r="H2522" s="2">
        <v>0</v>
      </c>
      <c r="I2522" s="2">
        <v>0</v>
      </c>
      <c r="J2522" s="2">
        <v>0</v>
      </c>
      <c r="K2522" s="2">
        <v>0</v>
      </c>
      <c r="L2522" s="2">
        <v>0</v>
      </c>
      <c r="M2522" s="2">
        <v>0</v>
      </c>
      <c r="N2522" s="2">
        <v>0</v>
      </c>
      <c r="O2522" s="2">
        <v>0.22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5979.92</v>
      </c>
      <c r="Z2522" s="2">
        <v>43.63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1142.24</v>
      </c>
      <c r="AN2522" s="2">
        <v>0</v>
      </c>
      <c r="AO2522" s="2">
        <v>0</v>
      </c>
      <c r="AP2522" s="2">
        <v>0</v>
      </c>
      <c r="AQ2522" s="2">
        <v>0</v>
      </c>
      <c r="AR2522" s="2">
        <v>1142.24</v>
      </c>
      <c r="AS2522" s="2">
        <v>0</v>
      </c>
      <c r="AT2522" s="2">
        <v>7165.79</v>
      </c>
      <c r="AU2522" s="2">
        <v>0</v>
      </c>
      <c r="AV2522" s="2">
        <v>174.5</v>
      </c>
      <c r="AW2522" s="12">
        <v>0</v>
      </c>
    </row>
    <row r="2523" spans="1:49" x14ac:dyDescent="0.25">
      <c r="A2523" t="s">
        <v>1146</v>
      </c>
      <c r="B2523" t="s">
        <v>189</v>
      </c>
      <c r="C2523" t="s">
        <v>1636</v>
      </c>
      <c r="D2523" t="s">
        <v>622</v>
      </c>
      <c r="F2523" s="2">
        <v>1.97</v>
      </c>
      <c r="G2523" s="2">
        <v>1.97</v>
      </c>
      <c r="H2523" s="2">
        <v>0</v>
      </c>
      <c r="I2523" s="2">
        <v>0</v>
      </c>
      <c r="J2523" s="2">
        <v>0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11780.44</v>
      </c>
      <c r="Z2523" s="2">
        <v>100.11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11880.55</v>
      </c>
      <c r="AU2523" s="2">
        <v>0</v>
      </c>
      <c r="AV2523" s="2">
        <v>203.27</v>
      </c>
      <c r="AW2523" s="12">
        <v>0</v>
      </c>
    </row>
    <row r="2524" spans="1:49" x14ac:dyDescent="0.25">
      <c r="A2524" t="s">
        <v>1146</v>
      </c>
      <c r="B2524" t="s">
        <v>189</v>
      </c>
      <c r="C2524" t="s">
        <v>1692</v>
      </c>
      <c r="D2524" t="s">
        <v>682</v>
      </c>
      <c r="F2524" s="2">
        <v>1</v>
      </c>
      <c r="G2524" s="2">
        <v>1</v>
      </c>
      <c r="H2524" s="2">
        <v>0</v>
      </c>
      <c r="I2524" s="2">
        <v>0</v>
      </c>
      <c r="J2524" s="2">
        <v>0</v>
      </c>
      <c r="K2524" s="2">
        <v>0</v>
      </c>
      <c r="L2524" s="2">
        <v>0</v>
      </c>
      <c r="M2524" s="2">
        <v>0</v>
      </c>
      <c r="N2524" s="2">
        <v>0</v>
      </c>
      <c r="O2524" s="2">
        <v>0.17</v>
      </c>
      <c r="P2524" s="2">
        <v>0</v>
      </c>
      <c r="Q2524" s="2">
        <v>0</v>
      </c>
      <c r="R2524" s="2">
        <v>0.06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5979.92</v>
      </c>
      <c r="Z2524" s="2">
        <v>5.63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882.64</v>
      </c>
      <c r="AN2524" s="2">
        <v>0</v>
      </c>
      <c r="AO2524" s="2">
        <v>0</v>
      </c>
      <c r="AP2524" s="2">
        <v>91.5</v>
      </c>
      <c r="AQ2524" s="2">
        <v>0</v>
      </c>
      <c r="AR2524" s="2">
        <v>974.14</v>
      </c>
      <c r="AS2524" s="2">
        <v>0</v>
      </c>
      <c r="AT2524" s="2">
        <v>6959.69</v>
      </c>
      <c r="AU2524" s="2">
        <v>0</v>
      </c>
      <c r="AV2524" s="2">
        <v>22.53</v>
      </c>
      <c r="AW2524" s="12">
        <v>0</v>
      </c>
    </row>
    <row r="2525" spans="1:49" x14ac:dyDescent="0.25">
      <c r="A2525" t="s">
        <v>1146</v>
      </c>
      <c r="B2525" t="s">
        <v>189</v>
      </c>
      <c r="C2525" t="s">
        <v>1341</v>
      </c>
      <c r="D2525" t="s">
        <v>332</v>
      </c>
      <c r="F2525" s="2">
        <v>1</v>
      </c>
      <c r="G2525" s="2">
        <v>1</v>
      </c>
      <c r="H2525" s="2">
        <v>0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5979.92</v>
      </c>
      <c r="Z2525" s="2">
        <v>180.61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6160.53</v>
      </c>
      <c r="AU2525" s="2">
        <v>0</v>
      </c>
      <c r="AV2525" s="2">
        <v>722.42</v>
      </c>
      <c r="AW2525" s="12">
        <v>0</v>
      </c>
    </row>
    <row r="2526" spans="1:49" x14ac:dyDescent="0.25">
      <c r="A2526" t="s">
        <v>1147</v>
      </c>
      <c r="B2526" t="s">
        <v>190</v>
      </c>
      <c r="C2526" t="s">
        <v>1358</v>
      </c>
      <c r="D2526" t="s">
        <v>350</v>
      </c>
      <c r="F2526" s="2">
        <v>0.5</v>
      </c>
      <c r="G2526" s="2">
        <v>0.5</v>
      </c>
      <c r="H2526" s="2">
        <v>0</v>
      </c>
      <c r="I2526" s="2">
        <v>0</v>
      </c>
      <c r="J2526" s="2">
        <v>0</v>
      </c>
      <c r="K2526" s="2">
        <v>0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0.19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0.5</v>
      </c>
      <c r="Y2526" s="2">
        <v>2989.96</v>
      </c>
      <c r="Z2526" s="2">
        <v>41.48</v>
      </c>
      <c r="AA2526" s="2">
        <v>0</v>
      </c>
      <c r="AB2526" s="2">
        <v>72.099999999999994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0</v>
      </c>
      <c r="AN2526" s="2">
        <v>0</v>
      </c>
      <c r="AO2526" s="2">
        <v>341.05</v>
      </c>
      <c r="AP2526" s="2">
        <v>0</v>
      </c>
      <c r="AQ2526" s="2">
        <v>0</v>
      </c>
      <c r="AR2526" s="2">
        <v>341.05</v>
      </c>
      <c r="AS2526" s="2">
        <v>0</v>
      </c>
      <c r="AT2526" s="2">
        <v>3444.59</v>
      </c>
      <c r="AU2526" s="2">
        <v>0</v>
      </c>
      <c r="AV2526" s="2">
        <v>331.8</v>
      </c>
      <c r="AW2526" s="12">
        <v>0.53011652899999995</v>
      </c>
    </row>
    <row r="2527" spans="1:49" x14ac:dyDescent="0.25">
      <c r="A2527" t="s">
        <v>1147</v>
      </c>
      <c r="B2527" t="s">
        <v>190</v>
      </c>
      <c r="C2527" t="s">
        <v>1436</v>
      </c>
      <c r="D2527" t="s">
        <v>424</v>
      </c>
      <c r="F2527" s="2">
        <v>0.6</v>
      </c>
      <c r="G2527" s="2">
        <v>0.6</v>
      </c>
      <c r="H2527" s="2">
        <v>0</v>
      </c>
      <c r="I2527" s="2">
        <v>0</v>
      </c>
      <c r="J2527" s="2">
        <v>0.6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0.6</v>
      </c>
      <c r="Y2527" s="2">
        <v>3587.95</v>
      </c>
      <c r="Z2527" s="2">
        <v>0</v>
      </c>
      <c r="AA2527" s="2">
        <v>0</v>
      </c>
      <c r="AB2527" s="2">
        <v>23.35</v>
      </c>
      <c r="AC2527" s="2">
        <v>0</v>
      </c>
      <c r="AD2527" s="2">
        <v>0</v>
      </c>
      <c r="AE2527" s="2">
        <v>0</v>
      </c>
      <c r="AF2527" s="2">
        <v>0</v>
      </c>
      <c r="AG2527" s="2">
        <v>2403</v>
      </c>
      <c r="AH2527" s="2">
        <v>0</v>
      </c>
      <c r="AI2527" s="2">
        <v>0</v>
      </c>
      <c r="AJ2527" s="2">
        <v>0</v>
      </c>
      <c r="AK2527" s="2">
        <v>0</v>
      </c>
      <c r="AL2527" s="2">
        <v>2403</v>
      </c>
      <c r="AM2527" s="2">
        <v>0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6014.3</v>
      </c>
      <c r="AU2527" s="2">
        <v>0</v>
      </c>
      <c r="AV2527" s="2">
        <v>0</v>
      </c>
      <c r="AW2527" s="12">
        <v>0.14309092200000001</v>
      </c>
    </row>
    <row r="2528" spans="1:49" x14ac:dyDescent="0.25">
      <c r="A2528" t="s">
        <v>1147</v>
      </c>
      <c r="B2528" t="s">
        <v>190</v>
      </c>
      <c r="C2528" t="s">
        <v>1455</v>
      </c>
      <c r="D2528" t="s">
        <v>444</v>
      </c>
      <c r="F2528" s="2">
        <v>0.8</v>
      </c>
      <c r="G2528" s="2">
        <v>0.8</v>
      </c>
      <c r="H2528" s="2">
        <v>0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4783.9399999999996</v>
      </c>
      <c r="Z2528" s="2">
        <v>90.25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0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4874.1899999999996</v>
      </c>
      <c r="AU2528" s="2">
        <v>0</v>
      </c>
      <c r="AV2528" s="2">
        <v>451.23</v>
      </c>
      <c r="AW2528" s="12">
        <v>0</v>
      </c>
    </row>
    <row r="2529" spans="1:49" x14ac:dyDescent="0.25">
      <c r="A2529" t="s">
        <v>1147</v>
      </c>
      <c r="B2529" t="s">
        <v>190</v>
      </c>
      <c r="C2529" t="s">
        <v>1496</v>
      </c>
      <c r="D2529" t="s">
        <v>487</v>
      </c>
      <c r="F2529" s="2">
        <v>13.92</v>
      </c>
      <c r="G2529" s="2">
        <v>14.51</v>
      </c>
      <c r="H2529" s="2">
        <v>2.93</v>
      </c>
      <c r="I2529" s="2">
        <v>0</v>
      </c>
      <c r="J2529" s="2">
        <v>4.6100000000000003</v>
      </c>
      <c r="K2529" s="2">
        <v>0</v>
      </c>
      <c r="L2529" s="2">
        <v>0</v>
      </c>
      <c r="M2529" s="2">
        <v>0</v>
      </c>
      <c r="N2529" s="2">
        <v>0</v>
      </c>
      <c r="O2529" s="2">
        <v>0</v>
      </c>
      <c r="P2529" s="2">
        <v>0</v>
      </c>
      <c r="Q2529" s="2">
        <v>0.96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10.57</v>
      </c>
      <c r="Y2529" s="2">
        <v>86768.639999999999</v>
      </c>
      <c r="Z2529" s="2">
        <v>341.78</v>
      </c>
      <c r="AA2529" s="2">
        <v>0</v>
      </c>
      <c r="AB2529" s="2">
        <v>2237.64</v>
      </c>
      <c r="AC2529" s="2">
        <v>0</v>
      </c>
      <c r="AD2529" s="2">
        <v>0</v>
      </c>
      <c r="AE2529" s="2">
        <v>0</v>
      </c>
      <c r="AF2529" s="2">
        <v>0</v>
      </c>
      <c r="AG2529" s="2">
        <v>18463.05</v>
      </c>
      <c r="AH2529" s="2">
        <v>0</v>
      </c>
      <c r="AI2529" s="2">
        <v>0</v>
      </c>
      <c r="AJ2529" s="2">
        <v>0</v>
      </c>
      <c r="AK2529" s="2">
        <v>0</v>
      </c>
      <c r="AL2529" s="2">
        <v>18463.05</v>
      </c>
      <c r="AM2529" s="2">
        <v>0</v>
      </c>
      <c r="AN2529" s="2">
        <v>0</v>
      </c>
      <c r="AO2529" s="2">
        <v>1723.2</v>
      </c>
      <c r="AP2529" s="2">
        <v>0</v>
      </c>
      <c r="AQ2529" s="2">
        <v>0</v>
      </c>
      <c r="AR2529" s="2">
        <v>1723.2</v>
      </c>
      <c r="AS2529" s="2">
        <v>0</v>
      </c>
      <c r="AT2529" s="2">
        <v>109534.31</v>
      </c>
      <c r="AU2529" s="2">
        <v>0</v>
      </c>
      <c r="AV2529" s="2">
        <v>94.22</v>
      </c>
      <c r="AW2529" s="12">
        <v>0.77829842999999999</v>
      </c>
    </row>
    <row r="2530" spans="1:49" x14ac:dyDescent="0.25">
      <c r="A2530" t="s">
        <v>1147</v>
      </c>
      <c r="B2530" t="s">
        <v>190</v>
      </c>
      <c r="C2530" t="s">
        <v>1531</v>
      </c>
      <c r="D2530" t="s">
        <v>525</v>
      </c>
      <c r="F2530" s="2">
        <v>2.5</v>
      </c>
      <c r="G2530" s="2">
        <v>2.6</v>
      </c>
      <c r="H2530" s="2">
        <v>0.5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  <c r="O2530" s="2">
        <v>0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2.5</v>
      </c>
      <c r="Y2530" s="2">
        <v>15547.79</v>
      </c>
      <c r="Z2530" s="2">
        <v>613.72</v>
      </c>
      <c r="AA2530" s="2">
        <v>0</v>
      </c>
      <c r="AB2530" s="2">
        <v>676.36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0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16837.87</v>
      </c>
      <c r="AU2530" s="2">
        <v>0</v>
      </c>
      <c r="AV2530" s="2">
        <v>944.19</v>
      </c>
      <c r="AW2530" s="12">
        <v>0.99464149599999996</v>
      </c>
    </row>
    <row r="2531" spans="1:49" x14ac:dyDescent="0.25">
      <c r="A2531" t="s">
        <v>1147</v>
      </c>
      <c r="B2531" t="s">
        <v>190</v>
      </c>
      <c r="C2531" t="s">
        <v>1728</v>
      </c>
      <c r="D2531" t="s">
        <v>711</v>
      </c>
      <c r="F2531" s="2">
        <v>1</v>
      </c>
      <c r="G2531" s="2">
        <v>1</v>
      </c>
      <c r="H2531" s="2">
        <v>0</v>
      </c>
      <c r="I2531" s="2">
        <v>0</v>
      </c>
      <c r="J2531" s="2">
        <v>0</v>
      </c>
      <c r="K2531" s="2">
        <v>1</v>
      </c>
      <c r="L2531" s="2">
        <v>0</v>
      </c>
      <c r="M2531" s="2">
        <v>0</v>
      </c>
      <c r="N2531" s="2">
        <v>0</v>
      </c>
      <c r="O2531" s="2">
        <v>0</v>
      </c>
      <c r="P2531" s="2">
        <v>0</v>
      </c>
      <c r="Q2531" s="2">
        <v>0.28999999999999998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1</v>
      </c>
      <c r="Y2531" s="2">
        <v>5979.92</v>
      </c>
      <c r="Z2531" s="2">
        <v>149.47</v>
      </c>
      <c r="AA2531" s="2">
        <v>0</v>
      </c>
      <c r="AB2531" s="2">
        <v>190.89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9622</v>
      </c>
      <c r="AI2531" s="2">
        <v>0</v>
      </c>
      <c r="AJ2531" s="2">
        <v>0</v>
      </c>
      <c r="AK2531" s="2">
        <v>0</v>
      </c>
      <c r="AL2531" s="2">
        <v>9622</v>
      </c>
      <c r="AM2531" s="2">
        <v>0</v>
      </c>
      <c r="AN2531" s="2">
        <v>0</v>
      </c>
      <c r="AO2531" s="2">
        <v>520.54999999999995</v>
      </c>
      <c r="AP2531" s="2">
        <v>0</v>
      </c>
      <c r="AQ2531" s="2">
        <v>0</v>
      </c>
      <c r="AR2531" s="2">
        <v>520.54999999999995</v>
      </c>
      <c r="AS2531" s="2">
        <v>0</v>
      </c>
      <c r="AT2531" s="2">
        <v>16462.830000000002</v>
      </c>
      <c r="AU2531" s="2">
        <v>0</v>
      </c>
      <c r="AV2531" s="2">
        <v>597.86</v>
      </c>
      <c r="AW2531" s="12">
        <v>0.70180636399999996</v>
      </c>
    </row>
    <row r="2532" spans="1:49" x14ac:dyDescent="0.25">
      <c r="A2532" t="s">
        <v>1147</v>
      </c>
      <c r="B2532" t="s">
        <v>190</v>
      </c>
      <c r="C2532" t="s">
        <v>1798</v>
      </c>
      <c r="D2532" t="s">
        <v>770</v>
      </c>
      <c r="F2532" s="2">
        <v>0.48</v>
      </c>
      <c r="G2532" s="2">
        <v>0.57999999999999996</v>
      </c>
      <c r="H2532" s="2">
        <v>0.49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2">
        <v>0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0.48</v>
      </c>
      <c r="Y2532" s="2">
        <v>3468.35</v>
      </c>
      <c r="Z2532" s="2">
        <v>34.1</v>
      </c>
      <c r="AA2532" s="2">
        <v>0</v>
      </c>
      <c r="AB2532" s="2">
        <v>45.42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0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3547.87</v>
      </c>
      <c r="AU2532" s="2">
        <v>0</v>
      </c>
      <c r="AV2532" s="2">
        <v>235.14</v>
      </c>
      <c r="AW2532" s="12">
        <v>0.34785369500000002</v>
      </c>
    </row>
    <row r="2533" spans="1:49" x14ac:dyDescent="0.25">
      <c r="A2533" t="s">
        <v>1147</v>
      </c>
      <c r="B2533" t="s">
        <v>190</v>
      </c>
      <c r="C2533" t="s">
        <v>1837</v>
      </c>
      <c r="D2533" t="s">
        <v>808</v>
      </c>
      <c r="F2533" s="2">
        <v>1</v>
      </c>
      <c r="G2533" s="2">
        <v>1</v>
      </c>
      <c r="H2533" s="2">
        <v>0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1</v>
      </c>
      <c r="Y2533" s="2">
        <v>5979.92</v>
      </c>
      <c r="Z2533" s="2">
        <v>52.26</v>
      </c>
      <c r="AA2533" s="2">
        <v>0</v>
      </c>
      <c r="AB2533" s="2">
        <v>104.26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6136.44</v>
      </c>
      <c r="AU2533" s="2">
        <v>0</v>
      </c>
      <c r="AV2533" s="2">
        <v>209.03</v>
      </c>
      <c r="AW2533" s="12">
        <v>0.38332458400000002</v>
      </c>
    </row>
    <row r="2534" spans="1:49" x14ac:dyDescent="0.25">
      <c r="A2534" t="s">
        <v>1147</v>
      </c>
      <c r="B2534" t="s">
        <v>190</v>
      </c>
      <c r="C2534" t="s">
        <v>1838</v>
      </c>
      <c r="D2534" t="s">
        <v>861</v>
      </c>
      <c r="F2534" s="2">
        <v>0.95</v>
      </c>
      <c r="G2534" s="2">
        <v>0.95</v>
      </c>
      <c r="H2534" s="2">
        <v>0</v>
      </c>
      <c r="I2534" s="2">
        <v>0</v>
      </c>
      <c r="J2534" s="2">
        <v>0</v>
      </c>
      <c r="K2534" s="2">
        <v>0</v>
      </c>
      <c r="L2534" s="2">
        <v>0</v>
      </c>
      <c r="M2534" s="2">
        <v>0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5680.92</v>
      </c>
      <c r="Z2534" s="2">
        <v>3.99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5684.91</v>
      </c>
      <c r="AU2534" s="2">
        <v>0</v>
      </c>
      <c r="AV2534" s="2">
        <v>16.78</v>
      </c>
      <c r="AW2534" s="12">
        <v>0</v>
      </c>
    </row>
    <row r="2535" spans="1:49" x14ac:dyDescent="0.25">
      <c r="A2535" t="s">
        <v>1147</v>
      </c>
      <c r="B2535" t="s">
        <v>190</v>
      </c>
      <c r="C2535" t="s">
        <v>1839</v>
      </c>
      <c r="D2535" t="s">
        <v>775</v>
      </c>
      <c r="F2535" s="2">
        <v>7.17</v>
      </c>
      <c r="G2535" s="2">
        <v>7.27</v>
      </c>
      <c r="H2535" s="2">
        <v>0.5</v>
      </c>
      <c r="I2535" s="2">
        <v>0</v>
      </c>
      <c r="J2535" s="2">
        <v>0</v>
      </c>
      <c r="K2535" s="2">
        <v>1</v>
      </c>
      <c r="L2535" s="2">
        <v>0</v>
      </c>
      <c r="M2535" s="2">
        <v>0</v>
      </c>
      <c r="N2535" s="2">
        <v>0</v>
      </c>
      <c r="O2535" s="2">
        <v>0</v>
      </c>
      <c r="P2535" s="2">
        <v>0</v>
      </c>
      <c r="Q2535" s="2">
        <v>0.65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7.17</v>
      </c>
      <c r="Y2535" s="2">
        <v>43474.02</v>
      </c>
      <c r="Z2535" s="2">
        <v>394.85</v>
      </c>
      <c r="AA2535" s="2">
        <v>0</v>
      </c>
      <c r="AB2535" s="2">
        <v>585.63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9622</v>
      </c>
      <c r="AI2535" s="2">
        <v>0</v>
      </c>
      <c r="AJ2535" s="2">
        <v>0</v>
      </c>
      <c r="AK2535" s="2">
        <v>0</v>
      </c>
      <c r="AL2535" s="2">
        <v>9622</v>
      </c>
      <c r="AM2535" s="2">
        <v>0</v>
      </c>
      <c r="AN2535" s="2">
        <v>0</v>
      </c>
      <c r="AO2535" s="2">
        <v>1166.75</v>
      </c>
      <c r="AP2535" s="2">
        <v>0</v>
      </c>
      <c r="AQ2535" s="2">
        <v>0</v>
      </c>
      <c r="AR2535" s="2">
        <v>1166.75</v>
      </c>
      <c r="AS2535" s="2">
        <v>0</v>
      </c>
      <c r="AT2535" s="2">
        <v>55243.25</v>
      </c>
      <c r="AU2535" s="2">
        <v>0</v>
      </c>
      <c r="AV2535" s="2">
        <v>217.25</v>
      </c>
      <c r="AW2535" s="12">
        <v>0.30028638499999999</v>
      </c>
    </row>
    <row r="2536" spans="1:49" x14ac:dyDescent="0.25">
      <c r="A2536" t="s">
        <v>1147</v>
      </c>
      <c r="B2536" t="s">
        <v>190</v>
      </c>
      <c r="C2536" t="s">
        <v>1840</v>
      </c>
      <c r="D2536" t="s">
        <v>809</v>
      </c>
      <c r="F2536" s="2">
        <v>2</v>
      </c>
      <c r="G2536" s="2">
        <v>2</v>
      </c>
      <c r="H2536" s="2">
        <v>0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2</v>
      </c>
      <c r="Y2536" s="2">
        <v>11959.84</v>
      </c>
      <c r="Z2536" s="2">
        <v>287.68</v>
      </c>
      <c r="AA2536" s="2">
        <v>0</v>
      </c>
      <c r="AB2536" s="2">
        <v>177.7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12425.22</v>
      </c>
      <c r="AU2536" s="2">
        <v>0</v>
      </c>
      <c r="AV2536" s="2">
        <v>575.35</v>
      </c>
      <c r="AW2536" s="12">
        <v>0.32665381999999998</v>
      </c>
    </row>
    <row r="2537" spans="1:49" x14ac:dyDescent="0.25">
      <c r="A2537" t="s">
        <v>1147</v>
      </c>
      <c r="B2537" t="s">
        <v>190</v>
      </c>
      <c r="C2537" t="s">
        <v>1841</v>
      </c>
      <c r="D2537" t="s">
        <v>562</v>
      </c>
      <c r="F2537" s="2">
        <v>1.5</v>
      </c>
      <c r="G2537" s="2">
        <v>1.6</v>
      </c>
      <c r="H2537" s="2">
        <v>0.5</v>
      </c>
      <c r="I2537" s="2">
        <v>0</v>
      </c>
      <c r="J2537" s="2">
        <v>0.5</v>
      </c>
      <c r="K2537" s="2">
        <v>0</v>
      </c>
      <c r="L2537" s="2">
        <v>0</v>
      </c>
      <c r="M2537" s="2">
        <v>0</v>
      </c>
      <c r="N2537" s="2">
        <v>0</v>
      </c>
      <c r="O2537" s="2">
        <v>0</v>
      </c>
      <c r="P2537" s="2">
        <v>0</v>
      </c>
      <c r="Q2537" s="2">
        <v>0.28999999999999998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1.5</v>
      </c>
      <c r="Y2537" s="2">
        <v>9567.8700000000008</v>
      </c>
      <c r="Z2537" s="2">
        <v>214.72</v>
      </c>
      <c r="AA2537" s="2">
        <v>0</v>
      </c>
      <c r="AB2537" s="2">
        <v>266.72000000000003</v>
      </c>
      <c r="AC2537" s="2">
        <v>0</v>
      </c>
      <c r="AD2537" s="2">
        <v>0</v>
      </c>
      <c r="AE2537" s="2">
        <v>0</v>
      </c>
      <c r="AF2537" s="2">
        <v>0</v>
      </c>
      <c r="AG2537" s="2">
        <v>2002.5</v>
      </c>
      <c r="AH2537" s="2">
        <v>0</v>
      </c>
      <c r="AI2537" s="2">
        <v>0</v>
      </c>
      <c r="AJ2537" s="2">
        <v>0</v>
      </c>
      <c r="AK2537" s="2">
        <v>0</v>
      </c>
      <c r="AL2537" s="2">
        <v>2002.5</v>
      </c>
      <c r="AM2537" s="2">
        <v>0</v>
      </c>
      <c r="AN2537" s="2">
        <v>0</v>
      </c>
      <c r="AO2537" s="2">
        <v>520.54999999999995</v>
      </c>
      <c r="AP2537" s="2">
        <v>0</v>
      </c>
      <c r="AQ2537" s="2">
        <v>0</v>
      </c>
      <c r="AR2537" s="2">
        <v>520.54999999999995</v>
      </c>
      <c r="AS2537" s="2">
        <v>0</v>
      </c>
      <c r="AT2537" s="2">
        <v>12572.36</v>
      </c>
      <c r="AU2537" s="2">
        <v>0</v>
      </c>
      <c r="AV2537" s="2">
        <v>536.79999999999995</v>
      </c>
      <c r="AW2537" s="12">
        <v>0.65373221000000004</v>
      </c>
    </row>
    <row r="2538" spans="1:49" x14ac:dyDescent="0.25">
      <c r="A2538" t="s">
        <v>1147</v>
      </c>
      <c r="B2538" t="s">
        <v>190</v>
      </c>
      <c r="C2538" t="s">
        <v>1842</v>
      </c>
      <c r="D2538" t="s">
        <v>729</v>
      </c>
      <c r="F2538" s="2">
        <v>3</v>
      </c>
      <c r="G2538" s="2">
        <v>3</v>
      </c>
      <c r="H2538" s="2">
        <v>0</v>
      </c>
      <c r="I2538" s="2">
        <v>0</v>
      </c>
      <c r="J2538" s="2">
        <v>2</v>
      </c>
      <c r="K2538" s="2">
        <v>0</v>
      </c>
      <c r="L2538" s="2">
        <v>0</v>
      </c>
      <c r="M2538" s="2">
        <v>0</v>
      </c>
      <c r="N2538" s="2">
        <v>0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3</v>
      </c>
      <c r="Y2538" s="2">
        <v>17939.759999999998</v>
      </c>
      <c r="Z2538" s="2">
        <v>0</v>
      </c>
      <c r="AA2538" s="2">
        <v>0</v>
      </c>
      <c r="AB2538" s="2">
        <v>487.06</v>
      </c>
      <c r="AC2538" s="2">
        <v>0</v>
      </c>
      <c r="AD2538" s="2">
        <v>0</v>
      </c>
      <c r="AE2538" s="2">
        <v>0</v>
      </c>
      <c r="AF2538" s="2">
        <v>0</v>
      </c>
      <c r="AG2538" s="2">
        <v>8010</v>
      </c>
      <c r="AH2538" s="2">
        <v>0</v>
      </c>
      <c r="AI2538" s="2">
        <v>0</v>
      </c>
      <c r="AJ2538" s="2">
        <v>0</v>
      </c>
      <c r="AK2538" s="2">
        <v>0</v>
      </c>
      <c r="AL2538" s="2">
        <v>8010</v>
      </c>
      <c r="AM2538" s="2">
        <v>0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26436.82</v>
      </c>
      <c r="AU2538" s="2">
        <v>0</v>
      </c>
      <c r="AV2538" s="2">
        <v>0</v>
      </c>
      <c r="AW2538" s="12">
        <v>0.59689238899999997</v>
      </c>
    </row>
    <row r="2539" spans="1:49" x14ac:dyDescent="0.25">
      <c r="A2539" t="s">
        <v>1147</v>
      </c>
      <c r="B2539" t="s">
        <v>190</v>
      </c>
      <c r="C2539" t="s">
        <v>1843</v>
      </c>
      <c r="D2539" t="s">
        <v>810</v>
      </c>
      <c r="F2539" s="2">
        <v>4.8</v>
      </c>
      <c r="G2539" s="2">
        <v>4.8</v>
      </c>
      <c r="H2539" s="2">
        <v>0</v>
      </c>
      <c r="I2539" s="2">
        <v>0</v>
      </c>
      <c r="J2539" s="2">
        <v>1.8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0.17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4.8</v>
      </c>
      <c r="Y2539" s="2">
        <v>28703.62</v>
      </c>
      <c r="Z2539" s="2">
        <v>217.68</v>
      </c>
      <c r="AA2539" s="2">
        <v>0</v>
      </c>
      <c r="AB2539" s="2">
        <v>622.14</v>
      </c>
      <c r="AC2539" s="2">
        <v>0</v>
      </c>
      <c r="AD2539" s="2">
        <v>0</v>
      </c>
      <c r="AE2539" s="2">
        <v>0</v>
      </c>
      <c r="AF2539" s="2">
        <v>0</v>
      </c>
      <c r="AG2539" s="2">
        <v>7209</v>
      </c>
      <c r="AH2539" s="2">
        <v>0</v>
      </c>
      <c r="AI2539" s="2">
        <v>0</v>
      </c>
      <c r="AJ2539" s="2">
        <v>0</v>
      </c>
      <c r="AK2539" s="2">
        <v>0</v>
      </c>
      <c r="AL2539" s="2">
        <v>7209</v>
      </c>
      <c r="AM2539" s="2">
        <v>0</v>
      </c>
      <c r="AN2539" s="2">
        <v>0</v>
      </c>
      <c r="AO2539" s="2">
        <v>305.14999999999998</v>
      </c>
      <c r="AP2539" s="2">
        <v>0</v>
      </c>
      <c r="AQ2539" s="2">
        <v>0</v>
      </c>
      <c r="AR2539" s="2">
        <v>305.14999999999998</v>
      </c>
      <c r="AS2539" s="2">
        <v>0</v>
      </c>
      <c r="AT2539" s="2">
        <v>37057.589999999997</v>
      </c>
      <c r="AU2539" s="2">
        <v>0</v>
      </c>
      <c r="AV2539" s="2">
        <v>181.4</v>
      </c>
      <c r="AW2539" s="12">
        <v>0.47651487599999998</v>
      </c>
    </row>
    <row r="2540" spans="1:49" x14ac:dyDescent="0.25">
      <c r="A2540" t="s">
        <v>1148</v>
      </c>
      <c r="B2540" t="s">
        <v>191</v>
      </c>
      <c r="C2540" t="s">
        <v>1362</v>
      </c>
      <c r="D2540" t="s">
        <v>354</v>
      </c>
      <c r="F2540" s="2">
        <v>5.88</v>
      </c>
      <c r="G2540" s="2">
        <v>5.88</v>
      </c>
      <c r="H2540" s="2">
        <v>0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2">
        <v>1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35161.93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25637</v>
      </c>
      <c r="AL2540" s="2">
        <v>25637</v>
      </c>
      <c r="AM2540" s="2">
        <v>0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60798.93</v>
      </c>
      <c r="AU2540" s="2">
        <v>0</v>
      </c>
      <c r="AV2540" s="2">
        <v>0</v>
      </c>
      <c r="AW2540" s="12">
        <v>0</v>
      </c>
    </row>
    <row r="2541" spans="1:49" x14ac:dyDescent="0.25">
      <c r="A2541" t="s">
        <v>1148</v>
      </c>
      <c r="B2541" t="s">
        <v>191</v>
      </c>
      <c r="C2541" t="s">
        <v>1369</v>
      </c>
      <c r="D2541" t="s">
        <v>360</v>
      </c>
      <c r="F2541" s="2">
        <v>75.45</v>
      </c>
      <c r="G2541" s="2">
        <v>75.45</v>
      </c>
      <c r="H2541" s="2">
        <v>0</v>
      </c>
      <c r="I2541" s="2">
        <v>1</v>
      </c>
      <c r="J2541" s="2">
        <v>12.5</v>
      </c>
      <c r="K2541" s="2">
        <v>2</v>
      </c>
      <c r="L2541" s="2">
        <v>0</v>
      </c>
      <c r="M2541" s="2">
        <v>1</v>
      </c>
      <c r="N2541" s="2">
        <v>5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32.909999999999997</v>
      </c>
      <c r="X2541" s="2">
        <v>0</v>
      </c>
      <c r="Y2541" s="2">
        <v>451184.96</v>
      </c>
      <c r="Z2541" s="2">
        <v>0</v>
      </c>
      <c r="AA2541" s="2">
        <v>10531.2</v>
      </c>
      <c r="AB2541" s="2">
        <v>0</v>
      </c>
      <c r="AC2541" s="2">
        <v>0</v>
      </c>
      <c r="AD2541" s="2">
        <v>0</v>
      </c>
      <c r="AE2541" s="2">
        <v>0</v>
      </c>
      <c r="AF2541" s="2">
        <v>1578</v>
      </c>
      <c r="AG2541" s="2">
        <v>50062.5</v>
      </c>
      <c r="AH2541" s="2">
        <v>19244</v>
      </c>
      <c r="AI2541" s="2">
        <v>0</v>
      </c>
      <c r="AJ2541" s="2">
        <v>17390</v>
      </c>
      <c r="AK2541" s="2">
        <v>128185</v>
      </c>
      <c r="AL2541" s="2">
        <v>216459.5</v>
      </c>
      <c r="AM2541" s="2">
        <v>0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678175.66</v>
      </c>
      <c r="AU2541" s="2">
        <v>0</v>
      </c>
      <c r="AV2541" s="2">
        <v>0</v>
      </c>
      <c r="AW2541" s="12">
        <v>0</v>
      </c>
    </row>
    <row r="2542" spans="1:49" x14ac:dyDescent="0.25">
      <c r="A2542" t="s">
        <v>1148</v>
      </c>
      <c r="B2542" t="s">
        <v>191</v>
      </c>
      <c r="C2542" t="s">
        <v>1372</v>
      </c>
      <c r="D2542" t="s">
        <v>364</v>
      </c>
      <c r="F2542" s="2">
        <v>1.5</v>
      </c>
      <c r="G2542" s="2">
        <v>1.5</v>
      </c>
      <c r="H2542" s="2">
        <v>0</v>
      </c>
      <c r="I2542" s="2">
        <v>0</v>
      </c>
      <c r="J2542" s="2">
        <v>0</v>
      </c>
      <c r="K2542" s="2">
        <v>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1</v>
      </c>
      <c r="X2542" s="2">
        <v>0</v>
      </c>
      <c r="Y2542" s="2">
        <v>8969.8799999999992</v>
      </c>
      <c r="Z2542" s="2">
        <v>0</v>
      </c>
      <c r="AA2542" s="2">
        <v>320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0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9289.8799999999992</v>
      </c>
      <c r="AU2542" s="2">
        <v>0</v>
      </c>
      <c r="AV2542" s="2">
        <v>0</v>
      </c>
      <c r="AW2542" s="12">
        <v>0</v>
      </c>
    </row>
    <row r="2543" spans="1:49" x14ac:dyDescent="0.25">
      <c r="A2543" t="s">
        <v>1148</v>
      </c>
      <c r="B2543" t="s">
        <v>191</v>
      </c>
      <c r="C2543" t="s">
        <v>1373</v>
      </c>
      <c r="D2543" t="s">
        <v>365</v>
      </c>
      <c r="F2543" s="2">
        <v>7.98</v>
      </c>
      <c r="G2543" s="2">
        <v>7.98</v>
      </c>
      <c r="H2543" s="2">
        <v>0</v>
      </c>
      <c r="I2543" s="2">
        <v>0</v>
      </c>
      <c r="J2543" s="2">
        <v>0</v>
      </c>
      <c r="K2543" s="2">
        <v>0</v>
      </c>
      <c r="L2543" s="2">
        <v>0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4</v>
      </c>
      <c r="X2543" s="2">
        <v>1</v>
      </c>
      <c r="Y2543" s="2">
        <v>47719.76</v>
      </c>
      <c r="Z2543" s="2">
        <v>421.16</v>
      </c>
      <c r="AA2543" s="2">
        <v>1280</v>
      </c>
      <c r="AB2543" s="2">
        <v>49.1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49470.02</v>
      </c>
      <c r="AU2543" s="2">
        <v>0</v>
      </c>
      <c r="AV2543" s="2">
        <v>211.11</v>
      </c>
      <c r="AW2543" s="12">
        <v>0.18049936799999999</v>
      </c>
    </row>
    <row r="2544" spans="1:49" x14ac:dyDescent="0.25">
      <c r="A2544" t="s">
        <v>1148</v>
      </c>
      <c r="B2544" t="s">
        <v>191</v>
      </c>
      <c r="C2544" t="s">
        <v>1320</v>
      </c>
      <c r="D2544" t="s">
        <v>375</v>
      </c>
      <c r="F2544" s="2">
        <v>74.91</v>
      </c>
      <c r="G2544" s="2">
        <v>74.91</v>
      </c>
      <c r="H2544" s="2">
        <v>0</v>
      </c>
      <c r="I2544" s="2">
        <v>1</v>
      </c>
      <c r="J2544" s="2">
        <v>9.01</v>
      </c>
      <c r="K2544" s="2">
        <v>2</v>
      </c>
      <c r="L2544" s="2">
        <v>1</v>
      </c>
      <c r="M2544" s="2">
        <v>0</v>
      </c>
      <c r="N2544" s="2">
        <v>6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14.89</v>
      </c>
      <c r="X2544" s="2">
        <v>3.97</v>
      </c>
      <c r="Y2544" s="2">
        <v>447955.81</v>
      </c>
      <c r="Z2544" s="2">
        <v>23833.37</v>
      </c>
      <c r="AA2544" s="2">
        <v>4764.8</v>
      </c>
      <c r="AB2544" s="2">
        <v>4115.87</v>
      </c>
      <c r="AC2544" s="2">
        <v>0</v>
      </c>
      <c r="AD2544" s="2">
        <v>0</v>
      </c>
      <c r="AE2544" s="2">
        <v>0</v>
      </c>
      <c r="AF2544" s="2">
        <v>1578</v>
      </c>
      <c r="AG2544" s="2">
        <v>36085.050000000003</v>
      </c>
      <c r="AH2544" s="2">
        <v>19244</v>
      </c>
      <c r="AI2544" s="2">
        <v>12841</v>
      </c>
      <c r="AJ2544" s="2">
        <v>0</v>
      </c>
      <c r="AK2544" s="2">
        <v>153822</v>
      </c>
      <c r="AL2544" s="2">
        <v>223570.05</v>
      </c>
      <c r="AM2544" s="2">
        <v>0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704239.9</v>
      </c>
      <c r="AU2544" s="2">
        <v>0</v>
      </c>
      <c r="AV2544" s="2">
        <v>1272.6400000000001</v>
      </c>
      <c r="AW2544" s="12">
        <v>3.8115592110000001</v>
      </c>
    </row>
    <row r="2545" spans="1:49" x14ac:dyDescent="0.25">
      <c r="A2545" t="s">
        <v>1148</v>
      </c>
      <c r="B2545" t="s">
        <v>191</v>
      </c>
      <c r="C2545" t="s">
        <v>1396</v>
      </c>
      <c r="D2545" t="s">
        <v>388</v>
      </c>
      <c r="F2545" s="2">
        <v>3</v>
      </c>
      <c r="G2545" s="2">
        <v>3</v>
      </c>
      <c r="H2545" s="2">
        <v>0</v>
      </c>
      <c r="I2545" s="2">
        <v>0</v>
      </c>
      <c r="J2545" s="2">
        <v>1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17939.759999999998</v>
      </c>
      <c r="Z2545" s="2">
        <v>561.14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4005</v>
      </c>
      <c r="AH2545" s="2">
        <v>0</v>
      </c>
      <c r="AI2545" s="2">
        <v>0</v>
      </c>
      <c r="AJ2545" s="2">
        <v>0</v>
      </c>
      <c r="AK2545" s="2">
        <v>0</v>
      </c>
      <c r="AL2545" s="2">
        <v>4005</v>
      </c>
      <c r="AM2545" s="2">
        <v>0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22505.9</v>
      </c>
      <c r="AU2545" s="2">
        <v>0</v>
      </c>
      <c r="AV2545" s="2">
        <v>748.18</v>
      </c>
      <c r="AW2545" s="12">
        <v>0</v>
      </c>
    </row>
    <row r="2546" spans="1:49" x14ac:dyDescent="0.25">
      <c r="A2546" t="s">
        <v>1148</v>
      </c>
      <c r="B2546" t="s">
        <v>191</v>
      </c>
      <c r="C2546" t="s">
        <v>1397</v>
      </c>
      <c r="D2546" t="s">
        <v>389</v>
      </c>
      <c r="F2546" s="2">
        <v>2</v>
      </c>
      <c r="G2546" s="2">
        <v>2</v>
      </c>
      <c r="H2546" s="2">
        <v>0</v>
      </c>
      <c r="I2546" s="2">
        <v>0</v>
      </c>
      <c r="J2546" s="2">
        <v>0</v>
      </c>
      <c r="K2546" s="2">
        <v>0</v>
      </c>
      <c r="L2546" s="2">
        <v>0</v>
      </c>
      <c r="M2546" s="2">
        <v>0</v>
      </c>
      <c r="N2546" s="2">
        <v>1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11959.84</v>
      </c>
      <c r="Z2546" s="2">
        <v>722.95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25637</v>
      </c>
      <c r="AL2546" s="2">
        <v>25637</v>
      </c>
      <c r="AM2546" s="2">
        <v>0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38319.79</v>
      </c>
      <c r="AU2546" s="2">
        <v>0</v>
      </c>
      <c r="AV2546" s="2">
        <v>1445.9</v>
      </c>
      <c r="AW2546" s="12">
        <v>0</v>
      </c>
    </row>
    <row r="2547" spans="1:49" x14ac:dyDescent="0.25">
      <c r="A2547" t="s">
        <v>1148</v>
      </c>
      <c r="B2547" t="s">
        <v>191</v>
      </c>
      <c r="C2547" t="s">
        <v>1398</v>
      </c>
      <c r="D2547" t="s">
        <v>390</v>
      </c>
      <c r="F2547" s="2">
        <v>8</v>
      </c>
      <c r="G2547" s="2">
        <v>8</v>
      </c>
      <c r="H2547" s="2">
        <v>0</v>
      </c>
      <c r="I2547" s="2">
        <v>0</v>
      </c>
      <c r="J2547" s="2">
        <v>2</v>
      </c>
      <c r="K2547" s="2">
        <v>0</v>
      </c>
      <c r="L2547" s="2">
        <v>0</v>
      </c>
      <c r="M2547" s="2">
        <v>0</v>
      </c>
      <c r="N2547" s="2">
        <v>1</v>
      </c>
      <c r="O2547" s="2">
        <v>0</v>
      </c>
      <c r="P2547" s="2">
        <v>0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47839.360000000001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8010</v>
      </c>
      <c r="AH2547" s="2">
        <v>0</v>
      </c>
      <c r="AI2547" s="2">
        <v>0</v>
      </c>
      <c r="AJ2547" s="2">
        <v>0</v>
      </c>
      <c r="AK2547" s="2">
        <v>25637</v>
      </c>
      <c r="AL2547" s="2">
        <v>33647</v>
      </c>
      <c r="AM2547" s="2">
        <v>0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81486.36</v>
      </c>
      <c r="AU2547" s="2">
        <v>0</v>
      </c>
      <c r="AV2547" s="2">
        <v>0</v>
      </c>
      <c r="AW2547" s="12">
        <v>0</v>
      </c>
    </row>
    <row r="2548" spans="1:49" x14ac:dyDescent="0.25">
      <c r="A2548" t="s">
        <v>1148</v>
      </c>
      <c r="B2548" t="s">
        <v>191</v>
      </c>
      <c r="C2548" t="s">
        <v>1419</v>
      </c>
      <c r="D2548" t="s">
        <v>410</v>
      </c>
      <c r="F2548" s="2">
        <v>21.05</v>
      </c>
      <c r="G2548" s="2">
        <v>21.05</v>
      </c>
      <c r="H2548" s="2">
        <v>0</v>
      </c>
      <c r="I2548" s="2">
        <v>1</v>
      </c>
      <c r="J2548" s="2">
        <v>2</v>
      </c>
      <c r="K2548" s="2">
        <v>1</v>
      </c>
      <c r="L2548" s="2">
        <v>0</v>
      </c>
      <c r="M2548" s="2">
        <v>0</v>
      </c>
      <c r="N2548" s="2">
        <v>2.0499999999999998</v>
      </c>
      <c r="O2548" s="2">
        <v>0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4</v>
      </c>
      <c r="X2548" s="2">
        <v>0</v>
      </c>
      <c r="Y2548" s="2">
        <v>125877.32</v>
      </c>
      <c r="Z2548" s="2">
        <v>0</v>
      </c>
      <c r="AA2548" s="2">
        <v>1280</v>
      </c>
      <c r="AB2548" s="2">
        <v>0</v>
      </c>
      <c r="AC2548" s="2">
        <v>0</v>
      </c>
      <c r="AD2548" s="2">
        <v>0</v>
      </c>
      <c r="AE2548" s="2">
        <v>0</v>
      </c>
      <c r="AF2548" s="2">
        <v>1578</v>
      </c>
      <c r="AG2548" s="2">
        <v>8010</v>
      </c>
      <c r="AH2548" s="2">
        <v>9622</v>
      </c>
      <c r="AI2548" s="2">
        <v>0</v>
      </c>
      <c r="AJ2548" s="2">
        <v>0</v>
      </c>
      <c r="AK2548" s="2">
        <v>52555.85</v>
      </c>
      <c r="AL2548" s="2">
        <v>71765.850000000006</v>
      </c>
      <c r="AM2548" s="2">
        <v>0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198923.17</v>
      </c>
      <c r="AU2548" s="2">
        <v>0</v>
      </c>
      <c r="AV2548" s="2">
        <v>0</v>
      </c>
      <c r="AW2548" s="12">
        <v>0</v>
      </c>
    </row>
    <row r="2549" spans="1:49" x14ac:dyDescent="0.25">
      <c r="A2549" t="s">
        <v>1148</v>
      </c>
      <c r="B2549" t="s">
        <v>191</v>
      </c>
      <c r="C2549" t="s">
        <v>1425</v>
      </c>
      <c r="D2549" t="s">
        <v>416</v>
      </c>
      <c r="F2549" s="2">
        <v>1</v>
      </c>
      <c r="G2549" s="2">
        <v>1</v>
      </c>
      <c r="H2549" s="2">
        <v>0</v>
      </c>
      <c r="I2549" s="2">
        <v>0</v>
      </c>
      <c r="J2549" s="2">
        <v>1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5979.92</v>
      </c>
      <c r="Z2549" s="2">
        <v>584.57000000000005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4005</v>
      </c>
      <c r="AH2549" s="2">
        <v>0</v>
      </c>
      <c r="AI2549" s="2">
        <v>0</v>
      </c>
      <c r="AJ2549" s="2">
        <v>0</v>
      </c>
      <c r="AK2549" s="2">
        <v>0</v>
      </c>
      <c r="AL2549" s="2">
        <v>4005</v>
      </c>
      <c r="AM2549" s="2">
        <v>0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10569.49</v>
      </c>
      <c r="AU2549" s="2">
        <v>0</v>
      </c>
      <c r="AV2549" s="2">
        <v>2338.27</v>
      </c>
      <c r="AW2549" s="12">
        <v>0</v>
      </c>
    </row>
    <row r="2550" spans="1:49" x14ac:dyDescent="0.25">
      <c r="A2550" t="s">
        <v>1148</v>
      </c>
      <c r="B2550" t="s">
        <v>191</v>
      </c>
      <c r="C2550" t="s">
        <v>1448</v>
      </c>
      <c r="D2550" t="s">
        <v>437</v>
      </c>
      <c r="F2550" s="2">
        <v>31.9</v>
      </c>
      <c r="G2550" s="2">
        <v>31.9</v>
      </c>
      <c r="H2550" s="2">
        <v>0</v>
      </c>
      <c r="I2550" s="2">
        <v>0</v>
      </c>
      <c r="J2550" s="2">
        <v>1</v>
      </c>
      <c r="K2550" s="2">
        <v>0</v>
      </c>
      <c r="L2550" s="2">
        <v>0</v>
      </c>
      <c r="M2550" s="2">
        <v>0</v>
      </c>
      <c r="N2550" s="2">
        <v>3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7.95</v>
      </c>
      <c r="X2550" s="2">
        <v>0</v>
      </c>
      <c r="Y2550" s="2">
        <v>190759.45</v>
      </c>
      <c r="Z2550" s="2">
        <v>0</v>
      </c>
      <c r="AA2550" s="2">
        <v>2544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4005</v>
      </c>
      <c r="AH2550" s="2">
        <v>0</v>
      </c>
      <c r="AI2550" s="2">
        <v>0</v>
      </c>
      <c r="AJ2550" s="2">
        <v>0</v>
      </c>
      <c r="AK2550" s="2">
        <v>76911</v>
      </c>
      <c r="AL2550" s="2">
        <v>80916</v>
      </c>
      <c r="AM2550" s="2">
        <v>0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274219.45</v>
      </c>
      <c r="AU2550" s="2">
        <v>0</v>
      </c>
      <c r="AV2550" s="2">
        <v>0</v>
      </c>
      <c r="AW2550" s="12">
        <v>0</v>
      </c>
    </row>
    <row r="2551" spans="1:49" x14ac:dyDescent="0.25">
      <c r="A2551" t="s">
        <v>1148</v>
      </c>
      <c r="B2551" t="s">
        <v>191</v>
      </c>
      <c r="C2551" t="s">
        <v>1449</v>
      </c>
      <c r="D2551" t="s">
        <v>438</v>
      </c>
      <c r="F2551" s="2">
        <v>13.08</v>
      </c>
      <c r="G2551" s="2">
        <v>13.08</v>
      </c>
      <c r="H2551" s="2">
        <v>0</v>
      </c>
      <c r="I2551" s="2">
        <v>0</v>
      </c>
      <c r="J2551" s="2">
        <v>2</v>
      </c>
      <c r="K2551" s="2">
        <v>0.08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3</v>
      </c>
      <c r="X2551" s="2">
        <v>0</v>
      </c>
      <c r="Y2551" s="2">
        <v>78217.350000000006</v>
      </c>
      <c r="Z2551" s="2">
        <v>208.4</v>
      </c>
      <c r="AA2551" s="2">
        <v>960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8010</v>
      </c>
      <c r="AH2551" s="2">
        <v>769.76</v>
      </c>
      <c r="AI2551" s="2">
        <v>0</v>
      </c>
      <c r="AJ2551" s="2">
        <v>0</v>
      </c>
      <c r="AK2551" s="2">
        <v>0</v>
      </c>
      <c r="AL2551" s="2">
        <v>8779.76</v>
      </c>
      <c r="AM2551" s="2">
        <v>0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88165.51</v>
      </c>
      <c r="AU2551" s="2">
        <v>0</v>
      </c>
      <c r="AV2551" s="2">
        <v>63.73</v>
      </c>
      <c r="AW2551" s="12">
        <v>0</v>
      </c>
    </row>
    <row r="2552" spans="1:49" x14ac:dyDescent="0.25">
      <c r="A2552" t="s">
        <v>1148</v>
      </c>
      <c r="B2552" t="s">
        <v>191</v>
      </c>
      <c r="C2552" t="s">
        <v>1450</v>
      </c>
      <c r="D2552" t="s">
        <v>439</v>
      </c>
      <c r="F2552" s="2">
        <v>7</v>
      </c>
      <c r="G2552" s="2">
        <v>7</v>
      </c>
      <c r="H2552" s="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1</v>
      </c>
      <c r="X2552" s="2">
        <v>0</v>
      </c>
      <c r="Y2552" s="2">
        <v>41859.440000000002</v>
      </c>
      <c r="Z2552" s="2">
        <v>0</v>
      </c>
      <c r="AA2552" s="2">
        <v>320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0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42179.44</v>
      </c>
      <c r="AU2552" s="2">
        <v>0</v>
      </c>
      <c r="AV2552" s="2">
        <v>0</v>
      </c>
      <c r="AW2552" s="12">
        <v>0</v>
      </c>
    </row>
    <row r="2553" spans="1:49" x14ac:dyDescent="0.25">
      <c r="A2553" t="s">
        <v>1148</v>
      </c>
      <c r="B2553" t="s">
        <v>191</v>
      </c>
      <c r="C2553" t="s">
        <v>1457</v>
      </c>
      <c r="D2553" t="s">
        <v>446</v>
      </c>
      <c r="F2553" s="2">
        <v>5.95</v>
      </c>
      <c r="G2553" s="2">
        <v>5.95</v>
      </c>
      <c r="H2553" s="2">
        <v>0</v>
      </c>
      <c r="I2553" s="2">
        <v>0</v>
      </c>
      <c r="J2553" s="2">
        <v>0</v>
      </c>
      <c r="K2553" s="2">
        <v>0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3.96</v>
      </c>
      <c r="X2553" s="2">
        <v>0</v>
      </c>
      <c r="Y2553" s="2">
        <v>35580.519999999997</v>
      </c>
      <c r="Z2553" s="2">
        <v>104.97</v>
      </c>
      <c r="AA2553" s="2">
        <v>1267.2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36952.69</v>
      </c>
      <c r="AU2553" s="2">
        <v>0</v>
      </c>
      <c r="AV2553" s="2">
        <v>70.569999999999993</v>
      </c>
      <c r="AW2553" s="12">
        <v>0</v>
      </c>
    </row>
    <row r="2554" spans="1:49" x14ac:dyDescent="0.25">
      <c r="A2554" t="s">
        <v>1148</v>
      </c>
      <c r="B2554" t="s">
        <v>191</v>
      </c>
      <c r="C2554" t="s">
        <v>1462</v>
      </c>
      <c r="D2554" t="s">
        <v>451</v>
      </c>
      <c r="F2554" s="2">
        <v>4</v>
      </c>
      <c r="G2554" s="2">
        <v>4</v>
      </c>
      <c r="H2554" s="2">
        <v>0</v>
      </c>
      <c r="I2554" s="2">
        <v>0</v>
      </c>
      <c r="J2554" s="2">
        <v>0</v>
      </c>
      <c r="K2554" s="2">
        <v>1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23919.68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9622</v>
      </c>
      <c r="AI2554" s="2">
        <v>0</v>
      </c>
      <c r="AJ2554" s="2">
        <v>0</v>
      </c>
      <c r="AK2554" s="2">
        <v>0</v>
      </c>
      <c r="AL2554" s="2">
        <v>9622</v>
      </c>
      <c r="AM2554" s="2">
        <v>0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33541.68</v>
      </c>
      <c r="AU2554" s="2">
        <v>0</v>
      </c>
      <c r="AV2554" s="2">
        <v>0</v>
      </c>
      <c r="AW2554" s="12">
        <v>0</v>
      </c>
    </row>
    <row r="2555" spans="1:49" x14ac:dyDescent="0.25">
      <c r="A2555" t="s">
        <v>1148</v>
      </c>
      <c r="B2555" t="s">
        <v>191</v>
      </c>
      <c r="C2555" t="s">
        <v>1474</v>
      </c>
      <c r="D2555" t="s">
        <v>463</v>
      </c>
      <c r="F2555" s="2">
        <v>89.84</v>
      </c>
      <c r="G2555" s="2">
        <v>89.84</v>
      </c>
      <c r="H2555" s="2">
        <v>0</v>
      </c>
      <c r="I2555" s="2">
        <v>1</v>
      </c>
      <c r="J2555" s="2">
        <v>6</v>
      </c>
      <c r="K2555" s="2">
        <v>2</v>
      </c>
      <c r="L2555" s="2">
        <v>0</v>
      </c>
      <c r="M2555" s="2">
        <v>0</v>
      </c>
      <c r="N2555" s="2">
        <v>1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64.989999999999995</v>
      </c>
      <c r="X2555" s="2">
        <v>12</v>
      </c>
      <c r="Y2555" s="2">
        <v>537236.01</v>
      </c>
      <c r="Z2555" s="2">
        <v>0</v>
      </c>
      <c r="AA2555" s="2">
        <v>20796.8</v>
      </c>
      <c r="AB2555" s="2">
        <v>542.38</v>
      </c>
      <c r="AC2555" s="2">
        <v>0</v>
      </c>
      <c r="AD2555" s="2">
        <v>0</v>
      </c>
      <c r="AE2555" s="2">
        <v>0</v>
      </c>
      <c r="AF2555" s="2">
        <v>1578</v>
      </c>
      <c r="AG2555" s="2">
        <v>24030</v>
      </c>
      <c r="AH2555" s="2">
        <v>19244</v>
      </c>
      <c r="AI2555" s="2">
        <v>0</v>
      </c>
      <c r="AJ2555" s="2">
        <v>0</v>
      </c>
      <c r="AK2555" s="2">
        <v>25637</v>
      </c>
      <c r="AL2555" s="2">
        <v>70489</v>
      </c>
      <c r="AM2555" s="2">
        <v>0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629064.18999999994</v>
      </c>
      <c r="AU2555" s="2">
        <v>0</v>
      </c>
      <c r="AV2555" s="2">
        <v>0</v>
      </c>
      <c r="AW2555" s="12">
        <v>0.16616946199999999</v>
      </c>
    </row>
    <row r="2556" spans="1:49" x14ac:dyDescent="0.25">
      <c r="A2556" t="s">
        <v>1148</v>
      </c>
      <c r="B2556" t="s">
        <v>191</v>
      </c>
      <c r="C2556" t="s">
        <v>1490</v>
      </c>
      <c r="D2556" t="s">
        <v>481</v>
      </c>
      <c r="F2556" s="2">
        <v>2</v>
      </c>
      <c r="G2556" s="2">
        <v>2</v>
      </c>
      <c r="H2556" s="2">
        <v>0</v>
      </c>
      <c r="I2556" s="2">
        <v>0</v>
      </c>
      <c r="J2556" s="2">
        <v>0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1</v>
      </c>
      <c r="X2556" s="2">
        <v>0</v>
      </c>
      <c r="Y2556" s="2">
        <v>11959.84</v>
      </c>
      <c r="Z2556" s="2">
        <v>0</v>
      </c>
      <c r="AA2556" s="2">
        <v>320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0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12279.84</v>
      </c>
      <c r="AU2556" s="2">
        <v>0</v>
      </c>
      <c r="AV2556" s="2">
        <v>0</v>
      </c>
      <c r="AW2556" s="12">
        <v>0</v>
      </c>
    </row>
    <row r="2557" spans="1:49" x14ac:dyDescent="0.25">
      <c r="A2557" t="s">
        <v>1148</v>
      </c>
      <c r="B2557" t="s">
        <v>191</v>
      </c>
      <c r="C2557" t="s">
        <v>1593</v>
      </c>
      <c r="D2557" t="s">
        <v>581</v>
      </c>
      <c r="F2557" s="2">
        <v>1</v>
      </c>
      <c r="G2557" s="2">
        <v>1</v>
      </c>
      <c r="H2557" s="2">
        <v>0</v>
      </c>
      <c r="I2557" s="2">
        <v>0</v>
      </c>
      <c r="J2557" s="2">
        <v>1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5979.92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4005</v>
      </c>
      <c r="AH2557" s="2">
        <v>0</v>
      </c>
      <c r="AI2557" s="2">
        <v>0</v>
      </c>
      <c r="AJ2557" s="2">
        <v>0</v>
      </c>
      <c r="AK2557" s="2">
        <v>0</v>
      </c>
      <c r="AL2557" s="2">
        <v>4005</v>
      </c>
      <c r="AM2557" s="2">
        <v>0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9984.92</v>
      </c>
      <c r="AU2557" s="2">
        <v>0</v>
      </c>
      <c r="AV2557" s="2">
        <v>0</v>
      </c>
      <c r="AW2557" s="12">
        <v>0</v>
      </c>
    </row>
    <row r="2558" spans="1:49" x14ac:dyDescent="0.25">
      <c r="A2558" t="s">
        <v>1148</v>
      </c>
      <c r="B2558" t="s">
        <v>191</v>
      </c>
      <c r="C2558" t="s">
        <v>1595</v>
      </c>
      <c r="D2558" t="s">
        <v>582</v>
      </c>
      <c r="F2558" s="2">
        <v>5</v>
      </c>
      <c r="G2558" s="2">
        <v>5</v>
      </c>
      <c r="H2558" s="2">
        <v>0</v>
      </c>
      <c r="I2558" s="2">
        <v>0</v>
      </c>
      <c r="J2558" s="2">
        <v>0</v>
      </c>
      <c r="K2558" s="2">
        <v>1</v>
      </c>
      <c r="L2558" s="2">
        <v>0</v>
      </c>
      <c r="M2558" s="2">
        <v>1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3</v>
      </c>
      <c r="X2558" s="2">
        <v>2</v>
      </c>
      <c r="Y2558" s="2">
        <v>29899.599999999999</v>
      </c>
      <c r="Z2558" s="2">
        <v>243.1</v>
      </c>
      <c r="AA2558" s="2">
        <v>960</v>
      </c>
      <c r="AB2558" s="2">
        <v>45.43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9622</v>
      </c>
      <c r="AI2558" s="2">
        <v>0</v>
      </c>
      <c r="AJ2558" s="2">
        <v>17390</v>
      </c>
      <c r="AK2558" s="2">
        <v>0</v>
      </c>
      <c r="AL2558" s="2">
        <v>27012</v>
      </c>
      <c r="AM2558" s="2">
        <v>0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58160.13</v>
      </c>
      <c r="AU2558" s="2">
        <v>0</v>
      </c>
      <c r="AV2558" s="2">
        <v>194.48</v>
      </c>
      <c r="AW2558" s="12">
        <v>8.3506762999999998E-2</v>
      </c>
    </row>
    <row r="2559" spans="1:49" x14ac:dyDescent="0.25">
      <c r="A2559" t="s">
        <v>1148</v>
      </c>
      <c r="B2559" t="s">
        <v>191</v>
      </c>
      <c r="C2559" t="s">
        <v>1683</v>
      </c>
      <c r="D2559" t="s">
        <v>671</v>
      </c>
      <c r="F2559" s="2">
        <v>6.95</v>
      </c>
      <c r="G2559" s="2">
        <v>6.95</v>
      </c>
      <c r="H2559" s="2">
        <v>0</v>
      </c>
      <c r="I2559" s="2">
        <v>0</v>
      </c>
      <c r="J2559" s="2">
        <v>0</v>
      </c>
      <c r="K2559" s="2">
        <v>0</v>
      </c>
      <c r="L2559" s="2">
        <v>0</v>
      </c>
      <c r="M2559" s="2">
        <v>1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2</v>
      </c>
      <c r="X2559" s="2">
        <v>0</v>
      </c>
      <c r="Y2559" s="2">
        <v>41560.44</v>
      </c>
      <c r="Z2559" s="2">
        <v>1.48</v>
      </c>
      <c r="AA2559" s="2">
        <v>640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17390</v>
      </c>
      <c r="AK2559" s="2">
        <v>0</v>
      </c>
      <c r="AL2559" s="2">
        <v>17390</v>
      </c>
      <c r="AM2559" s="2">
        <v>0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59591.92</v>
      </c>
      <c r="AU2559" s="2">
        <v>0</v>
      </c>
      <c r="AV2559" s="2">
        <v>0.85</v>
      </c>
      <c r="AW2559" s="12">
        <v>0</v>
      </c>
    </row>
    <row r="2560" spans="1:49" x14ac:dyDescent="0.25">
      <c r="A2560" t="s">
        <v>1148</v>
      </c>
      <c r="B2560" t="s">
        <v>191</v>
      </c>
      <c r="C2560" t="s">
        <v>1684</v>
      </c>
      <c r="D2560" t="s">
        <v>672</v>
      </c>
      <c r="F2560" s="2">
        <v>1</v>
      </c>
      <c r="G2560" s="2">
        <v>1</v>
      </c>
      <c r="H2560" s="2">
        <v>0</v>
      </c>
      <c r="I2560" s="2">
        <v>0</v>
      </c>
      <c r="J2560" s="2">
        <v>0</v>
      </c>
      <c r="K2560" s="2">
        <v>0</v>
      </c>
      <c r="L2560" s="2">
        <v>0</v>
      </c>
      <c r="M2560" s="2">
        <v>0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1</v>
      </c>
      <c r="X2560" s="2">
        <v>0</v>
      </c>
      <c r="Y2560" s="2">
        <v>5979.92</v>
      </c>
      <c r="Z2560" s="2">
        <v>0</v>
      </c>
      <c r="AA2560" s="2">
        <v>320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0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6299.92</v>
      </c>
      <c r="AU2560" s="2">
        <v>0</v>
      </c>
      <c r="AV2560" s="2">
        <v>0</v>
      </c>
      <c r="AW2560" s="12">
        <v>0</v>
      </c>
    </row>
    <row r="2561" spans="1:49" x14ac:dyDescent="0.25">
      <c r="A2561" t="s">
        <v>1148</v>
      </c>
      <c r="B2561" t="s">
        <v>191</v>
      </c>
      <c r="C2561" t="s">
        <v>1686</v>
      </c>
      <c r="D2561" t="s">
        <v>674</v>
      </c>
      <c r="F2561" s="2">
        <v>3</v>
      </c>
      <c r="G2561" s="2">
        <v>3</v>
      </c>
      <c r="H2561" s="2">
        <v>0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1</v>
      </c>
      <c r="X2561" s="2">
        <v>0</v>
      </c>
      <c r="Y2561" s="2">
        <v>17939.759999999998</v>
      </c>
      <c r="Z2561" s="2">
        <v>0</v>
      </c>
      <c r="AA2561" s="2">
        <v>320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18259.759999999998</v>
      </c>
      <c r="AU2561" s="2">
        <v>0</v>
      </c>
      <c r="AV2561" s="2">
        <v>0</v>
      </c>
      <c r="AW2561" s="12">
        <v>0</v>
      </c>
    </row>
    <row r="2562" spans="1:49" x14ac:dyDescent="0.25">
      <c r="A2562" t="s">
        <v>1148</v>
      </c>
      <c r="B2562" t="s">
        <v>191</v>
      </c>
      <c r="C2562" t="s">
        <v>1706</v>
      </c>
      <c r="D2562" t="s">
        <v>539</v>
      </c>
      <c r="F2562" s="2">
        <v>2</v>
      </c>
      <c r="G2562" s="2">
        <v>2</v>
      </c>
      <c r="H2562" s="2">
        <v>0</v>
      </c>
      <c r="I2562" s="2">
        <v>0</v>
      </c>
      <c r="J2562" s="2">
        <v>1</v>
      </c>
      <c r="K2562" s="2">
        <v>0</v>
      </c>
      <c r="L2562" s="2">
        <v>0</v>
      </c>
      <c r="M2562" s="2">
        <v>0</v>
      </c>
      <c r="N2562" s="2">
        <v>1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11959.84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4005</v>
      </c>
      <c r="AH2562" s="2">
        <v>0</v>
      </c>
      <c r="AI2562" s="2">
        <v>0</v>
      </c>
      <c r="AJ2562" s="2">
        <v>0</v>
      </c>
      <c r="AK2562" s="2">
        <v>25637</v>
      </c>
      <c r="AL2562" s="2">
        <v>29642</v>
      </c>
      <c r="AM2562" s="2">
        <v>0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41601.839999999997</v>
      </c>
      <c r="AU2562" s="2">
        <v>0</v>
      </c>
      <c r="AV2562" s="2">
        <v>0</v>
      </c>
      <c r="AW2562" s="12">
        <v>0</v>
      </c>
    </row>
    <row r="2563" spans="1:49" x14ac:dyDescent="0.25">
      <c r="A2563" t="s">
        <v>1149</v>
      </c>
      <c r="B2563" t="s">
        <v>192</v>
      </c>
      <c r="C2563" t="s">
        <v>1322</v>
      </c>
      <c r="D2563" t="s">
        <v>316</v>
      </c>
      <c r="F2563" s="2">
        <v>1</v>
      </c>
      <c r="G2563" s="2">
        <v>1</v>
      </c>
      <c r="H2563" s="2">
        <v>0</v>
      </c>
      <c r="I2563" s="2">
        <v>0</v>
      </c>
      <c r="J2563" s="2">
        <v>0</v>
      </c>
      <c r="K2563" s="2">
        <v>0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1</v>
      </c>
      <c r="Y2563" s="2">
        <v>5979.92</v>
      </c>
      <c r="Z2563" s="2">
        <v>82.72</v>
      </c>
      <c r="AA2563" s="2">
        <v>0</v>
      </c>
      <c r="AB2563" s="2">
        <v>233.73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6296.37</v>
      </c>
      <c r="AU2563" s="2">
        <v>0</v>
      </c>
      <c r="AV2563" s="2">
        <v>330.87</v>
      </c>
      <c r="AW2563" s="12">
        <v>0.85930883999999996</v>
      </c>
    </row>
    <row r="2564" spans="1:49" x14ac:dyDescent="0.25">
      <c r="A2564" t="s">
        <v>1149</v>
      </c>
      <c r="B2564" t="s">
        <v>192</v>
      </c>
      <c r="C2564" t="s">
        <v>1324</v>
      </c>
      <c r="D2564" t="s">
        <v>317</v>
      </c>
      <c r="F2564" s="2">
        <v>110.8</v>
      </c>
      <c r="G2564" s="2">
        <v>110.8</v>
      </c>
      <c r="H2564" s="2">
        <v>0</v>
      </c>
      <c r="I2564" s="2">
        <v>1</v>
      </c>
      <c r="J2564" s="2">
        <v>6.09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56.96</v>
      </c>
      <c r="X2564" s="2">
        <v>67.08</v>
      </c>
      <c r="Y2564" s="2">
        <v>662575.14</v>
      </c>
      <c r="Z2564" s="2">
        <v>43967.66</v>
      </c>
      <c r="AA2564" s="2">
        <v>18227.2</v>
      </c>
      <c r="AB2564" s="2">
        <v>55044.84</v>
      </c>
      <c r="AC2564" s="2">
        <v>0</v>
      </c>
      <c r="AD2564" s="2">
        <v>0</v>
      </c>
      <c r="AE2564" s="2">
        <v>0</v>
      </c>
      <c r="AF2564" s="2">
        <v>1578</v>
      </c>
      <c r="AG2564" s="2">
        <v>24390.45</v>
      </c>
      <c r="AH2564" s="2">
        <v>0</v>
      </c>
      <c r="AI2564" s="2">
        <v>0</v>
      </c>
      <c r="AJ2564" s="2">
        <v>0</v>
      </c>
      <c r="AK2564" s="2">
        <v>0</v>
      </c>
      <c r="AL2564" s="2">
        <v>25968.45</v>
      </c>
      <c r="AM2564" s="2">
        <v>0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805783.29</v>
      </c>
      <c r="AU2564" s="2">
        <v>0</v>
      </c>
      <c r="AV2564" s="2">
        <v>1587.28</v>
      </c>
      <c r="AW2564" s="12">
        <v>3.0168567780000002</v>
      </c>
    </row>
    <row r="2565" spans="1:49" x14ac:dyDescent="0.25">
      <c r="A2565" t="s">
        <v>1149</v>
      </c>
      <c r="B2565" t="s">
        <v>192</v>
      </c>
      <c r="C2565" t="s">
        <v>1328</v>
      </c>
      <c r="D2565" t="s">
        <v>320</v>
      </c>
      <c r="F2565" s="2">
        <v>2</v>
      </c>
      <c r="G2565" s="2">
        <v>2</v>
      </c>
      <c r="H2565" s="2">
        <v>0</v>
      </c>
      <c r="I2565" s="2">
        <v>0</v>
      </c>
      <c r="J2565" s="2">
        <v>0</v>
      </c>
      <c r="K2565" s="2">
        <v>0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2</v>
      </c>
      <c r="X2565" s="2">
        <v>0</v>
      </c>
      <c r="Y2565" s="2">
        <v>11959.84</v>
      </c>
      <c r="Z2565" s="2">
        <v>453.11</v>
      </c>
      <c r="AA2565" s="2">
        <v>640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13052.95</v>
      </c>
      <c r="AU2565" s="2">
        <v>0</v>
      </c>
      <c r="AV2565" s="2">
        <v>906.21</v>
      </c>
      <c r="AW2565" s="12">
        <v>0</v>
      </c>
    </row>
    <row r="2566" spans="1:49" x14ac:dyDescent="0.25">
      <c r="A2566" t="s">
        <v>1150</v>
      </c>
      <c r="B2566" t="s">
        <v>193</v>
      </c>
      <c r="C2566" t="s">
        <v>1372</v>
      </c>
      <c r="D2566" t="s">
        <v>364</v>
      </c>
      <c r="F2566" s="2">
        <v>0.01</v>
      </c>
      <c r="G2566" s="2">
        <v>0.01</v>
      </c>
      <c r="H2566" s="2">
        <v>0</v>
      </c>
      <c r="I2566" s="2">
        <v>0</v>
      </c>
      <c r="J2566" s="2">
        <v>0</v>
      </c>
      <c r="K2566" s="2">
        <v>0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0.01</v>
      </c>
      <c r="X2566" s="2">
        <v>0.01</v>
      </c>
      <c r="Y2566" s="2">
        <v>59.8</v>
      </c>
      <c r="Z2566" s="2">
        <v>0</v>
      </c>
      <c r="AA2566" s="2">
        <v>3.2</v>
      </c>
      <c r="AB2566" s="2">
        <v>2.79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0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65.790000000000006</v>
      </c>
      <c r="AU2566" s="2">
        <v>0</v>
      </c>
      <c r="AV2566" s="2">
        <v>0</v>
      </c>
      <c r="AW2566" s="12">
        <v>1.0269959390000001</v>
      </c>
    </row>
    <row r="2567" spans="1:49" x14ac:dyDescent="0.25">
      <c r="A2567" t="s">
        <v>1150</v>
      </c>
      <c r="B2567" t="s">
        <v>193</v>
      </c>
      <c r="C2567" t="s">
        <v>1320</v>
      </c>
      <c r="D2567" t="s">
        <v>375</v>
      </c>
      <c r="F2567" s="2">
        <v>350.67</v>
      </c>
      <c r="G2567" s="2">
        <v>350.67</v>
      </c>
      <c r="H2567" s="2">
        <v>0</v>
      </c>
      <c r="I2567" s="2">
        <v>6.94</v>
      </c>
      <c r="J2567" s="2">
        <v>43.98</v>
      </c>
      <c r="K2567" s="2">
        <v>3.98</v>
      </c>
      <c r="L2567" s="2">
        <v>1</v>
      </c>
      <c r="M2567" s="2">
        <v>0</v>
      </c>
      <c r="N2567" s="2">
        <v>4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13</v>
      </c>
      <c r="V2567" s="2">
        <v>1</v>
      </c>
      <c r="W2567" s="2">
        <v>176.83</v>
      </c>
      <c r="X2567" s="2">
        <v>350.67</v>
      </c>
      <c r="Y2567" s="2">
        <v>2096978.55</v>
      </c>
      <c r="Z2567" s="2">
        <v>111569.17</v>
      </c>
      <c r="AA2567" s="2">
        <v>56585.599999999999</v>
      </c>
      <c r="AB2567" s="2">
        <v>363555.06</v>
      </c>
      <c r="AC2567" s="2">
        <v>0</v>
      </c>
      <c r="AD2567" s="2">
        <v>14768</v>
      </c>
      <c r="AE2567" s="2">
        <v>758</v>
      </c>
      <c r="AF2567" s="2">
        <v>10951.32</v>
      </c>
      <c r="AG2567" s="2">
        <v>176139.9</v>
      </c>
      <c r="AH2567" s="2">
        <v>38295.56</v>
      </c>
      <c r="AI2567" s="2">
        <v>12841</v>
      </c>
      <c r="AJ2567" s="2">
        <v>0</v>
      </c>
      <c r="AK2567" s="2">
        <v>102548</v>
      </c>
      <c r="AL2567" s="2">
        <v>340775.78</v>
      </c>
      <c r="AM2567" s="2">
        <v>0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2984990.16</v>
      </c>
      <c r="AU2567" s="2">
        <v>0</v>
      </c>
      <c r="AV2567" s="2">
        <v>1272.6400000000001</v>
      </c>
      <c r="AW2567" s="12">
        <v>3.8115592110000001</v>
      </c>
    </row>
    <row r="2568" spans="1:49" x14ac:dyDescent="0.25">
      <c r="A2568" t="s">
        <v>1150</v>
      </c>
      <c r="B2568" t="s">
        <v>193</v>
      </c>
      <c r="C2568" t="s">
        <v>1383</v>
      </c>
      <c r="D2568" t="s">
        <v>376</v>
      </c>
      <c r="F2568" s="2">
        <v>0.1</v>
      </c>
      <c r="G2568" s="2">
        <v>0.1</v>
      </c>
      <c r="H2568" s="2">
        <v>0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0.1</v>
      </c>
      <c r="X2568" s="2">
        <v>0.1</v>
      </c>
      <c r="Y2568" s="2">
        <v>597.99</v>
      </c>
      <c r="Z2568" s="2">
        <v>0.01</v>
      </c>
      <c r="AA2568" s="2">
        <v>32</v>
      </c>
      <c r="AB2568" s="2">
        <v>76.989999999999995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706.99</v>
      </c>
      <c r="AU2568" s="2">
        <v>0</v>
      </c>
      <c r="AV2568" s="2">
        <v>0.59</v>
      </c>
      <c r="AW2568" s="12">
        <v>2.8305076300000001</v>
      </c>
    </row>
    <row r="2569" spans="1:49" x14ac:dyDescent="0.25">
      <c r="A2569" t="s">
        <v>1150</v>
      </c>
      <c r="B2569" t="s">
        <v>193</v>
      </c>
      <c r="C2569" t="s">
        <v>1393</v>
      </c>
      <c r="D2569" t="s">
        <v>385</v>
      </c>
      <c r="F2569" s="2">
        <v>0.96</v>
      </c>
      <c r="G2569" s="2">
        <v>0.96</v>
      </c>
      <c r="H2569" s="2">
        <v>0</v>
      </c>
      <c r="I2569" s="2">
        <v>0</v>
      </c>
      <c r="J2569" s="2">
        <v>0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0.96</v>
      </c>
      <c r="X2569" s="2">
        <v>0.96</v>
      </c>
      <c r="Y2569" s="2">
        <v>5740.72</v>
      </c>
      <c r="Z2569" s="2">
        <v>528.55999999999995</v>
      </c>
      <c r="AA2569" s="2">
        <v>307.2</v>
      </c>
      <c r="AB2569" s="2">
        <v>826.48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7402.96</v>
      </c>
      <c r="AU2569" s="2">
        <v>0</v>
      </c>
      <c r="AV2569" s="2">
        <v>2202.3200000000002</v>
      </c>
      <c r="AW2569" s="12">
        <v>3.1651159510000002</v>
      </c>
    </row>
    <row r="2570" spans="1:49" x14ac:dyDescent="0.25">
      <c r="A2570" t="s">
        <v>1150</v>
      </c>
      <c r="B2570" t="s">
        <v>193</v>
      </c>
      <c r="C2570" t="s">
        <v>1405</v>
      </c>
      <c r="D2570" t="s">
        <v>397</v>
      </c>
      <c r="F2570" s="2">
        <v>2</v>
      </c>
      <c r="G2570" s="2">
        <v>2</v>
      </c>
      <c r="H2570" s="2">
        <v>0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1</v>
      </c>
      <c r="X2570" s="2">
        <v>2</v>
      </c>
      <c r="Y2570" s="2">
        <v>11959.84</v>
      </c>
      <c r="Z2570" s="2">
        <v>778.03</v>
      </c>
      <c r="AA2570" s="2">
        <v>320</v>
      </c>
      <c r="AB2570" s="2">
        <v>719.71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13777.58</v>
      </c>
      <c r="AU2570" s="2">
        <v>0</v>
      </c>
      <c r="AV2570" s="2">
        <v>1556.06</v>
      </c>
      <c r="AW2570" s="12">
        <v>1.322992613</v>
      </c>
    </row>
    <row r="2571" spans="1:49" x14ac:dyDescent="0.25">
      <c r="A2571" t="s">
        <v>1150</v>
      </c>
      <c r="B2571" t="s">
        <v>193</v>
      </c>
      <c r="C2571" t="s">
        <v>1457</v>
      </c>
      <c r="D2571" t="s">
        <v>446</v>
      </c>
      <c r="F2571" s="2">
        <v>2</v>
      </c>
      <c r="G2571" s="2">
        <v>2</v>
      </c>
      <c r="H2571" s="2">
        <v>0</v>
      </c>
      <c r="I2571" s="2">
        <v>0</v>
      </c>
      <c r="J2571" s="2">
        <v>0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1</v>
      </c>
      <c r="V2571" s="2">
        <v>0</v>
      </c>
      <c r="W2571" s="2">
        <v>1</v>
      </c>
      <c r="X2571" s="2">
        <v>2</v>
      </c>
      <c r="Y2571" s="2">
        <v>11959.84</v>
      </c>
      <c r="Z2571" s="2">
        <v>35.29</v>
      </c>
      <c r="AA2571" s="2">
        <v>320</v>
      </c>
      <c r="AB2571" s="2">
        <v>522.92999999999995</v>
      </c>
      <c r="AC2571" s="2">
        <v>0</v>
      </c>
      <c r="AD2571" s="2">
        <v>1136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13974.06</v>
      </c>
      <c r="AU2571" s="2">
        <v>0</v>
      </c>
      <c r="AV2571" s="2">
        <v>70.569999999999993</v>
      </c>
      <c r="AW2571" s="12">
        <v>0.961270399</v>
      </c>
    </row>
    <row r="2572" spans="1:49" x14ac:dyDescent="0.25">
      <c r="A2572" t="s">
        <v>1151</v>
      </c>
      <c r="B2572" t="s">
        <v>194</v>
      </c>
      <c r="C2572" t="s">
        <v>1356</v>
      </c>
      <c r="D2572" t="s">
        <v>348</v>
      </c>
      <c r="F2572" s="2">
        <v>111.13</v>
      </c>
      <c r="G2572" s="2">
        <v>111.13</v>
      </c>
      <c r="H2572" s="2">
        <v>0</v>
      </c>
      <c r="I2572" s="2">
        <v>2.02</v>
      </c>
      <c r="J2572" s="2">
        <v>9.0299999999999994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0.05</v>
      </c>
      <c r="V2572" s="2">
        <v>0</v>
      </c>
      <c r="W2572" s="2">
        <v>77.12</v>
      </c>
      <c r="X2572" s="2">
        <v>111.13</v>
      </c>
      <c r="Y2572" s="2">
        <v>664548.51</v>
      </c>
      <c r="Z2572" s="2">
        <v>32910.04</v>
      </c>
      <c r="AA2572" s="2">
        <v>24678.400000000001</v>
      </c>
      <c r="AB2572" s="2">
        <v>105230.85</v>
      </c>
      <c r="AC2572" s="2">
        <v>0</v>
      </c>
      <c r="AD2572" s="2">
        <v>56.8</v>
      </c>
      <c r="AE2572" s="2">
        <v>0</v>
      </c>
      <c r="AF2572" s="2">
        <v>3187.56</v>
      </c>
      <c r="AG2572" s="2">
        <v>36165.15</v>
      </c>
      <c r="AH2572" s="2">
        <v>0</v>
      </c>
      <c r="AI2572" s="2">
        <v>0</v>
      </c>
      <c r="AJ2572" s="2">
        <v>0</v>
      </c>
      <c r="AK2572" s="2">
        <v>0</v>
      </c>
      <c r="AL2572" s="2">
        <v>39352.71</v>
      </c>
      <c r="AM2572" s="2">
        <v>0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866777.31</v>
      </c>
      <c r="AU2572" s="2">
        <v>0</v>
      </c>
      <c r="AV2572" s="2">
        <v>1184.56</v>
      </c>
      <c r="AW2572" s="12">
        <v>3.481311431</v>
      </c>
    </row>
    <row r="2573" spans="1:49" x14ac:dyDescent="0.25">
      <c r="A2573" t="s">
        <v>1151</v>
      </c>
      <c r="B2573" t="s">
        <v>194</v>
      </c>
      <c r="C2573" t="s">
        <v>1384</v>
      </c>
      <c r="D2573" t="s">
        <v>377</v>
      </c>
      <c r="F2573" s="2">
        <v>1</v>
      </c>
      <c r="G2573" s="2">
        <v>1</v>
      </c>
      <c r="H2573" s="2">
        <v>0</v>
      </c>
      <c r="I2573" s="2">
        <v>0</v>
      </c>
      <c r="J2573" s="2">
        <v>0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1</v>
      </c>
      <c r="X2573" s="2">
        <v>1</v>
      </c>
      <c r="Y2573" s="2">
        <v>5979.92</v>
      </c>
      <c r="Z2573" s="2">
        <v>135.25</v>
      </c>
      <c r="AA2573" s="2">
        <v>320</v>
      </c>
      <c r="AB2573" s="2">
        <v>939.5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7374.67</v>
      </c>
      <c r="AU2573" s="2">
        <v>0</v>
      </c>
      <c r="AV2573" s="2">
        <v>540.98</v>
      </c>
      <c r="AW2573" s="12">
        <v>3.4540513079999999</v>
      </c>
    </row>
    <row r="2574" spans="1:49" x14ac:dyDescent="0.25">
      <c r="A2574" t="s">
        <v>1152</v>
      </c>
      <c r="B2574" t="s">
        <v>195</v>
      </c>
      <c r="C2574" t="s">
        <v>1384</v>
      </c>
      <c r="D2574" t="s">
        <v>377</v>
      </c>
      <c r="F2574" s="2">
        <v>63.03</v>
      </c>
      <c r="G2574" s="2">
        <v>63.03</v>
      </c>
      <c r="H2574" s="2">
        <v>0</v>
      </c>
      <c r="I2574" s="2">
        <v>0</v>
      </c>
      <c r="J2574" s="2">
        <v>10</v>
      </c>
      <c r="K2574" s="2">
        <v>4.0199999999999996</v>
      </c>
      <c r="L2574" s="2">
        <v>1</v>
      </c>
      <c r="M2574" s="2">
        <v>1</v>
      </c>
      <c r="N2574" s="2">
        <v>0</v>
      </c>
      <c r="O2574" s="2">
        <v>6.43</v>
      </c>
      <c r="P2574" s="2">
        <v>0</v>
      </c>
      <c r="Q2574" s="2">
        <v>36.19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21.01</v>
      </c>
      <c r="Y2574" s="2">
        <v>376914.36</v>
      </c>
      <c r="Z2574" s="2">
        <v>8524.49</v>
      </c>
      <c r="AA2574" s="2">
        <v>0</v>
      </c>
      <c r="AB2574" s="2">
        <v>19738.939999999999</v>
      </c>
      <c r="AC2574" s="2">
        <v>0</v>
      </c>
      <c r="AD2574" s="2">
        <v>0</v>
      </c>
      <c r="AE2574" s="2">
        <v>0</v>
      </c>
      <c r="AF2574" s="2">
        <v>0</v>
      </c>
      <c r="AG2574" s="2">
        <v>40050</v>
      </c>
      <c r="AH2574" s="2">
        <v>38680.44</v>
      </c>
      <c r="AI2574" s="2">
        <v>12841</v>
      </c>
      <c r="AJ2574" s="2">
        <v>17390</v>
      </c>
      <c r="AK2574" s="2">
        <v>0</v>
      </c>
      <c r="AL2574" s="2">
        <v>108961.44</v>
      </c>
      <c r="AM2574" s="2">
        <v>33384.559999999998</v>
      </c>
      <c r="AN2574" s="2">
        <v>0</v>
      </c>
      <c r="AO2574" s="2">
        <v>64961.05</v>
      </c>
      <c r="AP2574" s="2">
        <v>0</v>
      </c>
      <c r="AQ2574" s="2">
        <v>0</v>
      </c>
      <c r="AR2574" s="2">
        <v>98345.61</v>
      </c>
      <c r="AS2574" s="2">
        <v>0</v>
      </c>
      <c r="AT2574" s="2">
        <v>612484.84</v>
      </c>
      <c r="AU2574" s="2">
        <v>0</v>
      </c>
      <c r="AV2574" s="2">
        <v>540.98</v>
      </c>
      <c r="AW2574" s="12">
        <v>3.4540513079999999</v>
      </c>
    </row>
    <row r="2575" spans="1:49" x14ac:dyDescent="0.25">
      <c r="A2575" t="s">
        <v>1152</v>
      </c>
      <c r="B2575" t="s">
        <v>195</v>
      </c>
      <c r="C2575" t="s">
        <v>1471</v>
      </c>
      <c r="D2575" t="s">
        <v>460</v>
      </c>
      <c r="F2575" s="2">
        <v>2.97</v>
      </c>
      <c r="G2575" s="2">
        <v>2.97</v>
      </c>
      <c r="H2575" s="2">
        <v>0</v>
      </c>
      <c r="I2575" s="2">
        <v>0</v>
      </c>
      <c r="J2575" s="2">
        <v>0</v>
      </c>
      <c r="K2575" s="2">
        <v>1</v>
      </c>
      <c r="L2575" s="2">
        <v>0</v>
      </c>
      <c r="M2575" s="2">
        <v>0</v>
      </c>
      <c r="N2575" s="2">
        <v>0</v>
      </c>
      <c r="O2575" s="2">
        <v>0.14000000000000001</v>
      </c>
      <c r="P2575" s="2">
        <v>0</v>
      </c>
      <c r="Q2575" s="2">
        <v>1.95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1.97</v>
      </c>
      <c r="Y2575" s="2">
        <v>17760.36</v>
      </c>
      <c r="Z2575" s="2">
        <v>671.23</v>
      </c>
      <c r="AA2575" s="2">
        <v>0</v>
      </c>
      <c r="AB2575" s="2">
        <v>832.79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9622</v>
      </c>
      <c r="AI2575" s="2">
        <v>0</v>
      </c>
      <c r="AJ2575" s="2">
        <v>0</v>
      </c>
      <c r="AK2575" s="2">
        <v>0</v>
      </c>
      <c r="AL2575" s="2">
        <v>9622</v>
      </c>
      <c r="AM2575" s="2">
        <v>726.88</v>
      </c>
      <c r="AN2575" s="2">
        <v>0</v>
      </c>
      <c r="AO2575" s="2">
        <v>3500.25</v>
      </c>
      <c r="AP2575" s="2">
        <v>0</v>
      </c>
      <c r="AQ2575" s="2">
        <v>0</v>
      </c>
      <c r="AR2575" s="2">
        <v>4227.13</v>
      </c>
      <c r="AS2575" s="2">
        <v>0</v>
      </c>
      <c r="AT2575" s="2">
        <v>33113.51</v>
      </c>
      <c r="AU2575" s="2">
        <v>0</v>
      </c>
      <c r="AV2575" s="2">
        <v>904.01</v>
      </c>
      <c r="AW2575" s="12">
        <v>1.554175858</v>
      </c>
    </row>
    <row r="2576" spans="1:49" x14ac:dyDescent="0.25">
      <c r="A2576" t="s">
        <v>1152</v>
      </c>
      <c r="B2576" t="s">
        <v>195</v>
      </c>
      <c r="C2576" t="s">
        <v>1488</v>
      </c>
      <c r="D2576" t="s">
        <v>479</v>
      </c>
      <c r="F2576" s="2">
        <v>2</v>
      </c>
      <c r="G2576" s="2">
        <v>2</v>
      </c>
      <c r="H2576" s="2">
        <v>0</v>
      </c>
      <c r="I2576" s="2">
        <v>0</v>
      </c>
      <c r="J2576" s="2">
        <v>0</v>
      </c>
      <c r="K2576" s="2">
        <v>0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1.57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1</v>
      </c>
      <c r="Y2576" s="2">
        <v>11959.84</v>
      </c>
      <c r="Z2576" s="2">
        <v>82.36</v>
      </c>
      <c r="AA2576" s="2">
        <v>0</v>
      </c>
      <c r="AB2576" s="2">
        <v>150.85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>
        <v>0</v>
      </c>
      <c r="AO2576" s="2">
        <v>2818.15</v>
      </c>
      <c r="AP2576" s="2">
        <v>0</v>
      </c>
      <c r="AQ2576" s="2">
        <v>0</v>
      </c>
      <c r="AR2576" s="2">
        <v>2818.15</v>
      </c>
      <c r="AS2576" s="2">
        <v>0</v>
      </c>
      <c r="AT2576" s="2">
        <v>15011.2</v>
      </c>
      <c r="AU2576" s="2">
        <v>0</v>
      </c>
      <c r="AV2576" s="2">
        <v>164.71</v>
      </c>
      <c r="AW2576" s="12">
        <v>0.55459123200000005</v>
      </c>
    </row>
    <row r="2577" spans="1:49" x14ac:dyDescent="0.25">
      <c r="A2577" t="s">
        <v>1152</v>
      </c>
      <c r="B2577" t="s">
        <v>195</v>
      </c>
      <c r="C2577" t="s">
        <v>1491</v>
      </c>
      <c r="D2577" t="s">
        <v>482</v>
      </c>
      <c r="F2577" s="2">
        <v>4</v>
      </c>
      <c r="G2577" s="2">
        <v>4</v>
      </c>
      <c r="H2577" s="2">
        <v>0</v>
      </c>
      <c r="I2577" s="2">
        <v>0</v>
      </c>
      <c r="J2577" s="2">
        <v>0</v>
      </c>
      <c r="K2577" s="2">
        <v>0</v>
      </c>
      <c r="L2577" s="2">
        <v>0</v>
      </c>
      <c r="M2577" s="2">
        <v>0</v>
      </c>
      <c r="N2577" s="2">
        <v>0</v>
      </c>
      <c r="O2577" s="2">
        <v>0</v>
      </c>
      <c r="P2577" s="2">
        <v>0</v>
      </c>
      <c r="Q2577" s="2">
        <v>0.45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2</v>
      </c>
      <c r="Y2577" s="2">
        <v>23919.68</v>
      </c>
      <c r="Z2577" s="2">
        <v>2302.56</v>
      </c>
      <c r="AA2577" s="2">
        <v>0</v>
      </c>
      <c r="AB2577" s="2">
        <v>2044.41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>
        <v>0</v>
      </c>
      <c r="AO2577" s="2">
        <v>807.75</v>
      </c>
      <c r="AP2577" s="2">
        <v>0</v>
      </c>
      <c r="AQ2577" s="2">
        <v>0</v>
      </c>
      <c r="AR2577" s="2">
        <v>807.75</v>
      </c>
      <c r="AS2577" s="2">
        <v>0</v>
      </c>
      <c r="AT2577" s="2">
        <v>29074.400000000001</v>
      </c>
      <c r="AU2577" s="2">
        <v>0</v>
      </c>
      <c r="AV2577" s="2">
        <v>2302.56</v>
      </c>
      <c r="AW2577" s="12">
        <v>3.7581133580000001</v>
      </c>
    </row>
    <row r="2578" spans="1:49" x14ac:dyDescent="0.25">
      <c r="A2578" t="s">
        <v>1152</v>
      </c>
      <c r="B2578" t="s">
        <v>195</v>
      </c>
      <c r="C2578" t="s">
        <v>1619</v>
      </c>
      <c r="D2578" t="s">
        <v>605</v>
      </c>
      <c r="F2578" s="2">
        <v>1</v>
      </c>
      <c r="G2578" s="2">
        <v>1</v>
      </c>
      <c r="H2578" s="2">
        <v>0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1.1000000000000001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5979.92</v>
      </c>
      <c r="Z2578" s="2">
        <v>181.99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0</v>
      </c>
      <c r="AN2578" s="2">
        <v>0</v>
      </c>
      <c r="AO2578" s="2">
        <v>1974.5</v>
      </c>
      <c r="AP2578" s="2">
        <v>0</v>
      </c>
      <c r="AQ2578" s="2">
        <v>0</v>
      </c>
      <c r="AR2578" s="2">
        <v>1974.5</v>
      </c>
      <c r="AS2578" s="2">
        <v>0</v>
      </c>
      <c r="AT2578" s="2">
        <v>8136.41</v>
      </c>
      <c r="AU2578" s="2">
        <v>0</v>
      </c>
      <c r="AV2578" s="2">
        <v>727.95</v>
      </c>
      <c r="AW2578" s="12">
        <v>0</v>
      </c>
    </row>
    <row r="2579" spans="1:49" x14ac:dyDescent="0.25">
      <c r="A2579" t="s">
        <v>1152</v>
      </c>
      <c r="B2579" t="s">
        <v>195</v>
      </c>
      <c r="C2579" t="s">
        <v>1621</v>
      </c>
      <c r="D2579" t="s">
        <v>607</v>
      </c>
      <c r="F2579" s="2">
        <v>1</v>
      </c>
      <c r="G2579" s="2">
        <v>1</v>
      </c>
      <c r="H2579" s="2">
        <v>0</v>
      </c>
      <c r="I2579" s="2">
        <v>0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1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5979.92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1795</v>
      </c>
      <c r="AP2579" s="2">
        <v>0</v>
      </c>
      <c r="AQ2579" s="2">
        <v>0</v>
      </c>
      <c r="AR2579" s="2">
        <v>1795</v>
      </c>
      <c r="AS2579" s="2">
        <v>0</v>
      </c>
      <c r="AT2579" s="2">
        <v>7774.92</v>
      </c>
      <c r="AU2579" s="2">
        <v>0</v>
      </c>
      <c r="AV2579" s="2">
        <v>0</v>
      </c>
      <c r="AW2579" s="12">
        <v>0</v>
      </c>
    </row>
    <row r="2580" spans="1:49" x14ac:dyDescent="0.25">
      <c r="A2580" t="s">
        <v>1152</v>
      </c>
      <c r="B2580" t="s">
        <v>195</v>
      </c>
      <c r="C2580" t="s">
        <v>1622</v>
      </c>
      <c r="D2580" t="s">
        <v>608</v>
      </c>
      <c r="F2580" s="2">
        <v>5</v>
      </c>
      <c r="G2580" s="2">
        <v>5</v>
      </c>
      <c r="H2580" s="2">
        <v>0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2.2000000000000002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3</v>
      </c>
      <c r="Y2580" s="2">
        <v>29899.599999999999</v>
      </c>
      <c r="Z2580" s="2">
        <v>1149.1099999999999</v>
      </c>
      <c r="AA2580" s="2">
        <v>0</v>
      </c>
      <c r="AB2580" s="2">
        <v>1401.39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0</v>
      </c>
      <c r="AN2580" s="2">
        <v>0</v>
      </c>
      <c r="AO2580" s="2">
        <v>3949</v>
      </c>
      <c r="AP2580" s="2">
        <v>0</v>
      </c>
      <c r="AQ2580" s="2">
        <v>0</v>
      </c>
      <c r="AR2580" s="2">
        <v>3949</v>
      </c>
      <c r="AS2580" s="2">
        <v>0</v>
      </c>
      <c r="AT2580" s="2">
        <v>36399.1</v>
      </c>
      <c r="AU2580" s="2">
        <v>0</v>
      </c>
      <c r="AV2580" s="2">
        <v>919.29</v>
      </c>
      <c r="AW2580" s="12">
        <v>1.717393948</v>
      </c>
    </row>
    <row r="2581" spans="1:49" x14ac:dyDescent="0.25">
      <c r="A2581" t="s">
        <v>1153</v>
      </c>
      <c r="B2581" t="s">
        <v>196</v>
      </c>
      <c r="C2581" t="s">
        <v>1384</v>
      </c>
      <c r="D2581" t="s">
        <v>377</v>
      </c>
      <c r="F2581" s="2">
        <v>281.91000000000003</v>
      </c>
      <c r="G2581" s="2">
        <v>281.91000000000003</v>
      </c>
      <c r="H2581" s="2">
        <v>0</v>
      </c>
      <c r="I2581" s="2">
        <v>1</v>
      </c>
      <c r="J2581" s="2">
        <v>12</v>
      </c>
      <c r="K2581" s="2">
        <v>0.05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2">
        <v>0</v>
      </c>
      <c r="S2581" s="2">
        <v>0</v>
      </c>
      <c r="T2581" s="2">
        <v>2</v>
      </c>
      <c r="U2581" s="2">
        <v>1</v>
      </c>
      <c r="V2581" s="2">
        <v>0</v>
      </c>
      <c r="W2581" s="2">
        <v>133.94</v>
      </c>
      <c r="X2581" s="2">
        <v>281.91000000000003</v>
      </c>
      <c r="Y2581" s="2">
        <v>1685799.25</v>
      </c>
      <c r="Z2581" s="2">
        <v>38126.92</v>
      </c>
      <c r="AA2581" s="2">
        <v>42860.800000000003</v>
      </c>
      <c r="AB2581" s="2">
        <v>264855</v>
      </c>
      <c r="AC2581" s="2">
        <v>3030</v>
      </c>
      <c r="AD2581" s="2">
        <v>1136</v>
      </c>
      <c r="AE2581" s="2">
        <v>0</v>
      </c>
      <c r="AF2581" s="2">
        <v>1578</v>
      </c>
      <c r="AG2581" s="2">
        <v>48060</v>
      </c>
      <c r="AH2581" s="2">
        <v>481.1</v>
      </c>
      <c r="AI2581" s="2">
        <v>0</v>
      </c>
      <c r="AJ2581" s="2">
        <v>0</v>
      </c>
      <c r="AK2581" s="2">
        <v>0</v>
      </c>
      <c r="AL2581" s="2">
        <v>50119.1</v>
      </c>
      <c r="AM2581" s="2">
        <v>0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2085927.07</v>
      </c>
      <c r="AU2581" s="2">
        <v>0</v>
      </c>
      <c r="AV2581" s="2">
        <v>540.98</v>
      </c>
      <c r="AW2581" s="12">
        <v>3.4540513079999999</v>
      </c>
    </row>
    <row r="2582" spans="1:49" x14ac:dyDescent="0.25">
      <c r="A2582" t="s">
        <v>1153</v>
      </c>
      <c r="B2582" t="s">
        <v>196</v>
      </c>
      <c r="C2582" t="s">
        <v>1471</v>
      </c>
      <c r="D2582" t="s">
        <v>460</v>
      </c>
      <c r="F2582" s="2">
        <v>0.08</v>
      </c>
      <c r="G2582" s="2">
        <v>0.08</v>
      </c>
      <c r="H2582" s="2">
        <v>0</v>
      </c>
      <c r="I2582" s="2">
        <v>0</v>
      </c>
      <c r="J2582" s="2">
        <v>0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0.08</v>
      </c>
      <c r="X2582" s="2">
        <v>0.08</v>
      </c>
      <c r="Y2582" s="2">
        <v>478.39</v>
      </c>
      <c r="Z2582" s="2">
        <v>18.079999999999998</v>
      </c>
      <c r="AA2582" s="2">
        <v>25.6</v>
      </c>
      <c r="AB2582" s="2">
        <v>33.82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0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555.89</v>
      </c>
      <c r="AU2582" s="2">
        <v>0</v>
      </c>
      <c r="AV2582" s="2">
        <v>904.01</v>
      </c>
      <c r="AW2582" s="12">
        <v>1.554175858</v>
      </c>
    </row>
    <row r="2583" spans="1:49" x14ac:dyDescent="0.25">
      <c r="A2583" t="s">
        <v>1153</v>
      </c>
      <c r="B2583" t="s">
        <v>196</v>
      </c>
      <c r="C2583" t="s">
        <v>1491</v>
      </c>
      <c r="D2583" t="s">
        <v>482</v>
      </c>
      <c r="F2583" s="2">
        <v>3</v>
      </c>
      <c r="G2583" s="2">
        <v>3</v>
      </c>
      <c r="H2583" s="2">
        <v>0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3</v>
      </c>
      <c r="Y2583" s="2">
        <v>17939.759999999998</v>
      </c>
      <c r="Z2583" s="2">
        <v>1726.92</v>
      </c>
      <c r="AA2583" s="2">
        <v>0</v>
      </c>
      <c r="AB2583" s="2">
        <v>3066.62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22733.3</v>
      </c>
      <c r="AU2583" s="2">
        <v>0</v>
      </c>
      <c r="AV2583" s="2">
        <v>2302.56</v>
      </c>
      <c r="AW2583" s="12">
        <v>3.7581133580000001</v>
      </c>
    </row>
    <row r="2584" spans="1:49" x14ac:dyDescent="0.25">
      <c r="A2584" t="s">
        <v>1153</v>
      </c>
      <c r="B2584" t="s">
        <v>196</v>
      </c>
      <c r="C2584" t="s">
        <v>1617</v>
      </c>
      <c r="D2584" t="s">
        <v>602</v>
      </c>
      <c r="F2584" s="2">
        <v>9</v>
      </c>
      <c r="G2584" s="2">
        <v>9</v>
      </c>
      <c r="H2584" s="2">
        <v>0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6.98</v>
      </c>
      <c r="X2584" s="2">
        <v>9</v>
      </c>
      <c r="Y2584" s="2">
        <v>53819.28</v>
      </c>
      <c r="Z2584" s="2">
        <v>1412.69</v>
      </c>
      <c r="AA2584" s="2">
        <v>2233.6</v>
      </c>
      <c r="AB2584" s="2">
        <v>863.52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0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58329.09</v>
      </c>
      <c r="AU2584" s="2">
        <v>0</v>
      </c>
      <c r="AV2584" s="2">
        <v>627.86</v>
      </c>
      <c r="AW2584" s="12">
        <v>0.35274604599999998</v>
      </c>
    </row>
    <row r="2585" spans="1:49" x14ac:dyDescent="0.25">
      <c r="A2585" t="s">
        <v>1153</v>
      </c>
      <c r="B2585" t="s">
        <v>196</v>
      </c>
      <c r="C2585" t="s">
        <v>1619</v>
      </c>
      <c r="D2585" t="s">
        <v>605</v>
      </c>
      <c r="F2585" s="2">
        <v>3</v>
      </c>
      <c r="G2585" s="2">
        <v>3</v>
      </c>
      <c r="H2585" s="2">
        <v>0</v>
      </c>
      <c r="I2585" s="2">
        <v>0</v>
      </c>
      <c r="J2585" s="2">
        <v>0</v>
      </c>
      <c r="K2585" s="2">
        <v>1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2</v>
      </c>
      <c r="X2585" s="2">
        <v>3</v>
      </c>
      <c r="Y2585" s="2">
        <v>17939.759999999998</v>
      </c>
      <c r="Z2585" s="2">
        <v>545.96</v>
      </c>
      <c r="AA2585" s="2">
        <v>640</v>
      </c>
      <c r="AB2585" s="2">
        <v>392.15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9622</v>
      </c>
      <c r="AI2585" s="2">
        <v>0</v>
      </c>
      <c r="AJ2585" s="2">
        <v>0</v>
      </c>
      <c r="AK2585" s="2">
        <v>0</v>
      </c>
      <c r="AL2585" s="2">
        <v>9622</v>
      </c>
      <c r="AM2585" s="2">
        <v>0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29139.87</v>
      </c>
      <c r="AU2585" s="2">
        <v>0</v>
      </c>
      <c r="AV2585" s="2">
        <v>727.95</v>
      </c>
      <c r="AW2585" s="12">
        <v>0.48057712699999999</v>
      </c>
    </row>
    <row r="2586" spans="1:49" x14ac:dyDescent="0.25">
      <c r="A2586" t="s">
        <v>1153</v>
      </c>
      <c r="B2586" t="s">
        <v>196</v>
      </c>
      <c r="C2586" t="s">
        <v>1620</v>
      </c>
      <c r="D2586" t="s">
        <v>606</v>
      </c>
      <c r="F2586" s="2">
        <v>1</v>
      </c>
      <c r="G2586" s="2">
        <v>1</v>
      </c>
      <c r="H2586" s="2">
        <v>0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1</v>
      </c>
      <c r="Y2586" s="2">
        <v>5979.92</v>
      </c>
      <c r="Z2586" s="2">
        <v>453.5</v>
      </c>
      <c r="AA2586" s="2">
        <v>0</v>
      </c>
      <c r="AB2586" s="2">
        <v>466.99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0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6900.41</v>
      </c>
      <c r="AU2586" s="2">
        <v>0</v>
      </c>
      <c r="AV2586" s="2">
        <v>1814</v>
      </c>
      <c r="AW2586" s="12">
        <v>1.7168805899999999</v>
      </c>
    </row>
    <row r="2587" spans="1:49" x14ac:dyDescent="0.25">
      <c r="A2587" t="s">
        <v>1153</v>
      </c>
      <c r="B2587" t="s">
        <v>196</v>
      </c>
      <c r="C2587" t="s">
        <v>1622</v>
      </c>
      <c r="D2587" t="s">
        <v>608</v>
      </c>
      <c r="F2587" s="2">
        <v>19</v>
      </c>
      <c r="G2587" s="2">
        <v>19</v>
      </c>
      <c r="H2587" s="2">
        <v>0</v>
      </c>
      <c r="I2587" s="2">
        <v>0</v>
      </c>
      <c r="J2587" s="2">
        <v>1</v>
      </c>
      <c r="K2587" s="2">
        <v>1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9</v>
      </c>
      <c r="X2587" s="2">
        <v>19</v>
      </c>
      <c r="Y2587" s="2">
        <v>113618.48</v>
      </c>
      <c r="Z2587" s="2">
        <v>4366.63</v>
      </c>
      <c r="AA2587" s="2">
        <v>2880</v>
      </c>
      <c r="AB2587" s="2">
        <v>8875.49</v>
      </c>
      <c r="AC2587" s="2">
        <v>0</v>
      </c>
      <c r="AD2587" s="2">
        <v>0</v>
      </c>
      <c r="AE2587" s="2">
        <v>0</v>
      </c>
      <c r="AF2587" s="2">
        <v>0</v>
      </c>
      <c r="AG2587" s="2">
        <v>4005</v>
      </c>
      <c r="AH2587" s="2">
        <v>9622</v>
      </c>
      <c r="AI2587" s="2">
        <v>0</v>
      </c>
      <c r="AJ2587" s="2">
        <v>0</v>
      </c>
      <c r="AK2587" s="2">
        <v>0</v>
      </c>
      <c r="AL2587" s="2">
        <v>13627</v>
      </c>
      <c r="AM2587" s="2">
        <v>0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143367.6</v>
      </c>
      <c r="AU2587" s="2">
        <v>0</v>
      </c>
      <c r="AV2587" s="2">
        <v>919.29</v>
      </c>
      <c r="AW2587" s="12">
        <v>1.717393948</v>
      </c>
    </row>
    <row r="2588" spans="1:49" x14ac:dyDescent="0.25">
      <c r="A2588" t="s">
        <v>1153</v>
      </c>
      <c r="B2588" t="s">
        <v>196</v>
      </c>
      <c r="C2588" t="s">
        <v>1624</v>
      </c>
      <c r="D2588" t="s">
        <v>610</v>
      </c>
      <c r="F2588" s="2">
        <v>10.84</v>
      </c>
      <c r="G2588" s="2">
        <v>10.84</v>
      </c>
      <c r="H2588" s="2">
        <v>0</v>
      </c>
      <c r="I2588" s="2">
        <v>0</v>
      </c>
      <c r="J2588" s="2">
        <v>0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7.88</v>
      </c>
      <c r="X2588" s="2">
        <v>9.86</v>
      </c>
      <c r="Y2588" s="2">
        <v>64822.33</v>
      </c>
      <c r="Z2588" s="2">
        <v>2378.92</v>
      </c>
      <c r="AA2588" s="2">
        <v>2521.6</v>
      </c>
      <c r="AB2588" s="2">
        <v>3362.07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0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73084.92</v>
      </c>
      <c r="AU2588" s="2">
        <v>0</v>
      </c>
      <c r="AV2588" s="2">
        <v>877.83</v>
      </c>
      <c r="AW2588" s="12">
        <v>1.25360662</v>
      </c>
    </row>
    <row r="2589" spans="1:49" x14ac:dyDescent="0.25">
      <c r="A2589" t="s">
        <v>1154</v>
      </c>
      <c r="B2589" t="s">
        <v>197</v>
      </c>
      <c r="C2589" t="s">
        <v>1321</v>
      </c>
      <c r="D2589" t="s">
        <v>315</v>
      </c>
      <c r="F2589" s="2">
        <v>1</v>
      </c>
      <c r="G2589" s="2">
        <v>1</v>
      </c>
      <c r="H2589" s="2">
        <v>0</v>
      </c>
      <c r="I2589" s="2">
        <v>0</v>
      </c>
      <c r="J2589" s="2">
        <v>1</v>
      </c>
      <c r="K2589" s="2">
        <v>0</v>
      </c>
      <c r="L2589" s="2">
        <v>0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5979.92</v>
      </c>
      <c r="Z2589" s="2">
        <v>20.05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4005</v>
      </c>
      <c r="AH2589" s="2">
        <v>0</v>
      </c>
      <c r="AI2589" s="2">
        <v>0</v>
      </c>
      <c r="AJ2589" s="2">
        <v>0</v>
      </c>
      <c r="AK2589" s="2">
        <v>0</v>
      </c>
      <c r="AL2589" s="2">
        <v>4005</v>
      </c>
      <c r="AM2589" s="2">
        <v>0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10004.969999999999</v>
      </c>
      <c r="AU2589" s="2">
        <v>0</v>
      </c>
      <c r="AV2589" s="2">
        <v>80.180000000000007</v>
      </c>
      <c r="AW2589" s="12">
        <v>0</v>
      </c>
    </row>
    <row r="2590" spans="1:49" x14ac:dyDescent="0.25">
      <c r="A2590" t="s">
        <v>1154</v>
      </c>
      <c r="B2590" t="s">
        <v>197</v>
      </c>
      <c r="C2590" t="s">
        <v>1322</v>
      </c>
      <c r="D2590" t="s">
        <v>316</v>
      </c>
      <c r="F2590" s="2">
        <v>1</v>
      </c>
      <c r="G2590" s="2">
        <v>1</v>
      </c>
      <c r="H2590" s="2">
        <v>0</v>
      </c>
      <c r="I2590" s="2">
        <v>0</v>
      </c>
      <c r="J2590" s="2">
        <v>0</v>
      </c>
      <c r="K2590" s="2">
        <v>0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1</v>
      </c>
      <c r="X2590" s="2">
        <v>0</v>
      </c>
      <c r="Y2590" s="2">
        <v>5979.92</v>
      </c>
      <c r="Z2590" s="2">
        <v>82.72</v>
      </c>
      <c r="AA2590" s="2">
        <v>320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0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6382.64</v>
      </c>
      <c r="AU2590" s="2">
        <v>0</v>
      </c>
      <c r="AV2590" s="2">
        <v>330.87</v>
      </c>
      <c r="AW2590" s="12">
        <v>0</v>
      </c>
    </row>
    <row r="2591" spans="1:49" x14ac:dyDescent="0.25">
      <c r="A2591" t="s">
        <v>1154</v>
      </c>
      <c r="B2591" t="s">
        <v>197</v>
      </c>
      <c r="C2591" t="s">
        <v>1323</v>
      </c>
      <c r="D2591" t="s">
        <v>343</v>
      </c>
      <c r="F2591" s="2">
        <v>1</v>
      </c>
      <c r="G2591" s="2">
        <v>1</v>
      </c>
      <c r="H2591" s="2">
        <v>0</v>
      </c>
      <c r="I2591" s="2">
        <v>1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1</v>
      </c>
      <c r="Y2591" s="2">
        <v>5979.92</v>
      </c>
      <c r="Z2591" s="2">
        <v>0</v>
      </c>
      <c r="AA2591" s="2">
        <v>0</v>
      </c>
      <c r="AB2591" s="2">
        <v>52.51</v>
      </c>
      <c r="AC2591" s="2">
        <v>0</v>
      </c>
      <c r="AD2591" s="2">
        <v>0</v>
      </c>
      <c r="AE2591" s="2">
        <v>0</v>
      </c>
      <c r="AF2591" s="2">
        <v>1578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1578</v>
      </c>
      <c r="AM2591" s="2">
        <v>0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7610.43</v>
      </c>
      <c r="AU2591" s="2">
        <v>0</v>
      </c>
      <c r="AV2591" s="2">
        <v>0</v>
      </c>
      <c r="AW2591" s="12">
        <v>0.193061068</v>
      </c>
    </row>
    <row r="2592" spans="1:49" x14ac:dyDescent="0.25">
      <c r="A2592" t="s">
        <v>1154</v>
      </c>
      <c r="B2592" t="s">
        <v>197</v>
      </c>
      <c r="C2592" t="s">
        <v>1324</v>
      </c>
      <c r="D2592" t="s">
        <v>317</v>
      </c>
      <c r="F2592" s="2">
        <v>38.99</v>
      </c>
      <c r="G2592" s="2">
        <v>38.99</v>
      </c>
      <c r="H2592" s="2">
        <v>0</v>
      </c>
      <c r="I2592" s="2">
        <v>2</v>
      </c>
      <c r="J2592" s="2">
        <v>9.06</v>
      </c>
      <c r="K2592" s="2">
        <v>4</v>
      </c>
      <c r="L2592" s="2">
        <v>0</v>
      </c>
      <c r="M2592" s="2">
        <v>0</v>
      </c>
      <c r="N2592" s="2">
        <v>7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19.02</v>
      </c>
      <c r="X2592" s="2">
        <v>28.95</v>
      </c>
      <c r="Y2592" s="2">
        <v>233157.08</v>
      </c>
      <c r="Z2592" s="2">
        <v>15472.01</v>
      </c>
      <c r="AA2592" s="2">
        <v>6086.4</v>
      </c>
      <c r="AB2592" s="2">
        <v>23755.94</v>
      </c>
      <c r="AC2592" s="2">
        <v>0</v>
      </c>
      <c r="AD2592" s="2">
        <v>0</v>
      </c>
      <c r="AE2592" s="2">
        <v>0</v>
      </c>
      <c r="AF2592" s="2">
        <v>3156</v>
      </c>
      <c r="AG2592" s="2">
        <v>36285.300000000003</v>
      </c>
      <c r="AH2592" s="2">
        <v>38488</v>
      </c>
      <c r="AI2592" s="2">
        <v>0</v>
      </c>
      <c r="AJ2592" s="2">
        <v>0</v>
      </c>
      <c r="AK2592" s="2">
        <v>179459</v>
      </c>
      <c r="AL2592" s="2">
        <v>257388.3</v>
      </c>
      <c r="AM2592" s="2">
        <v>0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535859.73</v>
      </c>
      <c r="AU2592" s="2">
        <v>0</v>
      </c>
      <c r="AV2592" s="2">
        <v>1587.28</v>
      </c>
      <c r="AW2592" s="12">
        <v>3.0168567780000002</v>
      </c>
    </row>
    <row r="2593" spans="1:49" x14ac:dyDescent="0.25">
      <c r="A2593" t="s">
        <v>1154</v>
      </c>
      <c r="B2593" t="s">
        <v>197</v>
      </c>
      <c r="C2593" t="s">
        <v>1327</v>
      </c>
      <c r="D2593" t="s">
        <v>319</v>
      </c>
      <c r="F2593" s="2">
        <v>2</v>
      </c>
      <c r="G2593" s="2">
        <v>2</v>
      </c>
      <c r="H2593" s="2">
        <v>0</v>
      </c>
      <c r="I2593" s="2">
        <v>0</v>
      </c>
      <c r="J2593" s="2">
        <v>1</v>
      </c>
      <c r="K2593" s="2">
        <v>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1</v>
      </c>
      <c r="X2593" s="2">
        <v>1</v>
      </c>
      <c r="Y2593" s="2">
        <v>11959.84</v>
      </c>
      <c r="Z2593" s="2">
        <v>28.73</v>
      </c>
      <c r="AA2593" s="2">
        <v>320</v>
      </c>
      <c r="AB2593" s="2">
        <v>232.86</v>
      </c>
      <c r="AC2593" s="2">
        <v>0</v>
      </c>
      <c r="AD2593" s="2">
        <v>0</v>
      </c>
      <c r="AE2593" s="2">
        <v>0</v>
      </c>
      <c r="AF2593" s="2">
        <v>0</v>
      </c>
      <c r="AG2593" s="2">
        <v>4005</v>
      </c>
      <c r="AH2593" s="2">
        <v>0</v>
      </c>
      <c r="AI2593" s="2">
        <v>0</v>
      </c>
      <c r="AJ2593" s="2">
        <v>0</v>
      </c>
      <c r="AK2593" s="2">
        <v>0</v>
      </c>
      <c r="AL2593" s="2">
        <v>4005</v>
      </c>
      <c r="AM2593" s="2">
        <v>0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16546.43</v>
      </c>
      <c r="AU2593" s="2">
        <v>0</v>
      </c>
      <c r="AV2593" s="2">
        <v>57.46</v>
      </c>
      <c r="AW2593" s="12">
        <v>0.85611342999999995</v>
      </c>
    </row>
    <row r="2594" spans="1:49" x14ac:dyDescent="0.25">
      <c r="A2594" t="s">
        <v>1154</v>
      </c>
      <c r="B2594" t="s">
        <v>197</v>
      </c>
      <c r="C2594" t="s">
        <v>1328</v>
      </c>
      <c r="D2594" t="s">
        <v>320</v>
      </c>
      <c r="F2594" s="2">
        <v>8</v>
      </c>
      <c r="G2594" s="2">
        <v>8</v>
      </c>
      <c r="H2594" s="2">
        <v>0</v>
      </c>
      <c r="I2594" s="2">
        <v>0</v>
      </c>
      <c r="J2594" s="2">
        <v>4</v>
      </c>
      <c r="K2594" s="2">
        <v>0</v>
      </c>
      <c r="L2594" s="2">
        <v>0</v>
      </c>
      <c r="M2594" s="2">
        <v>0</v>
      </c>
      <c r="N2594" s="2">
        <v>1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2</v>
      </c>
      <c r="X2594" s="2">
        <v>3</v>
      </c>
      <c r="Y2594" s="2">
        <v>47839.360000000001</v>
      </c>
      <c r="Z2594" s="2">
        <v>1812.42</v>
      </c>
      <c r="AA2594" s="2">
        <v>640</v>
      </c>
      <c r="AB2594" s="2">
        <v>1038.6400000000001</v>
      </c>
      <c r="AC2594" s="2">
        <v>0</v>
      </c>
      <c r="AD2594" s="2">
        <v>0</v>
      </c>
      <c r="AE2594" s="2">
        <v>0</v>
      </c>
      <c r="AF2594" s="2">
        <v>0</v>
      </c>
      <c r="AG2594" s="2">
        <v>16020</v>
      </c>
      <c r="AH2594" s="2">
        <v>0</v>
      </c>
      <c r="AI2594" s="2">
        <v>0</v>
      </c>
      <c r="AJ2594" s="2">
        <v>0</v>
      </c>
      <c r="AK2594" s="2">
        <v>25637</v>
      </c>
      <c r="AL2594" s="2">
        <v>41657</v>
      </c>
      <c r="AM2594" s="2">
        <v>0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92987.42</v>
      </c>
      <c r="AU2594" s="2">
        <v>0</v>
      </c>
      <c r="AV2594" s="2">
        <v>906.21</v>
      </c>
      <c r="AW2594" s="12">
        <v>1.2728478240000001</v>
      </c>
    </row>
    <row r="2595" spans="1:49" x14ac:dyDescent="0.25">
      <c r="A2595" t="s">
        <v>1154</v>
      </c>
      <c r="B2595" t="s">
        <v>197</v>
      </c>
      <c r="C2595" t="s">
        <v>1732</v>
      </c>
      <c r="D2595" t="s">
        <v>715</v>
      </c>
      <c r="F2595" s="2">
        <v>0.98</v>
      </c>
      <c r="G2595" s="2">
        <v>0.98</v>
      </c>
      <c r="H2595" s="2">
        <v>0</v>
      </c>
      <c r="I2595" s="2">
        <v>0</v>
      </c>
      <c r="J2595" s="2">
        <v>0</v>
      </c>
      <c r="K2595" s="2">
        <v>0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0.98</v>
      </c>
      <c r="X2595" s="2">
        <v>0</v>
      </c>
      <c r="Y2595" s="2">
        <v>5860.32</v>
      </c>
      <c r="Z2595" s="2">
        <v>64.22</v>
      </c>
      <c r="AA2595" s="2">
        <v>313.60000000000002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6238.14</v>
      </c>
      <c r="AU2595" s="2">
        <v>0</v>
      </c>
      <c r="AV2595" s="2">
        <v>262.11</v>
      </c>
      <c r="AW2595" s="12">
        <v>0</v>
      </c>
    </row>
    <row r="2596" spans="1:49" x14ac:dyDescent="0.25">
      <c r="A2596" t="s">
        <v>1154</v>
      </c>
      <c r="B2596" t="s">
        <v>197</v>
      </c>
      <c r="C2596" t="s">
        <v>1849</v>
      </c>
      <c r="D2596" t="s">
        <v>817</v>
      </c>
      <c r="F2596" s="2">
        <v>0.98</v>
      </c>
      <c r="G2596" s="2">
        <v>0.98</v>
      </c>
      <c r="H2596" s="2">
        <v>0</v>
      </c>
      <c r="I2596" s="2">
        <v>0</v>
      </c>
      <c r="J2596" s="2">
        <v>0</v>
      </c>
      <c r="K2596" s="2">
        <v>0</v>
      </c>
      <c r="L2596" s="2">
        <v>0</v>
      </c>
      <c r="M2596" s="2">
        <v>0</v>
      </c>
      <c r="N2596" s="2">
        <v>0.98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5860.32</v>
      </c>
      <c r="Z2596" s="2">
        <v>69.12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25124.26</v>
      </c>
      <c r="AL2596" s="2">
        <v>25124.26</v>
      </c>
      <c r="AM2596" s="2">
        <v>0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31053.7</v>
      </c>
      <c r="AU2596" s="2">
        <v>0</v>
      </c>
      <c r="AV2596" s="2">
        <v>282.12</v>
      </c>
      <c r="AW2596" s="12">
        <v>0</v>
      </c>
    </row>
    <row r="2597" spans="1:49" x14ac:dyDescent="0.25">
      <c r="A2597" t="s">
        <v>1155</v>
      </c>
      <c r="B2597" t="s">
        <v>198</v>
      </c>
      <c r="C2597" t="s">
        <v>1356</v>
      </c>
      <c r="D2597" t="s">
        <v>348</v>
      </c>
      <c r="F2597" s="2">
        <v>85.1</v>
      </c>
      <c r="G2597" s="2">
        <v>85.1</v>
      </c>
      <c r="H2597" s="2">
        <v>0</v>
      </c>
      <c r="I2597" s="2">
        <v>1</v>
      </c>
      <c r="J2597" s="2">
        <v>7</v>
      </c>
      <c r="K2597" s="2">
        <v>1</v>
      </c>
      <c r="L2597" s="2">
        <v>0</v>
      </c>
      <c r="M2597" s="2">
        <v>2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1</v>
      </c>
      <c r="V2597" s="2">
        <v>0</v>
      </c>
      <c r="W2597" s="2">
        <v>42.03</v>
      </c>
      <c r="X2597" s="2">
        <v>77.239999999999995</v>
      </c>
      <c r="Y2597" s="2">
        <v>508891.19</v>
      </c>
      <c r="Z2597" s="2">
        <v>25201.51</v>
      </c>
      <c r="AA2597" s="2">
        <v>13449.6</v>
      </c>
      <c r="AB2597" s="2">
        <v>73139.850000000006</v>
      </c>
      <c r="AC2597" s="2">
        <v>0</v>
      </c>
      <c r="AD2597" s="2">
        <v>1136</v>
      </c>
      <c r="AE2597" s="2">
        <v>0</v>
      </c>
      <c r="AF2597" s="2">
        <v>1578</v>
      </c>
      <c r="AG2597" s="2">
        <v>28035</v>
      </c>
      <c r="AH2597" s="2">
        <v>9622</v>
      </c>
      <c r="AI2597" s="2">
        <v>0</v>
      </c>
      <c r="AJ2597" s="2">
        <v>34780</v>
      </c>
      <c r="AK2597" s="2">
        <v>0</v>
      </c>
      <c r="AL2597" s="2">
        <v>74015</v>
      </c>
      <c r="AM2597" s="2">
        <v>0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695833.15</v>
      </c>
      <c r="AU2597" s="2">
        <v>0</v>
      </c>
      <c r="AV2597" s="2">
        <v>1184.56</v>
      </c>
      <c r="AW2597" s="12">
        <v>3.481311431</v>
      </c>
    </row>
    <row r="2598" spans="1:49" x14ac:dyDescent="0.25">
      <c r="A2598" t="s">
        <v>1155</v>
      </c>
      <c r="B2598" t="s">
        <v>198</v>
      </c>
      <c r="C2598" t="s">
        <v>1378</v>
      </c>
      <c r="D2598" t="s">
        <v>369</v>
      </c>
      <c r="F2598" s="2">
        <v>1</v>
      </c>
      <c r="G2598" s="2">
        <v>1</v>
      </c>
      <c r="H2598" s="2">
        <v>0</v>
      </c>
      <c r="I2598" s="2">
        <v>0</v>
      </c>
      <c r="J2598" s="2">
        <v>1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1</v>
      </c>
      <c r="Y2598" s="2">
        <v>5979.92</v>
      </c>
      <c r="Z2598" s="2">
        <v>592.62</v>
      </c>
      <c r="AA2598" s="2">
        <v>0</v>
      </c>
      <c r="AB2598" s="2">
        <v>1018.1</v>
      </c>
      <c r="AC2598" s="2">
        <v>0</v>
      </c>
      <c r="AD2598" s="2">
        <v>0</v>
      </c>
      <c r="AE2598" s="2">
        <v>0</v>
      </c>
      <c r="AF2598" s="2">
        <v>0</v>
      </c>
      <c r="AG2598" s="2">
        <v>4005</v>
      </c>
      <c r="AH2598" s="2">
        <v>0</v>
      </c>
      <c r="AI2598" s="2">
        <v>0</v>
      </c>
      <c r="AJ2598" s="2">
        <v>0</v>
      </c>
      <c r="AK2598" s="2">
        <v>0</v>
      </c>
      <c r="AL2598" s="2">
        <v>4005</v>
      </c>
      <c r="AM2598" s="2">
        <v>0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11595.64</v>
      </c>
      <c r="AU2598" s="2">
        <v>0</v>
      </c>
      <c r="AV2598" s="2">
        <v>2370.48</v>
      </c>
      <c r="AW2598" s="12">
        <v>3.7429992159999999</v>
      </c>
    </row>
    <row r="2599" spans="1:49" x14ac:dyDescent="0.25">
      <c r="A2599" t="s">
        <v>1155</v>
      </c>
      <c r="B2599" t="s">
        <v>198</v>
      </c>
      <c r="C2599" t="s">
        <v>1590</v>
      </c>
      <c r="D2599" t="s">
        <v>579</v>
      </c>
      <c r="F2599" s="2">
        <v>2</v>
      </c>
      <c r="G2599" s="2">
        <v>2</v>
      </c>
      <c r="H2599" s="2">
        <v>0</v>
      </c>
      <c r="I2599" s="2">
        <v>0</v>
      </c>
      <c r="J2599" s="2">
        <v>0</v>
      </c>
      <c r="K2599" s="2">
        <v>0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2</v>
      </c>
      <c r="Y2599" s="2">
        <v>11959.84</v>
      </c>
      <c r="Z2599" s="2">
        <v>69.92</v>
      </c>
      <c r="AA2599" s="2">
        <v>0</v>
      </c>
      <c r="AB2599" s="2">
        <v>613.55999999999995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12643.32</v>
      </c>
      <c r="AU2599" s="2">
        <v>0</v>
      </c>
      <c r="AV2599" s="2">
        <v>139.84</v>
      </c>
      <c r="AW2599" s="12">
        <v>1.127865951</v>
      </c>
    </row>
    <row r="2600" spans="1:49" x14ac:dyDescent="0.25">
      <c r="A2600" t="s">
        <v>1156</v>
      </c>
      <c r="B2600" t="s">
        <v>199</v>
      </c>
      <c r="C2600" t="s">
        <v>1384</v>
      </c>
      <c r="D2600" t="s">
        <v>377</v>
      </c>
      <c r="F2600" s="2">
        <v>223.09</v>
      </c>
      <c r="G2600" s="2">
        <v>223.09</v>
      </c>
      <c r="H2600" s="2">
        <v>0</v>
      </c>
      <c r="I2600" s="2">
        <v>2.98</v>
      </c>
      <c r="J2600" s="2">
        <v>4</v>
      </c>
      <c r="K2600" s="2">
        <v>1</v>
      </c>
      <c r="L2600" s="2">
        <v>0</v>
      </c>
      <c r="M2600" s="2">
        <v>0</v>
      </c>
      <c r="N2600" s="2">
        <v>1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2</v>
      </c>
      <c r="U2600" s="2">
        <v>20.12</v>
      </c>
      <c r="V2600" s="2">
        <v>0</v>
      </c>
      <c r="W2600" s="2">
        <v>134.93</v>
      </c>
      <c r="X2600" s="2">
        <v>223.09</v>
      </c>
      <c r="Y2600" s="2">
        <v>1334060.3500000001</v>
      </c>
      <c r="Z2600" s="2">
        <v>30171.81</v>
      </c>
      <c r="AA2600" s="2">
        <v>43177.599999999999</v>
      </c>
      <c r="AB2600" s="2">
        <v>209593.49</v>
      </c>
      <c r="AC2600" s="2">
        <v>3030</v>
      </c>
      <c r="AD2600" s="2">
        <v>22856.32</v>
      </c>
      <c r="AE2600" s="2">
        <v>0</v>
      </c>
      <c r="AF2600" s="2">
        <v>4702.4399999999996</v>
      </c>
      <c r="AG2600" s="2">
        <v>16020</v>
      </c>
      <c r="AH2600" s="2">
        <v>9622</v>
      </c>
      <c r="AI2600" s="2">
        <v>0</v>
      </c>
      <c r="AJ2600" s="2">
        <v>0</v>
      </c>
      <c r="AK2600" s="2">
        <v>25637</v>
      </c>
      <c r="AL2600" s="2">
        <v>55981.440000000002</v>
      </c>
      <c r="AM2600" s="2">
        <v>0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1698871.01</v>
      </c>
      <c r="AU2600" s="2">
        <v>0</v>
      </c>
      <c r="AV2600" s="2">
        <v>540.98</v>
      </c>
      <c r="AW2600" s="12">
        <v>3.4540513079999999</v>
      </c>
    </row>
    <row r="2601" spans="1:49" x14ac:dyDescent="0.25">
      <c r="A2601" t="s">
        <v>1156</v>
      </c>
      <c r="B2601" t="s">
        <v>199</v>
      </c>
      <c r="C2601" t="s">
        <v>1471</v>
      </c>
      <c r="D2601" t="s">
        <v>460</v>
      </c>
      <c r="F2601" s="2">
        <v>2</v>
      </c>
      <c r="G2601" s="2">
        <v>2</v>
      </c>
      <c r="H2601" s="2">
        <v>0</v>
      </c>
      <c r="I2601" s="2">
        <v>1</v>
      </c>
      <c r="J2601" s="2">
        <v>0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1</v>
      </c>
      <c r="X2601" s="2">
        <v>2</v>
      </c>
      <c r="Y2601" s="2">
        <v>11959.84</v>
      </c>
      <c r="Z2601" s="2">
        <v>452.01</v>
      </c>
      <c r="AA2601" s="2">
        <v>320</v>
      </c>
      <c r="AB2601" s="2">
        <v>845.47</v>
      </c>
      <c r="AC2601" s="2">
        <v>0</v>
      </c>
      <c r="AD2601" s="2">
        <v>0</v>
      </c>
      <c r="AE2601" s="2">
        <v>0</v>
      </c>
      <c r="AF2601" s="2">
        <v>1578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1578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15155.32</v>
      </c>
      <c r="AU2601" s="2">
        <v>0</v>
      </c>
      <c r="AV2601" s="2">
        <v>904.01</v>
      </c>
      <c r="AW2601" s="12">
        <v>1.554175858</v>
      </c>
    </row>
    <row r="2602" spans="1:49" x14ac:dyDescent="0.25">
      <c r="A2602" t="s">
        <v>1156</v>
      </c>
      <c r="B2602" t="s">
        <v>199</v>
      </c>
      <c r="C2602" t="s">
        <v>1488</v>
      </c>
      <c r="D2602" t="s">
        <v>479</v>
      </c>
      <c r="F2602" s="2">
        <v>7</v>
      </c>
      <c r="G2602" s="2">
        <v>7</v>
      </c>
      <c r="H2602" s="2">
        <v>0</v>
      </c>
      <c r="I2602" s="2">
        <v>0</v>
      </c>
      <c r="J2602" s="2">
        <v>1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2</v>
      </c>
      <c r="X2602" s="2">
        <v>7</v>
      </c>
      <c r="Y2602" s="2">
        <v>41859.440000000002</v>
      </c>
      <c r="Z2602" s="2">
        <v>288.24</v>
      </c>
      <c r="AA2602" s="2">
        <v>640</v>
      </c>
      <c r="AB2602" s="2">
        <v>1055.94</v>
      </c>
      <c r="AC2602" s="2">
        <v>0</v>
      </c>
      <c r="AD2602" s="2">
        <v>0</v>
      </c>
      <c r="AE2602" s="2">
        <v>0</v>
      </c>
      <c r="AF2602" s="2">
        <v>0</v>
      </c>
      <c r="AG2602" s="2">
        <v>4005</v>
      </c>
      <c r="AH2602" s="2">
        <v>0</v>
      </c>
      <c r="AI2602" s="2">
        <v>0</v>
      </c>
      <c r="AJ2602" s="2">
        <v>0</v>
      </c>
      <c r="AK2602" s="2">
        <v>0</v>
      </c>
      <c r="AL2602" s="2">
        <v>4005</v>
      </c>
      <c r="AM2602" s="2">
        <v>0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47848.62</v>
      </c>
      <c r="AU2602" s="2">
        <v>0</v>
      </c>
      <c r="AV2602" s="2">
        <v>164.71</v>
      </c>
      <c r="AW2602" s="12">
        <v>0.55459123200000005</v>
      </c>
    </row>
    <row r="2603" spans="1:49" x14ac:dyDescent="0.25">
      <c r="A2603" t="s">
        <v>1156</v>
      </c>
      <c r="B2603" t="s">
        <v>199</v>
      </c>
      <c r="C2603" t="s">
        <v>1623</v>
      </c>
      <c r="D2603" t="s">
        <v>609</v>
      </c>
      <c r="F2603" s="2">
        <v>2</v>
      </c>
      <c r="G2603" s="2">
        <v>2</v>
      </c>
      <c r="H2603" s="2">
        <v>0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2</v>
      </c>
      <c r="X2603" s="2">
        <v>2</v>
      </c>
      <c r="Y2603" s="2">
        <v>11959.84</v>
      </c>
      <c r="Z2603" s="2">
        <v>0</v>
      </c>
      <c r="AA2603" s="2">
        <v>640</v>
      </c>
      <c r="AB2603" s="2">
        <v>9.6300000000000008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12609.47</v>
      </c>
      <c r="AU2603" s="2">
        <v>0</v>
      </c>
      <c r="AV2603" s="2">
        <v>0</v>
      </c>
      <c r="AW2603" s="12">
        <v>1.7694726000000001E-2</v>
      </c>
    </row>
    <row r="2604" spans="1:49" x14ac:dyDescent="0.25">
      <c r="A2604" t="s">
        <v>1157</v>
      </c>
      <c r="B2604" t="s">
        <v>200</v>
      </c>
      <c r="C2604" t="s">
        <v>1369</v>
      </c>
      <c r="D2604" t="s">
        <v>360</v>
      </c>
      <c r="F2604" s="2">
        <v>1</v>
      </c>
      <c r="G2604" s="2">
        <v>1</v>
      </c>
      <c r="H2604" s="2">
        <v>0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1</v>
      </c>
      <c r="X2604" s="2">
        <v>1</v>
      </c>
      <c r="Y2604" s="2">
        <v>5979.92</v>
      </c>
      <c r="Z2604" s="2">
        <v>0</v>
      </c>
      <c r="AA2604" s="2">
        <v>320</v>
      </c>
      <c r="AB2604" s="2">
        <v>118.37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0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6418.29</v>
      </c>
      <c r="AU2604" s="2">
        <v>0</v>
      </c>
      <c r="AV2604" s="2">
        <v>0</v>
      </c>
      <c r="AW2604" s="12">
        <v>0.43517420600000001</v>
      </c>
    </row>
    <row r="2605" spans="1:49" x14ac:dyDescent="0.25">
      <c r="A2605" t="s">
        <v>1157</v>
      </c>
      <c r="B2605" t="s">
        <v>200</v>
      </c>
      <c r="C2605" t="s">
        <v>1320</v>
      </c>
      <c r="D2605" t="s">
        <v>375</v>
      </c>
      <c r="F2605" s="2">
        <v>183.6</v>
      </c>
      <c r="G2605" s="2">
        <v>183.6</v>
      </c>
      <c r="H2605" s="2">
        <v>0</v>
      </c>
      <c r="I2605" s="2">
        <v>1</v>
      </c>
      <c r="J2605" s="2">
        <v>10.039999999999999</v>
      </c>
      <c r="K2605" s="2">
        <v>1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74.19</v>
      </c>
      <c r="X2605" s="2">
        <v>183.6</v>
      </c>
      <c r="Y2605" s="2">
        <v>1097913.31</v>
      </c>
      <c r="Z2605" s="2">
        <v>58414.18</v>
      </c>
      <c r="AA2605" s="2">
        <v>23740.799999999999</v>
      </c>
      <c r="AB2605" s="2">
        <v>190346.22</v>
      </c>
      <c r="AC2605" s="2">
        <v>0</v>
      </c>
      <c r="AD2605" s="2">
        <v>0</v>
      </c>
      <c r="AE2605" s="2">
        <v>0</v>
      </c>
      <c r="AF2605" s="2">
        <v>1578</v>
      </c>
      <c r="AG2605" s="2">
        <v>40210.199999999997</v>
      </c>
      <c r="AH2605" s="2">
        <v>9622</v>
      </c>
      <c r="AI2605" s="2">
        <v>0</v>
      </c>
      <c r="AJ2605" s="2">
        <v>0</v>
      </c>
      <c r="AK2605" s="2">
        <v>0</v>
      </c>
      <c r="AL2605" s="2">
        <v>51410.2</v>
      </c>
      <c r="AM2605" s="2">
        <v>0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1421824.71</v>
      </c>
      <c r="AU2605" s="2">
        <v>0</v>
      </c>
      <c r="AV2605" s="2">
        <v>1272.6400000000001</v>
      </c>
      <c r="AW2605" s="12">
        <v>3.8115592110000001</v>
      </c>
    </row>
    <row r="2606" spans="1:49" x14ac:dyDescent="0.25">
      <c r="A2606" t="s">
        <v>1157</v>
      </c>
      <c r="B2606" t="s">
        <v>200</v>
      </c>
      <c r="C2606" t="s">
        <v>1383</v>
      </c>
      <c r="D2606" t="s">
        <v>376</v>
      </c>
      <c r="F2606" s="2">
        <v>5</v>
      </c>
      <c r="G2606" s="2">
        <v>5</v>
      </c>
      <c r="H2606" s="2">
        <v>0</v>
      </c>
      <c r="I2606" s="2">
        <v>0</v>
      </c>
      <c r="J2606" s="2">
        <v>1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3</v>
      </c>
      <c r="X2606" s="2">
        <v>5</v>
      </c>
      <c r="Y2606" s="2">
        <v>29899.599999999999</v>
      </c>
      <c r="Z2606" s="2">
        <v>0.74</v>
      </c>
      <c r="AA2606" s="2">
        <v>960</v>
      </c>
      <c r="AB2606" s="2">
        <v>3849.49</v>
      </c>
      <c r="AC2606" s="2">
        <v>0</v>
      </c>
      <c r="AD2606" s="2">
        <v>0</v>
      </c>
      <c r="AE2606" s="2">
        <v>0</v>
      </c>
      <c r="AF2606" s="2">
        <v>0</v>
      </c>
      <c r="AG2606" s="2">
        <v>4005</v>
      </c>
      <c r="AH2606" s="2">
        <v>0</v>
      </c>
      <c r="AI2606" s="2">
        <v>0</v>
      </c>
      <c r="AJ2606" s="2">
        <v>0</v>
      </c>
      <c r="AK2606" s="2">
        <v>0</v>
      </c>
      <c r="AL2606" s="2">
        <v>4005</v>
      </c>
      <c r="AM2606" s="2">
        <v>0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38714.83</v>
      </c>
      <c r="AU2606" s="2">
        <v>0</v>
      </c>
      <c r="AV2606" s="2">
        <v>0.59</v>
      </c>
      <c r="AW2606" s="12">
        <v>2.8305076300000001</v>
      </c>
    </row>
    <row r="2607" spans="1:49" x14ac:dyDescent="0.25">
      <c r="A2607" t="s">
        <v>1157</v>
      </c>
      <c r="B2607" t="s">
        <v>200</v>
      </c>
      <c r="C2607" t="s">
        <v>1393</v>
      </c>
      <c r="D2607" t="s">
        <v>385</v>
      </c>
      <c r="F2607" s="2">
        <v>5.05</v>
      </c>
      <c r="G2607" s="2">
        <v>5.05</v>
      </c>
      <c r="H2607" s="2">
        <v>0</v>
      </c>
      <c r="I2607" s="2">
        <v>0</v>
      </c>
      <c r="J2607" s="2">
        <v>0</v>
      </c>
      <c r="K2607" s="2">
        <v>0</v>
      </c>
      <c r="L2607" s="2">
        <v>0</v>
      </c>
      <c r="M2607" s="2">
        <v>0</v>
      </c>
      <c r="N2607" s="2">
        <v>1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4</v>
      </c>
      <c r="X2607" s="2">
        <v>5.05</v>
      </c>
      <c r="Y2607" s="2">
        <v>30198.6</v>
      </c>
      <c r="Z2607" s="2">
        <v>2780.43</v>
      </c>
      <c r="AA2607" s="2">
        <v>1280</v>
      </c>
      <c r="AB2607" s="2">
        <v>4347.6000000000004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25637</v>
      </c>
      <c r="AL2607" s="2">
        <v>25637</v>
      </c>
      <c r="AM2607" s="2">
        <v>0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64243.63</v>
      </c>
      <c r="AU2607" s="2">
        <v>0</v>
      </c>
      <c r="AV2607" s="2">
        <v>2202.3200000000002</v>
      </c>
      <c r="AW2607" s="12">
        <v>3.1651159510000002</v>
      </c>
    </row>
    <row r="2608" spans="1:49" x14ac:dyDescent="0.25">
      <c r="A2608" t="s">
        <v>1157</v>
      </c>
      <c r="B2608" t="s">
        <v>200</v>
      </c>
      <c r="C2608" t="s">
        <v>1397</v>
      </c>
      <c r="D2608" t="s">
        <v>389</v>
      </c>
      <c r="F2608" s="2">
        <v>1</v>
      </c>
      <c r="G2608" s="2">
        <v>1</v>
      </c>
      <c r="H2608" s="2">
        <v>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1</v>
      </c>
      <c r="X2608" s="2">
        <v>1</v>
      </c>
      <c r="Y2608" s="2">
        <v>5979.92</v>
      </c>
      <c r="Z2608" s="2">
        <v>361.48</v>
      </c>
      <c r="AA2608" s="2">
        <v>320</v>
      </c>
      <c r="AB2608" s="2">
        <v>701.6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7363</v>
      </c>
      <c r="AU2608" s="2">
        <v>0</v>
      </c>
      <c r="AV2608" s="2">
        <v>1445.9</v>
      </c>
      <c r="AW2608" s="12">
        <v>2.5794029570000001</v>
      </c>
    </row>
    <row r="2609" spans="1:49" x14ac:dyDescent="0.25">
      <c r="A2609" t="s">
        <v>1157</v>
      </c>
      <c r="B2609" t="s">
        <v>200</v>
      </c>
      <c r="C2609" t="s">
        <v>1494</v>
      </c>
      <c r="D2609" t="s">
        <v>485</v>
      </c>
      <c r="F2609" s="2">
        <v>2</v>
      </c>
      <c r="G2609" s="2">
        <v>2</v>
      </c>
      <c r="H2609" s="2">
        <v>0</v>
      </c>
      <c r="I2609" s="2">
        <v>0</v>
      </c>
      <c r="J2609" s="2">
        <v>0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1</v>
      </c>
      <c r="X2609" s="2">
        <v>2</v>
      </c>
      <c r="Y2609" s="2">
        <v>11959.84</v>
      </c>
      <c r="Z2609" s="2">
        <v>0</v>
      </c>
      <c r="AA2609" s="2">
        <v>320</v>
      </c>
      <c r="AB2609" s="2">
        <v>305.95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12585.79</v>
      </c>
      <c r="AU2609" s="2">
        <v>0</v>
      </c>
      <c r="AV2609" s="2">
        <v>0</v>
      </c>
      <c r="AW2609" s="12">
        <v>0.56241289299999997</v>
      </c>
    </row>
    <row r="2610" spans="1:49" x14ac:dyDescent="0.25">
      <c r="A2610" t="s">
        <v>1158</v>
      </c>
      <c r="B2610" t="s">
        <v>201</v>
      </c>
      <c r="C2610" t="s">
        <v>1330</v>
      </c>
      <c r="D2610" t="s">
        <v>322</v>
      </c>
      <c r="F2610" s="2">
        <v>91.06</v>
      </c>
      <c r="G2610" s="2">
        <v>91.06</v>
      </c>
      <c r="H2610" s="2">
        <v>0</v>
      </c>
      <c r="I2610" s="2">
        <v>1</v>
      </c>
      <c r="J2610" s="2">
        <v>6</v>
      </c>
      <c r="K2610" s="2">
        <v>3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5</v>
      </c>
      <c r="U2610" s="2">
        <v>10</v>
      </c>
      <c r="V2610" s="2">
        <v>0</v>
      </c>
      <c r="W2610" s="2">
        <v>58.21</v>
      </c>
      <c r="X2610" s="2">
        <v>87.4</v>
      </c>
      <c r="Y2610" s="2">
        <v>544531.52</v>
      </c>
      <c r="Z2610" s="2">
        <v>46365.02</v>
      </c>
      <c r="AA2610" s="2">
        <v>18627.2</v>
      </c>
      <c r="AB2610" s="2">
        <v>70064.990000000005</v>
      </c>
      <c r="AC2610" s="2">
        <v>7575</v>
      </c>
      <c r="AD2610" s="2">
        <v>11360</v>
      </c>
      <c r="AE2610" s="2">
        <v>0</v>
      </c>
      <c r="AF2610" s="2">
        <v>1578</v>
      </c>
      <c r="AG2610" s="2">
        <v>24030</v>
      </c>
      <c r="AH2610" s="2">
        <v>28866</v>
      </c>
      <c r="AI2610" s="2">
        <v>0</v>
      </c>
      <c r="AJ2610" s="2">
        <v>0</v>
      </c>
      <c r="AK2610" s="2">
        <v>0</v>
      </c>
      <c r="AL2610" s="2">
        <v>54474</v>
      </c>
      <c r="AM2610" s="2">
        <v>0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18003.96</v>
      </c>
      <c r="AT2610" s="2">
        <v>771001.69</v>
      </c>
      <c r="AU2610" s="2">
        <v>22</v>
      </c>
      <c r="AV2610" s="2">
        <v>2036.68</v>
      </c>
      <c r="AW2610" s="12">
        <v>2.9472754220000001</v>
      </c>
    </row>
    <row r="2611" spans="1:49" x14ac:dyDescent="0.25">
      <c r="A2611" t="s">
        <v>1158</v>
      </c>
      <c r="B2611" t="s">
        <v>201</v>
      </c>
      <c r="C2611" t="s">
        <v>1418</v>
      </c>
      <c r="D2611" t="s">
        <v>409</v>
      </c>
      <c r="F2611" s="2">
        <v>2</v>
      </c>
      <c r="G2611" s="2">
        <v>2</v>
      </c>
      <c r="H2611" s="2">
        <v>0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2</v>
      </c>
      <c r="X2611" s="2">
        <v>2</v>
      </c>
      <c r="Y2611" s="2">
        <v>11959.84</v>
      </c>
      <c r="Z2611" s="2">
        <v>50.55</v>
      </c>
      <c r="AA2611" s="2">
        <v>640</v>
      </c>
      <c r="AB2611" s="2">
        <v>331.11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12981.5</v>
      </c>
      <c r="AU2611" s="2">
        <v>0</v>
      </c>
      <c r="AV2611" s="2">
        <v>101.1</v>
      </c>
      <c r="AW2611" s="12">
        <v>0.60866070000000005</v>
      </c>
    </row>
    <row r="2612" spans="1:49" x14ac:dyDescent="0.25">
      <c r="A2612" t="s">
        <v>1158</v>
      </c>
      <c r="B2612" t="s">
        <v>201</v>
      </c>
      <c r="C2612" t="s">
        <v>1333</v>
      </c>
      <c r="D2612" t="s">
        <v>324</v>
      </c>
      <c r="F2612" s="2">
        <v>1</v>
      </c>
      <c r="G2612" s="2">
        <v>1</v>
      </c>
      <c r="H2612" s="2">
        <v>0</v>
      </c>
      <c r="I2612" s="2">
        <v>0</v>
      </c>
      <c r="J2612" s="2">
        <v>0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1</v>
      </c>
      <c r="X2612" s="2">
        <v>1</v>
      </c>
      <c r="Y2612" s="2">
        <v>5979.92</v>
      </c>
      <c r="Z2612" s="2">
        <v>0</v>
      </c>
      <c r="AA2612" s="2">
        <v>320</v>
      </c>
      <c r="AB2612" s="2">
        <v>127.56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6427.48</v>
      </c>
      <c r="AU2612" s="2">
        <v>0</v>
      </c>
      <c r="AV2612" s="2">
        <v>0</v>
      </c>
      <c r="AW2612" s="12">
        <v>0.46897435999999998</v>
      </c>
    </row>
    <row r="2613" spans="1:49" x14ac:dyDescent="0.25">
      <c r="A2613" t="s">
        <v>1158</v>
      </c>
      <c r="B2613" t="s">
        <v>201</v>
      </c>
      <c r="C2613" t="s">
        <v>1337</v>
      </c>
      <c r="D2613" t="s">
        <v>328</v>
      </c>
      <c r="F2613" s="2">
        <v>4</v>
      </c>
      <c r="G2613" s="2">
        <v>4</v>
      </c>
      <c r="H2613" s="2">
        <v>0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1</v>
      </c>
      <c r="V2613" s="2">
        <v>0</v>
      </c>
      <c r="W2613" s="2">
        <v>3</v>
      </c>
      <c r="X2613" s="2">
        <v>4</v>
      </c>
      <c r="Y2613" s="2">
        <v>23919.68</v>
      </c>
      <c r="Z2613" s="2">
        <v>157.84</v>
      </c>
      <c r="AA2613" s="2">
        <v>960</v>
      </c>
      <c r="AB2613" s="2">
        <v>2467.54</v>
      </c>
      <c r="AC2613" s="2">
        <v>0</v>
      </c>
      <c r="AD2613" s="2">
        <v>1136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28641.06</v>
      </c>
      <c r="AU2613" s="2">
        <v>0</v>
      </c>
      <c r="AV2613" s="2">
        <v>157.84</v>
      </c>
      <c r="AW2613" s="12">
        <v>2.2679595909999999</v>
      </c>
    </row>
    <row r="2614" spans="1:49" x14ac:dyDescent="0.25">
      <c r="A2614" t="s">
        <v>1158</v>
      </c>
      <c r="B2614" t="s">
        <v>201</v>
      </c>
      <c r="C2614" t="s">
        <v>1338</v>
      </c>
      <c r="D2614" t="s">
        <v>329</v>
      </c>
      <c r="F2614" s="2">
        <v>1</v>
      </c>
      <c r="G2614" s="2">
        <v>1</v>
      </c>
      <c r="H2614" s="2">
        <v>0</v>
      </c>
      <c r="I2614" s="2">
        <v>0</v>
      </c>
      <c r="J2614" s="2">
        <v>0</v>
      </c>
      <c r="K2614" s="2">
        <v>0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1</v>
      </c>
      <c r="Y2614" s="2">
        <v>5979.92</v>
      </c>
      <c r="Z2614" s="2">
        <v>457.79</v>
      </c>
      <c r="AA2614" s="2">
        <v>0</v>
      </c>
      <c r="AB2614" s="2">
        <v>1043.49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7481.2</v>
      </c>
      <c r="AU2614" s="2">
        <v>0</v>
      </c>
      <c r="AV2614" s="2">
        <v>1831.15</v>
      </c>
      <c r="AW2614" s="12">
        <v>3.8363626609999999</v>
      </c>
    </row>
    <row r="2615" spans="1:49" x14ac:dyDescent="0.25">
      <c r="A2615" t="s">
        <v>1158</v>
      </c>
      <c r="B2615" t="s">
        <v>201</v>
      </c>
      <c r="C2615" t="s">
        <v>1339</v>
      </c>
      <c r="D2615" t="s">
        <v>330</v>
      </c>
      <c r="F2615" s="2">
        <v>1</v>
      </c>
      <c r="G2615" s="2">
        <v>1</v>
      </c>
      <c r="H2615" s="2">
        <v>0</v>
      </c>
      <c r="I2615" s="2">
        <v>0</v>
      </c>
      <c r="J2615" s="2">
        <v>0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5979.92</v>
      </c>
      <c r="Z2615" s="2">
        <v>337.36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6317.28</v>
      </c>
      <c r="AU2615" s="2">
        <v>0</v>
      </c>
      <c r="AV2615" s="2">
        <v>1349.42</v>
      </c>
      <c r="AW2615" s="12">
        <v>0</v>
      </c>
    </row>
    <row r="2616" spans="1:49" x14ac:dyDescent="0.25">
      <c r="A2616" t="s">
        <v>1159</v>
      </c>
      <c r="B2616" t="s">
        <v>202</v>
      </c>
      <c r="C2616" t="s">
        <v>1356</v>
      </c>
      <c r="D2616" t="s">
        <v>348</v>
      </c>
      <c r="F2616" s="2">
        <v>0.02</v>
      </c>
      <c r="G2616" s="2">
        <v>0.02</v>
      </c>
      <c r="H2616" s="2">
        <v>0</v>
      </c>
      <c r="I2616" s="2">
        <v>0</v>
      </c>
      <c r="J2616" s="2">
        <v>0</v>
      </c>
      <c r="K2616" s="2">
        <v>0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0.02</v>
      </c>
      <c r="Y2616" s="2">
        <v>119.6</v>
      </c>
      <c r="Z2616" s="2">
        <v>5.92</v>
      </c>
      <c r="AA2616" s="2">
        <v>0</v>
      </c>
      <c r="AB2616" s="2">
        <v>18.940000000000001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0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144.46</v>
      </c>
      <c r="AU2616" s="2">
        <v>0</v>
      </c>
      <c r="AV2616" s="2">
        <v>1184.56</v>
      </c>
      <c r="AW2616" s="12">
        <v>3.481311431</v>
      </c>
    </row>
    <row r="2617" spans="1:49" x14ac:dyDescent="0.25">
      <c r="A2617" t="s">
        <v>1159</v>
      </c>
      <c r="B2617" t="s">
        <v>202</v>
      </c>
      <c r="C2617" t="s">
        <v>1320</v>
      </c>
      <c r="D2617" t="s">
        <v>375</v>
      </c>
      <c r="F2617" s="2">
        <v>182.37</v>
      </c>
      <c r="G2617" s="2">
        <v>182.37</v>
      </c>
      <c r="H2617" s="2">
        <v>0</v>
      </c>
      <c r="I2617" s="2">
        <v>0</v>
      </c>
      <c r="J2617" s="2">
        <v>21</v>
      </c>
      <c r="K2617" s="2">
        <v>1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83.85</v>
      </c>
      <c r="X2617" s="2">
        <v>182.37</v>
      </c>
      <c r="Y2617" s="2">
        <v>1090558.01</v>
      </c>
      <c r="Z2617" s="2">
        <v>58022.84</v>
      </c>
      <c r="AA2617" s="2">
        <v>26832</v>
      </c>
      <c r="AB2617" s="2">
        <v>189071.02</v>
      </c>
      <c r="AC2617" s="2">
        <v>0</v>
      </c>
      <c r="AD2617" s="2">
        <v>0</v>
      </c>
      <c r="AE2617" s="2">
        <v>0</v>
      </c>
      <c r="AF2617" s="2">
        <v>0</v>
      </c>
      <c r="AG2617" s="2">
        <v>84105</v>
      </c>
      <c r="AH2617" s="2">
        <v>9622</v>
      </c>
      <c r="AI2617" s="2">
        <v>0</v>
      </c>
      <c r="AJ2617" s="2">
        <v>0</v>
      </c>
      <c r="AK2617" s="2">
        <v>0</v>
      </c>
      <c r="AL2617" s="2">
        <v>93727</v>
      </c>
      <c r="AM2617" s="2">
        <v>0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1458210.87</v>
      </c>
      <c r="AU2617" s="2">
        <v>0</v>
      </c>
      <c r="AV2617" s="2">
        <v>1272.6400000000001</v>
      </c>
      <c r="AW2617" s="12">
        <v>3.8115592110000001</v>
      </c>
    </row>
    <row r="2618" spans="1:49" x14ac:dyDescent="0.25">
      <c r="A2618" t="s">
        <v>1159</v>
      </c>
      <c r="B2618" t="s">
        <v>202</v>
      </c>
      <c r="C2618" t="s">
        <v>1383</v>
      </c>
      <c r="D2618" t="s">
        <v>376</v>
      </c>
      <c r="F2618" s="2">
        <v>8.94</v>
      </c>
      <c r="G2618" s="2">
        <v>8.94</v>
      </c>
      <c r="H2618" s="2">
        <v>0</v>
      </c>
      <c r="I2618" s="2">
        <v>0</v>
      </c>
      <c r="J2618" s="2">
        <v>1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4</v>
      </c>
      <c r="X2618" s="2">
        <v>8.94</v>
      </c>
      <c r="Y2618" s="2">
        <v>53460.480000000003</v>
      </c>
      <c r="Z2618" s="2">
        <v>1.32</v>
      </c>
      <c r="AA2618" s="2">
        <v>1280</v>
      </c>
      <c r="AB2618" s="2">
        <v>6882.89</v>
      </c>
      <c r="AC2618" s="2">
        <v>0</v>
      </c>
      <c r="AD2618" s="2">
        <v>0</v>
      </c>
      <c r="AE2618" s="2">
        <v>0</v>
      </c>
      <c r="AF2618" s="2">
        <v>0</v>
      </c>
      <c r="AG2618" s="2">
        <v>4005</v>
      </c>
      <c r="AH2618" s="2">
        <v>0</v>
      </c>
      <c r="AI2618" s="2">
        <v>0</v>
      </c>
      <c r="AJ2618" s="2">
        <v>0</v>
      </c>
      <c r="AK2618" s="2">
        <v>0</v>
      </c>
      <c r="AL2618" s="2">
        <v>4005</v>
      </c>
      <c r="AM2618" s="2">
        <v>0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65629.69</v>
      </c>
      <c r="AU2618" s="2">
        <v>0</v>
      </c>
      <c r="AV2618" s="2">
        <v>0.59</v>
      </c>
      <c r="AW2618" s="12">
        <v>2.8305076300000001</v>
      </c>
    </row>
    <row r="2619" spans="1:49" x14ac:dyDescent="0.25">
      <c r="A2619" t="s">
        <v>1159</v>
      </c>
      <c r="B2619" t="s">
        <v>202</v>
      </c>
      <c r="C2619" t="s">
        <v>1393</v>
      </c>
      <c r="D2619" t="s">
        <v>385</v>
      </c>
      <c r="F2619" s="2">
        <v>25.11</v>
      </c>
      <c r="G2619" s="2">
        <v>25.11</v>
      </c>
      <c r="H2619" s="2">
        <v>0</v>
      </c>
      <c r="I2619" s="2">
        <v>0</v>
      </c>
      <c r="J2619" s="2">
        <v>2</v>
      </c>
      <c r="K2619" s="2">
        <v>0.12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13.11</v>
      </c>
      <c r="X2619" s="2">
        <v>25.11</v>
      </c>
      <c r="Y2619" s="2">
        <v>150155.79</v>
      </c>
      <c r="Z2619" s="2">
        <v>13825.06</v>
      </c>
      <c r="AA2619" s="2">
        <v>4195.2</v>
      </c>
      <c r="AB2619" s="2">
        <v>21617.49</v>
      </c>
      <c r="AC2619" s="2">
        <v>0</v>
      </c>
      <c r="AD2619" s="2">
        <v>0</v>
      </c>
      <c r="AE2619" s="2">
        <v>0</v>
      </c>
      <c r="AF2619" s="2">
        <v>0</v>
      </c>
      <c r="AG2619" s="2">
        <v>8010</v>
      </c>
      <c r="AH2619" s="2">
        <v>1154.6400000000001</v>
      </c>
      <c r="AI2619" s="2">
        <v>0</v>
      </c>
      <c r="AJ2619" s="2">
        <v>0</v>
      </c>
      <c r="AK2619" s="2">
        <v>0</v>
      </c>
      <c r="AL2619" s="2">
        <v>9164.64</v>
      </c>
      <c r="AM2619" s="2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198958.18</v>
      </c>
      <c r="AU2619" s="2">
        <v>0</v>
      </c>
      <c r="AV2619" s="2">
        <v>2202.3200000000002</v>
      </c>
      <c r="AW2619" s="12">
        <v>3.1651159510000002</v>
      </c>
    </row>
    <row r="2620" spans="1:49" x14ac:dyDescent="0.25">
      <c r="A2620" t="s">
        <v>1159</v>
      </c>
      <c r="B2620" t="s">
        <v>202</v>
      </c>
      <c r="C2620" t="s">
        <v>1397</v>
      </c>
      <c r="D2620" t="s">
        <v>389</v>
      </c>
      <c r="F2620" s="2">
        <v>15.95</v>
      </c>
      <c r="G2620" s="2">
        <v>15.95</v>
      </c>
      <c r="H2620" s="2">
        <v>0</v>
      </c>
      <c r="I2620" s="2">
        <v>0</v>
      </c>
      <c r="J2620" s="2">
        <v>2</v>
      </c>
      <c r="K2620" s="2">
        <v>0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6.93</v>
      </c>
      <c r="X2620" s="2">
        <v>15.95</v>
      </c>
      <c r="Y2620" s="2">
        <v>95379.72</v>
      </c>
      <c r="Z2620" s="2">
        <v>5765.53</v>
      </c>
      <c r="AA2620" s="2">
        <v>2217.6</v>
      </c>
      <c r="AB2620" s="2">
        <v>11190.48</v>
      </c>
      <c r="AC2620" s="2">
        <v>0</v>
      </c>
      <c r="AD2620" s="2">
        <v>0</v>
      </c>
      <c r="AE2620" s="2">
        <v>0</v>
      </c>
      <c r="AF2620" s="2">
        <v>0</v>
      </c>
      <c r="AG2620" s="2">
        <v>8010</v>
      </c>
      <c r="AH2620" s="2">
        <v>0</v>
      </c>
      <c r="AI2620" s="2">
        <v>0</v>
      </c>
      <c r="AJ2620" s="2">
        <v>0</v>
      </c>
      <c r="AK2620" s="2">
        <v>0</v>
      </c>
      <c r="AL2620" s="2">
        <v>8010</v>
      </c>
      <c r="AM2620" s="2">
        <v>0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122563.33</v>
      </c>
      <c r="AU2620" s="2">
        <v>0</v>
      </c>
      <c r="AV2620" s="2">
        <v>1445.9</v>
      </c>
      <c r="AW2620" s="12">
        <v>2.5794029570000001</v>
      </c>
    </row>
    <row r="2621" spans="1:49" x14ac:dyDescent="0.25">
      <c r="A2621" t="s">
        <v>1159</v>
      </c>
      <c r="B2621" t="s">
        <v>202</v>
      </c>
      <c r="C2621" t="s">
        <v>1405</v>
      </c>
      <c r="D2621" t="s">
        <v>397</v>
      </c>
      <c r="F2621" s="2">
        <v>1</v>
      </c>
      <c r="G2621" s="2">
        <v>1</v>
      </c>
      <c r="H2621" s="2">
        <v>0</v>
      </c>
      <c r="I2621" s="2">
        <v>0</v>
      </c>
      <c r="J2621" s="2">
        <v>0</v>
      </c>
      <c r="K2621" s="2">
        <v>0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1</v>
      </c>
      <c r="X2621" s="2">
        <v>1</v>
      </c>
      <c r="Y2621" s="2">
        <v>5979.92</v>
      </c>
      <c r="Z2621" s="2">
        <v>389.02</v>
      </c>
      <c r="AA2621" s="2">
        <v>320</v>
      </c>
      <c r="AB2621" s="2">
        <v>359.85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7048.79</v>
      </c>
      <c r="AU2621" s="2">
        <v>0</v>
      </c>
      <c r="AV2621" s="2">
        <v>1556.06</v>
      </c>
      <c r="AW2621" s="12">
        <v>1.322992613</v>
      </c>
    </row>
    <row r="2622" spans="1:49" x14ac:dyDescent="0.25">
      <c r="A2622" t="s">
        <v>1159</v>
      </c>
      <c r="B2622" t="s">
        <v>202</v>
      </c>
      <c r="C2622" t="s">
        <v>1429</v>
      </c>
      <c r="D2622" t="s">
        <v>419</v>
      </c>
      <c r="F2622" s="2">
        <v>2</v>
      </c>
      <c r="G2622" s="2">
        <v>2</v>
      </c>
      <c r="H2622" s="2">
        <v>0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1</v>
      </c>
      <c r="X2622" s="2">
        <v>2</v>
      </c>
      <c r="Y2622" s="2">
        <v>11959.84</v>
      </c>
      <c r="Z2622" s="2">
        <v>1046.81</v>
      </c>
      <c r="AA2622" s="2">
        <v>320</v>
      </c>
      <c r="AB2622" s="2">
        <v>2062.83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0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15389.48</v>
      </c>
      <c r="AU2622" s="2">
        <v>0</v>
      </c>
      <c r="AV2622" s="2">
        <v>2093.61</v>
      </c>
      <c r="AW2622" s="12">
        <v>3.791962968</v>
      </c>
    </row>
    <row r="2623" spans="1:49" x14ac:dyDescent="0.25">
      <c r="A2623" t="s">
        <v>1159</v>
      </c>
      <c r="B2623" t="s">
        <v>202</v>
      </c>
      <c r="C2623" t="s">
        <v>1470</v>
      </c>
      <c r="D2623" t="s">
        <v>459</v>
      </c>
      <c r="F2623" s="2">
        <v>4.07</v>
      </c>
      <c r="G2623" s="2">
        <v>4.07</v>
      </c>
      <c r="H2623" s="2">
        <v>0</v>
      </c>
      <c r="I2623" s="2">
        <v>0</v>
      </c>
      <c r="J2623" s="2">
        <v>0</v>
      </c>
      <c r="K2623" s="2">
        <v>0</v>
      </c>
      <c r="L2623" s="2">
        <v>0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2</v>
      </c>
      <c r="X2623" s="2">
        <v>4.07</v>
      </c>
      <c r="Y2623" s="2">
        <v>24338.27</v>
      </c>
      <c r="Z2623" s="2">
        <v>0</v>
      </c>
      <c r="AA2623" s="2">
        <v>640</v>
      </c>
      <c r="AB2623" s="2">
        <v>1463.46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26441.73</v>
      </c>
      <c r="AU2623" s="2">
        <v>0</v>
      </c>
      <c r="AV2623" s="2">
        <v>0</v>
      </c>
      <c r="AW2623" s="12">
        <v>1.3219577259999999</v>
      </c>
    </row>
    <row r="2624" spans="1:49" x14ac:dyDescent="0.25">
      <c r="A2624" t="s">
        <v>1160</v>
      </c>
      <c r="B2624" t="s">
        <v>203</v>
      </c>
      <c r="C2624" t="s">
        <v>1324</v>
      </c>
      <c r="D2624" t="s">
        <v>317</v>
      </c>
      <c r="F2624" s="2">
        <v>327.20999999999998</v>
      </c>
      <c r="G2624" s="2">
        <v>327.20999999999998</v>
      </c>
      <c r="H2624" s="2">
        <v>0</v>
      </c>
      <c r="I2624" s="2">
        <v>15</v>
      </c>
      <c r="J2624" s="2">
        <v>43.05</v>
      </c>
      <c r="K2624" s="2">
        <v>5</v>
      </c>
      <c r="L2624" s="2">
        <v>0</v>
      </c>
      <c r="M2624" s="2">
        <v>1</v>
      </c>
      <c r="N2624" s="2">
        <v>20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184.1</v>
      </c>
      <c r="X2624" s="2">
        <v>327.20999999999998</v>
      </c>
      <c r="Y2624" s="2">
        <v>1956689.62</v>
      </c>
      <c r="Z2624" s="2">
        <v>129843.47</v>
      </c>
      <c r="AA2624" s="2">
        <v>58912</v>
      </c>
      <c r="AB2624" s="2">
        <v>268503.63</v>
      </c>
      <c r="AC2624" s="2">
        <v>0</v>
      </c>
      <c r="AD2624" s="2">
        <v>0</v>
      </c>
      <c r="AE2624" s="2">
        <v>0</v>
      </c>
      <c r="AF2624" s="2">
        <v>23670</v>
      </c>
      <c r="AG2624" s="2">
        <v>172415.25</v>
      </c>
      <c r="AH2624" s="2">
        <v>48110</v>
      </c>
      <c r="AI2624" s="2">
        <v>0</v>
      </c>
      <c r="AJ2624" s="2">
        <v>17390</v>
      </c>
      <c r="AK2624" s="2">
        <v>512740</v>
      </c>
      <c r="AL2624" s="2">
        <v>774325.25</v>
      </c>
      <c r="AM2624" s="2">
        <v>0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48643.78</v>
      </c>
      <c r="AT2624" s="2">
        <v>3236917.75</v>
      </c>
      <c r="AU2624" s="2">
        <v>65</v>
      </c>
      <c r="AV2624" s="2">
        <v>1587.28</v>
      </c>
      <c r="AW2624" s="12">
        <v>3.0168567780000002</v>
      </c>
    </row>
    <row r="2625" spans="1:49" x14ac:dyDescent="0.25">
      <c r="A2625" t="s">
        <v>1160</v>
      </c>
      <c r="B2625" t="s">
        <v>203</v>
      </c>
      <c r="C2625" t="s">
        <v>1354</v>
      </c>
      <c r="D2625" t="s">
        <v>678</v>
      </c>
      <c r="F2625" s="2">
        <v>3</v>
      </c>
      <c r="G2625" s="2">
        <v>3</v>
      </c>
      <c r="H2625" s="2">
        <v>0</v>
      </c>
      <c r="I2625" s="2">
        <v>0</v>
      </c>
      <c r="J2625" s="2">
        <v>0</v>
      </c>
      <c r="K2625" s="2">
        <v>1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2</v>
      </c>
      <c r="X2625" s="2">
        <v>3</v>
      </c>
      <c r="Y2625" s="2">
        <v>17939.759999999998</v>
      </c>
      <c r="Z2625" s="2">
        <v>0</v>
      </c>
      <c r="AA2625" s="2">
        <v>640</v>
      </c>
      <c r="AB2625" s="2">
        <v>42.82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9622</v>
      </c>
      <c r="AI2625" s="2">
        <v>0</v>
      </c>
      <c r="AJ2625" s="2">
        <v>0</v>
      </c>
      <c r="AK2625" s="2">
        <v>0</v>
      </c>
      <c r="AL2625" s="2">
        <v>9622</v>
      </c>
      <c r="AM2625" s="2">
        <v>0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28244.58</v>
      </c>
      <c r="AU2625" s="2">
        <v>0</v>
      </c>
      <c r="AV2625" s="2">
        <v>0</v>
      </c>
      <c r="AW2625" s="12">
        <v>5.2472811000000001E-2</v>
      </c>
    </row>
    <row r="2626" spans="1:49" x14ac:dyDescent="0.25">
      <c r="A2626" t="s">
        <v>1160</v>
      </c>
      <c r="B2626" t="s">
        <v>203</v>
      </c>
      <c r="C2626" t="s">
        <v>1327</v>
      </c>
      <c r="D2626" t="s">
        <v>319</v>
      </c>
      <c r="F2626" s="2">
        <v>4</v>
      </c>
      <c r="G2626" s="2">
        <v>4</v>
      </c>
      <c r="H2626" s="2">
        <v>0</v>
      </c>
      <c r="I2626" s="2">
        <v>0</v>
      </c>
      <c r="J2626" s="2">
        <v>0</v>
      </c>
      <c r="K2626" s="2">
        <v>0</v>
      </c>
      <c r="L2626" s="2">
        <v>0</v>
      </c>
      <c r="M2626" s="2">
        <v>0</v>
      </c>
      <c r="N2626" s="2">
        <v>0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3</v>
      </c>
      <c r="X2626" s="2">
        <v>4</v>
      </c>
      <c r="Y2626" s="2">
        <v>23919.68</v>
      </c>
      <c r="Z2626" s="2">
        <v>57.46</v>
      </c>
      <c r="AA2626" s="2">
        <v>960</v>
      </c>
      <c r="AB2626" s="2">
        <v>931.45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0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374.08</v>
      </c>
      <c r="AT2626" s="2">
        <v>26242.67</v>
      </c>
      <c r="AU2626" s="2">
        <v>1</v>
      </c>
      <c r="AV2626" s="2">
        <v>57.46</v>
      </c>
      <c r="AW2626" s="12">
        <v>0.85611342999999995</v>
      </c>
    </row>
    <row r="2627" spans="1:49" x14ac:dyDescent="0.25">
      <c r="A2627" t="s">
        <v>1160</v>
      </c>
      <c r="B2627" t="s">
        <v>203</v>
      </c>
      <c r="C2627" t="s">
        <v>1328</v>
      </c>
      <c r="D2627" t="s">
        <v>320</v>
      </c>
      <c r="F2627" s="2">
        <v>9</v>
      </c>
      <c r="G2627" s="2">
        <v>9</v>
      </c>
      <c r="H2627" s="2">
        <v>0</v>
      </c>
      <c r="I2627" s="2">
        <v>0</v>
      </c>
      <c r="J2627" s="2">
        <v>1</v>
      </c>
      <c r="K2627" s="2">
        <v>0</v>
      </c>
      <c r="L2627" s="2">
        <v>0</v>
      </c>
      <c r="M2627" s="2">
        <v>0</v>
      </c>
      <c r="N2627" s="2">
        <v>1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8</v>
      </c>
      <c r="X2627" s="2">
        <v>9</v>
      </c>
      <c r="Y2627" s="2">
        <v>53819.28</v>
      </c>
      <c r="Z2627" s="2">
        <v>2038.97</v>
      </c>
      <c r="AA2627" s="2">
        <v>2560</v>
      </c>
      <c r="AB2627" s="2">
        <v>3115.93</v>
      </c>
      <c r="AC2627" s="2">
        <v>0</v>
      </c>
      <c r="AD2627" s="2">
        <v>0</v>
      </c>
      <c r="AE2627" s="2">
        <v>0</v>
      </c>
      <c r="AF2627" s="2">
        <v>0</v>
      </c>
      <c r="AG2627" s="2">
        <v>4005</v>
      </c>
      <c r="AH2627" s="2">
        <v>0</v>
      </c>
      <c r="AI2627" s="2">
        <v>0</v>
      </c>
      <c r="AJ2627" s="2">
        <v>0</v>
      </c>
      <c r="AK2627" s="2">
        <v>25637</v>
      </c>
      <c r="AL2627" s="2">
        <v>29642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591.63</v>
      </c>
      <c r="AT2627" s="2">
        <v>91767.81</v>
      </c>
      <c r="AU2627" s="2">
        <v>1</v>
      </c>
      <c r="AV2627" s="2">
        <v>906.21</v>
      </c>
      <c r="AW2627" s="12">
        <v>1.2728478240000001</v>
      </c>
    </row>
    <row r="2628" spans="1:49" x14ac:dyDescent="0.25">
      <c r="A2628" t="s">
        <v>1161</v>
      </c>
      <c r="B2628" t="s">
        <v>204</v>
      </c>
      <c r="C2628" t="s">
        <v>1369</v>
      </c>
      <c r="D2628" t="s">
        <v>360</v>
      </c>
      <c r="F2628" s="2">
        <v>0.11</v>
      </c>
      <c r="G2628" s="2">
        <v>0.11</v>
      </c>
      <c r="H2628" s="2">
        <v>0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0.11</v>
      </c>
      <c r="Y2628" s="2">
        <v>657.79</v>
      </c>
      <c r="Z2628" s="2">
        <v>0</v>
      </c>
      <c r="AA2628" s="2">
        <v>0</v>
      </c>
      <c r="AB2628" s="2">
        <v>13.02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670.81</v>
      </c>
      <c r="AU2628" s="2">
        <v>0</v>
      </c>
      <c r="AV2628" s="2">
        <v>0</v>
      </c>
      <c r="AW2628" s="12">
        <v>0.43517420600000001</v>
      </c>
    </row>
    <row r="2629" spans="1:49" x14ac:dyDescent="0.25">
      <c r="A2629" t="s">
        <v>1161</v>
      </c>
      <c r="B2629" t="s">
        <v>204</v>
      </c>
      <c r="C2629" t="s">
        <v>1372</v>
      </c>
      <c r="D2629" t="s">
        <v>364</v>
      </c>
      <c r="F2629" s="2">
        <v>1</v>
      </c>
      <c r="G2629" s="2">
        <v>1</v>
      </c>
      <c r="H2629" s="2">
        <v>0</v>
      </c>
      <c r="I2629" s="2">
        <v>0</v>
      </c>
      <c r="J2629" s="2">
        <v>0</v>
      </c>
      <c r="K2629" s="2">
        <v>0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1</v>
      </c>
      <c r="X2629" s="2">
        <v>1</v>
      </c>
      <c r="Y2629" s="2">
        <v>5979.92</v>
      </c>
      <c r="Z2629" s="2">
        <v>0</v>
      </c>
      <c r="AA2629" s="2">
        <v>320</v>
      </c>
      <c r="AB2629" s="2">
        <v>279.33999999999997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6579.26</v>
      </c>
      <c r="AU2629" s="2">
        <v>0</v>
      </c>
      <c r="AV2629" s="2">
        <v>0</v>
      </c>
      <c r="AW2629" s="12">
        <v>1.0269959390000001</v>
      </c>
    </row>
    <row r="2630" spans="1:49" x14ac:dyDescent="0.25">
      <c r="A2630" t="s">
        <v>1161</v>
      </c>
      <c r="B2630" t="s">
        <v>204</v>
      </c>
      <c r="C2630" t="s">
        <v>1320</v>
      </c>
      <c r="D2630" t="s">
        <v>375</v>
      </c>
      <c r="F2630" s="2">
        <v>246.38</v>
      </c>
      <c r="G2630" s="2">
        <v>246.38</v>
      </c>
      <c r="H2630" s="2">
        <v>0</v>
      </c>
      <c r="I2630" s="2">
        <v>2</v>
      </c>
      <c r="J2630" s="2">
        <v>22.81</v>
      </c>
      <c r="K2630" s="2">
        <v>5.09</v>
      </c>
      <c r="L2630" s="2">
        <v>0</v>
      </c>
      <c r="M2630" s="2">
        <v>1</v>
      </c>
      <c r="N2630" s="2">
        <v>1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6.02</v>
      </c>
      <c r="U2630" s="2">
        <v>24.16</v>
      </c>
      <c r="V2630" s="2">
        <v>0</v>
      </c>
      <c r="W2630" s="2">
        <v>129.93</v>
      </c>
      <c r="X2630" s="2">
        <v>246.38</v>
      </c>
      <c r="Y2630" s="2">
        <v>1473332.69</v>
      </c>
      <c r="Z2630" s="2">
        <v>78388.259999999995</v>
      </c>
      <c r="AA2630" s="2">
        <v>41577.599999999999</v>
      </c>
      <c r="AB2630" s="2">
        <v>255433.01</v>
      </c>
      <c r="AC2630" s="2">
        <v>9120.2999999999993</v>
      </c>
      <c r="AD2630" s="2">
        <v>27445.759999999998</v>
      </c>
      <c r="AE2630" s="2">
        <v>0</v>
      </c>
      <c r="AF2630" s="2">
        <v>3156</v>
      </c>
      <c r="AG2630" s="2">
        <v>91354.05</v>
      </c>
      <c r="AH2630" s="2">
        <v>48975.98</v>
      </c>
      <c r="AI2630" s="2">
        <v>0</v>
      </c>
      <c r="AJ2630" s="2">
        <v>17390</v>
      </c>
      <c r="AK2630" s="2">
        <v>25637</v>
      </c>
      <c r="AL2630" s="2">
        <v>186513.03</v>
      </c>
      <c r="AM2630" s="2">
        <v>0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2071810.65</v>
      </c>
      <c r="AU2630" s="2">
        <v>0</v>
      </c>
      <c r="AV2630" s="2">
        <v>1272.6400000000001</v>
      </c>
      <c r="AW2630" s="12">
        <v>3.8115592110000001</v>
      </c>
    </row>
    <row r="2631" spans="1:49" x14ac:dyDescent="0.25">
      <c r="A2631" t="s">
        <v>1161</v>
      </c>
      <c r="B2631" t="s">
        <v>204</v>
      </c>
      <c r="C2631" t="s">
        <v>1396</v>
      </c>
      <c r="D2631" t="s">
        <v>388</v>
      </c>
      <c r="F2631" s="2">
        <v>0.08</v>
      </c>
      <c r="G2631" s="2">
        <v>0.08</v>
      </c>
      <c r="H2631" s="2">
        <v>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0.08</v>
      </c>
      <c r="Y2631" s="2">
        <v>478.39</v>
      </c>
      <c r="Z2631" s="2">
        <v>14.96</v>
      </c>
      <c r="AA2631" s="2">
        <v>0</v>
      </c>
      <c r="AB2631" s="2">
        <v>44.7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538.04999999999995</v>
      </c>
      <c r="AU2631" s="2">
        <v>0</v>
      </c>
      <c r="AV2631" s="2">
        <v>748.18</v>
      </c>
      <c r="AW2631" s="12">
        <v>2.054331661</v>
      </c>
    </row>
    <row r="2632" spans="1:49" x14ac:dyDescent="0.25">
      <c r="A2632" t="s">
        <v>1161</v>
      </c>
      <c r="B2632" t="s">
        <v>204</v>
      </c>
      <c r="C2632" t="s">
        <v>1405</v>
      </c>
      <c r="D2632" t="s">
        <v>397</v>
      </c>
      <c r="F2632" s="2">
        <v>0.08</v>
      </c>
      <c r="G2632" s="2">
        <v>0.08</v>
      </c>
      <c r="H2632" s="2">
        <v>0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0.08</v>
      </c>
      <c r="Y2632" s="2">
        <v>478.39</v>
      </c>
      <c r="Z2632" s="2">
        <v>31.12</v>
      </c>
      <c r="AA2632" s="2">
        <v>0</v>
      </c>
      <c r="AB2632" s="2">
        <v>28.79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0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538.29999999999995</v>
      </c>
      <c r="AU2632" s="2">
        <v>0</v>
      </c>
      <c r="AV2632" s="2">
        <v>1556.06</v>
      </c>
      <c r="AW2632" s="12">
        <v>1.322992613</v>
      </c>
    </row>
    <row r="2633" spans="1:49" x14ac:dyDescent="0.25">
      <c r="A2633" t="s">
        <v>1161</v>
      </c>
      <c r="B2633" t="s">
        <v>204</v>
      </c>
      <c r="C2633" t="s">
        <v>1457</v>
      </c>
      <c r="D2633" t="s">
        <v>446</v>
      </c>
      <c r="F2633" s="2">
        <v>6.05</v>
      </c>
      <c r="G2633" s="2">
        <v>6.05</v>
      </c>
      <c r="H2633" s="2">
        <v>0</v>
      </c>
      <c r="I2633" s="2">
        <v>0</v>
      </c>
      <c r="J2633" s="2">
        <v>1</v>
      </c>
      <c r="K2633" s="2">
        <v>0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3.06</v>
      </c>
      <c r="X2633" s="2">
        <v>6.05</v>
      </c>
      <c r="Y2633" s="2">
        <v>36178.519999999997</v>
      </c>
      <c r="Z2633" s="2">
        <v>106.74</v>
      </c>
      <c r="AA2633" s="2">
        <v>979.2</v>
      </c>
      <c r="AB2633" s="2">
        <v>1581.87</v>
      </c>
      <c r="AC2633" s="2">
        <v>0</v>
      </c>
      <c r="AD2633" s="2">
        <v>0</v>
      </c>
      <c r="AE2633" s="2">
        <v>0</v>
      </c>
      <c r="AF2633" s="2">
        <v>0</v>
      </c>
      <c r="AG2633" s="2">
        <v>4005</v>
      </c>
      <c r="AH2633" s="2">
        <v>0</v>
      </c>
      <c r="AI2633" s="2">
        <v>0</v>
      </c>
      <c r="AJ2633" s="2">
        <v>0</v>
      </c>
      <c r="AK2633" s="2">
        <v>0</v>
      </c>
      <c r="AL2633" s="2">
        <v>4005</v>
      </c>
      <c r="AM2633" s="2">
        <v>0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42851.33</v>
      </c>
      <c r="AU2633" s="2">
        <v>0</v>
      </c>
      <c r="AV2633" s="2">
        <v>70.569999999999993</v>
      </c>
      <c r="AW2633" s="12">
        <v>0.961270399</v>
      </c>
    </row>
    <row r="2634" spans="1:49" x14ac:dyDescent="0.25">
      <c r="A2634" t="s">
        <v>1161</v>
      </c>
      <c r="B2634" t="s">
        <v>204</v>
      </c>
      <c r="C2634" t="s">
        <v>1466</v>
      </c>
      <c r="D2634" t="s">
        <v>455</v>
      </c>
      <c r="F2634" s="2">
        <v>0.13</v>
      </c>
      <c r="G2634" s="2">
        <v>0.13</v>
      </c>
      <c r="H2634" s="2">
        <v>0</v>
      </c>
      <c r="I2634" s="2">
        <v>0</v>
      </c>
      <c r="J2634" s="2">
        <v>0</v>
      </c>
      <c r="K2634" s="2">
        <v>0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0.13</v>
      </c>
      <c r="X2634" s="2">
        <v>0.13</v>
      </c>
      <c r="Y2634" s="2">
        <v>777.39</v>
      </c>
      <c r="Z2634" s="2">
        <v>0</v>
      </c>
      <c r="AA2634" s="2">
        <v>41.6</v>
      </c>
      <c r="AB2634" s="2">
        <v>18.55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0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837.54</v>
      </c>
      <c r="AU2634" s="2">
        <v>0</v>
      </c>
      <c r="AV2634" s="2">
        <v>0</v>
      </c>
      <c r="AW2634" s="12">
        <v>0.52473268500000003</v>
      </c>
    </row>
    <row r="2635" spans="1:49" x14ac:dyDescent="0.25">
      <c r="A2635" t="s">
        <v>1162</v>
      </c>
      <c r="B2635" t="s">
        <v>205</v>
      </c>
      <c r="C2635" t="s">
        <v>1356</v>
      </c>
      <c r="D2635" t="s">
        <v>348</v>
      </c>
      <c r="F2635" s="2">
        <v>15.98</v>
      </c>
      <c r="G2635" s="2">
        <v>15.98</v>
      </c>
      <c r="H2635" s="2">
        <v>0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2">
        <v>0</v>
      </c>
      <c r="O2635" s="2">
        <v>4.13</v>
      </c>
      <c r="P2635" s="2">
        <v>0.21</v>
      </c>
      <c r="Q2635" s="2">
        <v>0</v>
      </c>
      <c r="R2635" s="2">
        <v>0.15</v>
      </c>
      <c r="S2635" s="2">
        <v>0</v>
      </c>
      <c r="T2635" s="2">
        <v>0</v>
      </c>
      <c r="U2635" s="2">
        <v>0</v>
      </c>
      <c r="V2635" s="2">
        <v>0</v>
      </c>
      <c r="W2635" s="2">
        <v>2</v>
      </c>
      <c r="X2635" s="2">
        <v>6</v>
      </c>
      <c r="Y2635" s="2">
        <v>95559.12</v>
      </c>
      <c r="Z2635" s="2">
        <v>4732.32</v>
      </c>
      <c r="AA2635" s="2">
        <v>640</v>
      </c>
      <c r="AB2635" s="2">
        <v>5681.5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21442.959999999999</v>
      </c>
      <c r="AN2635" s="2">
        <v>1033.4100000000001</v>
      </c>
      <c r="AO2635" s="2">
        <v>0</v>
      </c>
      <c r="AP2635" s="2">
        <v>228.75</v>
      </c>
      <c r="AQ2635" s="2">
        <v>0</v>
      </c>
      <c r="AR2635" s="2">
        <v>22705.119999999999</v>
      </c>
      <c r="AS2635" s="2">
        <v>0</v>
      </c>
      <c r="AT2635" s="2">
        <v>129318.06</v>
      </c>
      <c r="AU2635" s="2">
        <v>0</v>
      </c>
      <c r="AV2635" s="2">
        <v>1184.56</v>
      </c>
      <c r="AW2635" s="12">
        <v>3.481311431</v>
      </c>
    </row>
    <row r="2636" spans="1:49" x14ac:dyDescent="0.25">
      <c r="A2636" t="s">
        <v>1162</v>
      </c>
      <c r="B2636" t="s">
        <v>205</v>
      </c>
      <c r="C2636" t="s">
        <v>1357</v>
      </c>
      <c r="D2636" t="s">
        <v>349</v>
      </c>
      <c r="F2636" s="2">
        <v>1</v>
      </c>
      <c r="G2636" s="2">
        <v>1</v>
      </c>
      <c r="H2636" s="2">
        <v>0</v>
      </c>
      <c r="I2636" s="2">
        <v>0</v>
      </c>
      <c r="J2636" s="2">
        <v>0</v>
      </c>
      <c r="K2636" s="2">
        <v>0</v>
      </c>
      <c r="L2636" s="2">
        <v>0</v>
      </c>
      <c r="M2636" s="2">
        <v>0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5979.92</v>
      </c>
      <c r="Z2636" s="2">
        <v>326.08999999999997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0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6306.01</v>
      </c>
      <c r="AU2636" s="2">
        <v>0</v>
      </c>
      <c r="AV2636" s="2">
        <v>1304.3499999999999</v>
      </c>
      <c r="AW2636" s="12">
        <v>0</v>
      </c>
    </row>
    <row r="2637" spans="1:49" x14ac:dyDescent="0.25">
      <c r="A2637" t="s">
        <v>1162</v>
      </c>
      <c r="B2637" t="s">
        <v>205</v>
      </c>
      <c r="C2637" t="s">
        <v>1387</v>
      </c>
      <c r="D2637" t="s">
        <v>380</v>
      </c>
      <c r="F2637" s="2">
        <v>4</v>
      </c>
      <c r="G2637" s="2">
        <v>4</v>
      </c>
      <c r="H2637" s="2">
        <v>0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2">
        <v>0</v>
      </c>
      <c r="O2637" s="2">
        <v>0.9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23919.68</v>
      </c>
      <c r="Z2637" s="2">
        <v>69.88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4672.8</v>
      </c>
      <c r="AN2637" s="2">
        <v>0</v>
      </c>
      <c r="AO2637" s="2">
        <v>0</v>
      </c>
      <c r="AP2637" s="2">
        <v>0</v>
      </c>
      <c r="AQ2637" s="2">
        <v>0</v>
      </c>
      <c r="AR2637" s="2">
        <v>4672.8</v>
      </c>
      <c r="AS2637" s="2">
        <v>0</v>
      </c>
      <c r="AT2637" s="2">
        <v>28662.36</v>
      </c>
      <c r="AU2637" s="2">
        <v>0</v>
      </c>
      <c r="AV2637" s="2">
        <v>69.88</v>
      </c>
      <c r="AW2637" s="12">
        <v>0</v>
      </c>
    </row>
    <row r="2638" spans="1:49" x14ac:dyDescent="0.25">
      <c r="A2638" t="s">
        <v>1162</v>
      </c>
      <c r="B2638" t="s">
        <v>205</v>
      </c>
      <c r="C2638" t="s">
        <v>1416</v>
      </c>
      <c r="D2638" t="s">
        <v>407</v>
      </c>
      <c r="F2638" s="2">
        <v>72.38</v>
      </c>
      <c r="G2638" s="2">
        <v>72.38</v>
      </c>
      <c r="H2638" s="2">
        <v>0</v>
      </c>
      <c r="I2638" s="2">
        <v>0</v>
      </c>
      <c r="J2638" s="2">
        <v>4</v>
      </c>
      <c r="K2638" s="2">
        <v>0</v>
      </c>
      <c r="L2638" s="2">
        <v>0</v>
      </c>
      <c r="M2638" s="2">
        <v>0</v>
      </c>
      <c r="N2638" s="2">
        <v>0.05</v>
      </c>
      <c r="O2638" s="2">
        <v>13.61</v>
      </c>
      <c r="P2638" s="2">
        <v>1.06</v>
      </c>
      <c r="Q2638" s="2">
        <v>0</v>
      </c>
      <c r="R2638" s="2">
        <v>0.42</v>
      </c>
      <c r="S2638" s="2">
        <v>0</v>
      </c>
      <c r="T2638" s="2">
        <v>0</v>
      </c>
      <c r="U2638" s="2">
        <v>0</v>
      </c>
      <c r="V2638" s="2">
        <v>0</v>
      </c>
      <c r="W2638" s="2">
        <v>12.05</v>
      </c>
      <c r="X2638" s="2">
        <v>7.11</v>
      </c>
      <c r="Y2638" s="2">
        <v>432826.61</v>
      </c>
      <c r="Z2638" s="2">
        <v>2266.94</v>
      </c>
      <c r="AA2638" s="2">
        <v>3856</v>
      </c>
      <c r="AB2638" s="2">
        <v>1616.97</v>
      </c>
      <c r="AC2638" s="2">
        <v>0</v>
      </c>
      <c r="AD2638" s="2">
        <v>0</v>
      </c>
      <c r="AE2638" s="2">
        <v>0</v>
      </c>
      <c r="AF2638" s="2">
        <v>0</v>
      </c>
      <c r="AG2638" s="2">
        <v>16020</v>
      </c>
      <c r="AH2638" s="2">
        <v>0</v>
      </c>
      <c r="AI2638" s="2">
        <v>0</v>
      </c>
      <c r="AJ2638" s="2">
        <v>0</v>
      </c>
      <c r="AK2638" s="2">
        <v>1281.8499999999999</v>
      </c>
      <c r="AL2638" s="2">
        <v>17301.849999999999</v>
      </c>
      <c r="AM2638" s="2">
        <v>70663.12</v>
      </c>
      <c r="AN2638" s="2">
        <v>5216.26</v>
      </c>
      <c r="AO2638" s="2">
        <v>0</v>
      </c>
      <c r="AP2638" s="2">
        <v>640.5</v>
      </c>
      <c r="AQ2638" s="2">
        <v>0</v>
      </c>
      <c r="AR2638" s="2">
        <v>76519.88</v>
      </c>
      <c r="AS2638" s="2">
        <v>0</v>
      </c>
      <c r="AT2638" s="2">
        <v>534388.25</v>
      </c>
      <c r="AU2638" s="2">
        <v>0</v>
      </c>
      <c r="AV2638" s="2">
        <v>125.28</v>
      </c>
      <c r="AW2638" s="12">
        <v>0.83611064300000004</v>
      </c>
    </row>
    <row r="2639" spans="1:49" x14ac:dyDescent="0.25">
      <c r="A2639" t="s">
        <v>1162</v>
      </c>
      <c r="B2639" t="s">
        <v>205</v>
      </c>
      <c r="C2639" t="s">
        <v>1446</v>
      </c>
      <c r="D2639" t="s">
        <v>434</v>
      </c>
      <c r="F2639" s="2">
        <v>4</v>
      </c>
      <c r="G2639" s="2">
        <v>4</v>
      </c>
      <c r="H2639" s="2">
        <v>0</v>
      </c>
      <c r="I2639" s="2">
        <v>0</v>
      </c>
      <c r="J2639" s="2">
        <v>0</v>
      </c>
      <c r="K2639" s="2">
        <v>0</v>
      </c>
      <c r="L2639" s="2">
        <v>0</v>
      </c>
      <c r="M2639" s="2">
        <v>0</v>
      </c>
      <c r="N2639" s="2">
        <v>0</v>
      </c>
      <c r="O2639" s="2">
        <v>1.05</v>
      </c>
      <c r="P2639" s="2">
        <v>0.06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1</v>
      </c>
      <c r="X2639" s="2">
        <v>0</v>
      </c>
      <c r="Y2639" s="2">
        <v>23919.68</v>
      </c>
      <c r="Z2639" s="2">
        <v>937.27</v>
      </c>
      <c r="AA2639" s="2">
        <v>320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5451.6</v>
      </c>
      <c r="AN2639" s="2">
        <v>295.26</v>
      </c>
      <c r="AO2639" s="2">
        <v>0</v>
      </c>
      <c r="AP2639" s="2">
        <v>0</v>
      </c>
      <c r="AQ2639" s="2">
        <v>0</v>
      </c>
      <c r="AR2639" s="2">
        <v>5746.86</v>
      </c>
      <c r="AS2639" s="2">
        <v>0</v>
      </c>
      <c r="AT2639" s="2">
        <v>30923.81</v>
      </c>
      <c r="AU2639" s="2">
        <v>0</v>
      </c>
      <c r="AV2639" s="2">
        <v>937.27</v>
      </c>
      <c r="AW2639" s="12">
        <v>0</v>
      </c>
    </row>
    <row r="2640" spans="1:49" x14ac:dyDescent="0.25">
      <c r="A2640" t="s">
        <v>1162</v>
      </c>
      <c r="B2640" t="s">
        <v>205</v>
      </c>
      <c r="C2640" t="s">
        <v>1461</v>
      </c>
      <c r="D2640" t="s">
        <v>450</v>
      </c>
      <c r="F2640" s="2">
        <v>205.13</v>
      </c>
      <c r="G2640" s="2">
        <v>205.13</v>
      </c>
      <c r="H2640" s="2">
        <v>0</v>
      </c>
      <c r="I2640" s="2">
        <v>6.02</v>
      </c>
      <c r="J2640" s="2">
        <v>7</v>
      </c>
      <c r="K2640" s="2">
        <v>1</v>
      </c>
      <c r="L2640" s="2">
        <v>0</v>
      </c>
      <c r="M2640" s="2">
        <v>1</v>
      </c>
      <c r="N2640" s="2">
        <v>3</v>
      </c>
      <c r="O2640" s="2">
        <v>29.9</v>
      </c>
      <c r="P2640" s="2">
        <v>2.29</v>
      </c>
      <c r="Q2640" s="2">
        <v>0</v>
      </c>
      <c r="R2640" s="2">
        <v>1.04</v>
      </c>
      <c r="S2640" s="2">
        <v>0</v>
      </c>
      <c r="T2640" s="2">
        <v>0</v>
      </c>
      <c r="U2640" s="2">
        <v>0</v>
      </c>
      <c r="V2640" s="2">
        <v>0</v>
      </c>
      <c r="W2640" s="2">
        <v>35</v>
      </c>
      <c r="X2640" s="2">
        <v>57.88</v>
      </c>
      <c r="Y2640" s="2">
        <v>1226660.99</v>
      </c>
      <c r="Z2640" s="2">
        <v>32987.47</v>
      </c>
      <c r="AA2640" s="2">
        <v>11200</v>
      </c>
      <c r="AB2640" s="2">
        <v>50968.01</v>
      </c>
      <c r="AC2640" s="2">
        <v>0</v>
      </c>
      <c r="AD2640" s="2">
        <v>0</v>
      </c>
      <c r="AE2640" s="2">
        <v>0</v>
      </c>
      <c r="AF2640" s="2">
        <v>9499.56</v>
      </c>
      <c r="AG2640" s="2">
        <v>28035</v>
      </c>
      <c r="AH2640" s="2">
        <v>9622</v>
      </c>
      <c r="AI2640" s="2">
        <v>0</v>
      </c>
      <c r="AJ2640" s="2">
        <v>17390</v>
      </c>
      <c r="AK2640" s="2">
        <v>76911</v>
      </c>
      <c r="AL2640" s="2">
        <v>141457.56</v>
      </c>
      <c r="AM2640" s="2">
        <v>155240.79999999999</v>
      </c>
      <c r="AN2640" s="2">
        <v>11269.09</v>
      </c>
      <c r="AO2640" s="2">
        <v>0</v>
      </c>
      <c r="AP2640" s="2">
        <v>1586</v>
      </c>
      <c r="AQ2640" s="2">
        <v>0</v>
      </c>
      <c r="AR2640" s="2">
        <v>168095.89</v>
      </c>
      <c r="AS2640" s="2">
        <v>0</v>
      </c>
      <c r="AT2640" s="2">
        <v>1631369.92</v>
      </c>
      <c r="AU2640" s="2">
        <v>0</v>
      </c>
      <c r="AV2640" s="2">
        <v>643.25</v>
      </c>
      <c r="AW2640" s="12">
        <v>3.237428908</v>
      </c>
    </row>
    <row r="2641" spans="1:49" x14ac:dyDescent="0.25">
      <c r="A2641" t="s">
        <v>1162</v>
      </c>
      <c r="B2641" t="s">
        <v>205</v>
      </c>
      <c r="C2641" t="s">
        <v>1464</v>
      </c>
      <c r="D2641" t="s">
        <v>453</v>
      </c>
      <c r="F2641" s="2">
        <v>2</v>
      </c>
      <c r="G2641" s="2">
        <v>2</v>
      </c>
      <c r="H2641" s="2">
        <v>0</v>
      </c>
      <c r="I2641" s="2">
        <v>0</v>
      </c>
      <c r="J2641" s="2">
        <v>0</v>
      </c>
      <c r="K2641" s="2">
        <v>0</v>
      </c>
      <c r="L2641" s="2">
        <v>0</v>
      </c>
      <c r="M2641" s="2">
        <v>0</v>
      </c>
      <c r="N2641" s="2">
        <v>0</v>
      </c>
      <c r="O2641" s="2">
        <v>0.32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0.97</v>
      </c>
      <c r="Y2641" s="2">
        <v>11959.84</v>
      </c>
      <c r="Z2641" s="2">
        <v>243.01</v>
      </c>
      <c r="AA2641" s="2">
        <v>0</v>
      </c>
      <c r="AB2641" s="2">
        <v>282.86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1661.44</v>
      </c>
      <c r="AN2641" s="2">
        <v>0</v>
      </c>
      <c r="AO2641" s="2">
        <v>0</v>
      </c>
      <c r="AP2641" s="2">
        <v>0</v>
      </c>
      <c r="AQ2641" s="2">
        <v>0</v>
      </c>
      <c r="AR2641" s="2">
        <v>1661.44</v>
      </c>
      <c r="AS2641" s="2">
        <v>0</v>
      </c>
      <c r="AT2641" s="2">
        <v>14147.15</v>
      </c>
      <c r="AU2641" s="2">
        <v>0</v>
      </c>
      <c r="AV2641" s="2">
        <v>486.02</v>
      </c>
      <c r="AW2641" s="12">
        <v>1.072088535</v>
      </c>
    </row>
    <row r="2642" spans="1:49" x14ac:dyDescent="0.25">
      <c r="A2642" t="s">
        <v>1162</v>
      </c>
      <c r="B2642" t="s">
        <v>205</v>
      </c>
      <c r="C2642" t="s">
        <v>1473</v>
      </c>
      <c r="D2642" t="s">
        <v>462</v>
      </c>
      <c r="F2642" s="2">
        <v>8</v>
      </c>
      <c r="G2642" s="2">
        <v>8</v>
      </c>
      <c r="H2642" s="2">
        <v>0</v>
      </c>
      <c r="I2642" s="2">
        <v>0</v>
      </c>
      <c r="J2642" s="2">
        <v>0</v>
      </c>
      <c r="K2642" s="2">
        <v>0</v>
      </c>
      <c r="L2642" s="2">
        <v>0</v>
      </c>
      <c r="M2642" s="2">
        <v>0</v>
      </c>
      <c r="N2642" s="2">
        <v>0</v>
      </c>
      <c r="O2642" s="2">
        <v>2</v>
      </c>
      <c r="P2642" s="2">
        <v>0.12</v>
      </c>
      <c r="Q2642" s="2">
        <v>0</v>
      </c>
      <c r="R2642" s="2">
        <v>0.06</v>
      </c>
      <c r="S2642" s="2">
        <v>0</v>
      </c>
      <c r="T2642" s="2">
        <v>0</v>
      </c>
      <c r="U2642" s="2">
        <v>0</v>
      </c>
      <c r="V2642" s="2">
        <v>0</v>
      </c>
      <c r="W2642" s="2">
        <v>1</v>
      </c>
      <c r="X2642" s="2">
        <v>1</v>
      </c>
      <c r="Y2642" s="2">
        <v>47839.360000000001</v>
      </c>
      <c r="Z2642" s="2">
        <v>0</v>
      </c>
      <c r="AA2642" s="2">
        <v>320</v>
      </c>
      <c r="AB2642" s="2">
        <v>56.81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10384</v>
      </c>
      <c r="AN2642" s="2">
        <v>590.52</v>
      </c>
      <c r="AO2642" s="2">
        <v>0</v>
      </c>
      <c r="AP2642" s="2">
        <v>91.5</v>
      </c>
      <c r="AQ2642" s="2">
        <v>0</v>
      </c>
      <c r="AR2642" s="2">
        <v>11066.02</v>
      </c>
      <c r="AS2642" s="2">
        <v>0</v>
      </c>
      <c r="AT2642" s="2">
        <v>59282.19</v>
      </c>
      <c r="AU2642" s="2">
        <v>0</v>
      </c>
      <c r="AV2642" s="2">
        <v>0</v>
      </c>
      <c r="AW2642" s="12">
        <v>0.20884272700000001</v>
      </c>
    </row>
    <row r="2643" spans="1:49" x14ac:dyDescent="0.25">
      <c r="A2643" t="s">
        <v>1162</v>
      </c>
      <c r="B2643" t="s">
        <v>205</v>
      </c>
      <c r="C2643" t="s">
        <v>1858</v>
      </c>
      <c r="D2643" t="s">
        <v>466</v>
      </c>
      <c r="F2643" s="2">
        <v>7</v>
      </c>
      <c r="G2643" s="2">
        <v>7</v>
      </c>
      <c r="H2643" s="2">
        <v>0</v>
      </c>
      <c r="I2643" s="2">
        <v>0</v>
      </c>
      <c r="J2643" s="2">
        <v>2</v>
      </c>
      <c r="K2643" s="2">
        <v>0</v>
      </c>
      <c r="L2643" s="2">
        <v>0</v>
      </c>
      <c r="M2643" s="2">
        <v>0</v>
      </c>
      <c r="N2643" s="2">
        <v>0</v>
      </c>
      <c r="O2643" s="2">
        <v>1.29</v>
      </c>
      <c r="P2643" s="2">
        <v>0.12</v>
      </c>
      <c r="Q2643" s="2">
        <v>0</v>
      </c>
      <c r="R2643" s="2">
        <v>0.06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41859.440000000002</v>
      </c>
      <c r="Z2643" s="2">
        <v>379.84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8010</v>
      </c>
      <c r="AH2643" s="2">
        <v>0</v>
      </c>
      <c r="AI2643" s="2">
        <v>0</v>
      </c>
      <c r="AJ2643" s="2">
        <v>0</v>
      </c>
      <c r="AK2643" s="2">
        <v>0</v>
      </c>
      <c r="AL2643" s="2">
        <v>8010</v>
      </c>
      <c r="AM2643" s="2">
        <v>6697.68</v>
      </c>
      <c r="AN2643" s="2">
        <v>590.52</v>
      </c>
      <c r="AO2643" s="2">
        <v>0</v>
      </c>
      <c r="AP2643" s="2">
        <v>91.5</v>
      </c>
      <c r="AQ2643" s="2">
        <v>0</v>
      </c>
      <c r="AR2643" s="2">
        <v>7379.7</v>
      </c>
      <c r="AS2643" s="2">
        <v>0</v>
      </c>
      <c r="AT2643" s="2">
        <v>57628.98</v>
      </c>
      <c r="AU2643" s="2">
        <v>0</v>
      </c>
      <c r="AV2643" s="2">
        <v>217.05</v>
      </c>
      <c r="AW2643" s="12">
        <v>0</v>
      </c>
    </row>
    <row r="2644" spans="1:49" x14ac:dyDescent="0.25">
      <c r="A2644" t="s">
        <v>1162</v>
      </c>
      <c r="B2644" t="s">
        <v>205</v>
      </c>
      <c r="C2644" t="s">
        <v>1484</v>
      </c>
      <c r="D2644" t="s">
        <v>474</v>
      </c>
      <c r="F2644" s="2">
        <v>3</v>
      </c>
      <c r="G2644" s="2">
        <v>3</v>
      </c>
      <c r="H2644" s="2">
        <v>0</v>
      </c>
      <c r="I2644" s="2">
        <v>0</v>
      </c>
      <c r="J2644" s="2">
        <v>0</v>
      </c>
      <c r="K2644" s="2">
        <v>0</v>
      </c>
      <c r="L2644" s="2">
        <v>0</v>
      </c>
      <c r="M2644" s="2">
        <v>0</v>
      </c>
      <c r="N2644" s="2">
        <v>1</v>
      </c>
      <c r="O2644" s="2">
        <v>0.19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1</v>
      </c>
      <c r="Y2644" s="2">
        <v>17939.759999999998</v>
      </c>
      <c r="Z2644" s="2">
        <v>1640.33</v>
      </c>
      <c r="AA2644" s="2">
        <v>0</v>
      </c>
      <c r="AB2644" s="2">
        <v>947.13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25637</v>
      </c>
      <c r="AL2644" s="2">
        <v>25637</v>
      </c>
      <c r="AM2644" s="2">
        <v>986.48</v>
      </c>
      <c r="AN2644" s="2">
        <v>0</v>
      </c>
      <c r="AO2644" s="2">
        <v>0</v>
      </c>
      <c r="AP2644" s="2">
        <v>0</v>
      </c>
      <c r="AQ2644" s="2">
        <v>0</v>
      </c>
      <c r="AR2644" s="2">
        <v>986.48</v>
      </c>
      <c r="AS2644" s="2">
        <v>0</v>
      </c>
      <c r="AT2644" s="2">
        <v>47150.7</v>
      </c>
      <c r="AU2644" s="2">
        <v>0</v>
      </c>
      <c r="AV2644" s="2">
        <v>2187.1</v>
      </c>
      <c r="AW2644" s="12">
        <v>3.4820911790000002</v>
      </c>
    </row>
    <row r="2645" spans="1:49" x14ac:dyDescent="0.25">
      <c r="A2645" t="s">
        <v>1162</v>
      </c>
      <c r="B2645" t="s">
        <v>205</v>
      </c>
      <c r="C2645" t="s">
        <v>1529</v>
      </c>
      <c r="D2645" t="s">
        <v>523</v>
      </c>
      <c r="F2645" s="2">
        <v>7.97</v>
      </c>
      <c r="G2645" s="2">
        <v>7.97</v>
      </c>
      <c r="H2645" s="2">
        <v>0</v>
      </c>
      <c r="I2645" s="2">
        <v>0</v>
      </c>
      <c r="J2645" s="2">
        <v>1</v>
      </c>
      <c r="K2645" s="2">
        <v>0</v>
      </c>
      <c r="L2645" s="2">
        <v>0</v>
      </c>
      <c r="M2645" s="2">
        <v>0</v>
      </c>
      <c r="N2645" s="2">
        <v>0</v>
      </c>
      <c r="O2645" s="2">
        <v>0.98</v>
      </c>
      <c r="P2645" s="2">
        <v>0.05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3</v>
      </c>
      <c r="Y2645" s="2">
        <v>47659.96</v>
      </c>
      <c r="Z2645" s="2">
        <v>1119.05</v>
      </c>
      <c r="AA2645" s="2">
        <v>0</v>
      </c>
      <c r="AB2645" s="2">
        <v>910.12</v>
      </c>
      <c r="AC2645" s="2">
        <v>0</v>
      </c>
      <c r="AD2645" s="2">
        <v>0</v>
      </c>
      <c r="AE2645" s="2">
        <v>0</v>
      </c>
      <c r="AF2645" s="2">
        <v>0</v>
      </c>
      <c r="AG2645" s="2">
        <v>4005</v>
      </c>
      <c r="AH2645" s="2">
        <v>0</v>
      </c>
      <c r="AI2645" s="2">
        <v>0</v>
      </c>
      <c r="AJ2645" s="2">
        <v>0</v>
      </c>
      <c r="AK2645" s="2">
        <v>0</v>
      </c>
      <c r="AL2645" s="2">
        <v>4005</v>
      </c>
      <c r="AM2645" s="2">
        <v>5088.16</v>
      </c>
      <c r="AN2645" s="2">
        <v>246.05</v>
      </c>
      <c r="AO2645" s="2">
        <v>0</v>
      </c>
      <c r="AP2645" s="2">
        <v>0</v>
      </c>
      <c r="AQ2645" s="2">
        <v>0</v>
      </c>
      <c r="AR2645" s="2">
        <v>5334.21</v>
      </c>
      <c r="AS2645" s="2">
        <v>0</v>
      </c>
      <c r="AT2645" s="2">
        <v>59028.34</v>
      </c>
      <c r="AU2645" s="2">
        <v>0</v>
      </c>
      <c r="AV2645" s="2">
        <v>561.63</v>
      </c>
      <c r="AW2645" s="12">
        <v>1.1153447110000001</v>
      </c>
    </row>
    <row r="2646" spans="1:49" x14ac:dyDescent="0.25">
      <c r="A2646" t="s">
        <v>1162</v>
      </c>
      <c r="B2646" t="s">
        <v>205</v>
      </c>
      <c r="C2646" t="s">
        <v>1537</v>
      </c>
      <c r="D2646" t="s">
        <v>530</v>
      </c>
      <c r="F2646" s="2">
        <v>1</v>
      </c>
      <c r="G2646" s="2">
        <v>1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1</v>
      </c>
      <c r="X2646" s="2">
        <v>0</v>
      </c>
      <c r="Y2646" s="2">
        <v>5979.92</v>
      </c>
      <c r="Z2646" s="2">
        <v>274.57</v>
      </c>
      <c r="AA2646" s="2">
        <v>320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0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6574.49</v>
      </c>
      <c r="AU2646" s="2">
        <v>0</v>
      </c>
      <c r="AV2646" s="2">
        <v>1098.27</v>
      </c>
      <c r="AW2646" s="12">
        <v>0</v>
      </c>
    </row>
    <row r="2647" spans="1:49" x14ac:dyDescent="0.25">
      <c r="A2647" t="s">
        <v>1162</v>
      </c>
      <c r="B2647" t="s">
        <v>205</v>
      </c>
      <c r="C2647" t="s">
        <v>1597</v>
      </c>
      <c r="D2647" t="s">
        <v>585</v>
      </c>
      <c r="F2647" s="2">
        <v>2</v>
      </c>
      <c r="G2647" s="2">
        <v>2</v>
      </c>
      <c r="H2647" s="2">
        <v>0</v>
      </c>
      <c r="I2647" s="2">
        <v>0</v>
      </c>
      <c r="J2647" s="2">
        <v>0</v>
      </c>
      <c r="K2647" s="2">
        <v>0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1</v>
      </c>
      <c r="X2647" s="2">
        <v>1.96</v>
      </c>
      <c r="Y2647" s="2">
        <v>11959.84</v>
      </c>
      <c r="Z2647" s="2">
        <v>0</v>
      </c>
      <c r="AA2647" s="2">
        <v>320</v>
      </c>
      <c r="AB2647" s="2">
        <v>25.24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12305.08</v>
      </c>
      <c r="AU2647" s="2">
        <v>0</v>
      </c>
      <c r="AV2647" s="2">
        <v>0</v>
      </c>
      <c r="AW2647" s="12">
        <v>4.7350108000000002E-2</v>
      </c>
    </row>
    <row r="2648" spans="1:49" x14ac:dyDescent="0.25">
      <c r="A2648" t="s">
        <v>1162</v>
      </c>
      <c r="B2648" t="s">
        <v>205</v>
      </c>
      <c r="C2648" t="s">
        <v>1631</v>
      </c>
      <c r="D2648" t="s">
        <v>616</v>
      </c>
      <c r="F2648" s="2">
        <v>2</v>
      </c>
      <c r="G2648" s="2">
        <v>2</v>
      </c>
      <c r="H2648" s="2">
        <v>0</v>
      </c>
      <c r="I2648" s="2">
        <v>0</v>
      </c>
      <c r="J2648" s="2">
        <v>0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11959.84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11959.84</v>
      </c>
      <c r="AU2648" s="2">
        <v>0</v>
      </c>
      <c r="AV2648" s="2">
        <v>0</v>
      </c>
      <c r="AW2648" s="12">
        <v>0</v>
      </c>
    </row>
    <row r="2649" spans="1:49" x14ac:dyDescent="0.25">
      <c r="A2649" t="s">
        <v>1162</v>
      </c>
      <c r="B2649" t="s">
        <v>205</v>
      </c>
      <c r="C2649" t="s">
        <v>1632</v>
      </c>
      <c r="D2649" t="s">
        <v>617</v>
      </c>
      <c r="F2649" s="2">
        <v>3</v>
      </c>
      <c r="G2649" s="2">
        <v>3</v>
      </c>
      <c r="H2649" s="2">
        <v>0</v>
      </c>
      <c r="I2649" s="2">
        <v>0</v>
      </c>
      <c r="J2649" s="2">
        <v>0</v>
      </c>
      <c r="K2649" s="2">
        <v>0</v>
      </c>
      <c r="L2649" s="2">
        <v>0</v>
      </c>
      <c r="M2649" s="2">
        <v>0</v>
      </c>
      <c r="N2649" s="2">
        <v>0</v>
      </c>
      <c r="O2649" s="2">
        <v>1.37</v>
      </c>
      <c r="P2649" s="2">
        <v>0.06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17939.759999999998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7113.04</v>
      </c>
      <c r="AN2649" s="2">
        <v>295.26</v>
      </c>
      <c r="AO2649" s="2">
        <v>0</v>
      </c>
      <c r="AP2649" s="2">
        <v>0</v>
      </c>
      <c r="AQ2649" s="2">
        <v>0</v>
      </c>
      <c r="AR2649" s="2">
        <v>7408.3</v>
      </c>
      <c r="AS2649" s="2">
        <v>0</v>
      </c>
      <c r="AT2649" s="2">
        <v>25348.06</v>
      </c>
      <c r="AU2649" s="2">
        <v>0</v>
      </c>
      <c r="AV2649" s="2">
        <v>0</v>
      </c>
      <c r="AW2649" s="12">
        <v>0</v>
      </c>
    </row>
    <row r="2650" spans="1:49" x14ac:dyDescent="0.25">
      <c r="A2650" t="s">
        <v>1162</v>
      </c>
      <c r="B2650" t="s">
        <v>205</v>
      </c>
      <c r="C2650" t="s">
        <v>1634</v>
      </c>
      <c r="D2650" t="s">
        <v>619</v>
      </c>
      <c r="F2650" s="2">
        <v>5.04</v>
      </c>
      <c r="G2650" s="2">
        <v>5.04</v>
      </c>
      <c r="H2650" s="2">
        <v>0</v>
      </c>
      <c r="I2650" s="2">
        <v>0</v>
      </c>
      <c r="J2650" s="2">
        <v>2</v>
      </c>
      <c r="K2650" s="2">
        <v>0</v>
      </c>
      <c r="L2650" s="2">
        <v>0</v>
      </c>
      <c r="M2650" s="2">
        <v>0</v>
      </c>
      <c r="N2650" s="2">
        <v>0</v>
      </c>
      <c r="O2650" s="2">
        <v>1.1200000000000001</v>
      </c>
      <c r="P2650" s="2">
        <v>0.18</v>
      </c>
      <c r="Q2650" s="2">
        <v>0</v>
      </c>
      <c r="R2650" s="2">
        <v>0.18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30138.799999999999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8010</v>
      </c>
      <c r="AH2650" s="2">
        <v>0</v>
      </c>
      <c r="AI2650" s="2">
        <v>0</v>
      </c>
      <c r="AJ2650" s="2">
        <v>0</v>
      </c>
      <c r="AK2650" s="2">
        <v>0</v>
      </c>
      <c r="AL2650" s="2">
        <v>8010</v>
      </c>
      <c r="AM2650" s="2">
        <v>5815.04</v>
      </c>
      <c r="AN2650" s="2">
        <v>885.78</v>
      </c>
      <c r="AO2650" s="2">
        <v>0</v>
      </c>
      <c r="AP2650" s="2">
        <v>274.5</v>
      </c>
      <c r="AQ2650" s="2">
        <v>0</v>
      </c>
      <c r="AR2650" s="2">
        <v>6975.32</v>
      </c>
      <c r="AS2650" s="2">
        <v>0</v>
      </c>
      <c r="AT2650" s="2">
        <v>45124.12</v>
      </c>
      <c r="AU2650" s="2">
        <v>0</v>
      </c>
      <c r="AV2650" s="2">
        <v>0</v>
      </c>
      <c r="AW2650" s="12">
        <v>0</v>
      </c>
    </row>
    <row r="2651" spans="1:49" x14ac:dyDescent="0.25">
      <c r="A2651" t="s">
        <v>1162</v>
      </c>
      <c r="B2651" t="s">
        <v>205</v>
      </c>
      <c r="C2651" t="s">
        <v>1696</v>
      </c>
      <c r="D2651" t="s">
        <v>686</v>
      </c>
      <c r="F2651" s="2">
        <v>2</v>
      </c>
      <c r="G2651" s="2">
        <v>2</v>
      </c>
      <c r="H2651" s="2">
        <v>0</v>
      </c>
      <c r="I2651" s="2">
        <v>0</v>
      </c>
      <c r="J2651" s="2">
        <v>0</v>
      </c>
      <c r="K2651" s="2">
        <v>0</v>
      </c>
      <c r="L2651" s="2">
        <v>0</v>
      </c>
      <c r="M2651" s="2">
        <v>0</v>
      </c>
      <c r="N2651" s="2">
        <v>0</v>
      </c>
      <c r="O2651" s="2">
        <v>1.02</v>
      </c>
      <c r="P2651" s="2">
        <v>0.06</v>
      </c>
      <c r="Q2651" s="2">
        <v>0</v>
      </c>
      <c r="R2651" s="2">
        <v>0.06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11959.84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5295.84</v>
      </c>
      <c r="AN2651" s="2">
        <v>295.26</v>
      </c>
      <c r="AO2651" s="2">
        <v>0</v>
      </c>
      <c r="AP2651" s="2">
        <v>91.5</v>
      </c>
      <c r="AQ2651" s="2">
        <v>0</v>
      </c>
      <c r="AR2651" s="2">
        <v>5682.6</v>
      </c>
      <c r="AS2651" s="2">
        <v>0</v>
      </c>
      <c r="AT2651" s="2">
        <v>17642.439999999999</v>
      </c>
      <c r="AU2651" s="2">
        <v>0</v>
      </c>
      <c r="AV2651" s="2">
        <v>0</v>
      </c>
      <c r="AW2651" s="12">
        <v>0</v>
      </c>
    </row>
    <row r="2652" spans="1:49" x14ac:dyDescent="0.25">
      <c r="A2652" t="s">
        <v>1162</v>
      </c>
      <c r="B2652" t="s">
        <v>205</v>
      </c>
      <c r="C2652" t="s">
        <v>1700</v>
      </c>
      <c r="D2652" t="s">
        <v>689</v>
      </c>
      <c r="F2652" s="2">
        <v>3</v>
      </c>
      <c r="G2652" s="2">
        <v>3</v>
      </c>
      <c r="H2652" s="2">
        <v>0</v>
      </c>
      <c r="I2652" s="2">
        <v>0</v>
      </c>
      <c r="J2652" s="2">
        <v>0</v>
      </c>
      <c r="K2652" s="2">
        <v>0</v>
      </c>
      <c r="L2652" s="2">
        <v>0</v>
      </c>
      <c r="M2652" s="2">
        <v>0</v>
      </c>
      <c r="N2652" s="2">
        <v>0</v>
      </c>
      <c r="O2652" s="2">
        <v>0.32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1</v>
      </c>
      <c r="Y2652" s="2">
        <v>17939.759999999998</v>
      </c>
      <c r="Z2652" s="2">
        <v>322.73</v>
      </c>
      <c r="AA2652" s="2">
        <v>0</v>
      </c>
      <c r="AB2652" s="2">
        <v>164.05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1661.44</v>
      </c>
      <c r="AN2652" s="2">
        <v>0</v>
      </c>
      <c r="AO2652" s="2">
        <v>0</v>
      </c>
      <c r="AP2652" s="2">
        <v>0</v>
      </c>
      <c r="AQ2652" s="2">
        <v>0</v>
      </c>
      <c r="AR2652" s="2">
        <v>1661.44</v>
      </c>
      <c r="AS2652" s="2">
        <v>0</v>
      </c>
      <c r="AT2652" s="2">
        <v>20087.98</v>
      </c>
      <c r="AU2652" s="2">
        <v>0</v>
      </c>
      <c r="AV2652" s="2">
        <v>430.3</v>
      </c>
      <c r="AW2652" s="12">
        <v>0.60311451800000004</v>
      </c>
    </row>
    <row r="2653" spans="1:49" x14ac:dyDescent="0.25">
      <c r="A2653" t="s">
        <v>1162</v>
      </c>
      <c r="B2653" t="s">
        <v>205</v>
      </c>
      <c r="C2653" t="s">
        <v>1744</v>
      </c>
      <c r="D2653" t="s">
        <v>724</v>
      </c>
      <c r="F2653" s="2">
        <v>10.9</v>
      </c>
      <c r="G2653" s="2">
        <v>10.9</v>
      </c>
      <c r="H2653" s="2">
        <v>0</v>
      </c>
      <c r="I2653" s="2">
        <v>1</v>
      </c>
      <c r="J2653" s="2">
        <v>1</v>
      </c>
      <c r="K2653" s="2">
        <v>0</v>
      </c>
      <c r="L2653" s="2">
        <v>0</v>
      </c>
      <c r="M2653" s="2">
        <v>0</v>
      </c>
      <c r="N2653" s="2">
        <v>0</v>
      </c>
      <c r="O2653" s="2">
        <v>1.76</v>
      </c>
      <c r="P2653" s="2">
        <v>0.18</v>
      </c>
      <c r="Q2653" s="2">
        <v>0</v>
      </c>
      <c r="R2653" s="2">
        <v>0.18</v>
      </c>
      <c r="S2653" s="2">
        <v>0</v>
      </c>
      <c r="T2653" s="2">
        <v>0</v>
      </c>
      <c r="U2653" s="2">
        <v>0</v>
      </c>
      <c r="V2653" s="2">
        <v>0</v>
      </c>
      <c r="W2653" s="2">
        <v>1</v>
      </c>
      <c r="X2653" s="2">
        <v>0</v>
      </c>
      <c r="Y2653" s="2">
        <v>65181.13</v>
      </c>
      <c r="Z2653" s="2">
        <v>0</v>
      </c>
      <c r="AA2653" s="2">
        <v>320</v>
      </c>
      <c r="AB2653" s="2">
        <v>0</v>
      </c>
      <c r="AC2653" s="2">
        <v>0</v>
      </c>
      <c r="AD2653" s="2">
        <v>0</v>
      </c>
      <c r="AE2653" s="2">
        <v>0</v>
      </c>
      <c r="AF2653" s="2">
        <v>1578</v>
      </c>
      <c r="AG2653" s="2">
        <v>4005</v>
      </c>
      <c r="AH2653" s="2">
        <v>0</v>
      </c>
      <c r="AI2653" s="2">
        <v>0</v>
      </c>
      <c r="AJ2653" s="2">
        <v>0</v>
      </c>
      <c r="AK2653" s="2">
        <v>0</v>
      </c>
      <c r="AL2653" s="2">
        <v>5583</v>
      </c>
      <c r="AM2653" s="2">
        <v>9137.92</v>
      </c>
      <c r="AN2653" s="2">
        <v>885.78</v>
      </c>
      <c r="AO2653" s="2">
        <v>0</v>
      </c>
      <c r="AP2653" s="2">
        <v>274.5</v>
      </c>
      <c r="AQ2653" s="2">
        <v>0</v>
      </c>
      <c r="AR2653" s="2">
        <v>10298.200000000001</v>
      </c>
      <c r="AS2653" s="2">
        <v>0</v>
      </c>
      <c r="AT2653" s="2">
        <v>81382.33</v>
      </c>
      <c r="AU2653" s="2">
        <v>0</v>
      </c>
      <c r="AV2653" s="2">
        <v>0</v>
      </c>
      <c r="AW2653" s="12">
        <v>0</v>
      </c>
    </row>
    <row r="2654" spans="1:49" x14ac:dyDescent="0.25">
      <c r="A2654" t="s">
        <v>1162</v>
      </c>
      <c r="B2654" t="s">
        <v>205</v>
      </c>
      <c r="C2654" t="s">
        <v>1745</v>
      </c>
      <c r="D2654" t="s">
        <v>725</v>
      </c>
      <c r="F2654" s="2">
        <v>122.99</v>
      </c>
      <c r="G2654" s="2">
        <v>122.99</v>
      </c>
      <c r="H2654" s="2">
        <v>0</v>
      </c>
      <c r="I2654" s="2">
        <v>1</v>
      </c>
      <c r="J2654" s="2">
        <v>3.13</v>
      </c>
      <c r="K2654" s="2">
        <v>0</v>
      </c>
      <c r="L2654" s="2">
        <v>0</v>
      </c>
      <c r="M2654" s="2">
        <v>0</v>
      </c>
      <c r="N2654" s="2">
        <v>0</v>
      </c>
      <c r="O2654" s="2">
        <v>16.48</v>
      </c>
      <c r="P2654" s="2">
        <v>0.93</v>
      </c>
      <c r="Q2654" s="2">
        <v>0</v>
      </c>
      <c r="R2654" s="2">
        <v>0.53</v>
      </c>
      <c r="S2654" s="2">
        <v>0</v>
      </c>
      <c r="T2654" s="2">
        <v>0</v>
      </c>
      <c r="U2654" s="2">
        <v>0</v>
      </c>
      <c r="V2654" s="2">
        <v>0</v>
      </c>
      <c r="W2654" s="2">
        <v>29</v>
      </c>
      <c r="X2654" s="2">
        <v>11.97</v>
      </c>
      <c r="Y2654" s="2">
        <v>735470.36</v>
      </c>
      <c r="Z2654" s="2">
        <v>3981.49</v>
      </c>
      <c r="AA2654" s="2">
        <v>9280</v>
      </c>
      <c r="AB2654" s="2">
        <v>1305.81</v>
      </c>
      <c r="AC2654" s="2">
        <v>0</v>
      </c>
      <c r="AD2654" s="2">
        <v>0</v>
      </c>
      <c r="AE2654" s="2">
        <v>0</v>
      </c>
      <c r="AF2654" s="2">
        <v>1578</v>
      </c>
      <c r="AG2654" s="2">
        <v>12535.65</v>
      </c>
      <c r="AH2654" s="2">
        <v>0</v>
      </c>
      <c r="AI2654" s="2">
        <v>0</v>
      </c>
      <c r="AJ2654" s="2">
        <v>0</v>
      </c>
      <c r="AK2654" s="2">
        <v>0</v>
      </c>
      <c r="AL2654" s="2">
        <v>14113.65</v>
      </c>
      <c r="AM2654" s="2">
        <v>85564.160000000003</v>
      </c>
      <c r="AN2654" s="2">
        <v>4576.53</v>
      </c>
      <c r="AO2654" s="2">
        <v>0</v>
      </c>
      <c r="AP2654" s="2">
        <v>808.25</v>
      </c>
      <c r="AQ2654" s="2">
        <v>0</v>
      </c>
      <c r="AR2654" s="2">
        <v>90948.94</v>
      </c>
      <c r="AS2654" s="2">
        <v>0</v>
      </c>
      <c r="AT2654" s="2">
        <v>855100.25</v>
      </c>
      <c r="AU2654" s="2">
        <v>0</v>
      </c>
      <c r="AV2654" s="2">
        <v>129.49</v>
      </c>
      <c r="AW2654" s="12">
        <v>0.40106703500000002</v>
      </c>
    </row>
    <row r="2655" spans="1:49" x14ac:dyDescent="0.25">
      <c r="A2655" t="s">
        <v>1162</v>
      </c>
      <c r="B2655" t="s">
        <v>205</v>
      </c>
      <c r="C2655" t="s">
        <v>1746</v>
      </c>
      <c r="D2655" t="s">
        <v>726</v>
      </c>
      <c r="F2655" s="2">
        <v>66.22</v>
      </c>
      <c r="G2655" s="2">
        <v>66.22</v>
      </c>
      <c r="H2655" s="2">
        <v>0</v>
      </c>
      <c r="I2655" s="2">
        <v>0</v>
      </c>
      <c r="J2655" s="2">
        <v>2</v>
      </c>
      <c r="K2655" s="2">
        <v>0</v>
      </c>
      <c r="L2655" s="2">
        <v>0</v>
      </c>
      <c r="M2655" s="2">
        <v>0</v>
      </c>
      <c r="N2655" s="2">
        <v>1</v>
      </c>
      <c r="O2655" s="2">
        <v>14.62</v>
      </c>
      <c r="P2655" s="2">
        <v>1</v>
      </c>
      <c r="Q2655" s="2">
        <v>0</v>
      </c>
      <c r="R2655" s="2">
        <v>0.41</v>
      </c>
      <c r="S2655" s="2">
        <v>0</v>
      </c>
      <c r="T2655" s="2">
        <v>0</v>
      </c>
      <c r="U2655" s="2">
        <v>0</v>
      </c>
      <c r="V2655" s="2">
        <v>0</v>
      </c>
      <c r="W2655" s="2">
        <v>13</v>
      </c>
      <c r="X2655" s="2">
        <v>4.09</v>
      </c>
      <c r="Y2655" s="2">
        <v>395990.3</v>
      </c>
      <c r="Z2655" s="2">
        <v>1087.33</v>
      </c>
      <c r="AA2655" s="2">
        <v>4160</v>
      </c>
      <c r="AB2655" s="2">
        <v>392.24</v>
      </c>
      <c r="AC2655" s="2">
        <v>0</v>
      </c>
      <c r="AD2655" s="2">
        <v>0</v>
      </c>
      <c r="AE2655" s="2">
        <v>0</v>
      </c>
      <c r="AF2655" s="2">
        <v>0</v>
      </c>
      <c r="AG2655" s="2">
        <v>8010</v>
      </c>
      <c r="AH2655" s="2">
        <v>0</v>
      </c>
      <c r="AI2655" s="2">
        <v>0</v>
      </c>
      <c r="AJ2655" s="2">
        <v>0</v>
      </c>
      <c r="AK2655" s="2">
        <v>25637</v>
      </c>
      <c r="AL2655" s="2">
        <v>33647</v>
      </c>
      <c r="AM2655" s="2">
        <v>75907.039999999994</v>
      </c>
      <c r="AN2655" s="2">
        <v>4921</v>
      </c>
      <c r="AO2655" s="2">
        <v>0</v>
      </c>
      <c r="AP2655" s="2">
        <v>625.25</v>
      </c>
      <c r="AQ2655" s="2">
        <v>0</v>
      </c>
      <c r="AR2655" s="2">
        <v>81453.289999999994</v>
      </c>
      <c r="AS2655" s="2">
        <v>0</v>
      </c>
      <c r="AT2655" s="2">
        <v>516730.16</v>
      </c>
      <c r="AU2655" s="2">
        <v>0</v>
      </c>
      <c r="AV2655" s="2">
        <v>65.680000000000007</v>
      </c>
      <c r="AW2655" s="12">
        <v>0.35257931999999997</v>
      </c>
    </row>
    <row r="2656" spans="1:49" x14ac:dyDescent="0.25">
      <c r="A2656" t="s">
        <v>1162</v>
      </c>
      <c r="B2656" t="s">
        <v>205</v>
      </c>
      <c r="C2656" t="s">
        <v>1747</v>
      </c>
      <c r="D2656" t="s">
        <v>727</v>
      </c>
      <c r="F2656" s="2">
        <v>25</v>
      </c>
      <c r="G2656" s="2">
        <v>25</v>
      </c>
      <c r="H2656" s="2">
        <v>0</v>
      </c>
      <c r="I2656" s="2">
        <v>2</v>
      </c>
      <c r="J2656" s="2">
        <v>1</v>
      </c>
      <c r="K2656" s="2">
        <v>0</v>
      </c>
      <c r="L2656" s="2">
        <v>0</v>
      </c>
      <c r="M2656" s="2">
        <v>0</v>
      </c>
      <c r="N2656" s="2">
        <v>0</v>
      </c>
      <c r="O2656" s="2">
        <v>1.94</v>
      </c>
      <c r="P2656" s="2">
        <v>0.12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9</v>
      </c>
      <c r="X2656" s="2">
        <v>5.98</v>
      </c>
      <c r="Y2656" s="2">
        <v>149498</v>
      </c>
      <c r="Z2656" s="2">
        <v>2585.06</v>
      </c>
      <c r="AA2656" s="2">
        <v>2880</v>
      </c>
      <c r="AB2656" s="2">
        <v>751.62</v>
      </c>
      <c r="AC2656" s="2">
        <v>0</v>
      </c>
      <c r="AD2656" s="2">
        <v>0</v>
      </c>
      <c r="AE2656" s="2">
        <v>0</v>
      </c>
      <c r="AF2656" s="2">
        <v>3156</v>
      </c>
      <c r="AG2656" s="2">
        <v>4005</v>
      </c>
      <c r="AH2656" s="2">
        <v>0</v>
      </c>
      <c r="AI2656" s="2">
        <v>0</v>
      </c>
      <c r="AJ2656" s="2">
        <v>0</v>
      </c>
      <c r="AK2656" s="2">
        <v>0</v>
      </c>
      <c r="AL2656" s="2">
        <v>7161</v>
      </c>
      <c r="AM2656" s="2">
        <v>10072.48</v>
      </c>
      <c r="AN2656" s="2">
        <v>590.52</v>
      </c>
      <c r="AO2656" s="2">
        <v>0</v>
      </c>
      <c r="AP2656" s="2">
        <v>0</v>
      </c>
      <c r="AQ2656" s="2">
        <v>0</v>
      </c>
      <c r="AR2656" s="2">
        <v>10663</v>
      </c>
      <c r="AS2656" s="2">
        <v>0</v>
      </c>
      <c r="AT2656" s="2">
        <v>173538.68</v>
      </c>
      <c r="AU2656" s="2">
        <v>0</v>
      </c>
      <c r="AV2656" s="2">
        <v>413.61</v>
      </c>
      <c r="AW2656" s="12">
        <v>0.462089529</v>
      </c>
    </row>
    <row r="2657" spans="1:49" x14ac:dyDescent="0.25">
      <c r="A2657" t="s">
        <v>1162</v>
      </c>
      <c r="B2657" t="s">
        <v>205</v>
      </c>
      <c r="C2657" t="s">
        <v>1748</v>
      </c>
      <c r="D2657" t="s">
        <v>728</v>
      </c>
      <c r="F2657" s="2">
        <v>175.21</v>
      </c>
      <c r="G2657" s="2">
        <v>175.21</v>
      </c>
      <c r="H2657" s="2">
        <v>0</v>
      </c>
      <c r="I2657" s="2">
        <v>1</v>
      </c>
      <c r="J2657" s="2">
        <v>8.98</v>
      </c>
      <c r="K2657" s="2">
        <v>0</v>
      </c>
      <c r="L2657" s="2">
        <v>0</v>
      </c>
      <c r="M2657" s="2">
        <v>0</v>
      </c>
      <c r="N2657" s="2">
        <v>0</v>
      </c>
      <c r="O2657" s="2">
        <v>25.09</v>
      </c>
      <c r="P2657" s="2">
        <v>1.66</v>
      </c>
      <c r="Q2657" s="2">
        <v>0</v>
      </c>
      <c r="R2657" s="2">
        <v>1.02</v>
      </c>
      <c r="S2657" s="2">
        <v>0</v>
      </c>
      <c r="T2657" s="2">
        <v>0</v>
      </c>
      <c r="U2657" s="2">
        <v>0</v>
      </c>
      <c r="V2657" s="2">
        <v>0</v>
      </c>
      <c r="W2657" s="2">
        <v>27</v>
      </c>
      <c r="X2657" s="2">
        <v>8.98</v>
      </c>
      <c r="Y2657" s="2">
        <v>1047741.78</v>
      </c>
      <c r="Z2657" s="2">
        <v>11523.12</v>
      </c>
      <c r="AA2657" s="2">
        <v>8640</v>
      </c>
      <c r="AB2657" s="2">
        <v>592.27</v>
      </c>
      <c r="AC2657" s="2">
        <v>0</v>
      </c>
      <c r="AD2657" s="2">
        <v>0</v>
      </c>
      <c r="AE2657" s="2">
        <v>0</v>
      </c>
      <c r="AF2657" s="2">
        <v>1578</v>
      </c>
      <c r="AG2657" s="2">
        <v>35964.9</v>
      </c>
      <c r="AH2657" s="2">
        <v>0</v>
      </c>
      <c r="AI2657" s="2">
        <v>0</v>
      </c>
      <c r="AJ2657" s="2">
        <v>0</v>
      </c>
      <c r="AK2657" s="2">
        <v>0</v>
      </c>
      <c r="AL2657" s="2">
        <v>37542.9</v>
      </c>
      <c r="AM2657" s="2">
        <v>130267.28</v>
      </c>
      <c r="AN2657" s="2">
        <v>8168.86</v>
      </c>
      <c r="AO2657" s="2">
        <v>0</v>
      </c>
      <c r="AP2657" s="2">
        <v>1555.5</v>
      </c>
      <c r="AQ2657" s="2">
        <v>0</v>
      </c>
      <c r="AR2657" s="2">
        <v>139991.64000000001</v>
      </c>
      <c r="AS2657" s="2">
        <v>0</v>
      </c>
      <c r="AT2657" s="2">
        <v>1246031.71</v>
      </c>
      <c r="AU2657" s="2">
        <v>0</v>
      </c>
      <c r="AV2657" s="2">
        <v>263.07</v>
      </c>
      <c r="AW2657" s="12">
        <v>0.24248055399999999</v>
      </c>
    </row>
    <row r="2658" spans="1:49" x14ac:dyDescent="0.25">
      <c r="A2658" t="s">
        <v>1162</v>
      </c>
      <c r="B2658" t="s">
        <v>205</v>
      </c>
      <c r="C2658" t="s">
        <v>1749</v>
      </c>
      <c r="D2658" t="s">
        <v>729</v>
      </c>
      <c r="F2658" s="2">
        <v>93.95</v>
      </c>
      <c r="G2658" s="2">
        <v>93.95</v>
      </c>
      <c r="H2658" s="2">
        <v>0</v>
      </c>
      <c r="I2658" s="2">
        <v>0.02</v>
      </c>
      <c r="J2658" s="2">
        <v>8</v>
      </c>
      <c r="K2658" s="2">
        <v>0</v>
      </c>
      <c r="L2658" s="2">
        <v>0</v>
      </c>
      <c r="M2658" s="2">
        <v>0</v>
      </c>
      <c r="N2658" s="2">
        <v>0</v>
      </c>
      <c r="O2658" s="2">
        <v>13.16</v>
      </c>
      <c r="P2658" s="2">
        <v>1.44</v>
      </c>
      <c r="Q2658" s="2">
        <v>0</v>
      </c>
      <c r="R2658" s="2">
        <v>0.66</v>
      </c>
      <c r="S2658" s="2">
        <v>0</v>
      </c>
      <c r="T2658" s="2">
        <v>0</v>
      </c>
      <c r="U2658" s="2">
        <v>0</v>
      </c>
      <c r="V2658" s="2">
        <v>0</v>
      </c>
      <c r="W2658" s="2">
        <v>20</v>
      </c>
      <c r="X2658" s="2">
        <v>12.9</v>
      </c>
      <c r="Y2658" s="2">
        <v>561813.48</v>
      </c>
      <c r="Z2658" s="2">
        <v>9989</v>
      </c>
      <c r="AA2658" s="2">
        <v>6400</v>
      </c>
      <c r="AB2658" s="2">
        <v>2655.85</v>
      </c>
      <c r="AC2658" s="2">
        <v>0</v>
      </c>
      <c r="AD2658" s="2">
        <v>0</v>
      </c>
      <c r="AE2658" s="2">
        <v>0</v>
      </c>
      <c r="AF2658" s="2">
        <v>31.56</v>
      </c>
      <c r="AG2658" s="2">
        <v>32040</v>
      </c>
      <c r="AH2658" s="2">
        <v>0</v>
      </c>
      <c r="AI2658" s="2">
        <v>0</v>
      </c>
      <c r="AJ2658" s="2">
        <v>0</v>
      </c>
      <c r="AK2658" s="2">
        <v>0</v>
      </c>
      <c r="AL2658" s="2">
        <v>32071.56</v>
      </c>
      <c r="AM2658" s="2">
        <v>68326.720000000001</v>
      </c>
      <c r="AN2658" s="2">
        <v>7086.24</v>
      </c>
      <c r="AO2658" s="2">
        <v>0</v>
      </c>
      <c r="AP2658" s="2">
        <v>1006.5</v>
      </c>
      <c r="AQ2658" s="2">
        <v>0</v>
      </c>
      <c r="AR2658" s="2">
        <v>76419.460000000006</v>
      </c>
      <c r="AS2658" s="2">
        <v>0</v>
      </c>
      <c r="AT2658" s="2">
        <v>689349.35</v>
      </c>
      <c r="AU2658" s="2">
        <v>0</v>
      </c>
      <c r="AV2658" s="2">
        <v>425.29</v>
      </c>
      <c r="AW2658" s="12">
        <v>0.75691206300000002</v>
      </c>
    </row>
    <row r="2659" spans="1:49" x14ac:dyDescent="0.25">
      <c r="A2659" t="s">
        <v>1162</v>
      </c>
      <c r="B2659" t="s">
        <v>205</v>
      </c>
      <c r="C2659" t="s">
        <v>1750</v>
      </c>
      <c r="D2659" t="s">
        <v>730</v>
      </c>
      <c r="F2659" s="2">
        <v>44.96</v>
      </c>
      <c r="G2659" s="2">
        <v>44.96</v>
      </c>
      <c r="H2659" s="2">
        <v>0</v>
      </c>
      <c r="I2659" s="2">
        <v>0.96</v>
      </c>
      <c r="J2659" s="2">
        <v>2</v>
      </c>
      <c r="K2659" s="2">
        <v>0</v>
      </c>
      <c r="L2659" s="2">
        <v>0</v>
      </c>
      <c r="M2659" s="2">
        <v>0</v>
      </c>
      <c r="N2659" s="2">
        <v>0</v>
      </c>
      <c r="O2659" s="2">
        <v>6.72</v>
      </c>
      <c r="P2659" s="2">
        <v>0.54</v>
      </c>
      <c r="Q2659" s="2">
        <v>0</v>
      </c>
      <c r="R2659" s="2">
        <v>0.3</v>
      </c>
      <c r="S2659" s="2">
        <v>0</v>
      </c>
      <c r="T2659" s="2">
        <v>0</v>
      </c>
      <c r="U2659" s="2">
        <v>0</v>
      </c>
      <c r="V2659" s="2">
        <v>0</v>
      </c>
      <c r="W2659" s="2">
        <v>11</v>
      </c>
      <c r="X2659" s="2">
        <v>3</v>
      </c>
      <c r="Y2659" s="2">
        <v>268857.2</v>
      </c>
      <c r="Z2659" s="2">
        <v>549.19000000000005</v>
      </c>
      <c r="AA2659" s="2">
        <v>3520</v>
      </c>
      <c r="AB2659" s="2">
        <v>508.03</v>
      </c>
      <c r="AC2659" s="2">
        <v>0</v>
      </c>
      <c r="AD2659" s="2">
        <v>0</v>
      </c>
      <c r="AE2659" s="2">
        <v>0</v>
      </c>
      <c r="AF2659" s="2">
        <v>1514.88</v>
      </c>
      <c r="AG2659" s="2">
        <v>8010</v>
      </c>
      <c r="AH2659" s="2">
        <v>0</v>
      </c>
      <c r="AI2659" s="2">
        <v>0</v>
      </c>
      <c r="AJ2659" s="2">
        <v>0</v>
      </c>
      <c r="AK2659" s="2">
        <v>0</v>
      </c>
      <c r="AL2659" s="2">
        <v>9524.8799999999992</v>
      </c>
      <c r="AM2659" s="2">
        <v>34890.239999999998</v>
      </c>
      <c r="AN2659" s="2">
        <v>2657.34</v>
      </c>
      <c r="AO2659" s="2">
        <v>0</v>
      </c>
      <c r="AP2659" s="2">
        <v>457.5</v>
      </c>
      <c r="AQ2659" s="2">
        <v>0</v>
      </c>
      <c r="AR2659" s="2">
        <v>38005.08</v>
      </c>
      <c r="AS2659" s="2">
        <v>0</v>
      </c>
      <c r="AT2659" s="2">
        <v>320964.38</v>
      </c>
      <c r="AU2659" s="2">
        <v>0</v>
      </c>
      <c r="AV2659" s="2">
        <v>48.86</v>
      </c>
      <c r="AW2659" s="12">
        <v>0.62258847100000003</v>
      </c>
    </row>
    <row r="2660" spans="1:49" x14ac:dyDescent="0.25">
      <c r="A2660" t="s">
        <v>1162</v>
      </c>
      <c r="B2660" t="s">
        <v>205</v>
      </c>
      <c r="C2660" t="s">
        <v>1751</v>
      </c>
      <c r="D2660" t="s">
        <v>731</v>
      </c>
      <c r="F2660" s="2">
        <v>53</v>
      </c>
      <c r="G2660" s="2">
        <v>53</v>
      </c>
      <c r="H2660" s="2">
        <v>0</v>
      </c>
      <c r="I2660" s="2">
        <v>2</v>
      </c>
      <c r="J2660" s="2">
        <v>1</v>
      </c>
      <c r="K2660" s="2">
        <v>0</v>
      </c>
      <c r="L2660" s="2">
        <v>0</v>
      </c>
      <c r="M2660" s="2">
        <v>0</v>
      </c>
      <c r="N2660" s="2">
        <v>0</v>
      </c>
      <c r="O2660" s="2">
        <v>11</v>
      </c>
      <c r="P2660" s="2">
        <v>0.77</v>
      </c>
      <c r="Q2660" s="2">
        <v>0</v>
      </c>
      <c r="R2660" s="2">
        <v>0.42</v>
      </c>
      <c r="S2660" s="2">
        <v>0</v>
      </c>
      <c r="T2660" s="2">
        <v>0</v>
      </c>
      <c r="U2660" s="2">
        <v>0</v>
      </c>
      <c r="V2660" s="2">
        <v>0</v>
      </c>
      <c r="W2660" s="2">
        <v>5</v>
      </c>
      <c r="X2660" s="2">
        <v>3.96</v>
      </c>
      <c r="Y2660" s="2">
        <v>316935.76</v>
      </c>
      <c r="Z2660" s="2">
        <v>4932.84</v>
      </c>
      <c r="AA2660" s="2">
        <v>1600</v>
      </c>
      <c r="AB2660" s="2">
        <v>631.96</v>
      </c>
      <c r="AC2660" s="2">
        <v>0</v>
      </c>
      <c r="AD2660" s="2">
        <v>0</v>
      </c>
      <c r="AE2660" s="2">
        <v>0</v>
      </c>
      <c r="AF2660" s="2">
        <v>3156</v>
      </c>
      <c r="AG2660" s="2">
        <v>4005</v>
      </c>
      <c r="AH2660" s="2">
        <v>0</v>
      </c>
      <c r="AI2660" s="2">
        <v>0</v>
      </c>
      <c r="AJ2660" s="2">
        <v>0</v>
      </c>
      <c r="AK2660" s="2">
        <v>0</v>
      </c>
      <c r="AL2660" s="2">
        <v>7161</v>
      </c>
      <c r="AM2660" s="2">
        <v>57112</v>
      </c>
      <c r="AN2660" s="2">
        <v>3789.17</v>
      </c>
      <c r="AO2660" s="2">
        <v>0</v>
      </c>
      <c r="AP2660" s="2">
        <v>640.5</v>
      </c>
      <c r="AQ2660" s="2">
        <v>0</v>
      </c>
      <c r="AR2660" s="2">
        <v>61541.67</v>
      </c>
      <c r="AS2660" s="2">
        <v>0</v>
      </c>
      <c r="AT2660" s="2">
        <v>392803.23</v>
      </c>
      <c r="AU2660" s="2">
        <v>0</v>
      </c>
      <c r="AV2660" s="2">
        <v>372.29</v>
      </c>
      <c r="AW2660" s="12">
        <v>0.58671369100000004</v>
      </c>
    </row>
    <row r="2661" spans="1:49" x14ac:dyDescent="0.25">
      <c r="A2661" t="s">
        <v>1162</v>
      </c>
      <c r="B2661" t="s">
        <v>205</v>
      </c>
      <c r="C2661" t="s">
        <v>1789</v>
      </c>
      <c r="D2661" t="s">
        <v>406</v>
      </c>
      <c r="F2661" s="2">
        <v>1</v>
      </c>
      <c r="G2661" s="2">
        <v>1</v>
      </c>
      <c r="H2661" s="2">
        <v>0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  <c r="O2661" s="2">
        <v>0.32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5979.92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1661.44</v>
      </c>
      <c r="AN2661" s="2">
        <v>0</v>
      </c>
      <c r="AO2661" s="2">
        <v>0</v>
      </c>
      <c r="AP2661" s="2">
        <v>0</v>
      </c>
      <c r="AQ2661" s="2">
        <v>0</v>
      </c>
      <c r="AR2661" s="2">
        <v>1661.44</v>
      </c>
      <c r="AS2661" s="2">
        <v>0</v>
      </c>
      <c r="AT2661" s="2">
        <v>7641.36</v>
      </c>
      <c r="AU2661" s="2">
        <v>0</v>
      </c>
      <c r="AV2661" s="2">
        <v>0</v>
      </c>
      <c r="AW2661" s="12">
        <v>0</v>
      </c>
    </row>
    <row r="2662" spans="1:49" x14ac:dyDescent="0.25">
      <c r="A2662" t="s">
        <v>1162</v>
      </c>
      <c r="B2662" t="s">
        <v>205</v>
      </c>
      <c r="C2662" t="s">
        <v>1790</v>
      </c>
      <c r="D2662" t="s">
        <v>763</v>
      </c>
      <c r="F2662" s="2">
        <v>10</v>
      </c>
      <c r="G2662" s="2">
        <v>10</v>
      </c>
      <c r="H2662" s="2">
        <v>0</v>
      </c>
      <c r="I2662" s="2">
        <v>0</v>
      </c>
      <c r="J2662" s="2">
        <v>1</v>
      </c>
      <c r="K2662" s="2">
        <v>0</v>
      </c>
      <c r="L2662" s="2">
        <v>0</v>
      </c>
      <c r="M2662" s="2">
        <v>0</v>
      </c>
      <c r="N2662" s="2">
        <v>0</v>
      </c>
      <c r="O2662" s="2">
        <v>3.67</v>
      </c>
      <c r="P2662" s="2">
        <v>0.12</v>
      </c>
      <c r="Q2662" s="2">
        <v>0</v>
      </c>
      <c r="R2662" s="2">
        <v>0.06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59799.199999999997</v>
      </c>
      <c r="Z2662" s="2">
        <v>1096.75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4005</v>
      </c>
      <c r="AH2662" s="2">
        <v>0</v>
      </c>
      <c r="AI2662" s="2">
        <v>0</v>
      </c>
      <c r="AJ2662" s="2">
        <v>0</v>
      </c>
      <c r="AK2662" s="2">
        <v>0</v>
      </c>
      <c r="AL2662" s="2">
        <v>4005</v>
      </c>
      <c r="AM2662" s="2">
        <v>19054.64</v>
      </c>
      <c r="AN2662" s="2">
        <v>590.52</v>
      </c>
      <c r="AO2662" s="2">
        <v>0</v>
      </c>
      <c r="AP2662" s="2">
        <v>91.5</v>
      </c>
      <c r="AQ2662" s="2">
        <v>0</v>
      </c>
      <c r="AR2662" s="2">
        <v>19736.66</v>
      </c>
      <c r="AS2662" s="2">
        <v>0</v>
      </c>
      <c r="AT2662" s="2">
        <v>84637.61</v>
      </c>
      <c r="AU2662" s="2">
        <v>0</v>
      </c>
      <c r="AV2662" s="2">
        <v>438.7</v>
      </c>
      <c r="AW2662" s="12">
        <v>0</v>
      </c>
    </row>
    <row r="2663" spans="1:49" x14ac:dyDescent="0.25">
      <c r="A2663" t="s">
        <v>1162</v>
      </c>
      <c r="B2663" t="s">
        <v>205</v>
      </c>
      <c r="C2663" t="s">
        <v>1792</v>
      </c>
      <c r="D2663" t="s">
        <v>765</v>
      </c>
      <c r="F2663" s="2">
        <v>9.98</v>
      </c>
      <c r="G2663" s="2">
        <v>9.98</v>
      </c>
      <c r="H2663" s="2">
        <v>0</v>
      </c>
      <c r="I2663" s="2">
        <v>0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  <c r="O2663" s="2">
        <v>2.14</v>
      </c>
      <c r="P2663" s="2">
        <v>0.24</v>
      </c>
      <c r="Q2663" s="2">
        <v>0</v>
      </c>
      <c r="R2663" s="2">
        <v>0.24</v>
      </c>
      <c r="S2663" s="2">
        <v>0</v>
      </c>
      <c r="T2663" s="2">
        <v>0</v>
      </c>
      <c r="U2663" s="2">
        <v>0</v>
      </c>
      <c r="V2663" s="2">
        <v>0</v>
      </c>
      <c r="W2663" s="2">
        <v>2</v>
      </c>
      <c r="X2663" s="2">
        <v>0</v>
      </c>
      <c r="Y2663" s="2">
        <v>59679.6</v>
      </c>
      <c r="Z2663" s="2">
        <v>436.7</v>
      </c>
      <c r="AA2663" s="2">
        <v>640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11110.88</v>
      </c>
      <c r="AN2663" s="2">
        <v>1181.04</v>
      </c>
      <c r="AO2663" s="2">
        <v>0</v>
      </c>
      <c r="AP2663" s="2">
        <v>366</v>
      </c>
      <c r="AQ2663" s="2">
        <v>0</v>
      </c>
      <c r="AR2663" s="2">
        <v>12657.92</v>
      </c>
      <c r="AS2663" s="2">
        <v>0</v>
      </c>
      <c r="AT2663" s="2">
        <v>73414.22</v>
      </c>
      <c r="AU2663" s="2">
        <v>0</v>
      </c>
      <c r="AV2663" s="2">
        <v>175.03</v>
      </c>
      <c r="AW2663" s="12">
        <v>0</v>
      </c>
    </row>
    <row r="2664" spans="1:49" x14ac:dyDescent="0.25">
      <c r="A2664" t="s">
        <v>1162</v>
      </c>
      <c r="B2664" t="s">
        <v>205</v>
      </c>
      <c r="C2664" t="s">
        <v>1795</v>
      </c>
      <c r="D2664" t="s">
        <v>534</v>
      </c>
      <c r="F2664" s="2">
        <v>1</v>
      </c>
      <c r="G2664" s="2">
        <v>1</v>
      </c>
      <c r="H2664" s="2">
        <v>0</v>
      </c>
      <c r="I2664" s="2">
        <v>0</v>
      </c>
      <c r="J2664" s="2">
        <v>0</v>
      </c>
      <c r="K2664" s="2">
        <v>0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5979.92</v>
      </c>
      <c r="Z2664" s="2">
        <v>112.56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0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6092.48</v>
      </c>
      <c r="AU2664" s="2">
        <v>0</v>
      </c>
      <c r="AV2664" s="2">
        <v>450.24</v>
      </c>
      <c r="AW2664" s="12">
        <v>0</v>
      </c>
    </row>
    <row r="2665" spans="1:49" x14ac:dyDescent="0.25">
      <c r="A2665" t="s">
        <v>1162</v>
      </c>
      <c r="B2665" t="s">
        <v>205</v>
      </c>
      <c r="C2665" t="s">
        <v>1796</v>
      </c>
      <c r="D2665" t="s">
        <v>768</v>
      </c>
      <c r="F2665" s="2">
        <v>3</v>
      </c>
      <c r="G2665" s="2">
        <v>3</v>
      </c>
      <c r="H2665" s="2">
        <v>0</v>
      </c>
      <c r="I2665" s="2">
        <v>0</v>
      </c>
      <c r="J2665" s="2">
        <v>0</v>
      </c>
      <c r="K2665" s="2">
        <v>0</v>
      </c>
      <c r="L2665" s="2">
        <v>0</v>
      </c>
      <c r="M2665" s="2">
        <v>0</v>
      </c>
      <c r="N2665" s="2">
        <v>0</v>
      </c>
      <c r="O2665" s="2">
        <v>0.38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17939.759999999998</v>
      </c>
      <c r="Z2665" s="2">
        <v>154.09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1972.96</v>
      </c>
      <c r="AN2665" s="2">
        <v>0</v>
      </c>
      <c r="AO2665" s="2">
        <v>0</v>
      </c>
      <c r="AP2665" s="2">
        <v>0</v>
      </c>
      <c r="AQ2665" s="2">
        <v>0</v>
      </c>
      <c r="AR2665" s="2">
        <v>1972.96</v>
      </c>
      <c r="AS2665" s="2">
        <v>0</v>
      </c>
      <c r="AT2665" s="2">
        <v>20066.810000000001</v>
      </c>
      <c r="AU2665" s="2">
        <v>0</v>
      </c>
      <c r="AV2665" s="2">
        <v>205.45</v>
      </c>
      <c r="AW2665" s="12">
        <v>0</v>
      </c>
    </row>
    <row r="2666" spans="1:49" x14ac:dyDescent="0.25">
      <c r="A2666" t="s">
        <v>1162</v>
      </c>
      <c r="B2666" t="s">
        <v>205</v>
      </c>
      <c r="C2666" t="s">
        <v>1800</v>
      </c>
      <c r="D2666" t="s">
        <v>773</v>
      </c>
      <c r="F2666" s="2">
        <v>2</v>
      </c>
      <c r="G2666" s="2">
        <v>2</v>
      </c>
      <c r="H2666" s="2">
        <v>0</v>
      </c>
      <c r="I2666" s="2">
        <v>0</v>
      </c>
      <c r="J2666" s="2">
        <v>0</v>
      </c>
      <c r="K2666" s="2">
        <v>0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1</v>
      </c>
      <c r="X2666" s="2">
        <v>0</v>
      </c>
      <c r="Y2666" s="2">
        <v>11959.84</v>
      </c>
      <c r="Z2666" s="2">
        <v>0</v>
      </c>
      <c r="AA2666" s="2">
        <v>320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0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12279.84</v>
      </c>
      <c r="AU2666" s="2">
        <v>0</v>
      </c>
      <c r="AV2666" s="2">
        <v>0</v>
      </c>
      <c r="AW2666" s="12">
        <v>0</v>
      </c>
    </row>
    <row r="2667" spans="1:49" x14ac:dyDescent="0.25">
      <c r="A2667" t="s">
        <v>1162</v>
      </c>
      <c r="B2667" t="s">
        <v>205</v>
      </c>
      <c r="C2667" t="s">
        <v>1802</v>
      </c>
      <c r="D2667" t="s">
        <v>775</v>
      </c>
      <c r="F2667" s="2">
        <v>2.98</v>
      </c>
      <c r="G2667" s="2">
        <v>2.98</v>
      </c>
      <c r="H2667" s="2">
        <v>0</v>
      </c>
      <c r="I2667" s="2">
        <v>0</v>
      </c>
      <c r="J2667" s="2">
        <v>0</v>
      </c>
      <c r="K2667" s="2">
        <v>0</v>
      </c>
      <c r="L2667" s="2">
        <v>0</v>
      </c>
      <c r="M2667" s="2">
        <v>0</v>
      </c>
      <c r="N2667" s="2">
        <v>0</v>
      </c>
      <c r="O2667" s="2">
        <v>0.71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17820.16</v>
      </c>
      <c r="Z2667" s="2">
        <v>64.010000000000005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3686.32</v>
      </c>
      <c r="AN2667" s="2">
        <v>0</v>
      </c>
      <c r="AO2667" s="2">
        <v>0</v>
      </c>
      <c r="AP2667" s="2">
        <v>0</v>
      </c>
      <c r="AQ2667" s="2">
        <v>0</v>
      </c>
      <c r="AR2667" s="2">
        <v>3686.32</v>
      </c>
      <c r="AS2667" s="2">
        <v>0</v>
      </c>
      <c r="AT2667" s="2">
        <v>21570.49</v>
      </c>
      <c r="AU2667" s="2">
        <v>0</v>
      </c>
      <c r="AV2667" s="2">
        <v>85.92</v>
      </c>
      <c r="AW2667" s="12">
        <v>0</v>
      </c>
    </row>
    <row r="2668" spans="1:49" x14ac:dyDescent="0.25">
      <c r="A2668" t="s">
        <v>1162</v>
      </c>
      <c r="B2668" t="s">
        <v>205</v>
      </c>
      <c r="C2668" t="s">
        <v>1803</v>
      </c>
      <c r="D2668" t="s">
        <v>776</v>
      </c>
      <c r="F2668" s="2">
        <v>1</v>
      </c>
      <c r="G2668" s="2">
        <v>1</v>
      </c>
      <c r="H2668" s="2">
        <v>0</v>
      </c>
      <c r="I2668" s="2">
        <v>0</v>
      </c>
      <c r="J2668" s="2">
        <v>0</v>
      </c>
      <c r="K2668" s="2">
        <v>0</v>
      </c>
      <c r="L2668" s="2">
        <v>0</v>
      </c>
      <c r="M2668" s="2">
        <v>0</v>
      </c>
      <c r="N2668" s="2">
        <v>1</v>
      </c>
      <c r="O2668" s="2">
        <v>0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5979.92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25637</v>
      </c>
      <c r="AL2668" s="2">
        <v>25637</v>
      </c>
      <c r="AM2668" s="2">
        <v>0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31616.92</v>
      </c>
      <c r="AU2668" s="2">
        <v>0</v>
      </c>
      <c r="AV2668" s="2">
        <v>0</v>
      </c>
      <c r="AW2668" s="12">
        <v>0</v>
      </c>
    </row>
    <row r="2669" spans="1:49" x14ac:dyDescent="0.25">
      <c r="A2669" t="s">
        <v>1162</v>
      </c>
      <c r="B2669" t="s">
        <v>205</v>
      </c>
      <c r="C2669" t="s">
        <v>1804</v>
      </c>
      <c r="D2669" t="s">
        <v>777</v>
      </c>
      <c r="F2669" s="2">
        <v>4</v>
      </c>
      <c r="G2669" s="2">
        <v>4</v>
      </c>
      <c r="H2669" s="2">
        <v>0</v>
      </c>
      <c r="I2669" s="2">
        <v>0</v>
      </c>
      <c r="J2669" s="2">
        <v>0</v>
      </c>
      <c r="K2669" s="2">
        <v>0</v>
      </c>
      <c r="L2669" s="2">
        <v>0</v>
      </c>
      <c r="M2669" s="2">
        <v>0</v>
      </c>
      <c r="N2669" s="2">
        <v>0</v>
      </c>
      <c r="O2669" s="2">
        <v>1.37</v>
      </c>
      <c r="P2669" s="2">
        <v>0.06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23919.68</v>
      </c>
      <c r="Z2669" s="2">
        <v>541.17999999999995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7113.04</v>
      </c>
      <c r="AN2669" s="2">
        <v>295.26</v>
      </c>
      <c r="AO2669" s="2">
        <v>0</v>
      </c>
      <c r="AP2669" s="2">
        <v>0</v>
      </c>
      <c r="AQ2669" s="2">
        <v>0</v>
      </c>
      <c r="AR2669" s="2">
        <v>7408.3</v>
      </c>
      <c r="AS2669" s="2">
        <v>0</v>
      </c>
      <c r="AT2669" s="2">
        <v>31869.16</v>
      </c>
      <c r="AU2669" s="2">
        <v>0</v>
      </c>
      <c r="AV2669" s="2">
        <v>541.17999999999995</v>
      </c>
      <c r="AW2669" s="12">
        <v>0</v>
      </c>
    </row>
    <row r="2670" spans="1:49" x14ac:dyDescent="0.25">
      <c r="A2670" t="s">
        <v>1162</v>
      </c>
      <c r="B2670" t="s">
        <v>205</v>
      </c>
      <c r="C2670" t="s">
        <v>1805</v>
      </c>
      <c r="D2670" t="s">
        <v>778</v>
      </c>
      <c r="F2670" s="2">
        <v>1</v>
      </c>
      <c r="G2670" s="2">
        <v>1</v>
      </c>
      <c r="H2670" s="2">
        <v>0</v>
      </c>
      <c r="I2670" s="2">
        <v>0</v>
      </c>
      <c r="J2670" s="2">
        <v>0</v>
      </c>
      <c r="K2670" s="2">
        <v>0</v>
      </c>
      <c r="L2670" s="2">
        <v>0</v>
      </c>
      <c r="M2670" s="2">
        <v>0</v>
      </c>
      <c r="N2670" s="2">
        <v>0</v>
      </c>
      <c r="O2670" s="2">
        <v>0.32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5979.92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1661.44</v>
      </c>
      <c r="AN2670" s="2">
        <v>0</v>
      </c>
      <c r="AO2670" s="2">
        <v>0</v>
      </c>
      <c r="AP2670" s="2">
        <v>0</v>
      </c>
      <c r="AQ2670" s="2">
        <v>0</v>
      </c>
      <c r="AR2670" s="2">
        <v>1661.44</v>
      </c>
      <c r="AS2670" s="2">
        <v>0</v>
      </c>
      <c r="AT2670" s="2">
        <v>7641.36</v>
      </c>
      <c r="AU2670" s="2">
        <v>0</v>
      </c>
      <c r="AV2670" s="2">
        <v>0</v>
      </c>
      <c r="AW2670" s="12">
        <v>0</v>
      </c>
    </row>
    <row r="2671" spans="1:49" x14ac:dyDescent="0.25">
      <c r="A2671" t="s">
        <v>1162</v>
      </c>
      <c r="B2671" t="s">
        <v>205</v>
      </c>
      <c r="C2671" t="s">
        <v>1806</v>
      </c>
      <c r="D2671" t="s">
        <v>779</v>
      </c>
      <c r="F2671" s="2">
        <v>1</v>
      </c>
      <c r="G2671" s="2">
        <v>1</v>
      </c>
      <c r="H2671" s="2">
        <v>0</v>
      </c>
      <c r="I2671" s="2">
        <v>0</v>
      </c>
      <c r="J2671" s="2">
        <v>0</v>
      </c>
      <c r="K2671" s="2">
        <v>0</v>
      </c>
      <c r="L2671" s="2">
        <v>0</v>
      </c>
      <c r="M2671" s="2">
        <v>0</v>
      </c>
      <c r="N2671" s="2">
        <v>0</v>
      </c>
      <c r="O2671" s="2">
        <v>0.34</v>
      </c>
      <c r="P2671" s="2">
        <v>0.06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5979.92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1765.28</v>
      </c>
      <c r="AN2671" s="2">
        <v>295.26</v>
      </c>
      <c r="AO2671" s="2">
        <v>0</v>
      </c>
      <c r="AP2671" s="2">
        <v>0</v>
      </c>
      <c r="AQ2671" s="2">
        <v>0</v>
      </c>
      <c r="AR2671" s="2">
        <v>2060.54</v>
      </c>
      <c r="AS2671" s="2">
        <v>0</v>
      </c>
      <c r="AT2671" s="2">
        <v>8040.46</v>
      </c>
      <c r="AU2671" s="2">
        <v>0</v>
      </c>
      <c r="AV2671" s="2">
        <v>0</v>
      </c>
      <c r="AW2671" s="12">
        <v>0</v>
      </c>
    </row>
    <row r="2672" spans="1:49" x14ac:dyDescent="0.25">
      <c r="A2672" t="s">
        <v>1162</v>
      </c>
      <c r="B2672" t="s">
        <v>205</v>
      </c>
      <c r="C2672" t="s">
        <v>1807</v>
      </c>
      <c r="D2672" t="s">
        <v>319</v>
      </c>
      <c r="F2672" s="2">
        <v>11.95</v>
      </c>
      <c r="G2672" s="2">
        <v>11.95</v>
      </c>
      <c r="H2672" s="2">
        <v>0</v>
      </c>
      <c r="I2672" s="2">
        <v>0</v>
      </c>
      <c r="J2672" s="2">
        <v>0</v>
      </c>
      <c r="K2672" s="2">
        <v>0</v>
      </c>
      <c r="L2672" s="2">
        <v>0</v>
      </c>
      <c r="M2672" s="2">
        <v>0</v>
      </c>
      <c r="N2672" s="2">
        <v>0</v>
      </c>
      <c r="O2672" s="2">
        <v>0.66</v>
      </c>
      <c r="P2672" s="2">
        <v>0.06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1</v>
      </c>
      <c r="X2672" s="2">
        <v>1</v>
      </c>
      <c r="Y2672" s="2">
        <v>71460.039999999994</v>
      </c>
      <c r="Z2672" s="2">
        <v>770.98</v>
      </c>
      <c r="AA2672" s="2">
        <v>320</v>
      </c>
      <c r="AB2672" s="2">
        <v>294.35000000000002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3426.72</v>
      </c>
      <c r="AN2672" s="2">
        <v>295.26</v>
      </c>
      <c r="AO2672" s="2">
        <v>0</v>
      </c>
      <c r="AP2672" s="2">
        <v>0</v>
      </c>
      <c r="AQ2672" s="2">
        <v>0</v>
      </c>
      <c r="AR2672" s="2">
        <v>3721.98</v>
      </c>
      <c r="AS2672" s="2">
        <v>0</v>
      </c>
      <c r="AT2672" s="2">
        <v>76567.350000000006</v>
      </c>
      <c r="AU2672" s="2">
        <v>0</v>
      </c>
      <c r="AV2672" s="2">
        <v>258.07</v>
      </c>
      <c r="AW2672" s="12">
        <v>1.0821676440000001</v>
      </c>
    </row>
    <row r="2673" spans="1:49" x14ac:dyDescent="0.25">
      <c r="A2673" t="s">
        <v>1162</v>
      </c>
      <c r="B2673" t="s">
        <v>205</v>
      </c>
      <c r="C2673" t="s">
        <v>1808</v>
      </c>
      <c r="D2673" t="s">
        <v>780</v>
      </c>
      <c r="F2673" s="2">
        <v>4</v>
      </c>
      <c r="G2673" s="2">
        <v>4</v>
      </c>
      <c r="H2673" s="2">
        <v>0</v>
      </c>
      <c r="I2673" s="2">
        <v>0</v>
      </c>
      <c r="J2673" s="2">
        <v>0</v>
      </c>
      <c r="K2673" s="2">
        <v>0</v>
      </c>
      <c r="L2673" s="2">
        <v>0</v>
      </c>
      <c r="M2673" s="2">
        <v>0</v>
      </c>
      <c r="N2673" s="2">
        <v>0</v>
      </c>
      <c r="O2673" s="2">
        <v>0.34</v>
      </c>
      <c r="P2673" s="2">
        <v>0.06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1</v>
      </c>
      <c r="X2673" s="2">
        <v>0</v>
      </c>
      <c r="Y2673" s="2">
        <v>23919.68</v>
      </c>
      <c r="Z2673" s="2">
        <v>0</v>
      </c>
      <c r="AA2673" s="2">
        <v>320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1765.28</v>
      </c>
      <c r="AN2673" s="2">
        <v>295.26</v>
      </c>
      <c r="AO2673" s="2">
        <v>0</v>
      </c>
      <c r="AP2673" s="2">
        <v>0</v>
      </c>
      <c r="AQ2673" s="2">
        <v>0</v>
      </c>
      <c r="AR2673" s="2">
        <v>2060.54</v>
      </c>
      <c r="AS2673" s="2">
        <v>0</v>
      </c>
      <c r="AT2673" s="2">
        <v>26300.22</v>
      </c>
      <c r="AU2673" s="2">
        <v>0</v>
      </c>
      <c r="AV2673" s="2">
        <v>0</v>
      </c>
      <c r="AW2673" s="12">
        <v>0</v>
      </c>
    </row>
    <row r="2674" spans="1:49" x14ac:dyDescent="0.25">
      <c r="A2674" t="s">
        <v>1162</v>
      </c>
      <c r="B2674" t="s">
        <v>205</v>
      </c>
      <c r="C2674" t="s">
        <v>1811</v>
      </c>
      <c r="D2674" t="s">
        <v>783</v>
      </c>
      <c r="F2674" s="2">
        <v>0.98</v>
      </c>
      <c r="G2674" s="2">
        <v>0.98</v>
      </c>
      <c r="H2674" s="2">
        <v>0</v>
      </c>
      <c r="I2674" s="2">
        <v>0</v>
      </c>
      <c r="J2674" s="2">
        <v>0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5860.32</v>
      </c>
      <c r="Z2674" s="2">
        <v>123.91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0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5984.23</v>
      </c>
      <c r="AU2674" s="2">
        <v>0</v>
      </c>
      <c r="AV2674" s="2">
        <v>505.76</v>
      </c>
      <c r="AW2674" s="12">
        <v>0</v>
      </c>
    </row>
    <row r="2675" spans="1:49" x14ac:dyDescent="0.25">
      <c r="A2675" t="s">
        <v>1162</v>
      </c>
      <c r="B2675" t="s">
        <v>205</v>
      </c>
      <c r="C2675" t="s">
        <v>1812</v>
      </c>
      <c r="D2675" t="s">
        <v>855</v>
      </c>
      <c r="F2675" s="2">
        <v>2</v>
      </c>
      <c r="G2675" s="2">
        <v>2</v>
      </c>
      <c r="H2675" s="2">
        <v>0</v>
      </c>
      <c r="I2675" s="2">
        <v>0</v>
      </c>
      <c r="J2675" s="2">
        <v>1</v>
      </c>
      <c r="K2675" s="2">
        <v>0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11959.84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4005</v>
      </c>
      <c r="AH2675" s="2">
        <v>0</v>
      </c>
      <c r="AI2675" s="2">
        <v>0</v>
      </c>
      <c r="AJ2675" s="2">
        <v>0</v>
      </c>
      <c r="AK2675" s="2">
        <v>0</v>
      </c>
      <c r="AL2675" s="2">
        <v>4005</v>
      </c>
      <c r="AM2675" s="2">
        <v>0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15964.84</v>
      </c>
      <c r="AU2675" s="2">
        <v>0</v>
      </c>
      <c r="AV2675" s="2">
        <v>0</v>
      </c>
      <c r="AW2675" s="12">
        <v>0</v>
      </c>
    </row>
    <row r="2676" spans="1:49" x14ac:dyDescent="0.25">
      <c r="A2676" t="s">
        <v>1162</v>
      </c>
      <c r="B2676" t="s">
        <v>205</v>
      </c>
      <c r="C2676" t="s">
        <v>1813</v>
      </c>
      <c r="D2676" t="s">
        <v>784</v>
      </c>
      <c r="F2676" s="2">
        <v>5</v>
      </c>
      <c r="G2676" s="2">
        <v>5</v>
      </c>
      <c r="H2676" s="2">
        <v>0</v>
      </c>
      <c r="I2676" s="2">
        <v>0</v>
      </c>
      <c r="J2676" s="2">
        <v>0</v>
      </c>
      <c r="K2676" s="2">
        <v>0</v>
      </c>
      <c r="L2676" s="2">
        <v>0</v>
      </c>
      <c r="M2676" s="2">
        <v>0</v>
      </c>
      <c r="N2676" s="2">
        <v>0</v>
      </c>
      <c r="O2676" s="2">
        <v>2.08</v>
      </c>
      <c r="P2676" s="2">
        <v>0.06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0.98</v>
      </c>
      <c r="Y2676" s="2">
        <v>29899.599999999999</v>
      </c>
      <c r="Z2676" s="2">
        <v>0</v>
      </c>
      <c r="AA2676" s="2">
        <v>0</v>
      </c>
      <c r="AB2676" s="2">
        <v>144.05000000000001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10799.36</v>
      </c>
      <c r="AN2676" s="2">
        <v>295.26</v>
      </c>
      <c r="AO2676" s="2">
        <v>0</v>
      </c>
      <c r="AP2676" s="2">
        <v>0</v>
      </c>
      <c r="AQ2676" s="2">
        <v>0</v>
      </c>
      <c r="AR2676" s="2">
        <v>11094.62</v>
      </c>
      <c r="AS2676" s="2">
        <v>0</v>
      </c>
      <c r="AT2676" s="2">
        <v>41138.269999999997</v>
      </c>
      <c r="AU2676" s="2">
        <v>0</v>
      </c>
      <c r="AV2676" s="2">
        <v>0</v>
      </c>
      <c r="AW2676" s="12">
        <v>0.54039664499999995</v>
      </c>
    </row>
    <row r="2677" spans="1:49" x14ac:dyDescent="0.25">
      <c r="A2677" t="s">
        <v>1162</v>
      </c>
      <c r="B2677" t="s">
        <v>205</v>
      </c>
      <c r="C2677" t="s">
        <v>1816</v>
      </c>
      <c r="D2677" t="s">
        <v>787</v>
      </c>
      <c r="F2677" s="2">
        <v>2</v>
      </c>
      <c r="G2677" s="2">
        <v>2</v>
      </c>
      <c r="H2677" s="2">
        <v>0</v>
      </c>
      <c r="I2677" s="2">
        <v>0</v>
      </c>
      <c r="J2677" s="2">
        <v>0</v>
      </c>
      <c r="K2677" s="2">
        <v>0</v>
      </c>
      <c r="L2677" s="2">
        <v>0</v>
      </c>
      <c r="M2677" s="2">
        <v>0</v>
      </c>
      <c r="N2677" s="2">
        <v>0</v>
      </c>
      <c r="O2677" s="2">
        <v>1.42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11959.84</v>
      </c>
      <c r="Z2677" s="2">
        <v>36.659999999999997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7372.64</v>
      </c>
      <c r="AN2677" s="2">
        <v>0</v>
      </c>
      <c r="AO2677" s="2">
        <v>0</v>
      </c>
      <c r="AP2677" s="2">
        <v>0</v>
      </c>
      <c r="AQ2677" s="2">
        <v>0</v>
      </c>
      <c r="AR2677" s="2">
        <v>7372.64</v>
      </c>
      <c r="AS2677" s="2">
        <v>0</v>
      </c>
      <c r="AT2677" s="2">
        <v>19369.14</v>
      </c>
      <c r="AU2677" s="2">
        <v>0</v>
      </c>
      <c r="AV2677" s="2">
        <v>73.31</v>
      </c>
      <c r="AW2677" s="12">
        <v>0</v>
      </c>
    </row>
    <row r="2678" spans="1:49" x14ac:dyDescent="0.25">
      <c r="A2678" t="s">
        <v>1162</v>
      </c>
      <c r="B2678" t="s">
        <v>205</v>
      </c>
      <c r="C2678" t="s">
        <v>1820</v>
      </c>
      <c r="D2678" t="s">
        <v>791</v>
      </c>
      <c r="F2678" s="2">
        <v>0.95</v>
      </c>
      <c r="G2678" s="2">
        <v>0.95</v>
      </c>
      <c r="H2678" s="2">
        <v>0</v>
      </c>
      <c r="I2678" s="2">
        <v>0</v>
      </c>
      <c r="J2678" s="2">
        <v>0</v>
      </c>
      <c r="K2678" s="2">
        <v>0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5680.92</v>
      </c>
      <c r="Z2678" s="2">
        <v>196.82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0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5877.74</v>
      </c>
      <c r="AU2678" s="2">
        <v>0</v>
      </c>
      <c r="AV2678" s="2">
        <v>828.72</v>
      </c>
      <c r="AW2678" s="12">
        <v>0</v>
      </c>
    </row>
    <row r="2679" spans="1:49" x14ac:dyDescent="0.25">
      <c r="A2679" t="s">
        <v>1163</v>
      </c>
      <c r="B2679" t="s">
        <v>206</v>
      </c>
      <c r="C2679" t="s">
        <v>1384</v>
      </c>
      <c r="D2679" t="s">
        <v>377</v>
      </c>
      <c r="F2679" s="2">
        <v>271.36</v>
      </c>
      <c r="G2679" s="2">
        <v>271.36</v>
      </c>
      <c r="H2679" s="2">
        <v>0</v>
      </c>
      <c r="I2679" s="2">
        <v>8</v>
      </c>
      <c r="J2679" s="2">
        <v>15.93</v>
      </c>
      <c r="K2679" s="2">
        <v>2</v>
      </c>
      <c r="L2679" s="2">
        <v>0</v>
      </c>
      <c r="M2679" s="2">
        <v>0</v>
      </c>
      <c r="N2679" s="2">
        <v>2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2</v>
      </c>
      <c r="U2679" s="2">
        <v>16</v>
      </c>
      <c r="V2679" s="2">
        <v>0</v>
      </c>
      <c r="W2679" s="2">
        <v>179.18</v>
      </c>
      <c r="X2679" s="2">
        <v>267.44</v>
      </c>
      <c r="Y2679" s="2">
        <v>1622711.09</v>
      </c>
      <c r="Z2679" s="2">
        <v>36700.080000000002</v>
      </c>
      <c r="AA2679" s="2">
        <v>57337.599999999999</v>
      </c>
      <c r="AB2679" s="2">
        <v>251260.4</v>
      </c>
      <c r="AC2679" s="2">
        <v>3030</v>
      </c>
      <c r="AD2679" s="2">
        <v>18176</v>
      </c>
      <c r="AE2679" s="2">
        <v>0</v>
      </c>
      <c r="AF2679" s="2">
        <v>12624</v>
      </c>
      <c r="AG2679" s="2">
        <v>63799.65</v>
      </c>
      <c r="AH2679" s="2">
        <v>19244</v>
      </c>
      <c r="AI2679" s="2">
        <v>0</v>
      </c>
      <c r="AJ2679" s="2">
        <v>0</v>
      </c>
      <c r="AK2679" s="2">
        <v>51274</v>
      </c>
      <c r="AL2679" s="2">
        <v>146941.65</v>
      </c>
      <c r="AM2679" s="2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2136156.8199999998</v>
      </c>
      <c r="AU2679" s="2">
        <v>0</v>
      </c>
      <c r="AV2679" s="2">
        <v>540.98</v>
      </c>
      <c r="AW2679" s="12">
        <v>3.4540513079999999</v>
      </c>
    </row>
    <row r="2680" spans="1:49" x14ac:dyDescent="0.25">
      <c r="A2680" t="s">
        <v>1163</v>
      </c>
      <c r="B2680" t="s">
        <v>206</v>
      </c>
      <c r="C2680" t="s">
        <v>1386</v>
      </c>
      <c r="D2680" t="s">
        <v>379</v>
      </c>
      <c r="F2680" s="2">
        <v>1</v>
      </c>
      <c r="G2680" s="2">
        <v>1</v>
      </c>
      <c r="H2680" s="2">
        <v>0</v>
      </c>
      <c r="I2680" s="2">
        <v>0</v>
      </c>
      <c r="J2680" s="2">
        <v>0</v>
      </c>
      <c r="K2680" s="2">
        <v>0</v>
      </c>
      <c r="L2680" s="2">
        <v>0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1</v>
      </c>
      <c r="X2680" s="2">
        <v>1</v>
      </c>
      <c r="Y2680" s="2">
        <v>5979.92</v>
      </c>
      <c r="Z2680" s="2">
        <v>275.02999999999997</v>
      </c>
      <c r="AA2680" s="2">
        <v>320</v>
      </c>
      <c r="AB2680" s="2">
        <v>1003.02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0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7577.97</v>
      </c>
      <c r="AU2680" s="2">
        <v>0</v>
      </c>
      <c r="AV2680" s="2">
        <v>1100.1099999999999</v>
      </c>
      <c r="AW2680" s="12">
        <v>3.687581658</v>
      </c>
    </row>
    <row r="2681" spans="1:49" x14ac:dyDescent="0.25">
      <c r="A2681" t="s">
        <v>1163</v>
      </c>
      <c r="B2681" t="s">
        <v>206</v>
      </c>
      <c r="C2681" t="s">
        <v>1471</v>
      </c>
      <c r="D2681" t="s">
        <v>460</v>
      </c>
      <c r="F2681" s="2">
        <v>20.09</v>
      </c>
      <c r="G2681" s="2">
        <v>20.09</v>
      </c>
      <c r="H2681" s="2">
        <v>0</v>
      </c>
      <c r="I2681" s="2">
        <v>0</v>
      </c>
      <c r="J2681" s="2">
        <v>4</v>
      </c>
      <c r="K2681" s="2">
        <v>0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1</v>
      </c>
      <c r="U2681" s="2">
        <v>4.05</v>
      </c>
      <c r="V2681" s="2">
        <v>0</v>
      </c>
      <c r="W2681" s="2">
        <v>13.09</v>
      </c>
      <c r="X2681" s="2">
        <v>20.05</v>
      </c>
      <c r="Y2681" s="2">
        <v>120136.59</v>
      </c>
      <c r="Z2681" s="2">
        <v>4540.3900000000003</v>
      </c>
      <c r="AA2681" s="2">
        <v>4188.8</v>
      </c>
      <c r="AB2681" s="2">
        <v>8475.85</v>
      </c>
      <c r="AC2681" s="2">
        <v>1515</v>
      </c>
      <c r="AD2681" s="2">
        <v>4600.8</v>
      </c>
      <c r="AE2681" s="2">
        <v>0</v>
      </c>
      <c r="AF2681" s="2">
        <v>0</v>
      </c>
      <c r="AG2681" s="2">
        <v>16020</v>
      </c>
      <c r="AH2681" s="2">
        <v>0</v>
      </c>
      <c r="AI2681" s="2">
        <v>0</v>
      </c>
      <c r="AJ2681" s="2">
        <v>0</v>
      </c>
      <c r="AK2681" s="2">
        <v>0</v>
      </c>
      <c r="AL2681" s="2">
        <v>16020</v>
      </c>
      <c r="AM2681" s="2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159477.43</v>
      </c>
      <c r="AU2681" s="2">
        <v>0</v>
      </c>
      <c r="AV2681" s="2">
        <v>904.01</v>
      </c>
      <c r="AW2681" s="12">
        <v>1.554175858</v>
      </c>
    </row>
    <row r="2682" spans="1:49" x14ac:dyDescent="0.25">
      <c r="A2682" t="s">
        <v>1163</v>
      </c>
      <c r="B2682" t="s">
        <v>206</v>
      </c>
      <c r="C2682" t="s">
        <v>1488</v>
      </c>
      <c r="D2682" t="s">
        <v>479</v>
      </c>
      <c r="F2682" s="2">
        <v>1</v>
      </c>
      <c r="G2682" s="2">
        <v>1</v>
      </c>
      <c r="H2682" s="2">
        <v>0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1</v>
      </c>
      <c r="X2682" s="2">
        <v>1</v>
      </c>
      <c r="Y2682" s="2">
        <v>5979.92</v>
      </c>
      <c r="Z2682" s="2">
        <v>41.18</v>
      </c>
      <c r="AA2682" s="2">
        <v>320</v>
      </c>
      <c r="AB2682" s="2">
        <v>150.85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6491.95</v>
      </c>
      <c r="AU2682" s="2">
        <v>0</v>
      </c>
      <c r="AV2682" s="2">
        <v>164.71</v>
      </c>
      <c r="AW2682" s="12">
        <v>0.55459123200000005</v>
      </c>
    </row>
    <row r="2683" spans="1:49" x14ac:dyDescent="0.25">
      <c r="A2683" t="s">
        <v>1163</v>
      </c>
      <c r="B2683" t="s">
        <v>206</v>
      </c>
      <c r="C2683" t="s">
        <v>1500</v>
      </c>
      <c r="D2683" t="s">
        <v>492</v>
      </c>
      <c r="F2683" s="2">
        <v>2</v>
      </c>
      <c r="G2683" s="2">
        <v>2</v>
      </c>
      <c r="H2683" s="2">
        <v>0</v>
      </c>
      <c r="I2683" s="2">
        <v>0</v>
      </c>
      <c r="J2683" s="2">
        <v>0</v>
      </c>
      <c r="K2683" s="2">
        <v>0</v>
      </c>
      <c r="L2683" s="2">
        <v>0</v>
      </c>
      <c r="M2683" s="2">
        <v>0</v>
      </c>
      <c r="N2683" s="2">
        <v>0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1</v>
      </c>
      <c r="X2683" s="2">
        <v>2</v>
      </c>
      <c r="Y2683" s="2">
        <v>11959.84</v>
      </c>
      <c r="Z2683" s="2">
        <v>603.17999999999995</v>
      </c>
      <c r="AA2683" s="2">
        <v>320</v>
      </c>
      <c r="AB2683" s="2">
        <v>1924.97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0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14807.99</v>
      </c>
      <c r="AU2683" s="2">
        <v>0</v>
      </c>
      <c r="AV2683" s="2">
        <v>1206.3499999999999</v>
      </c>
      <c r="AW2683" s="12">
        <v>3.5385491880000002</v>
      </c>
    </row>
    <row r="2684" spans="1:49" x14ac:dyDescent="0.25">
      <c r="A2684" t="s">
        <v>1163</v>
      </c>
      <c r="B2684" t="s">
        <v>206</v>
      </c>
      <c r="C2684" t="s">
        <v>1622</v>
      </c>
      <c r="D2684" t="s">
        <v>608</v>
      </c>
      <c r="F2684" s="2">
        <v>2</v>
      </c>
      <c r="G2684" s="2">
        <v>2</v>
      </c>
      <c r="H2684" s="2">
        <v>0</v>
      </c>
      <c r="I2684" s="2">
        <v>0</v>
      </c>
      <c r="J2684" s="2">
        <v>0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2</v>
      </c>
      <c r="X2684" s="2">
        <v>1</v>
      </c>
      <c r="Y2684" s="2">
        <v>11959.84</v>
      </c>
      <c r="Z2684" s="2">
        <v>459.65</v>
      </c>
      <c r="AA2684" s="2">
        <v>640</v>
      </c>
      <c r="AB2684" s="2">
        <v>467.13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0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13526.62</v>
      </c>
      <c r="AU2684" s="2">
        <v>0</v>
      </c>
      <c r="AV2684" s="2">
        <v>919.29</v>
      </c>
      <c r="AW2684" s="12">
        <v>1.717393948</v>
      </c>
    </row>
    <row r="2685" spans="1:49" x14ac:dyDescent="0.25">
      <c r="A2685" t="s">
        <v>1163</v>
      </c>
      <c r="B2685" t="s">
        <v>206</v>
      </c>
      <c r="C2685" t="s">
        <v>1625</v>
      </c>
      <c r="D2685" t="s">
        <v>611</v>
      </c>
      <c r="F2685" s="2">
        <v>2</v>
      </c>
      <c r="G2685" s="2">
        <v>2</v>
      </c>
      <c r="H2685" s="2">
        <v>0</v>
      </c>
      <c r="I2685" s="2">
        <v>0</v>
      </c>
      <c r="J2685" s="2">
        <v>0</v>
      </c>
      <c r="K2685" s="2">
        <v>0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1</v>
      </c>
      <c r="V2685" s="2">
        <v>0</v>
      </c>
      <c r="W2685" s="2">
        <v>1</v>
      </c>
      <c r="X2685" s="2">
        <v>2</v>
      </c>
      <c r="Y2685" s="2">
        <v>11959.84</v>
      </c>
      <c r="Z2685" s="2">
        <v>102.33</v>
      </c>
      <c r="AA2685" s="2">
        <v>320</v>
      </c>
      <c r="AB2685" s="2">
        <v>115.97</v>
      </c>
      <c r="AC2685" s="2">
        <v>0</v>
      </c>
      <c r="AD2685" s="2">
        <v>1136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13634.14</v>
      </c>
      <c r="AU2685" s="2">
        <v>0</v>
      </c>
      <c r="AV2685" s="2">
        <v>204.65</v>
      </c>
      <c r="AW2685" s="12">
        <v>0.213171534</v>
      </c>
    </row>
    <row r="2686" spans="1:49" x14ac:dyDescent="0.25">
      <c r="A2686" t="s">
        <v>1164</v>
      </c>
      <c r="B2686" t="s">
        <v>207</v>
      </c>
      <c r="C2686" t="s">
        <v>1857</v>
      </c>
      <c r="D2686" t="s">
        <v>825</v>
      </c>
      <c r="F2686" s="2">
        <v>8</v>
      </c>
      <c r="G2686" s="2">
        <v>8</v>
      </c>
      <c r="H2686" s="2">
        <v>0</v>
      </c>
      <c r="I2686" s="2">
        <v>0</v>
      </c>
      <c r="J2686" s="2">
        <v>1</v>
      </c>
      <c r="K2686" s="2">
        <v>1</v>
      </c>
      <c r="L2686" s="2">
        <v>0</v>
      </c>
      <c r="M2686" s="2">
        <v>0</v>
      </c>
      <c r="N2686" s="2">
        <v>0</v>
      </c>
      <c r="O2686" s="2">
        <v>1.08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4</v>
      </c>
      <c r="Y2686" s="2">
        <v>47839.360000000001</v>
      </c>
      <c r="Z2686" s="2">
        <v>3193.8</v>
      </c>
      <c r="AA2686" s="2">
        <v>0</v>
      </c>
      <c r="AB2686" s="2">
        <v>3714.93</v>
      </c>
      <c r="AC2686" s="2">
        <v>0</v>
      </c>
      <c r="AD2686" s="2">
        <v>0</v>
      </c>
      <c r="AE2686" s="2">
        <v>0</v>
      </c>
      <c r="AF2686" s="2">
        <v>0</v>
      </c>
      <c r="AG2686" s="2">
        <v>4005</v>
      </c>
      <c r="AH2686" s="2">
        <v>9622</v>
      </c>
      <c r="AI2686" s="2">
        <v>0</v>
      </c>
      <c r="AJ2686" s="2">
        <v>0</v>
      </c>
      <c r="AK2686" s="2">
        <v>0</v>
      </c>
      <c r="AL2686" s="2">
        <v>13627</v>
      </c>
      <c r="AM2686" s="2">
        <v>5607.36</v>
      </c>
      <c r="AN2686" s="2">
        <v>0</v>
      </c>
      <c r="AO2686" s="2">
        <v>0</v>
      </c>
      <c r="AP2686" s="2">
        <v>0</v>
      </c>
      <c r="AQ2686" s="2">
        <v>0</v>
      </c>
      <c r="AR2686" s="2">
        <v>5607.36</v>
      </c>
      <c r="AS2686" s="2">
        <v>0</v>
      </c>
      <c r="AT2686" s="2">
        <v>73982.45</v>
      </c>
      <c r="AU2686" s="2">
        <v>0</v>
      </c>
      <c r="AV2686" s="2">
        <v>1596.9</v>
      </c>
      <c r="AW2686" s="12">
        <v>3.4144589949999999</v>
      </c>
    </row>
    <row r="2687" spans="1:49" x14ac:dyDescent="0.25">
      <c r="A2687" t="s">
        <v>1164</v>
      </c>
      <c r="B2687" t="s">
        <v>207</v>
      </c>
      <c r="C2687" t="s">
        <v>1394</v>
      </c>
      <c r="D2687" t="s">
        <v>386</v>
      </c>
      <c r="F2687" s="2">
        <v>3</v>
      </c>
      <c r="G2687" s="2">
        <v>3</v>
      </c>
      <c r="H2687" s="2">
        <v>0</v>
      </c>
      <c r="I2687" s="2">
        <v>0</v>
      </c>
      <c r="J2687" s="2">
        <v>0</v>
      </c>
      <c r="K2687" s="2">
        <v>0</v>
      </c>
      <c r="L2687" s="2">
        <v>0</v>
      </c>
      <c r="M2687" s="2">
        <v>0</v>
      </c>
      <c r="N2687" s="2">
        <v>0</v>
      </c>
      <c r="O2687" s="2">
        <v>0.9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1</v>
      </c>
      <c r="Y2687" s="2">
        <v>17939.759999999998</v>
      </c>
      <c r="Z2687" s="2">
        <v>614.80999999999995</v>
      </c>
      <c r="AA2687" s="2">
        <v>0</v>
      </c>
      <c r="AB2687" s="2">
        <v>305.54000000000002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4672.8</v>
      </c>
      <c r="AN2687" s="2">
        <v>0</v>
      </c>
      <c r="AO2687" s="2">
        <v>0</v>
      </c>
      <c r="AP2687" s="2">
        <v>0</v>
      </c>
      <c r="AQ2687" s="2">
        <v>0</v>
      </c>
      <c r="AR2687" s="2">
        <v>4672.8</v>
      </c>
      <c r="AS2687" s="2">
        <v>0</v>
      </c>
      <c r="AT2687" s="2">
        <v>23532.91</v>
      </c>
      <c r="AU2687" s="2">
        <v>0</v>
      </c>
      <c r="AV2687" s="2">
        <v>819.74</v>
      </c>
      <c r="AW2687" s="12">
        <v>1.1233030959999999</v>
      </c>
    </row>
    <row r="2688" spans="1:49" x14ac:dyDescent="0.25">
      <c r="A2688" t="s">
        <v>1164</v>
      </c>
      <c r="B2688" t="s">
        <v>207</v>
      </c>
      <c r="C2688" t="s">
        <v>1464</v>
      </c>
      <c r="D2688" t="s">
        <v>453</v>
      </c>
      <c r="F2688" s="2">
        <v>6</v>
      </c>
      <c r="G2688" s="2">
        <v>6</v>
      </c>
      <c r="H2688" s="2">
        <v>0</v>
      </c>
      <c r="I2688" s="2">
        <v>0</v>
      </c>
      <c r="J2688" s="2">
        <v>2</v>
      </c>
      <c r="K2688" s="2">
        <v>1</v>
      </c>
      <c r="L2688" s="2">
        <v>0</v>
      </c>
      <c r="M2688" s="2">
        <v>0</v>
      </c>
      <c r="N2688" s="2">
        <v>1</v>
      </c>
      <c r="O2688" s="2">
        <v>0.69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1</v>
      </c>
      <c r="Y2688" s="2">
        <v>35879.519999999997</v>
      </c>
      <c r="Z2688" s="2">
        <v>729.03</v>
      </c>
      <c r="AA2688" s="2">
        <v>0</v>
      </c>
      <c r="AB2688" s="2">
        <v>291.61</v>
      </c>
      <c r="AC2688" s="2">
        <v>0</v>
      </c>
      <c r="AD2688" s="2">
        <v>0</v>
      </c>
      <c r="AE2688" s="2">
        <v>0</v>
      </c>
      <c r="AF2688" s="2">
        <v>0</v>
      </c>
      <c r="AG2688" s="2">
        <v>8010</v>
      </c>
      <c r="AH2688" s="2">
        <v>9622</v>
      </c>
      <c r="AI2688" s="2">
        <v>0</v>
      </c>
      <c r="AJ2688" s="2">
        <v>0</v>
      </c>
      <c r="AK2688" s="2">
        <v>25637</v>
      </c>
      <c r="AL2688" s="2">
        <v>43269</v>
      </c>
      <c r="AM2688" s="2">
        <v>3582.48</v>
      </c>
      <c r="AN2688" s="2">
        <v>0</v>
      </c>
      <c r="AO2688" s="2">
        <v>0</v>
      </c>
      <c r="AP2688" s="2">
        <v>0</v>
      </c>
      <c r="AQ2688" s="2">
        <v>0</v>
      </c>
      <c r="AR2688" s="2">
        <v>3582.48</v>
      </c>
      <c r="AS2688" s="2">
        <v>0</v>
      </c>
      <c r="AT2688" s="2">
        <v>83751.64</v>
      </c>
      <c r="AU2688" s="2">
        <v>0</v>
      </c>
      <c r="AV2688" s="2">
        <v>486.02</v>
      </c>
      <c r="AW2688" s="12">
        <v>1.072088535</v>
      </c>
    </row>
    <row r="2689" spans="1:49" x14ac:dyDescent="0.25">
      <c r="A2689" t="s">
        <v>1164</v>
      </c>
      <c r="B2689" t="s">
        <v>207</v>
      </c>
      <c r="C2689" t="s">
        <v>1859</v>
      </c>
      <c r="D2689" t="s">
        <v>478</v>
      </c>
      <c r="F2689" s="2">
        <v>3.02</v>
      </c>
      <c r="G2689" s="2">
        <v>3.02</v>
      </c>
      <c r="H2689" s="2">
        <v>0</v>
      </c>
      <c r="I2689" s="2">
        <v>0</v>
      </c>
      <c r="J2689" s="2">
        <v>1</v>
      </c>
      <c r="K2689" s="2">
        <v>0</v>
      </c>
      <c r="L2689" s="2">
        <v>0</v>
      </c>
      <c r="M2689" s="2">
        <v>0</v>
      </c>
      <c r="N2689" s="2">
        <v>0</v>
      </c>
      <c r="O2689" s="2">
        <v>0.18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1.02</v>
      </c>
      <c r="Y2689" s="2">
        <v>18059.36</v>
      </c>
      <c r="Z2689" s="2">
        <v>1357.32</v>
      </c>
      <c r="AA2689" s="2">
        <v>0</v>
      </c>
      <c r="AB2689" s="2">
        <v>1082.07</v>
      </c>
      <c r="AC2689" s="2">
        <v>0</v>
      </c>
      <c r="AD2689" s="2">
        <v>0</v>
      </c>
      <c r="AE2689" s="2">
        <v>0</v>
      </c>
      <c r="AF2689" s="2">
        <v>0</v>
      </c>
      <c r="AG2689" s="2">
        <v>4005</v>
      </c>
      <c r="AH2689" s="2">
        <v>0</v>
      </c>
      <c r="AI2689" s="2">
        <v>0</v>
      </c>
      <c r="AJ2689" s="2">
        <v>0</v>
      </c>
      <c r="AK2689" s="2">
        <v>0</v>
      </c>
      <c r="AL2689" s="2">
        <v>4005</v>
      </c>
      <c r="AM2689" s="2">
        <v>934.56</v>
      </c>
      <c r="AN2689" s="2">
        <v>0</v>
      </c>
      <c r="AO2689" s="2">
        <v>0</v>
      </c>
      <c r="AP2689" s="2">
        <v>0</v>
      </c>
      <c r="AQ2689" s="2">
        <v>0</v>
      </c>
      <c r="AR2689" s="2">
        <v>934.56</v>
      </c>
      <c r="AS2689" s="2">
        <v>0</v>
      </c>
      <c r="AT2689" s="2">
        <v>25438.31</v>
      </c>
      <c r="AU2689" s="2">
        <v>0</v>
      </c>
      <c r="AV2689" s="2">
        <v>1797.77</v>
      </c>
      <c r="AW2689" s="12">
        <v>3.9002048440000001</v>
      </c>
    </row>
    <row r="2690" spans="1:49" x14ac:dyDescent="0.25">
      <c r="A2690" t="s">
        <v>1164</v>
      </c>
      <c r="B2690" t="s">
        <v>207</v>
      </c>
      <c r="C2690" t="s">
        <v>1506</v>
      </c>
      <c r="D2690" t="s">
        <v>500</v>
      </c>
      <c r="F2690" s="2">
        <v>2</v>
      </c>
      <c r="G2690" s="2">
        <v>2</v>
      </c>
      <c r="H2690" s="2">
        <v>0</v>
      </c>
      <c r="I2690" s="2">
        <v>0</v>
      </c>
      <c r="J2690" s="2">
        <v>0</v>
      </c>
      <c r="K2690" s="2">
        <v>0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11959.84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0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11959.84</v>
      </c>
      <c r="AU2690" s="2">
        <v>0</v>
      </c>
      <c r="AV2690" s="2">
        <v>0</v>
      </c>
      <c r="AW2690" s="12">
        <v>0</v>
      </c>
    </row>
    <row r="2691" spans="1:49" x14ac:dyDescent="0.25">
      <c r="A2691" t="s">
        <v>1164</v>
      </c>
      <c r="B2691" t="s">
        <v>207</v>
      </c>
      <c r="C2691" t="s">
        <v>1510</v>
      </c>
      <c r="D2691" t="s">
        <v>504</v>
      </c>
      <c r="F2691" s="2">
        <v>2</v>
      </c>
      <c r="G2691" s="2">
        <v>2</v>
      </c>
      <c r="H2691" s="2">
        <v>0</v>
      </c>
      <c r="I2691" s="2">
        <v>0</v>
      </c>
      <c r="J2691" s="2">
        <v>1</v>
      </c>
      <c r="K2691" s="2">
        <v>1</v>
      </c>
      <c r="L2691" s="2">
        <v>0</v>
      </c>
      <c r="M2691" s="2">
        <v>0</v>
      </c>
      <c r="N2691" s="2">
        <v>0</v>
      </c>
      <c r="O2691" s="2">
        <v>0.6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11959.84</v>
      </c>
      <c r="Z2691" s="2">
        <v>35.71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4005</v>
      </c>
      <c r="AH2691" s="2">
        <v>9622</v>
      </c>
      <c r="AI2691" s="2">
        <v>0</v>
      </c>
      <c r="AJ2691" s="2">
        <v>0</v>
      </c>
      <c r="AK2691" s="2">
        <v>0</v>
      </c>
      <c r="AL2691" s="2">
        <v>13627</v>
      </c>
      <c r="AM2691" s="2">
        <v>3115.2</v>
      </c>
      <c r="AN2691" s="2">
        <v>0</v>
      </c>
      <c r="AO2691" s="2">
        <v>0</v>
      </c>
      <c r="AP2691" s="2">
        <v>0</v>
      </c>
      <c r="AQ2691" s="2">
        <v>0</v>
      </c>
      <c r="AR2691" s="2">
        <v>3115.2</v>
      </c>
      <c r="AS2691" s="2">
        <v>0</v>
      </c>
      <c r="AT2691" s="2">
        <v>28737.75</v>
      </c>
      <c r="AU2691" s="2">
        <v>0</v>
      </c>
      <c r="AV2691" s="2">
        <v>71.42</v>
      </c>
      <c r="AW2691" s="12">
        <v>0</v>
      </c>
    </row>
    <row r="2692" spans="1:49" x14ac:dyDescent="0.25">
      <c r="A2692" t="s">
        <v>1164</v>
      </c>
      <c r="B2692" t="s">
        <v>207</v>
      </c>
      <c r="C2692" t="s">
        <v>1519</v>
      </c>
      <c r="D2692" t="s">
        <v>514</v>
      </c>
      <c r="F2692" s="2">
        <v>1</v>
      </c>
      <c r="G2692" s="2">
        <v>1</v>
      </c>
      <c r="H2692" s="2">
        <v>0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5979.92</v>
      </c>
      <c r="Z2692" s="2">
        <v>200.36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6180.28</v>
      </c>
      <c r="AU2692" s="2">
        <v>0</v>
      </c>
      <c r="AV2692" s="2">
        <v>801.44</v>
      </c>
      <c r="AW2692" s="12">
        <v>0</v>
      </c>
    </row>
    <row r="2693" spans="1:49" x14ac:dyDescent="0.25">
      <c r="A2693" t="s">
        <v>1164</v>
      </c>
      <c r="B2693" t="s">
        <v>207</v>
      </c>
      <c r="C2693" t="s">
        <v>1860</v>
      </c>
      <c r="D2693" t="s">
        <v>515</v>
      </c>
      <c r="F2693" s="2">
        <v>4</v>
      </c>
      <c r="G2693" s="2">
        <v>4</v>
      </c>
      <c r="H2693" s="2">
        <v>0</v>
      </c>
      <c r="I2693" s="2">
        <v>0</v>
      </c>
      <c r="J2693" s="2">
        <v>0</v>
      </c>
      <c r="K2693" s="2">
        <v>1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1</v>
      </c>
      <c r="Y2693" s="2">
        <v>23919.68</v>
      </c>
      <c r="Z2693" s="2">
        <v>836.46</v>
      </c>
      <c r="AA2693" s="2">
        <v>0</v>
      </c>
      <c r="AB2693" s="2">
        <v>372.44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9622</v>
      </c>
      <c r="AI2693" s="2">
        <v>0</v>
      </c>
      <c r="AJ2693" s="2">
        <v>0</v>
      </c>
      <c r="AK2693" s="2">
        <v>0</v>
      </c>
      <c r="AL2693" s="2">
        <v>9622</v>
      </c>
      <c r="AM2693" s="2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34750.58</v>
      </c>
      <c r="AU2693" s="2">
        <v>0</v>
      </c>
      <c r="AV2693" s="2">
        <v>836.46</v>
      </c>
      <c r="AW2693" s="12">
        <v>1.3692540449999999</v>
      </c>
    </row>
    <row r="2694" spans="1:49" x14ac:dyDescent="0.25">
      <c r="A2694" t="s">
        <v>1164</v>
      </c>
      <c r="B2694" t="s">
        <v>207</v>
      </c>
      <c r="C2694" t="s">
        <v>1585</v>
      </c>
      <c r="D2694" t="s">
        <v>828</v>
      </c>
      <c r="F2694" s="2">
        <v>6</v>
      </c>
      <c r="G2694" s="2">
        <v>6</v>
      </c>
      <c r="H2694" s="2">
        <v>0</v>
      </c>
      <c r="I2694" s="2">
        <v>0</v>
      </c>
      <c r="J2694" s="2">
        <v>0</v>
      </c>
      <c r="K2694" s="2">
        <v>0</v>
      </c>
      <c r="L2694" s="2">
        <v>0</v>
      </c>
      <c r="M2694" s="2">
        <v>0</v>
      </c>
      <c r="N2694" s="2">
        <v>0</v>
      </c>
      <c r="O2694" s="2">
        <v>1.78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1</v>
      </c>
      <c r="Y2694" s="2">
        <v>35879.519999999997</v>
      </c>
      <c r="Z2694" s="2">
        <v>522.03</v>
      </c>
      <c r="AA2694" s="2">
        <v>0</v>
      </c>
      <c r="AB2694" s="2">
        <v>201.76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9241.76</v>
      </c>
      <c r="AN2694" s="2">
        <v>0</v>
      </c>
      <c r="AO2694" s="2">
        <v>0</v>
      </c>
      <c r="AP2694" s="2">
        <v>0</v>
      </c>
      <c r="AQ2694" s="2">
        <v>0</v>
      </c>
      <c r="AR2694" s="2">
        <v>9241.76</v>
      </c>
      <c r="AS2694" s="2">
        <v>0</v>
      </c>
      <c r="AT2694" s="2">
        <v>45845.07</v>
      </c>
      <c r="AU2694" s="2">
        <v>0</v>
      </c>
      <c r="AV2694" s="2">
        <v>348.02</v>
      </c>
      <c r="AW2694" s="12">
        <v>0.74177582200000003</v>
      </c>
    </row>
    <row r="2695" spans="1:49" x14ac:dyDescent="0.25">
      <c r="A2695" t="s">
        <v>1164</v>
      </c>
      <c r="B2695" t="s">
        <v>207</v>
      </c>
      <c r="C2695" t="s">
        <v>1586</v>
      </c>
      <c r="D2695" t="s">
        <v>575</v>
      </c>
      <c r="F2695" s="2">
        <v>5</v>
      </c>
      <c r="G2695" s="2">
        <v>5</v>
      </c>
      <c r="H2695" s="2">
        <v>0</v>
      </c>
      <c r="I2695" s="2">
        <v>0</v>
      </c>
      <c r="J2695" s="2">
        <v>0</v>
      </c>
      <c r="K2695" s="2">
        <v>0</v>
      </c>
      <c r="L2695" s="2">
        <v>0</v>
      </c>
      <c r="M2695" s="2">
        <v>0</v>
      </c>
      <c r="N2695" s="2">
        <v>0</v>
      </c>
      <c r="O2695" s="2">
        <v>0.99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1</v>
      </c>
      <c r="Y2695" s="2">
        <v>29899.599999999999</v>
      </c>
      <c r="Z2695" s="2">
        <v>705.31</v>
      </c>
      <c r="AA2695" s="2">
        <v>0</v>
      </c>
      <c r="AB2695" s="2">
        <v>155.78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5140.08</v>
      </c>
      <c r="AN2695" s="2">
        <v>0</v>
      </c>
      <c r="AO2695" s="2">
        <v>0</v>
      </c>
      <c r="AP2695" s="2">
        <v>0</v>
      </c>
      <c r="AQ2695" s="2">
        <v>0</v>
      </c>
      <c r="AR2695" s="2">
        <v>5140.08</v>
      </c>
      <c r="AS2695" s="2">
        <v>0</v>
      </c>
      <c r="AT2695" s="2">
        <v>35900.769999999997</v>
      </c>
      <c r="AU2695" s="2">
        <v>0</v>
      </c>
      <c r="AV2695" s="2">
        <v>564.25</v>
      </c>
      <c r="AW2695" s="12">
        <v>0.57270966300000004</v>
      </c>
    </row>
    <row r="2696" spans="1:49" x14ac:dyDescent="0.25">
      <c r="A2696" t="s">
        <v>1164</v>
      </c>
      <c r="B2696" t="s">
        <v>207</v>
      </c>
      <c r="C2696" t="s">
        <v>1587</v>
      </c>
      <c r="D2696" t="s">
        <v>576</v>
      </c>
      <c r="F2696" s="2">
        <v>22.08</v>
      </c>
      <c r="G2696" s="2">
        <v>22.08</v>
      </c>
      <c r="H2696" s="2">
        <v>0</v>
      </c>
      <c r="I2696" s="2">
        <v>0</v>
      </c>
      <c r="J2696" s="2">
        <v>2</v>
      </c>
      <c r="K2696" s="2">
        <v>0</v>
      </c>
      <c r="L2696" s="2">
        <v>0</v>
      </c>
      <c r="M2696" s="2">
        <v>0</v>
      </c>
      <c r="N2696" s="2">
        <v>0</v>
      </c>
      <c r="O2696" s="2">
        <v>6.48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7.04</v>
      </c>
      <c r="Y2696" s="2">
        <v>132036.63</v>
      </c>
      <c r="Z2696" s="2">
        <v>3352.9</v>
      </c>
      <c r="AA2696" s="2">
        <v>0</v>
      </c>
      <c r="AB2696" s="2">
        <v>6650.18</v>
      </c>
      <c r="AC2696" s="2">
        <v>0</v>
      </c>
      <c r="AD2696" s="2">
        <v>0</v>
      </c>
      <c r="AE2696" s="2">
        <v>0</v>
      </c>
      <c r="AF2696" s="2">
        <v>0</v>
      </c>
      <c r="AG2696" s="2">
        <v>8010</v>
      </c>
      <c r="AH2696" s="2">
        <v>0</v>
      </c>
      <c r="AI2696" s="2">
        <v>0</v>
      </c>
      <c r="AJ2696" s="2">
        <v>0</v>
      </c>
      <c r="AK2696" s="2">
        <v>0</v>
      </c>
      <c r="AL2696" s="2">
        <v>8010</v>
      </c>
      <c r="AM2696" s="2">
        <v>33644.160000000003</v>
      </c>
      <c r="AN2696" s="2">
        <v>0</v>
      </c>
      <c r="AO2696" s="2">
        <v>0</v>
      </c>
      <c r="AP2696" s="2">
        <v>0</v>
      </c>
      <c r="AQ2696" s="2">
        <v>0</v>
      </c>
      <c r="AR2696" s="2">
        <v>33644.160000000003</v>
      </c>
      <c r="AS2696" s="2">
        <v>0</v>
      </c>
      <c r="AT2696" s="2">
        <v>183693.87</v>
      </c>
      <c r="AU2696" s="2">
        <v>0</v>
      </c>
      <c r="AV2696" s="2">
        <v>607.41</v>
      </c>
      <c r="AW2696" s="12">
        <v>3.4728939969999999</v>
      </c>
    </row>
    <row r="2697" spans="1:49" x14ac:dyDescent="0.25">
      <c r="A2697" t="s">
        <v>1164</v>
      </c>
      <c r="B2697" t="s">
        <v>207</v>
      </c>
      <c r="C2697" t="s">
        <v>1588</v>
      </c>
      <c r="D2697" t="s">
        <v>577</v>
      </c>
      <c r="F2697" s="2">
        <v>4</v>
      </c>
      <c r="G2697" s="2">
        <v>4</v>
      </c>
      <c r="H2697" s="2">
        <v>0</v>
      </c>
      <c r="I2697" s="2">
        <v>0</v>
      </c>
      <c r="J2697" s="2">
        <v>1</v>
      </c>
      <c r="K2697" s="2">
        <v>0</v>
      </c>
      <c r="L2697" s="2">
        <v>0</v>
      </c>
      <c r="M2697" s="2">
        <v>0</v>
      </c>
      <c r="N2697" s="2">
        <v>0</v>
      </c>
      <c r="O2697" s="2">
        <v>0.59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23919.68</v>
      </c>
      <c r="Z2697" s="2">
        <v>363.5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4005</v>
      </c>
      <c r="AH2697" s="2">
        <v>0</v>
      </c>
      <c r="AI2697" s="2">
        <v>0</v>
      </c>
      <c r="AJ2697" s="2">
        <v>0</v>
      </c>
      <c r="AK2697" s="2">
        <v>0</v>
      </c>
      <c r="AL2697" s="2">
        <v>4005</v>
      </c>
      <c r="AM2697" s="2">
        <v>3063.28</v>
      </c>
      <c r="AN2697" s="2">
        <v>0</v>
      </c>
      <c r="AO2697" s="2">
        <v>0</v>
      </c>
      <c r="AP2697" s="2">
        <v>0</v>
      </c>
      <c r="AQ2697" s="2">
        <v>0</v>
      </c>
      <c r="AR2697" s="2">
        <v>3063.28</v>
      </c>
      <c r="AS2697" s="2">
        <v>0</v>
      </c>
      <c r="AT2697" s="2">
        <v>31351.46</v>
      </c>
      <c r="AU2697" s="2">
        <v>0</v>
      </c>
      <c r="AV2697" s="2">
        <v>363.5</v>
      </c>
      <c r="AW2697" s="12">
        <v>0</v>
      </c>
    </row>
    <row r="2698" spans="1:49" x14ac:dyDescent="0.25">
      <c r="A2698" t="s">
        <v>1164</v>
      </c>
      <c r="B2698" t="s">
        <v>207</v>
      </c>
      <c r="C2698" t="s">
        <v>1864</v>
      </c>
      <c r="D2698" t="s">
        <v>688</v>
      </c>
      <c r="F2698" s="2">
        <v>1</v>
      </c>
      <c r="G2698" s="2">
        <v>1</v>
      </c>
      <c r="H2698" s="2">
        <v>0</v>
      </c>
      <c r="I2698" s="2">
        <v>0</v>
      </c>
      <c r="J2698" s="2">
        <v>0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5979.92</v>
      </c>
      <c r="Z2698" s="2">
        <v>224.14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0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6204.06</v>
      </c>
      <c r="AU2698" s="2">
        <v>0</v>
      </c>
      <c r="AV2698" s="2">
        <v>896.55</v>
      </c>
      <c r="AW2698" s="12">
        <v>0</v>
      </c>
    </row>
    <row r="2699" spans="1:49" x14ac:dyDescent="0.25">
      <c r="A2699" t="s">
        <v>1165</v>
      </c>
      <c r="B2699" t="s">
        <v>208</v>
      </c>
      <c r="C2699" t="s">
        <v>1364</v>
      </c>
      <c r="D2699" t="s">
        <v>355</v>
      </c>
      <c r="F2699" s="2">
        <v>2</v>
      </c>
      <c r="G2699" s="2">
        <v>2</v>
      </c>
      <c r="H2699" s="2">
        <v>0</v>
      </c>
      <c r="I2699" s="2">
        <v>0</v>
      </c>
      <c r="J2699" s="2">
        <v>0</v>
      </c>
      <c r="K2699" s="2">
        <v>0</v>
      </c>
      <c r="L2699" s="2">
        <v>0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1</v>
      </c>
      <c r="Y2699" s="2">
        <v>11959.84</v>
      </c>
      <c r="Z2699" s="2">
        <v>88.09</v>
      </c>
      <c r="AA2699" s="2">
        <v>0</v>
      </c>
      <c r="AB2699" s="2">
        <v>429.73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12477.66</v>
      </c>
      <c r="AU2699" s="2">
        <v>0</v>
      </c>
      <c r="AV2699" s="2">
        <v>176.17</v>
      </c>
      <c r="AW2699" s="12">
        <v>1.5798974750000001</v>
      </c>
    </row>
    <row r="2700" spans="1:49" x14ac:dyDescent="0.25">
      <c r="A2700" t="s">
        <v>1165</v>
      </c>
      <c r="B2700" t="s">
        <v>208</v>
      </c>
      <c r="C2700" t="s">
        <v>1320</v>
      </c>
      <c r="D2700" t="s">
        <v>375</v>
      </c>
      <c r="F2700" s="2">
        <v>52.91</v>
      </c>
      <c r="G2700" s="2">
        <v>52.91</v>
      </c>
      <c r="H2700" s="2">
        <v>0</v>
      </c>
      <c r="I2700" s="2">
        <v>0</v>
      </c>
      <c r="J2700" s="2">
        <v>7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51.91</v>
      </c>
      <c r="Y2700" s="2">
        <v>316397.57</v>
      </c>
      <c r="Z2700" s="2">
        <v>16833.849999999999</v>
      </c>
      <c r="AA2700" s="2">
        <v>0</v>
      </c>
      <c r="AB2700" s="2">
        <v>53817.39</v>
      </c>
      <c r="AC2700" s="2">
        <v>0</v>
      </c>
      <c r="AD2700" s="2">
        <v>0</v>
      </c>
      <c r="AE2700" s="2">
        <v>0</v>
      </c>
      <c r="AF2700" s="2">
        <v>0</v>
      </c>
      <c r="AG2700" s="2">
        <v>28035</v>
      </c>
      <c r="AH2700" s="2">
        <v>0</v>
      </c>
      <c r="AI2700" s="2">
        <v>0</v>
      </c>
      <c r="AJ2700" s="2">
        <v>0</v>
      </c>
      <c r="AK2700" s="2">
        <v>0</v>
      </c>
      <c r="AL2700" s="2">
        <v>28035</v>
      </c>
      <c r="AM2700" s="2">
        <v>0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415083.81</v>
      </c>
      <c r="AU2700" s="2">
        <v>0</v>
      </c>
      <c r="AV2700" s="2">
        <v>1272.6400000000001</v>
      </c>
      <c r="AW2700" s="12">
        <v>3.8115592110000001</v>
      </c>
    </row>
    <row r="2701" spans="1:49" x14ac:dyDescent="0.25">
      <c r="A2701" t="s">
        <v>1165</v>
      </c>
      <c r="B2701" t="s">
        <v>208</v>
      </c>
      <c r="C2701" t="s">
        <v>1405</v>
      </c>
      <c r="D2701" t="s">
        <v>397</v>
      </c>
      <c r="F2701" s="2">
        <v>7</v>
      </c>
      <c r="G2701" s="2">
        <v>7</v>
      </c>
      <c r="H2701" s="2">
        <v>0</v>
      </c>
      <c r="I2701" s="2">
        <v>0</v>
      </c>
      <c r="J2701" s="2">
        <v>2</v>
      </c>
      <c r="K2701" s="2">
        <v>1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7</v>
      </c>
      <c r="Y2701" s="2">
        <v>41859.440000000002</v>
      </c>
      <c r="Z2701" s="2">
        <v>2723.11</v>
      </c>
      <c r="AA2701" s="2">
        <v>0</v>
      </c>
      <c r="AB2701" s="2">
        <v>2518.98</v>
      </c>
      <c r="AC2701" s="2">
        <v>0</v>
      </c>
      <c r="AD2701" s="2">
        <v>0</v>
      </c>
      <c r="AE2701" s="2">
        <v>0</v>
      </c>
      <c r="AF2701" s="2">
        <v>0</v>
      </c>
      <c r="AG2701" s="2">
        <v>8010</v>
      </c>
      <c r="AH2701" s="2">
        <v>9622</v>
      </c>
      <c r="AI2701" s="2">
        <v>0</v>
      </c>
      <c r="AJ2701" s="2">
        <v>0</v>
      </c>
      <c r="AK2701" s="2">
        <v>0</v>
      </c>
      <c r="AL2701" s="2">
        <v>17632</v>
      </c>
      <c r="AM2701" s="2">
        <v>0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64733.53</v>
      </c>
      <c r="AU2701" s="2">
        <v>0</v>
      </c>
      <c r="AV2701" s="2">
        <v>1556.06</v>
      </c>
      <c r="AW2701" s="12">
        <v>1.322992613</v>
      </c>
    </row>
    <row r="2702" spans="1:49" x14ac:dyDescent="0.25">
      <c r="A2702" t="s">
        <v>1165</v>
      </c>
      <c r="B2702" t="s">
        <v>208</v>
      </c>
      <c r="C2702" t="s">
        <v>1429</v>
      </c>
      <c r="D2702" t="s">
        <v>419</v>
      </c>
      <c r="F2702" s="2">
        <v>30.02</v>
      </c>
      <c r="G2702" s="2">
        <v>30.02</v>
      </c>
      <c r="H2702" s="2">
        <v>0</v>
      </c>
      <c r="I2702" s="2">
        <v>0</v>
      </c>
      <c r="J2702" s="2">
        <v>0</v>
      </c>
      <c r="K2702" s="2">
        <v>0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29.02</v>
      </c>
      <c r="Y2702" s="2">
        <v>179517.2</v>
      </c>
      <c r="Z2702" s="2">
        <v>15712.54</v>
      </c>
      <c r="AA2702" s="2">
        <v>0</v>
      </c>
      <c r="AB2702" s="2">
        <v>29931.63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0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225161.37</v>
      </c>
      <c r="AU2702" s="2">
        <v>0</v>
      </c>
      <c r="AV2702" s="2">
        <v>2093.61</v>
      </c>
      <c r="AW2702" s="12">
        <v>3.791962968</v>
      </c>
    </row>
    <row r="2703" spans="1:49" x14ac:dyDescent="0.25">
      <c r="A2703" t="s">
        <v>1165</v>
      </c>
      <c r="B2703" t="s">
        <v>208</v>
      </c>
      <c r="C2703" t="s">
        <v>1485</v>
      </c>
      <c r="D2703" t="s">
        <v>475</v>
      </c>
      <c r="F2703" s="2">
        <v>4</v>
      </c>
      <c r="G2703" s="2">
        <v>4</v>
      </c>
      <c r="H2703" s="2">
        <v>0</v>
      </c>
      <c r="I2703" s="2">
        <v>0</v>
      </c>
      <c r="J2703" s="2">
        <v>2</v>
      </c>
      <c r="K2703" s="2">
        <v>1</v>
      </c>
      <c r="L2703" s="2">
        <v>0</v>
      </c>
      <c r="M2703" s="2">
        <v>0</v>
      </c>
      <c r="N2703" s="2">
        <v>0</v>
      </c>
      <c r="O2703" s="2">
        <v>0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4</v>
      </c>
      <c r="Y2703" s="2">
        <v>23919.68</v>
      </c>
      <c r="Z2703" s="2">
        <v>702.68</v>
      </c>
      <c r="AA2703" s="2">
        <v>0</v>
      </c>
      <c r="AB2703" s="2">
        <v>4064.59</v>
      </c>
      <c r="AC2703" s="2">
        <v>0</v>
      </c>
      <c r="AD2703" s="2">
        <v>0</v>
      </c>
      <c r="AE2703" s="2">
        <v>0</v>
      </c>
      <c r="AF2703" s="2">
        <v>0</v>
      </c>
      <c r="AG2703" s="2">
        <v>8010</v>
      </c>
      <c r="AH2703" s="2">
        <v>9622</v>
      </c>
      <c r="AI2703" s="2">
        <v>0</v>
      </c>
      <c r="AJ2703" s="2">
        <v>0</v>
      </c>
      <c r="AK2703" s="2">
        <v>0</v>
      </c>
      <c r="AL2703" s="2">
        <v>17632</v>
      </c>
      <c r="AM2703" s="2">
        <v>0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46318.95</v>
      </c>
      <c r="AU2703" s="2">
        <v>0</v>
      </c>
      <c r="AV2703" s="2">
        <v>702.68</v>
      </c>
      <c r="AW2703" s="12">
        <v>3.7358389330000001</v>
      </c>
    </row>
    <row r="2704" spans="1:49" x14ac:dyDescent="0.25">
      <c r="A2704" t="s">
        <v>1166</v>
      </c>
      <c r="B2704" t="s">
        <v>209</v>
      </c>
      <c r="C2704" t="s">
        <v>1320</v>
      </c>
      <c r="D2704" t="s">
        <v>375</v>
      </c>
      <c r="F2704" s="2">
        <v>119.48</v>
      </c>
      <c r="G2704" s="2">
        <v>119.48</v>
      </c>
      <c r="H2704" s="2">
        <v>0</v>
      </c>
      <c r="I2704" s="2">
        <v>0</v>
      </c>
      <c r="J2704" s="2">
        <v>18</v>
      </c>
      <c r="K2704" s="2">
        <v>1</v>
      </c>
      <c r="L2704" s="2">
        <v>0</v>
      </c>
      <c r="M2704" s="2">
        <v>0</v>
      </c>
      <c r="N2704" s="2">
        <v>1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57.87</v>
      </c>
      <c r="X2704" s="2">
        <v>119.48</v>
      </c>
      <c r="Y2704" s="2">
        <v>714480.84</v>
      </c>
      <c r="Z2704" s="2">
        <v>38013.760000000002</v>
      </c>
      <c r="AA2704" s="2">
        <v>18518.400000000001</v>
      </c>
      <c r="AB2704" s="2">
        <v>123870.19</v>
      </c>
      <c r="AC2704" s="2">
        <v>0</v>
      </c>
      <c r="AD2704" s="2">
        <v>0</v>
      </c>
      <c r="AE2704" s="2">
        <v>0</v>
      </c>
      <c r="AF2704" s="2">
        <v>0</v>
      </c>
      <c r="AG2704" s="2">
        <v>72090</v>
      </c>
      <c r="AH2704" s="2">
        <v>9622</v>
      </c>
      <c r="AI2704" s="2">
        <v>0</v>
      </c>
      <c r="AJ2704" s="2">
        <v>0</v>
      </c>
      <c r="AK2704" s="2">
        <v>25637</v>
      </c>
      <c r="AL2704" s="2">
        <v>107349</v>
      </c>
      <c r="AM2704" s="2">
        <v>0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1002232.19</v>
      </c>
      <c r="AU2704" s="2">
        <v>0</v>
      </c>
      <c r="AV2704" s="2">
        <v>1272.6400000000001</v>
      </c>
      <c r="AW2704" s="12">
        <v>3.8115592110000001</v>
      </c>
    </row>
    <row r="2705" spans="1:49" x14ac:dyDescent="0.25">
      <c r="A2705" t="s">
        <v>1166</v>
      </c>
      <c r="B2705" t="s">
        <v>209</v>
      </c>
      <c r="C2705" t="s">
        <v>1383</v>
      </c>
      <c r="D2705" t="s">
        <v>376</v>
      </c>
      <c r="F2705" s="2">
        <v>11</v>
      </c>
      <c r="G2705" s="2">
        <v>11</v>
      </c>
      <c r="H2705" s="2">
        <v>0</v>
      </c>
      <c r="I2705" s="2">
        <v>0</v>
      </c>
      <c r="J2705" s="2">
        <v>1</v>
      </c>
      <c r="K2705" s="2">
        <v>0</v>
      </c>
      <c r="L2705" s="2">
        <v>0</v>
      </c>
      <c r="M2705" s="2">
        <v>0</v>
      </c>
      <c r="N2705" s="2">
        <v>1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4</v>
      </c>
      <c r="X2705" s="2">
        <v>11</v>
      </c>
      <c r="Y2705" s="2">
        <v>65779.12</v>
      </c>
      <c r="Z2705" s="2">
        <v>1.62</v>
      </c>
      <c r="AA2705" s="2">
        <v>1280</v>
      </c>
      <c r="AB2705" s="2">
        <v>8468.8799999999992</v>
      </c>
      <c r="AC2705" s="2">
        <v>0</v>
      </c>
      <c r="AD2705" s="2">
        <v>0</v>
      </c>
      <c r="AE2705" s="2">
        <v>0</v>
      </c>
      <c r="AF2705" s="2">
        <v>0</v>
      </c>
      <c r="AG2705" s="2">
        <v>4005</v>
      </c>
      <c r="AH2705" s="2">
        <v>0</v>
      </c>
      <c r="AI2705" s="2">
        <v>0</v>
      </c>
      <c r="AJ2705" s="2">
        <v>0</v>
      </c>
      <c r="AK2705" s="2">
        <v>25637</v>
      </c>
      <c r="AL2705" s="2">
        <v>29642</v>
      </c>
      <c r="AM2705" s="2">
        <v>0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105171.62</v>
      </c>
      <c r="AU2705" s="2">
        <v>0</v>
      </c>
      <c r="AV2705" s="2">
        <v>0.59</v>
      </c>
      <c r="AW2705" s="12">
        <v>2.8305076300000001</v>
      </c>
    </row>
    <row r="2706" spans="1:49" x14ac:dyDescent="0.25">
      <c r="A2706" t="s">
        <v>1166</v>
      </c>
      <c r="B2706" t="s">
        <v>209</v>
      </c>
      <c r="C2706" t="s">
        <v>1393</v>
      </c>
      <c r="D2706" t="s">
        <v>385</v>
      </c>
      <c r="F2706" s="2">
        <v>12.86</v>
      </c>
      <c r="G2706" s="2">
        <v>12.86</v>
      </c>
      <c r="H2706" s="2">
        <v>0</v>
      </c>
      <c r="I2706" s="2">
        <v>0</v>
      </c>
      <c r="J2706" s="2">
        <v>2</v>
      </c>
      <c r="K2706" s="2">
        <v>0</v>
      </c>
      <c r="L2706" s="2">
        <v>0</v>
      </c>
      <c r="M2706" s="2">
        <v>0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5</v>
      </c>
      <c r="X2706" s="2">
        <v>12.86</v>
      </c>
      <c r="Y2706" s="2">
        <v>76901.77</v>
      </c>
      <c r="Z2706" s="2">
        <v>7080.46</v>
      </c>
      <c r="AA2706" s="2">
        <v>1600</v>
      </c>
      <c r="AB2706" s="2">
        <v>11071.32</v>
      </c>
      <c r="AC2706" s="2">
        <v>0</v>
      </c>
      <c r="AD2706" s="2">
        <v>0</v>
      </c>
      <c r="AE2706" s="2">
        <v>0</v>
      </c>
      <c r="AF2706" s="2">
        <v>0</v>
      </c>
      <c r="AG2706" s="2">
        <v>8010</v>
      </c>
      <c r="AH2706" s="2">
        <v>0</v>
      </c>
      <c r="AI2706" s="2">
        <v>0</v>
      </c>
      <c r="AJ2706" s="2">
        <v>0</v>
      </c>
      <c r="AK2706" s="2">
        <v>0</v>
      </c>
      <c r="AL2706" s="2">
        <v>8010</v>
      </c>
      <c r="AM2706" s="2">
        <v>0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104663.55</v>
      </c>
      <c r="AU2706" s="2">
        <v>0</v>
      </c>
      <c r="AV2706" s="2">
        <v>2202.3200000000002</v>
      </c>
      <c r="AW2706" s="12">
        <v>3.1651159510000002</v>
      </c>
    </row>
    <row r="2707" spans="1:49" x14ac:dyDescent="0.25">
      <c r="A2707" t="s">
        <v>1166</v>
      </c>
      <c r="B2707" t="s">
        <v>209</v>
      </c>
      <c r="C2707" t="s">
        <v>1397</v>
      </c>
      <c r="D2707" t="s">
        <v>389</v>
      </c>
      <c r="F2707" s="2">
        <v>63.64</v>
      </c>
      <c r="G2707" s="2">
        <v>63.64</v>
      </c>
      <c r="H2707" s="2">
        <v>0</v>
      </c>
      <c r="I2707" s="2">
        <v>1</v>
      </c>
      <c r="J2707" s="2">
        <v>5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24.86</v>
      </c>
      <c r="X2707" s="2">
        <v>63.64</v>
      </c>
      <c r="Y2707" s="2">
        <v>380562.11</v>
      </c>
      <c r="Z2707" s="2">
        <v>23004.27</v>
      </c>
      <c r="AA2707" s="2">
        <v>7955.2</v>
      </c>
      <c r="AB2707" s="2">
        <v>44649.67</v>
      </c>
      <c r="AC2707" s="2">
        <v>0</v>
      </c>
      <c r="AD2707" s="2">
        <v>0</v>
      </c>
      <c r="AE2707" s="2">
        <v>0</v>
      </c>
      <c r="AF2707" s="2">
        <v>1578</v>
      </c>
      <c r="AG2707" s="2">
        <v>20025</v>
      </c>
      <c r="AH2707" s="2">
        <v>0</v>
      </c>
      <c r="AI2707" s="2">
        <v>0</v>
      </c>
      <c r="AJ2707" s="2">
        <v>0</v>
      </c>
      <c r="AK2707" s="2">
        <v>0</v>
      </c>
      <c r="AL2707" s="2">
        <v>21603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477774.25</v>
      </c>
      <c r="AU2707" s="2">
        <v>0</v>
      </c>
      <c r="AV2707" s="2">
        <v>1445.9</v>
      </c>
      <c r="AW2707" s="12">
        <v>2.5794029570000001</v>
      </c>
    </row>
    <row r="2708" spans="1:49" x14ac:dyDescent="0.25">
      <c r="A2708" t="s">
        <v>1166</v>
      </c>
      <c r="B2708" t="s">
        <v>209</v>
      </c>
      <c r="C2708" t="s">
        <v>1429</v>
      </c>
      <c r="D2708" t="s">
        <v>419</v>
      </c>
      <c r="F2708" s="2">
        <v>4</v>
      </c>
      <c r="G2708" s="2">
        <v>4</v>
      </c>
      <c r="H2708" s="2">
        <v>0</v>
      </c>
      <c r="I2708" s="2">
        <v>0</v>
      </c>
      <c r="J2708" s="2">
        <v>0</v>
      </c>
      <c r="K2708" s="2">
        <v>0</v>
      </c>
      <c r="L2708" s="2">
        <v>0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2</v>
      </c>
      <c r="X2708" s="2">
        <v>4</v>
      </c>
      <c r="Y2708" s="2">
        <v>23919.68</v>
      </c>
      <c r="Z2708" s="2">
        <v>2093.61</v>
      </c>
      <c r="AA2708" s="2">
        <v>640</v>
      </c>
      <c r="AB2708" s="2">
        <v>4125.66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0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30778.95</v>
      </c>
      <c r="AU2708" s="2">
        <v>0</v>
      </c>
      <c r="AV2708" s="2">
        <v>2093.61</v>
      </c>
      <c r="AW2708" s="12">
        <v>3.791962968</v>
      </c>
    </row>
    <row r="2709" spans="1:49" x14ac:dyDescent="0.25">
      <c r="A2709" t="s">
        <v>1166</v>
      </c>
      <c r="B2709" t="s">
        <v>209</v>
      </c>
      <c r="C2709" t="s">
        <v>1448</v>
      </c>
      <c r="D2709" t="s">
        <v>437</v>
      </c>
      <c r="F2709" s="2">
        <v>3</v>
      </c>
      <c r="G2709" s="2">
        <v>3</v>
      </c>
      <c r="H2709" s="2">
        <v>0</v>
      </c>
      <c r="I2709" s="2">
        <v>0</v>
      </c>
      <c r="J2709" s="2">
        <v>0</v>
      </c>
      <c r="K2709" s="2">
        <v>0</v>
      </c>
      <c r="L2709" s="2">
        <v>0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2</v>
      </c>
      <c r="X2709" s="2">
        <v>3</v>
      </c>
      <c r="Y2709" s="2">
        <v>17939.759999999998</v>
      </c>
      <c r="Z2709" s="2">
        <v>0</v>
      </c>
      <c r="AA2709" s="2">
        <v>640</v>
      </c>
      <c r="AB2709" s="2">
        <v>520.89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19100.650000000001</v>
      </c>
      <c r="AU2709" s="2">
        <v>0</v>
      </c>
      <c r="AV2709" s="2">
        <v>0</v>
      </c>
      <c r="AW2709" s="12">
        <v>0.63834477300000003</v>
      </c>
    </row>
    <row r="2710" spans="1:49" x14ac:dyDescent="0.25">
      <c r="A2710" t="s">
        <v>1166</v>
      </c>
      <c r="B2710" t="s">
        <v>209</v>
      </c>
      <c r="C2710" t="s">
        <v>1466</v>
      </c>
      <c r="D2710" t="s">
        <v>455</v>
      </c>
      <c r="F2710" s="2">
        <v>1</v>
      </c>
      <c r="G2710" s="2">
        <v>1</v>
      </c>
      <c r="H2710" s="2">
        <v>0</v>
      </c>
      <c r="I2710" s="2">
        <v>0</v>
      </c>
      <c r="J2710" s="2">
        <v>1</v>
      </c>
      <c r="K2710" s="2">
        <v>0</v>
      </c>
      <c r="L2710" s="2">
        <v>0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1</v>
      </c>
      <c r="X2710" s="2">
        <v>1</v>
      </c>
      <c r="Y2710" s="2">
        <v>5979.92</v>
      </c>
      <c r="Z2710" s="2">
        <v>0</v>
      </c>
      <c r="AA2710" s="2">
        <v>320</v>
      </c>
      <c r="AB2710" s="2">
        <v>142.72999999999999</v>
      </c>
      <c r="AC2710" s="2">
        <v>0</v>
      </c>
      <c r="AD2710" s="2">
        <v>0</v>
      </c>
      <c r="AE2710" s="2">
        <v>0</v>
      </c>
      <c r="AF2710" s="2">
        <v>0</v>
      </c>
      <c r="AG2710" s="2">
        <v>4005</v>
      </c>
      <c r="AH2710" s="2">
        <v>0</v>
      </c>
      <c r="AI2710" s="2">
        <v>0</v>
      </c>
      <c r="AJ2710" s="2">
        <v>0</v>
      </c>
      <c r="AK2710" s="2">
        <v>0</v>
      </c>
      <c r="AL2710" s="2">
        <v>4005</v>
      </c>
      <c r="AM2710" s="2">
        <v>0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10447.65</v>
      </c>
      <c r="AU2710" s="2">
        <v>0</v>
      </c>
      <c r="AV2710" s="2">
        <v>0</v>
      </c>
      <c r="AW2710" s="12">
        <v>0.52473268500000003</v>
      </c>
    </row>
    <row r="2711" spans="1:49" x14ac:dyDescent="0.25">
      <c r="A2711" t="s">
        <v>1166</v>
      </c>
      <c r="B2711" t="s">
        <v>209</v>
      </c>
      <c r="C2711" t="s">
        <v>1470</v>
      </c>
      <c r="D2711" t="s">
        <v>459</v>
      </c>
      <c r="F2711" s="2">
        <v>7</v>
      </c>
      <c r="G2711" s="2">
        <v>7</v>
      </c>
      <c r="H2711" s="2">
        <v>0</v>
      </c>
      <c r="I2711" s="2">
        <v>0</v>
      </c>
      <c r="J2711" s="2">
        <v>0</v>
      </c>
      <c r="K2711" s="2">
        <v>0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3</v>
      </c>
      <c r="X2711" s="2">
        <v>7</v>
      </c>
      <c r="Y2711" s="2">
        <v>41859.440000000002</v>
      </c>
      <c r="Z2711" s="2">
        <v>0</v>
      </c>
      <c r="AA2711" s="2">
        <v>960</v>
      </c>
      <c r="AB2711" s="2">
        <v>2517.0100000000002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45336.45</v>
      </c>
      <c r="AU2711" s="2">
        <v>0</v>
      </c>
      <c r="AV2711" s="2">
        <v>0</v>
      </c>
      <c r="AW2711" s="12">
        <v>1.3219577259999999</v>
      </c>
    </row>
    <row r="2712" spans="1:49" x14ac:dyDescent="0.25">
      <c r="A2712" t="s">
        <v>1166</v>
      </c>
      <c r="B2712" t="s">
        <v>209</v>
      </c>
      <c r="C2712" t="s">
        <v>1490</v>
      </c>
      <c r="D2712" t="s">
        <v>481</v>
      </c>
      <c r="F2712" s="2">
        <v>1</v>
      </c>
      <c r="G2712" s="2">
        <v>1</v>
      </c>
      <c r="H2712" s="2">
        <v>0</v>
      </c>
      <c r="I2712" s="2">
        <v>0</v>
      </c>
      <c r="J2712" s="2">
        <v>0</v>
      </c>
      <c r="K2712" s="2">
        <v>0</v>
      </c>
      <c r="L2712" s="2">
        <v>0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1</v>
      </c>
      <c r="X2712" s="2">
        <v>1</v>
      </c>
      <c r="Y2712" s="2">
        <v>5979.92</v>
      </c>
      <c r="Z2712" s="2">
        <v>0</v>
      </c>
      <c r="AA2712" s="2">
        <v>320</v>
      </c>
      <c r="AB2712" s="2">
        <v>33.86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0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6333.78</v>
      </c>
      <c r="AU2712" s="2">
        <v>0</v>
      </c>
      <c r="AV2712" s="2">
        <v>0</v>
      </c>
      <c r="AW2712" s="12">
        <v>0.124493294</v>
      </c>
    </row>
    <row r="2713" spans="1:49" x14ac:dyDescent="0.25">
      <c r="A2713" t="s">
        <v>1166</v>
      </c>
      <c r="B2713" t="s">
        <v>209</v>
      </c>
      <c r="C2713" t="s">
        <v>1494</v>
      </c>
      <c r="D2713" t="s">
        <v>485</v>
      </c>
      <c r="F2713" s="2">
        <v>1</v>
      </c>
      <c r="G2713" s="2">
        <v>1</v>
      </c>
      <c r="H2713" s="2">
        <v>0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1</v>
      </c>
      <c r="Y2713" s="2">
        <v>5979.92</v>
      </c>
      <c r="Z2713" s="2">
        <v>0</v>
      </c>
      <c r="AA2713" s="2">
        <v>0</v>
      </c>
      <c r="AB2713" s="2">
        <v>152.97999999999999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6132.9</v>
      </c>
      <c r="AU2713" s="2">
        <v>0</v>
      </c>
      <c r="AV2713" s="2">
        <v>0</v>
      </c>
      <c r="AW2713" s="12">
        <v>0.56241289299999997</v>
      </c>
    </row>
    <row r="2714" spans="1:49" x14ac:dyDescent="0.25">
      <c r="A2714" t="s">
        <v>1166</v>
      </c>
      <c r="B2714" t="s">
        <v>209</v>
      </c>
      <c r="C2714" t="s">
        <v>1596</v>
      </c>
      <c r="D2714" t="s">
        <v>584</v>
      </c>
      <c r="F2714" s="2">
        <v>5</v>
      </c>
      <c r="G2714" s="2">
        <v>5</v>
      </c>
      <c r="H2714" s="2">
        <v>0</v>
      </c>
      <c r="I2714" s="2">
        <v>0</v>
      </c>
      <c r="J2714" s="2">
        <v>1</v>
      </c>
      <c r="K2714" s="2">
        <v>0</v>
      </c>
      <c r="L2714" s="2">
        <v>0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2</v>
      </c>
      <c r="X2714" s="2">
        <v>5</v>
      </c>
      <c r="Y2714" s="2">
        <v>29899.599999999999</v>
      </c>
      <c r="Z2714" s="2">
        <v>0</v>
      </c>
      <c r="AA2714" s="2">
        <v>640</v>
      </c>
      <c r="AB2714" s="2">
        <v>2466.73</v>
      </c>
      <c r="AC2714" s="2">
        <v>0</v>
      </c>
      <c r="AD2714" s="2">
        <v>0</v>
      </c>
      <c r="AE2714" s="2">
        <v>0</v>
      </c>
      <c r="AF2714" s="2">
        <v>0</v>
      </c>
      <c r="AG2714" s="2">
        <v>4005</v>
      </c>
      <c r="AH2714" s="2">
        <v>0</v>
      </c>
      <c r="AI2714" s="2">
        <v>0</v>
      </c>
      <c r="AJ2714" s="2">
        <v>0</v>
      </c>
      <c r="AK2714" s="2">
        <v>0</v>
      </c>
      <c r="AL2714" s="2">
        <v>4005</v>
      </c>
      <c r="AM2714" s="2">
        <v>0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37011.33</v>
      </c>
      <c r="AU2714" s="2">
        <v>0</v>
      </c>
      <c r="AV2714" s="2">
        <v>0</v>
      </c>
      <c r="AW2714" s="12">
        <v>1.8137684679999999</v>
      </c>
    </row>
    <row r="2715" spans="1:49" x14ac:dyDescent="0.25">
      <c r="A2715" t="s">
        <v>1167</v>
      </c>
      <c r="B2715" t="s">
        <v>210</v>
      </c>
      <c r="C2715" t="s">
        <v>1356</v>
      </c>
      <c r="D2715" t="s">
        <v>348</v>
      </c>
      <c r="F2715" s="2">
        <v>126.94</v>
      </c>
      <c r="G2715" s="2">
        <v>126.94</v>
      </c>
      <c r="H2715" s="2">
        <v>0</v>
      </c>
      <c r="I2715" s="2">
        <v>0</v>
      </c>
      <c r="J2715" s="2">
        <v>33.799999999999997</v>
      </c>
      <c r="K2715" s="2">
        <v>3.91</v>
      </c>
      <c r="L2715" s="2">
        <v>0</v>
      </c>
      <c r="M2715" s="2">
        <v>3</v>
      </c>
      <c r="N2715" s="2">
        <v>4.96</v>
      </c>
      <c r="O2715" s="2">
        <v>0</v>
      </c>
      <c r="P2715" s="2">
        <v>0</v>
      </c>
      <c r="Q2715" s="2">
        <v>36.130000000000003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126.94</v>
      </c>
      <c r="Y2715" s="2">
        <v>759091.04</v>
      </c>
      <c r="Z2715" s="2">
        <v>37592.01</v>
      </c>
      <c r="AA2715" s="2">
        <v>0</v>
      </c>
      <c r="AB2715" s="2">
        <v>120201.61</v>
      </c>
      <c r="AC2715" s="2">
        <v>0</v>
      </c>
      <c r="AD2715" s="2">
        <v>0</v>
      </c>
      <c r="AE2715" s="2">
        <v>0</v>
      </c>
      <c r="AF2715" s="2">
        <v>0</v>
      </c>
      <c r="AG2715" s="2">
        <v>135369</v>
      </c>
      <c r="AH2715" s="2">
        <v>37622.019999999997</v>
      </c>
      <c r="AI2715" s="2">
        <v>0</v>
      </c>
      <c r="AJ2715" s="2">
        <v>52170</v>
      </c>
      <c r="AK2715" s="2">
        <v>127159.52</v>
      </c>
      <c r="AL2715" s="2">
        <v>352320.54</v>
      </c>
      <c r="AM2715" s="2">
        <v>0</v>
      </c>
      <c r="AN2715" s="2">
        <v>0</v>
      </c>
      <c r="AO2715" s="2">
        <v>64853.35</v>
      </c>
      <c r="AP2715" s="2">
        <v>0</v>
      </c>
      <c r="AQ2715" s="2">
        <v>0</v>
      </c>
      <c r="AR2715" s="2">
        <v>64853.35</v>
      </c>
      <c r="AS2715" s="2">
        <v>0</v>
      </c>
      <c r="AT2715" s="2">
        <v>1334058.55</v>
      </c>
      <c r="AU2715" s="2">
        <v>0</v>
      </c>
      <c r="AV2715" s="2">
        <v>1184.56</v>
      </c>
      <c r="AW2715" s="12">
        <v>3.481311431</v>
      </c>
    </row>
    <row r="2716" spans="1:49" x14ac:dyDescent="0.25">
      <c r="A2716" t="s">
        <v>1167</v>
      </c>
      <c r="B2716" t="s">
        <v>210</v>
      </c>
      <c r="C2716" t="s">
        <v>1373</v>
      </c>
      <c r="D2716" t="s">
        <v>365</v>
      </c>
      <c r="F2716" s="2">
        <v>1</v>
      </c>
      <c r="G2716" s="2">
        <v>1</v>
      </c>
      <c r="H2716" s="2">
        <v>0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1</v>
      </c>
      <c r="Y2716" s="2">
        <v>5979.92</v>
      </c>
      <c r="Z2716" s="2">
        <v>52.78</v>
      </c>
      <c r="AA2716" s="2">
        <v>0</v>
      </c>
      <c r="AB2716" s="2">
        <v>49.1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0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6081.8</v>
      </c>
      <c r="AU2716" s="2">
        <v>0</v>
      </c>
      <c r="AV2716" s="2">
        <v>211.11</v>
      </c>
      <c r="AW2716" s="12">
        <v>0.18049936799999999</v>
      </c>
    </row>
    <row r="2717" spans="1:49" x14ac:dyDescent="0.25">
      <c r="A2717" t="s">
        <v>1167</v>
      </c>
      <c r="B2717" t="s">
        <v>210</v>
      </c>
      <c r="C2717" t="s">
        <v>1387</v>
      </c>
      <c r="D2717" t="s">
        <v>380</v>
      </c>
      <c r="F2717" s="2">
        <v>3</v>
      </c>
      <c r="G2717" s="2">
        <v>3</v>
      </c>
      <c r="H2717" s="2">
        <v>0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2">
        <v>1</v>
      </c>
      <c r="O2717" s="2">
        <v>0</v>
      </c>
      <c r="P2717" s="2">
        <v>0</v>
      </c>
      <c r="Q2717" s="2">
        <v>0.78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3</v>
      </c>
      <c r="Y2717" s="2">
        <v>17939.759999999998</v>
      </c>
      <c r="Z2717" s="2">
        <v>52.41</v>
      </c>
      <c r="AA2717" s="2">
        <v>0</v>
      </c>
      <c r="AB2717" s="2">
        <v>729.88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25637</v>
      </c>
      <c r="AL2717" s="2">
        <v>25637</v>
      </c>
      <c r="AM2717" s="2">
        <v>0</v>
      </c>
      <c r="AN2717" s="2">
        <v>0</v>
      </c>
      <c r="AO2717" s="2">
        <v>1400.1</v>
      </c>
      <c r="AP2717" s="2">
        <v>0</v>
      </c>
      <c r="AQ2717" s="2">
        <v>0</v>
      </c>
      <c r="AR2717" s="2">
        <v>1400.1</v>
      </c>
      <c r="AS2717" s="2">
        <v>0</v>
      </c>
      <c r="AT2717" s="2">
        <v>45759.15</v>
      </c>
      <c r="AU2717" s="2">
        <v>0</v>
      </c>
      <c r="AV2717" s="2">
        <v>69.88</v>
      </c>
      <c r="AW2717" s="12">
        <v>0.89446493999999999</v>
      </c>
    </row>
    <row r="2718" spans="1:49" x14ac:dyDescent="0.25">
      <c r="A2718" t="s">
        <v>1167</v>
      </c>
      <c r="B2718" t="s">
        <v>210</v>
      </c>
      <c r="C2718" t="s">
        <v>1461</v>
      </c>
      <c r="D2718" t="s">
        <v>450</v>
      </c>
      <c r="F2718" s="2">
        <v>2</v>
      </c>
      <c r="G2718" s="2">
        <v>2</v>
      </c>
      <c r="H2718" s="2">
        <v>0</v>
      </c>
      <c r="I2718" s="2">
        <v>0</v>
      </c>
      <c r="J2718" s="2">
        <v>0</v>
      </c>
      <c r="K2718" s="2">
        <v>0</v>
      </c>
      <c r="L2718" s="2">
        <v>0</v>
      </c>
      <c r="M2718" s="2">
        <v>0</v>
      </c>
      <c r="N2718" s="2">
        <v>1</v>
      </c>
      <c r="O2718" s="2">
        <v>0</v>
      </c>
      <c r="P2718" s="2">
        <v>0</v>
      </c>
      <c r="Q2718" s="2">
        <v>0.78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2</v>
      </c>
      <c r="Y2718" s="2">
        <v>11959.84</v>
      </c>
      <c r="Z2718" s="2">
        <v>321.63</v>
      </c>
      <c r="AA2718" s="2">
        <v>0</v>
      </c>
      <c r="AB2718" s="2">
        <v>1761.16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25637</v>
      </c>
      <c r="AL2718" s="2">
        <v>25637</v>
      </c>
      <c r="AM2718" s="2">
        <v>0</v>
      </c>
      <c r="AN2718" s="2">
        <v>0</v>
      </c>
      <c r="AO2718" s="2">
        <v>1400.1</v>
      </c>
      <c r="AP2718" s="2">
        <v>0</v>
      </c>
      <c r="AQ2718" s="2">
        <v>0</v>
      </c>
      <c r="AR2718" s="2">
        <v>1400.1</v>
      </c>
      <c r="AS2718" s="2">
        <v>0</v>
      </c>
      <c r="AT2718" s="2">
        <v>41079.730000000003</v>
      </c>
      <c r="AU2718" s="2">
        <v>0</v>
      </c>
      <c r="AV2718" s="2">
        <v>643.25</v>
      </c>
      <c r="AW2718" s="12">
        <v>3.237428908</v>
      </c>
    </row>
    <row r="2719" spans="1:49" x14ac:dyDescent="0.25">
      <c r="A2719" t="s">
        <v>1167</v>
      </c>
      <c r="B2719" t="s">
        <v>210</v>
      </c>
      <c r="C2719" t="s">
        <v>1858</v>
      </c>
      <c r="D2719" t="s">
        <v>466</v>
      </c>
      <c r="F2719" s="2">
        <v>1</v>
      </c>
      <c r="G2719" s="2">
        <v>1</v>
      </c>
      <c r="H2719" s="2">
        <v>0</v>
      </c>
      <c r="I2719" s="2">
        <v>0</v>
      </c>
      <c r="J2719" s="2">
        <v>0</v>
      </c>
      <c r="K2719" s="2">
        <v>0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0.78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1</v>
      </c>
      <c r="Y2719" s="2">
        <v>5979.92</v>
      </c>
      <c r="Z2719" s="2">
        <v>54.26</v>
      </c>
      <c r="AA2719" s="2">
        <v>0</v>
      </c>
      <c r="AB2719" s="2">
        <v>58.39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0</v>
      </c>
      <c r="AN2719" s="2">
        <v>0</v>
      </c>
      <c r="AO2719" s="2">
        <v>1400.1</v>
      </c>
      <c r="AP2719" s="2">
        <v>0</v>
      </c>
      <c r="AQ2719" s="2">
        <v>0</v>
      </c>
      <c r="AR2719" s="2">
        <v>1400.1</v>
      </c>
      <c r="AS2719" s="2">
        <v>0</v>
      </c>
      <c r="AT2719" s="2">
        <v>7492.67</v>
      </c>
      <c r="AU2719" s="2">
        <v>0</v>
      </c>
      <c r="AV2719" s="2">
        <v>217.05</v>
      </c>
      <c r="AW2719" s="12">
        <v>0.21468216600000001</v>
      </c>
    </row>
    <row r="2720" spans="1:49" x14ac:dyDescent="0.25">
      <c r="A2720" t="s">
        <v>1167</v>
      </c>
      <c r="B2720" t="s">
        <v>210</v>
      </c>
      <c r="C2720" t="s">
        <v>1807</v>
      </c>
      <c r="D2720" t="s">
        <v>319</v>
      </c>
      <c r="F2720" s="2">
        <v>1</v>
      </c>
      <c r="G2720" s="2">
        <v>1</v>
      </c>
      <c r="H2720" s="2">
        <v>0</v>
      </c>
      <c r="I2720" s="2">
        <v>0</v>
      </c>
      <c r="J2720" s="2">
        <v>0</v>
      </c>
      <c r="K2720" s="2">
        <v>0</v>
      </c>
      <c r="L2720" s="2">
        <v>0</v>
      </c>
      <c r="M2720" s="2">
        <v>0</v>
      </c>
      <c r="N2720" s="2">
        <v>0</v>
      </c>
      <c r="O2720" s="2">
        <v>0</v>
      </c>
      <c r="P2720" s="2">
        <v>0</v>
      </c>
      <c r="Q2720" s="2">
        <v>0.39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1</v>
      </c>
      <c r="Y2720" s="2">
        <v>5979.92</v>
      </c>
      <c r="Z2720" s="2">
        <v>64.52</v>
      </c>
      <c r="AA2720" s="2">
        <v>0</v>
      </c>
      <c r="AB2720" s="2">
        <v>294.35000000000002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0</v>
      </c>
      <c r="AN2720" s="2">
        <v>0</v>
      </c>
      <c r="AO2720" s="2">
        <v>700.05</v>
      </c>
      <c r="AP2720" s="2">
        <v>0</v>
      </c>
      <c r="AQ2720" s="2">
        <v>0</v>
      </c>
      <c r="AR2720" s="2">
        <v>700.05</v>
      </c>
      <c r="AS2720" s="2">
        <v>0</v>
      </c>
      <c r="AT2720" s="2">
        <v>7038.84</v>
      </c>
      <c r="AU2720" s="2">
        <v>0</v>
      </c>
      <c r="AV2720" s="2">
        <v>258.07</v>
      </c>
      <c r="AW2720" s="12">
        <v>1.0821676440000001</v>
      </c>
    </row>
    <row r="2721" spans="1:49" x14ac:dyDescent="0.25">
      <c r="A2721" t="s">
        <v>1168</v>
      </c>
      <c r="B2721" t="s">
        <v>211</v>
      </c>
      <c r="C2721" t="s">
        <v>1377</v>
      </c>
      <c r="D2721" t="s">
        <v>368</v>
      </c>
      <c r="F2721" s="2">
        <v>10</v>
      </c>
      <c r="G2721" s="2">
        <v>10</v>
      </c>
      <c r="H2721" s="2">
        <v>0</v>
      </c>
      <c r="I2721" s="2">
        <v>0</v>
      </c>
      <c r="J2721" s="2">
        <v>1</v>
      </c>
      <c r="K2721" s="2">
        <v>0</v>
      </c>
      <c r="L2721" s="2">
        <v>0</v>
      </c>
      <c r="M2721" s="2">
        <v>0</v>
      </c>
      <c r="N2721" s="2">
        <v>0</v>
      </c>
      <c r="O2721" s="2">
        <v>0.96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7</v>
      </c>
      <c r="Y2721" s="2">
        <v>59799.199999999997</v>
      </c>
      <c r="Z2721" s="2">
        <v>5754.58</v>
      </c>
      <c r="AA2721" s="2">
        <v>0</v>
      </c>
      <c r="AB2721" s="2">
        <v>6890.15</v>
      </c>
      <c r="AC2721" s="2">
        <v>0</v>
      </c>
      <c r="AD2721" s="2">
        <v>0</v>
      </c>
      <c r="AE2721" s="2">
        <v>0</v>
      </c>
      <c r="AF2721" s="2">
        <v>0</v>
      </c>
      <c r="AG2721" s="2">
        <v>4005</v>
      </c>
      <c r="AH2721" s="2">
        <v>0</v>
      </c>
      <c r="AI2721" s="2">
        <v>0</v>
      </c>
      <c r="AJ2721" s="2">
        <v>0</v>
      </c>
      <c r="AK2721" s="2">
        <v>0</v>
      </c>
      <c r="AL2721" s="2">
        <v>4005</v>
      </c>
      <c r="AM2721" s="2">
        <v>4984.32</v>
      </c>
      <c r="AN2721" s="2">
        <v>0</v>
      </c>
      <c r="AO2721" s="2">
        <v>0</v>
      </c>
      <c r="AP2721" s="2">
        <v>0</v>
      </c>
      <c r="AQ2721" s="2">
        <v>0</v>
      </c>
      <c r="AR2721" s="2">
        <v>4984.32</v>
      </c>
      <c r="AS2721" s="2">
        <v>0</v>
      </c>
      <c r="AT2721" s="2">
        <v>81433.25</v>
      </c>
      <c r="AU2721" s="2">
        <v>0</v>
      </c>
      <c r="AV2721" s="2">
        <v>2301.83</v>
      </c>
      <c r="AW2721" s="12">
        <v>3.6187787820000001</v>
      </c>
    </row>
    <row r="2722" spans="1:49" x14ac:dyDescent="0.25">
      <c r="A2722" t="s">
        <v>1168</v>
      </c>
      <c r="B2722" t="s">
        <v>211</v>
      </c>
      <c r="C2722" t="s">
        <v>1394</v>
      </c>
      <c r="D2722" t="s">
        <v>386</v>
      </c>
      <c r="F2722" s="2">
        <v>1</v>
      </c>
      <c r="G2722" s="2">
        <v>1</v>
      </c>
      <c r="H2722" s="2">
        <v>0</v>
      </c>
      <c r="I2722" s="2">
        <v>0</v>
      </c>
      <c r="J2722" s="2">
        <v>0</v>
      </c>
      <c r="K2722" s="2">
        <v>0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5979.92</v>
      </c>
      <c r="Z2722" s="2">
        <v>204.94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0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6184.86</v>
      </c>
      <c r="AU2722" s="2">
        <v>0</v>
      </c>
      <c r="AV2722" s="2">
        <v>819.74</v>
      </c>
      <c r="AW2722" s="12">
        <v>0</v>
      </c>
    </row>
    <row r="2723" spans="1:49" x14ac:dyDescent="0.25">
      <c r="A2723" t="s">
        <v>1168</v>
      </c>
      <c r="B2723" t="s">
        <v>211</v>
      </c>
      <c r="C2723" t="s">
        <v>1446</v>
      </c>
      <c r="D2723" t="s">
        <v>434</v>
      </c>
      <c r="F2723" s="2">
        <v>1</v>
      </c>
      <c r="G2723" s="2">
        <v>1</v>
      </c>
      <c r="H2723" s="2">
        <v>0</v>
      </c>
      <c r="I2723" s="2">
        <v>0</v>
      </c>
      <c r="J2723" s="2">
        <v>1</v>
      </c>
      <c r="K2723" s="2">
        <v>0</v>
      </c>
      <c r="L2723" s="2">
        <v>0</v>
      </c>
      <c r="M2723" s="2">
        <v>0</v>
      </c>
      <c r="N2723" s="2">
        <v>0</v>
      </c>
      <c r="O2723" s="2">
        <v>0.19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5979.92</v>
      </c>
      <c r="Z2723" s="2">
        <v>234.32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4005</v>
      </c>
      <c r="AH2723" s="2">
        <v>0</v>
      </c>
      <c r="AI2723" s="2">
        <v>0</v>
      </c>
      <c r="AJ2723" s="2">
        <v>0</v>
      </c>
      <c r="AK2723" s="2">
        <v>0</v>
      </c>
      <c r="AL2723" s="2">
        <v>4005</v>
      </c>
      <c r="AM2723" s="2">
        <v>986.48</v>
      </c>
      <c r="AN2723" s="2">
        <v>0</v>
      </c>
      <c r="AO2723" s="2">
        <v>0</v>
      </c>
      <c r="AP2723" s="2">
        <v>0</v>
      </c>
      <c r="AQ2723" s="2">
        <v>0</v>
      </c>
      <c r="AR2723" s="2">
        <v>986.48</v>
      </c>
      <c r="AS2723" s="2">
        <v>0</v>
      </c>
      <c r="AT2723" s="2">
        <v>11205.72</v>
      </c>
      <c r="AU2723" s="2">
        <v>0</v>
      </c>
      <c r="AV2723" s="2">
        <v>937.27</v>
      </c>
      <c r="AW2723" s="12">
        <v>0</v>
      </c>
    </row>
    <row r="2724" spans="1:49" x14ac:dyDescent="0.25">
      <c r="A2724" t="s">
        <v>1168</v>
      </c>
      <c r="B2724" t="s">
        <v>211</v>
      </c>
      <c r="C2724" t="s">
        <v>1464</v>
      </c>
      <c r="D2724" t="s">
        <v>453</v>
      </c>
      <c r="F2724" s="2">
        <v>2</v>
      </c>
      <c r="G2724" s="2">
        <v>2</v>
      </c>
      <c r="H2724" s="2">
        <v>0</v>
      </c>
      <c r="I2724" s="2">
        <v>0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  <c r="O2724" s="2">
        <v>0.19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11959.84</v>
      </c>
      <c r="Z2724" s="2">
        <v>243.01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986.48</v>
      </c>
      <c r="AN2724" s="2">
        <v>0</v>
      </c>
      <c r="AO2724" s="2">
        <v>0</v>
      </c>
      <c r="AP2724" s="2">
        <v>0</v>
      </c>
      <c r="AQ2724" s="2">
        <v>0</v>
      </c>
      <c r="AR2724" s="2">
        <v>986.48</v>
      </c>
      <c r="AS2724" s="2">
        <v>0</v>
      </c>
      <c r="AT2724" s="2">
        <v>13189.33</v>
      </c>
      <c r="AU2724" s="2">
        <v>0</v>
      </c>
      <c r="AV2724" s="2">
        <v>486.02</v>
      </c>
      <c r="AW2724" s="12">
        <v>0</v>
      </c>
    </row>
    <row r="2725" spans="1:49" x14ac:dyDescent="0.25">
      <c r="A2725" t="s">
        <v>1168</v>
      </c>
      <c r="B2725" t="s">
        <v>211</v>
      </c>
      <c r="C2725" t="s">
        <v>1475</v>
      </c>
      <c r="D2725" t="s">
        <v>464</v>
      </c>
      <c r="F2725" s="2">
        <v>16</v>
      </c>
      <c r="G2725" s="2">
        <v>16</v>
      </c>
      <c r="H2725" s="2">
        <v>0</v>
      </c>
      <c r="I2725" s="2">
        <v>0</v>
      </c>
      <c r="J2725" s="2">
        <v>6</v>
      </c>
      <c r="K2725" s="2">
        <v>0</v>
      </c>
      <c r="L2725" s="2">
        <v>0</v>
      </c>
      <c r="M2725" s="2">
        <v>0</v>
      </c>
      <c r="N2725" s="2">
        <v>0</v>
      </c>
      <c r="O2725" s="2">
        <v>0.56999999999999995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5</v>
      </c>
      <c r="Y2725" s="2">
        <v>95678.720000000001</v>
      </c>
      <c r="Z2725" s="2">
        <v>4396.16</v>
      </c>
      <c r="AA2725" s="2">
        <v>0</v>
      </c>
      <c r="AB2725" s="2">
        <v>3159.54</v>
      </c>
      <c r="AC2725" s="2">
        <v>0</v>
      </c>
      <c r="AD2725" s="2">
        <v>0</v>
      </c>
      <c r="AE2725" s="2">
        <v>0</v>
      </c>
      <c r="AF2725" s="2">
        <v>0</v>
      </c>
      <c r="AG2725" s="2">
        <v>24030</v>
      </c>
      <c r="AH2725" s="2">
        <v>0</v>
      </c>
      <c r="AI2725" s="2">
        <v>0</v>
      </c>
      <c r="AJ2725" s="2">
        <v>0</v>
      </c>
      <c r="AK2725" s="2">
        <v>0</v>
      </c>
      <c r="AL2725" s="2">
        <v>24030</v>
      </c>
      <c r="AM2725" s="2">
        <v>2959.44</v>
      </c>
      <c r="AN2725" s="2">
        <v>0</v>
      </c>
      <c r="AO2725" s="2">
        <v>0</v>
      </c>
      <c r="AP2725" s="2">
        <v>0</v>
      </c>
      <c r="AQ2725" s="2">
        <v>0</v>
      </c>
      <c r="AR2725" s="2">
        <v>2959.44</v>
      </c>
      <c r="AS2725" s="2">
        <v>0</v>
      </c>
      <c r="AT2725" s="2">
        <v>130223.86</v>
      </c>
      <c r="AU2725" s="2">
        <v>0</v>
      </c>
      <c r="AV2725" s="2">
        <v>1099.04</v>
      </c>
      <c r="AW2725" s="12">
        <v>2.3231891930000002</v>
      </c>
    </row>
    <row r="2726" spans="1:49" x14ac:dyDescent="0.25">
      <c r="A2726" t="s">
        <v>1168</v>
      </c>
      <c r="B2726" t="s">
        <v>211</v>
      </c>
      <c r="C2726" t="s">
        <v>1499</v>
      </c>
      <c r="D2726" t="s">
        <v>491</v>
      </c>
      <c r="F2726" s="2">
        <v>27</v>
      </c>
      <c r="G2726" s="2">
        <v>27</v>
      </c>
      <c r="H2726" s="2">
        <v>0</v>
      </c>
      <c r="I2726" s="2">
        <v>0</v>
      </c>
      <c r="J2726" s="2">
        <v>5</v>
      </c>
      <c r="K2726" s="2">
        <v>0</v>
      </c>
      <c r="L2726" s="2">
        <v>0</v>
      </c>
      <c r="M2726" s="2">
        <v>0</v>
      </c>
      <c r="N2726" s="2">
        <v>1</v>
      </c>
      <c r="O2726" s="2">
        <v>2.46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19</v>
      </c>
      <c r="Y2726" s="2">
        <v>161457.84</v>
      </c>
      <c r="Z2726" s="2">
        <v>18065.97</v>
      </c>
      <c r="AA2726" s="2">
        <v>0</v>
      </c>
      <c r="AB2726" s="2">
        <v>14307.01</v>
      </c>
      <c r="AC2726" s="2">
        <v>0</v>
      </c>
      <c r="AD2726" s="2">
        <v>0</v>
      </c>
      <c r="AE2726" s="2">
        <v>0</v>
      </c>
      <c r="AF2726" s="2">
        <v>0</v>
      </c>
      <c r="AG2726" s="2">
        <v>20025</v>
      </c>
      <c r="AH2726" s="2">
        <v>0</v>
      </c>
      <c r="AI2726" s="2">
        <v>0</v>
      </c>
      <c r="AJ2726" s="2">
        <v>0</v>
      </c>
      <c r="AK2726" s="2">
        <v>25637</v>
      </c>
      <c r="AL2726" s="2">
        <v>45662</v>
      </c>
      <c r="AM2726" s="2">
        <v>12772.32</v>
      </c>
      <c r="AN2726" s="2">
        <v>0</v>
      </c>
      <c r="AO2726" s="2">
        <v>0</v>
      </c>
      <c r="AP2726" s="2">
        <v>0</v>
      </c>
      <c r="AQ2726" s="2">
        <v>0</v>
      </c>
      <c r="AR2726" s="2">
        <v>12772.32</v>
      </c>
      <c r="AS2726" s="2">
        <v>0</v>
      </c>
      <c r="AT2726" s="2">
        <v>252265.14</v>
      </c>
      <c r="AU2726" s="2">
        <v>0</v>
      </c>
      <c r="AV2726" s="2">
        <v>2676.44</v>
      </c>
      <c r="AW2726" s="12">
        <v>2.7683846660000002</v>
      </c>
    </row>
    <row r="2727" spans="1:49" x14ac:dyDescent="0.25">
      <c r="A2727" t="s">
        <v>1168</v>
      </c>
      <c r="B2727" t="s">
        <v>211</v>
      </c>
      <c r="C2727" t="s">
        <v>1693</v>
      </c>
      <c r="D2727" t="s">
        <v>683</v>
      </c>
      <c r="F2727" s="2">
        <v>38</v>
      </c>
      <c r="G2727" s="2">
        <v>38</v>
      </c>
      <c r="H2727" s="2">
        <v>0</v>
      </c>
      <c r="I2727" s="2">
        <v>0</v>
      </c>
      <c r="J2727" s="2">
        <v>5</v>
      </c>
      <c r="K2727" s="2">
        <v>0</v>
      </c>
      <c r="L2727" s="2">
        <v>1</v>
      </c>
      <c r="M2727" s="2">
        <v>0</v>
      </c>
      <c r="N2727" s="2">
        <v>2</v>
      </c>
      <c r="O2727" s="2">
        <v>2.79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21</v>
      </c>
      <c r="Y2727" s="2">
        <v>227236.96</v>
      </c>
      <c r="Z2727" s="2">
        <v>3715.07</v>
      </c>
      <c r="AA2727" s="2">
        <v>0</v>
      </c>
      <c r="AB2727" s="2">
        <v>5166.38</v>
      </c>
      <c r="AC2727" s="2">
        <v>0</v>
      </c>
      <c r="AD2727" s="2">
        <v>0</v>
      </c>
      <c r="AE2727" s="2">
        <v>0</v>
      </c>
      <c r="AF2727" s="2">
        <v>0</v>
      </c>
      <c r="AG2727" s="2">
        <v>20025</v>
      </c>
      <c r="AH2727" s="2">
        <v>0</v>
      </c>
      <c r="AI2727" s="2">
        <v>12841</v>
      </c>
      <c r="AJ2727" s="2">
        <v>0</v>
      </c>
      <c r="AK2727" s="2">
        <v>51274</v>
      </c>
      <c r="AL2727" s="2">
        <v>84140</v>
      </c>
      <c r="AM2727" s="2">
        <v>14485.68</v>
      </c>
      <c r="AN2727" s="2">
        <v>0</v>
      </c>
      <c r="AO2727" s="2">
        <v>0</v>
      </c>
      <c r="AP2727" s="2">
        <v>0</v>
      </c>
      <c r="AQ2727" s="2">
        <v>0</v>
      </c>
      <c r="AR2727" s="2">
        <v>14485.68</v>
      </c>
      <c r="AS2727" s="2">
        <v>0</v>
      </c>
      <c r="AT2727" s="2">
        <v>334744.09000000003</v>
      </c>
      <c r="AU2727" s="2">
        <v>0</v>
      </c>
      <c r="AV2727" s="2">
        <v>391.06</v>
      </c>
      <c r="AW2727" s="12">
        <v>0.904478738</v>
      </c>
    </row>
    <row r="2728" spans="1:49" x14ac:dyDescent="0.25">
      <c r="A2728" t="s">
        <v>1168</v>
      </c>
      <c r="B2728" t="s">
        <v>211</v>
      </c>
      <c r="C2728" t="s">
        <v>1694</v>
      </c>
      <c r="D2728" t="s">
        <v>684</v>
      </c>
      <c r="F2728" s="2">
        <v>36.979999999999997</v>
      </c>
      <c r="G2728" s="2">
        <v>36.979999999999997</v>
      </c>
      <c r="H2728" s="2">
        <v>0</v>
      </c>
      <c r="I2728" s="2">
        <v>0</v>
      </c>
      <c r="J2728" s="2">
        <v>7</v>
      </c>
      <c r="K2728" s="2">
        <v>1</v>
      </c>
      <c r="L2728" s="2">
        <v>0</v>
      </c>
      <c r="M2728" s="2">
        <v>0</v>
      </c>
      <c r="N2728" s="2">
        <v>1</v>
      </c>
      <c r="O2728" s="2">
        <v>2.2799999999999998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22</v>
      </c>
      <c r="Y2728" s="2">
        <v>221137.44</v>
      </c>
      <c r="Z2728" s="2">
        <v>399.38</v>
      </c>
      <c r="AA2728" s="2">
        <v>0</v>
      </c>
      <c r="AB2728" s="2">
        <v>4335.62</v>
      </c>
      <c r="AC2728" s="2">
        <v>0</v>
      </c>
      <c r="AD2728" s="2">
        <v>0</v>
      </c>
      <c r="AE2728" s="2">
        <v>0</v>
      </c>
      <c r="AF2728" s="2">
        <v>0</v>
      </c>
      <c r="AG2728" s="2">
        <v>28035</v>
      </c>
      <c r="AH2728" s="2">
        <v>9622</v>
      </c>
      <c r="AI2728" s="2">
        <v>0</v>
      </c>
      <c r="AJ2728" s="2">
        <v>0</v>
      </c>
      <c r="AK2728" s="2">
        <v>25637</v>
      </c>
      <c r="AL2728" s="2">
        <v>63294</v>
      </c>
      <c r="AM2728" s="2">
        <v>11837.76</v>
      </c>
      <c r="AN2728" s="2">
        <v>0</v>
      </c>
      <c r="AO2728" s="2">
        <v>0</v>
      </c>
      <c r="AP2728" s="2">
        <v>0</v>
      </c>
      <c r="AQ2728" s="2">
        <v>0</v>
      </c>
      <c r="AR2728" s="2">
        <v>11837.76</v>
      </c>
      <c r="AS2728" s="2">
        <v>0</v>
      </c>
      <c r="AT2728" s="2">
        <v>301004.2</v>
      </c>
      <c r="AU2728" s="2">
        <v>0</v>
      </c>
      <c r="AV2728" s="2">
        <v>43.2</v>
      </c>
      <c r="AW2728" s="12">
        <v>0.72453549699999997</v>
      </c>
    </row>
    <row r="2729" spans="1:49" x14ac:dyDescent="0.25">
      <c r="A2729" t="s">
        <v>1168</v>
      </c>
      <c r="B2729" t="s">
        <v>211</v>
      </c>
      <c r="C2729" t="s">
        <v>1695</v>
      </c>
      <c r="D2729" t="s">
        <v>685</v>
      </c>
      <c r="F2729" s="2">
        <v>22</v>
      </c>
      <c r="G2729" s="2">
        <v>22</v>
      </c>
      <c r="H2729" s="2">
        <v>0</v>
      </c>
      <c r="I2729" s="2">
        <v>0</v>
      </c>
      <c r="J2729" s="2">
        <v>4</v>
      </c>
      <c r="K2729" s="2">
        <v>0</v>
      </c>
      <c r="L2729" s="2">
        <v>0</v>
      </c>
      <c r="M2729" s="2">
        <v>0</v>
      </c>
      <c r="N2729" s="2">
        <v>0</v>
      </c>
      <c r="O2729" s="2">
        <v>2.09</v>
      </c>
      <c r="P2729" s="2">
        <v>0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6</v>
      </c>
      <c r="Y2729" s="2">
        <v>131558.24</v>
      </c>
      <c r="Z2729" s="2">
        <v>0</v>
      </c>
      <c r="AA2729" s="2">
        <v>0</v>
      </c>
      <c r="AB2729" s="2">
        <v>97.82</v>
      </c>
      <c r="AC2729" s="2">
        <v>0</v>
      </c>
      <c r="AD2729" s="2">
        <v>0</v>
      </c>
      <c r="AE2729" s="2">
        <v>0</v>
      </c>
      <c r="AF2729" s="2">
        <v>0</v>
      </c>
      <c r="AG2729" s="2">
        <v>16020</v>
      </c>
      <c r="AH2729" s="2">
        <v>0</v>
      </c>
      <c r="AI2729" s="2">
        <v>0</v>
      </c>
      <c r="AJ2729" s="2">
        <v>0</v>
      </c>
      <c r="AK2729" s="2">
        <v>0</v>
      </c>
      <c r="AL2729" s="2">
        <v>16020</v>
      </c>
      <c r="AM2729" s="2">
        <v>10851.28</v>
      </c>
      <c r="AN2729" s="2">
        <v>0</v>
      </c>
      <c r="AO2729" s="2">
        <v>0</v>
      </c>
      <c r="AP2729" s="2">
        <v>0</v>
      </c>
      <c r="AQ2729" s="2">
        <v>0</v>
      </c>
      <c r="AR2729" s="2">
        <v>10851.28</v>
      </c>
      <c r="AS2729" s="2">
        <v>0</v>
      </c>
      <c r="AT2729" s="2">
        <v>158527.34</v>
      </c>
      <c r="AU2729" s="2">
        <v>0</v>
      </c>
      <c r="AV2729" s="2">
        <v>0</v>
      </c>
      <c r="AW2729" s="12">
        <v>5.9936386000000001E-2</v>
      </c>
    </row>
    <row r="2730" spans="1:49" x14ac:dyDescent="0.25">
      <c r="A2730" t="s">
        <v>1168</v>
      </c>
      <c r="B2730" t="s">
        <v>211</v>
      </c>
      <c r="C2730" t="s">
        <v>1696</v>
      </c>
      <c r="D2730" t="s">
        <v>686</v>
      </c>
      <c r="F2730" s="2">
        <v>8.0500000000000007</v>
      </c>
      <c r="G2730" s="2">
        <v>8.0500000000000007</v>
      </c>
      <c r="H2730" s="2">
        <v>0</v>
      </c>
      <c r="I2730" s="2">
        <v>0</v>
      </c>
      <c r="J2730" s="2">
        <v>3</v>
      </c>
      <c r="K2730" s="2">
        <v>0</v>
      </c>
      <c r="L2730" s="2">
        <v>0</v>
      </c>
      <c r="M2730" s="2">
        <v>0</v>
      </c>
      <c r="N2730" s="2">
        <v>0</v>
      </c>
      <c r="O2730" s="2">
        <v>0.38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3</v>
      </c>
      <c r="Y2730" s="2">
        <v>48138.36</v>
      </c>
      <c r="Z2730" s="2">
        <v>0</v>
      </c>
      <c r="AA2730" s="2">
        <v>0</v>
      </c>
      <c r="AB2730" s="2">
        <v>570.04999999999995</v>
      </c>
      <c r="AC2730" s="2">
        <v>0</v>
      </c>
      <c r="AD2730" s="2">
        <v>0</v>
      </c>
      <c r="AE2730" s="2">
        <v>0</v>
      </c>
      <c r="AF2730" s="2">
        <v>0</v>
      </c>
      <c r="AG2730" s="2">
        <v>12015</v>
      </c>
      <c r="AH2730" s="2">
        <v>0</v>
      </c>
      <c r="AI2730" s="2">
        <v>0</v>
      </c>
      <c r="AJ2730" s="2">
        <v>0</v>
      </c>
      <c r="AK2730" s="2">
        <v>0</v>
      </c>
      <c r="AL2730" s="2">
        <v>12015</v>
      </c>
      <c r="AM2730" s="2">
        <v>1972.96</v>
      </c>
      <c r="AN2730" s="2">
        <v>0</v>
      </c>
      <c r="AO2730" s="2">
        <v>0</v>
      </c>
      <c r="AP2730" s="2">
        <v>0</v>
      </c>
      <c r="AQ2730" s="2">
        <v>0</v>
      </c>
      <c r="AR2730" s="2">
        <v>1972.96</v>
      </c>
      <c r="AS2730" s="2">
        <v>0</v>
      </c>
      <c r="AT2730" s="2">
        <v>62696.37</v>
      </c>
      <c r="AU2730" s="2">
        <v>0</v>
      </c>
      <c r="AV2730" s="2">
        <v>0</v>
      </c>
      <c r="AW2730" s="12">
        <v>0.69859015199999996</v>
      </c>
    </row>
    <row r="2731" spans="1:49" x14ac:dyDescent="0.25">
      <c r="A2731" t="s">
        <v>1168</v>
      </c>
      <c r="B2731" t="s">
        <v>211</v>
      </c>
      <c r="C2731" t="s">
        <v>1897</v>
      </c>
      <c r="D2731" t="s">
        <v>687</v>
      </c>
      <c r="F2731" s="2">
        <v>3</v>
      </c>
      <c r="G2731" s="2">
        <v>3</v>
      </c>
      <c r="H2731" s="2">
        <v>0</v>
      </c>
      <c r="I2731" s="2">
        <v>0</v>
      </c>
      <c r="J2731" s="2">
        <v>0</v>
      </c>
      <c r="K2731" s="2">
        <v>0</v>
      </c>
      <c r="L2731" s="2">
        <v>0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17939.759999999998</v>
      </c>
      <c r="Z2731" s="2">
        <v>122.41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18062.169999999998</v>
      </c>
      <c r="AU2731" s="2">
        <v>0</v>
      </c>
      <c r="AV2731" s="2">
        <v>163.21</v>
      </c>
      <c r="AW2731" s="12">
        <v>0</v>
      </c>
    </row>
    <row r="2732" spans="1:49" x14ac:dyDescent="0.25">
      <c r="A2732" t="s">
        <v>1168</v>
      </c>
      <c r="B2732" t="s">
        <v>211</v>
      </c>
      <c r="C2732" t="s">
        <v>1697</v>
      </c>
      <c r="D2732" t="s">
        <v>852</v>
      </c>
      <c r="F2732" s="2">
        <v>12.97</v>
      </c>
      <c r="G2732" s="2">
        <v>12.97</v>
      </c>
      <c r="H2732" s="2">
        <v>0</v>
      </c>
      <c r="I2732" s="2">
        <v>0</v>
      </c>
      <c r="J2732" s="2">
        <v>4</v>
      </c>
      <c r="K2732" s="2">
        <v>0</v>
      </c>
      <c r="L2732" s="2">
        <v>0</v>
      </c>
      <c r="M2732" s="2">
        <v>0</v>
      </c>
      <c r="N2732" s="2">
        <v>0</v>
      </c>
      <c r="O2732" s="2">
        <v>0.76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1</v>
      </c>
      <c r="Y2732" s="2">
        <v>77559.56</v>
      </c>
      <c r="Z2732" s="2">
        <v>0</v>
      </c>
      <c r="AA2732" s="2">
        <v>0</v>
      </c>
      <c r="AB2732" s="2">
        <v>19.329999999999998</v>
      </c>
      <c r="AC2732" s="2">
        <v>0</v>
      </c>
      <c r="AD2732" s="2">
        <v>0</v>
      </c>
      <c r="AE2732" s="2">
        <v>0</v>
      </c>
      <c r="AF2732" s="2">
        <v>0</v>
      </c>
      <c r="AG2732" s="2">
        <v>16020</v>
      </c>
      <c r="AH2732" s="2">
        <v>0</v>
      </c>
      <c r="AI2732" s="2">
        <v>0</v>
      </c>
      <c r="AJ2732" s="2">
        <v>0</v>
      </c>
      <c r="AK2732" s="2">
        <v>0</v>
      </c>
      <c r="AL2732" s="2">
        <v>16020</v>
      </c>
      <c r="AM2732" s="2">
        <v>3945.92</v>
      </c>
      <c r="AN2732" s="2">
        <v>0</v>
      </c>
      <c r="AO2732" s="2">
        <v>0</v>
      </c>
      <c r="AP2732" s="2">
        <v>0</v>
      </c>
      <c r="AQ2732" s="2">
        <v>0</v>
      </c>
      <c r="AR2732" s="2">
        <v>3945.92</v>
      </c>
      <c r="AS2732" s="2">
        <v>0</v>
      </c>
      <c r="AT2732" s="2">
        <v>97544.81</v>
      </c>
      <c r="AU2732" s="2">
        <v>0</v>
      </c>
      <c r="AV2732" s="2">
        <v>0</v>
      </c>
      <c r="AW2732" s="12">
        <v>7.1067958000000001E-2</v>
      </c>
    </row>
    <row r="2733" spans="1:49" x14ac:dyDescent="0.25">
      <c r="A2733" t="s">
        <v>1168</v>
      </c>
      <c r="B2733" t="s">
        <v>211</v>
      </c>
      <c r="C2733" t="s">
        <v>1864</v>
      </c>
      <c r="D2733" t="s">
        <v>688</v>
      </c>
      <c r="F2733" s="2">
        <v>6</v>
      </c>
      <c r="G2733" s="2">
        <v>6</v>
      </c>
      <c r="H2733" s="2">
        <v>0</v>
      </c>
      <c r="I2733" s="2">
        <v>0</v>
      </c>
      <c r="J2733" s="2">
        <v>3</v>
      </c>
      <c r="K2733" s="2">
        <v>0</v>
      </c>
      <c r="L2733" s="2">
        <v>0</v>
      </c>
      <c r="M2733" s="2">
        <v>0</v>
      </c>
      <c r="N2733" s="2">
        <v>0</v>
      </c>
      <c r="O2733" s="2">
        <v>0.19</v>
      </c>
      <c r="P2733" s="2">
        <v>0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4</v>
      </c>
      <c r="Y2733" s="2">
        <v>35879.519999999997</v>
      </c>
      <c r="Z2733" s="2">
        <v>1344.83</v>
      </c>
      <c r="AA2733" s="2">
        <v>0</v>
      </c>
      <c r="AB2733" s="2">
        <v>3289.71</v>
      </c>
      <c r="AC2733" s="2">
        <v>0</v>
      </c>
      <c r="AD2733" s="2">
        <v>0</v>
      </c>
      <c r="AE2733" s="2">
        <v>0</v>
      </c>
      <c r="AF2733" s="2">
        <v>0</v>
      </c>
      <c r="AG2733" s="2">
        <v>12015</v>
      </c>
      <c r="AH2733" s="2">
        <v>0</v>
      </c>
      <c r="AI2733" s="2">
        <v>0</v>
      </c>
      <c r="AJ2733" s="2">
        <v>0</v>
      </c>
      <c r="AK2733" s="2">
        <v>0</v>
      </c>
      <c r="AL2733" s="2">
        <v>12015</v>
      </c>
      <c r="AM2733" s="2">
        <v>986.48</v>
      </c>
      <c r="AN2733" s="2">
        <v>0</v>
      </c>
      <c r="AO2733" s="2">
        <v>0</v>
      </c>
      <c r="AP2733" s="2">
        <v>0</v>
      </c>
      <c r="AQ2733" s="2">
        <v>0</v>
      </c>
      <c r="AR2733" s="2">
        <v>986.48</v>
      </c>
      <c r="AS2733" s="2">
        <v>0</v>
      </c>
      <c r="AT2733" s="2">
        <v>53515.54</v>
      </c>
      <c r="AU2733" s="2">
        <v>0</v>
      </c>
      <c r="AV2733" s="2">
        <v>896.55</v>
      </c>
      <c r="AW2733" s="12">
        <v>3.0236262090000001</v>
      </c>
    </row>
    <row r="2734" spans="1:49" x14ac:dyDescent="0.25">
      <c r="A2734" t="s">
        <v>1168</v>
      </c>
      <c r="B2734" t="s">
        <v>211</v>
      </c>
      <c r="C2734" t="s">
        <v>1698</v>
      </c>
      <c r="D2734" t="s">
        <v>830</v>
      </c>
      <c r="F2734" s="2">
        <v>16</v>
      </c>
      <c r="G2734" s="2">
        <v>16</v>
      </c>
      <c r="H2734" s="2">
        <v>0</v>
      </c>
      <c r="I2734" s="2">
        <v>0</v>
      </c>
      <c r="J2734" s="2">
        <v>6</v>
      </c>
      <c r="K2734" s="2">
        <v>0</v>
      </c>
      <c r="L2734" s="2">
        <v>0</v>
      </c>
      <c r="M2734" s="2">
        <v>0</v>
      </c>
      <c r="N2734" s="2">
        <v>0</v>
      </c>
      <c r="O2734" s="2">
        <v>1.89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9</v>
      </c>
      <c r="Y2734" s="2">
        <v>95678.720000000001</v>
      </c>
      <c r="Z2734" s="2">
        <v>161.19999999999999</v>
      </c>
      <c r="AA2734" s="2">
        <v>0</v>
      </c>
      <c r="AB2734" s="2">
        <v>422.76</v>
      </c>
      <c r="AC2734" s="2">
        <v>0</v>
      </c>
      <c r="AD2734" s="2">
        <v>0</v>
      </c>
      <c r="AE2734" s="2">
        <v>0</v>
      </c>
      <c r="AF2734" s="2">
        <v>0</v>
      </c>
      <c r="AG2734" s="2">
        <v>24030</v>
      </c>
      <c r="AH2734" s="2">
        <v>0</v>
      </c>
      <c r="AI2734" s="2">
        <v>0</v>
      </c>
      <c r="AJ2734" s="2">
        <v>0</v>
      </c>
      <c r="AK2734" s="2">
        <v>0</v>
      </c>
      <c r="AL2734" s="2">
        <v>24030</v>
      </c>
      <c r="AM2734" s="2">
        <v>9812.8799999999992</v>
      </c>
      <c r="AN2734" s="2">
        <v>0</v>
      </c>
      <c r="AO2734" s="2">
        <v>0</v>
      </c>
      <c r="AP2734" s="2">
        <v>0</v>
      </c>
      <c r="AQ2734" s="2">
        <v>0</v>
      </c>
      <c r="AR2734" s="2">
        <v>9812.8799999999992</v>
      </c>
      <c r="AS2734" s="2">
        <v>0</v>
      </c>
      <c r="AT2734" s="2">
        <v>130105.56</v>
      </c>
      <c r="AU2734" s="2">
        <v>0</v>
      </c>
      <c r="AV2734" s="2">
        <v>40.299999999999997</v>
      </c>
      <c r="AW2734" s="12">
        <v>0.17269459700000001</v>
      </c>
    </row>
    <row r="2735" spans="1:49" x14ac:dyDescent="0.25">
      <c r="A2735" t="s">
        <v>1168</v>
      </c>
      <c r="B2735" t="s">
        <v>211</v>
      </c>
      <c r="C2735" t="s">
        <v>1699</v>
      </c>
      <c r="D2735" t="s">
        <v>319</v>
      </c>
      <c r="F2735" s="2">
        <v>4.07</v>
      </c>
      <c r="G2735" s="2">
        <v>4.07</v>
      </c>
      <c r="H2735" s="2">
        <v>0</v>
      </c>
      <c r="I2735" s="2">
        <v>0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  <c r="O2735" s="2">
        <v>0.19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1</v>
      </c>
      <c r="Y2735" s="2">
        <v>24338.27</v>
      </c>
      <c r="Z2735" s="2">
        <v>65.97</v>
      </c>
      <c r="AA2735" s="2">
        <v>0</v>
      </c>
      <c r="AB2735" s="2">
        <v>85.67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986.48</v>
      </c>
      <c r="AN2735" s="2">
        <v>0</v>
      </c>
      <c r="AO2735" s="2">
        <v>0</v>
      </c>
      <c r="AP2735" s="2">
        <v>0</v>
      </c>
      <c r="AQ2735" s="2">
        <v>0</v>
      </c>
      <c r="AR2735" s="2">
        <v>986.48</v>
      </c>
      <c r="AS2735" s="2">
        <v>0</v>
      </c>
      <c r="AT2735" s="2">
        <v>25476.39</v>
      </c>
      <c r="AU2735" s="2">
        <v>0</v>
      </c>
      <c r="AV2735" s="2">
        <v>64.84</v>
      </c>
      <c r="AW2735" s="12">
        <v>0.31494696900000002</v>
      </c>
    </row>
    <row r="2736" spans="1:49" x14ac:dyDescent="0.25">
      <c r="A2736" t="s">
        <v>1168</v>
      </c>
      <c r="B2736" t="s">
        <v>211</v>
      </c>
      <c r="C2736" t="s">
        <v>1700</v>
      </c>
      <c r="D2736" t="s">
        <v>689</v>
      </c>
      <c r="F2736" s="2">
        <v>12.06</v>
      </c>
      <c r="G2736" s="2">
        <v>12.06</v>
      </c>
      <c r="H2736" s="2">
        <v>0</v>
      </c>
      <c r="I2736" s="2">
        <v>0</v>
      </c>
      <c r="J2736" s="2">
        <v>1</v>
      </c>
      <c r="K2736" s="2">
        <v>0</v>
      </c>
      <c r="L2736" s="2">
        <v>0</v>
      </c>
      <c r="M2736" s="2">
        <v>0</v>
      </c>
      <c r="N2736" s="2">
        <v>0</v>
      </c>
      <c r="O2736" s="2">
        <v>0.38</v>
      </c>
      <c r="P2736" s="2">
        <v>0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1</v>
      </c>
      <c r="Y2736" s="2">
        <v>72117.84</v>
      </c>
      <c r="Z2736" s="2">
        <v>1297.3499999999999</v>
      </c>
      <c r="AA2736" s="2">
        <v>0</v>
      </c>
      <c r="AB2736" s="2">
        <v>164.05</v>
      </c>
      <c r="AC2736" s="2">
        <v>0</v>
      </c>
      <c r="AD2736" s="2">
        <v>0</v>
      </c>
      <c r="AE2736" s="2">
        <v>0</v>
      </c>
      <c r="AF2736" s="2">
        <v>0</v>
      </c>
      <c r="AG2736" s="2">
        <v>4005</v>
      </c>
      <c r="AH2736" s="2">
        <v>0</v>
      </c>
      <c r="AI2736" s="2">
        <v>0</v>
      </c>
      <c r="AJ2736" s="2">
        <v>0</v>
      </c>
      <c r="AK2736" s="2">
        <v>0</v>
      </c>
      <c r="AL2736" s="2">
        <v>4005</v>
      </c>
      <c r="AM2736" s="2">
        <v>1972.96</v>
      </c>
      <c r="AN2736" s="2">
        <v>0</v>
      </c>
      <c r="AO2736" s="2">
        <v>0</v>
      </c>
      <c r="AP2736" s="2">
        <v>0</v>
      </c>
      <c r="AQ2736" s="2">
        <v>0</v>
      </c>
      <c r="AR2736" s="2">
        <v>1972.96</v>
      </c>
      <c r="AS2736" s="2">
        <v>0</v>
      </c>
      <c r="AT2736" s="2">
        <v>79557.2</v>
      </c>
      <c r="AU2736" s="2">
        <v>0</v>
      </c>
      <c r="AV2736" s="2">
        <v>430.3</v>
      </c>
      <c r="AW2736" s="12">
        <v>0.60311451800000004</v>
      </c>
    </row>
    <row r="2737" spans="1:49" x14ac:dyDescent="0.25">
      <c r="A2737" t="s">
        <v>1168</v>
      </c>
      <c r="B2737" t="s">
        <v>211</v>
      </c>
      <c r="C2737" t="s">
        <v>1701</v>
      </c>
      <c r="D2737" t="s">
        <v>648</v>
      </c>
      <c r="F2737" s="2">
        <v>14</v>
      </c>
      <c r="G2737" s="2">
        <v>14</v>
      </c>
      <c r="H2737" s="2">
        <v>0</v>
      </c>
      <c r="I2737" s="2">
        <v>0</v>
      </c>
      <c r="J2737" s="2">
        <v>4</v>
      </c>
      <c r="K2737" s="2">
        <v>0</v>
      </c>
      <c r="L2737" s="2">
        <v>0</v>
      </c>
      <c r="M2737" s="2">
        <v>0</v>
      </c>
      <c r="N2737" s="2">
        <v>1</v>
      </c>
      <c r="O2737" s="2">
        <v>0.38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2</v>
      </c>
      <c r="Y2737" s="2">
        <v>83718.880000000005</v>
      </c>
      <c r="Z2737" s="2">
        <v>47.25</v>
      </c>
      <c r="AA2737" s="2">
        <v>0</v>
      </c>
      <c r="AB2737" s="2">
        <v>154.03</v>
      </c>
      <c r="AC2737" s="2">
        <v>0</v>
      </c>
      <c r="AD2737" s="2">
        <v>0</v>
      </c>
      <c r="AE2737" s="2">
        <v>0</v>
      </c>
      <c r="AF2737" s="2">
        <v>0</v>
      </c>
      <c r="AG2737" s="2">
        <v>16020</v>
      </c>
      <c r="AH2737" s="2">
        <v>0</v>
      </c>
      <c r="AI2737" s="2">
        <v>0</v>
      </c>
      <c r="AJ2737" s="2">
        <v>0</v>
      </c>
      <c r="AK2737" s="2">
        <v>25637</v>
      </c>
      <c r="AL2737" s="2">
        <v>41657</v>
      </c>
      <c r="AM2737" s="2">
        <v>1972.96</v>
      </c>
      <c r="AN2737" s="2">
        <v>0</v>
      </c>
      <c r="AO2737" s="2">
        <v>0</v>
      </c>
      <c r="AP2737" s="2">
        <v>0</v>
      </c>
      <c r="AQ2737" s="2">
        <v>0</v>
      </c>
      <c r="AR2737" s="2">
        <v>1972.96</v>
      </c>
      <c r="AS2737" s="2">
        <v>0</v>
      </c>
      <c r="AT2737" s="2">
        <v>127550.12</v>
      </c>
      <c r="AU2737" s="2">
        <v>0</v>
      </c>
      <c r="AV2737" s="2">
        <v>13.5</v>
      </c>
      <c r="AW2737" s="12">
        <v>0.28314750700000002</v>
      </c>
    </row>
    <row r="2738" spans="1:49" x14ac:dyDescent="0.25">
      <c r="A2738" t="s">
        <v>1168</v>
      </c>
      <c r="B2738" t="s">
        <v>211</v>
      </c>
      <c r="C2738" t="s">
        <v>1815</v>
      </c>
      <c r="D2738" t="s">
        <v>786</v>
      </c>
      <c r="F2738" s="2">
        <v>1</v>
      </c>
      <c r="G2738" s="2">
        <v>1</v>
      </c>
      <c r="H2738" s="2">
        <v>0</v>
      </c>
      <c r="I2738" s="2">
        <v>0</v>
      </c>
      <c r="J2738" s="2">
        <v>0</v>
      </c>
      <c r="K2738" s="2">
        <v>0</v>
      </c>
      <c r="L2738" s="2">
        <v>0</v>
      </c>
      <c r="M2738" s="2">
        <v>0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5979.92</v>
      </c>
      <c r="Z2738" s="2">
        <v>39.61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0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6019.53</v>
      </c>
      <c r="AU2738" s="2">
        <v>0</v>
      </c>
      <c r="AV2738" s="2">
        <v>158.41999999999999</v>
      </c>
      <c r="AW2738" s="12">
        <v>0</v>
      </c>
    </row>
    <row r="2739" spans="1:49" x14ac:dyDescent="0.25">
      <c r="A2739" t="s">
        <v>1168</v>
      </c>
      <c r="B2739" t="s">
        <v>211</v>
      </c>
      <c r="C2739" t="s">
        <v>1816</v>
      </c>
      <c r="D2739" t="s">
        <v>787</v>
      </c>
      <c r="F2739" s="2">
        <v>1</v>
      </c>
      <c r="G2739" s="2">
        <v>1</v>
      </c>
      <c r="H2739" s="2">
        <v>0</v>
      </c>
      <c r="I2739" s="2">
        <v>0</v>
      </c>
      <c r="J2739" s="2">
        <v>0</v>
      </c>
      <c r="K2739" s="2">
        <v>0</v>
      </c>
      <c r="L2739" s="2">
        <v>0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1</v>
      </c>
      <c r="Y2739" s="2">
        <v>5979.92</v>
      </c>
      <c r="Z2739" s="2">
        <v>18.329999999999998</v>
      </c>
      <c r="AA2739" s="2">
        <v>0</v>
      </c>
      <c r="AB2739" s="2">
        <v>411.02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6409.27</v>
      </c>
      <c r="AU2739" s="2">
        <v>0</v>
      </c>
      <c r="AV2739" s="2">
        <v>73.31</v>
      </c>
      <c r="AW2739" s="12">
        <v>1.511114941</v>
      </c>
    </row>
    <row r="2740" spans="1:49" x14ac:dyDescent="0.25">
      <c r="A2740" t="s">
        <v>1169</v>
      </c>
      <c r="B2740" t="s">
        <v>212</v>
      </c>
      <c r="C2740" t="s">
        <v>1384</v>
      </c>
      <c r="D2740" t="s">
        <v>377</v>
      </c>
      <c r="F2740" s="2">
        <v>97.07</v>
      </c>
      <c r="G2740" s="2">
        <v>97.07</v>
      </c>
      <c r="H2740" s="2">
        <v>0</v>
      </c>
      <c r="I2740" s="2">
        <v>1</v>
      </c>
      <c r="J2740" s="2">
        <v>2</v>
      </c>
      <c r="K2740" s="2">
        <v>0</v>
      </c>
      <c r="L2740" s="2">
        <v>0</v>
      </c>
      <c r="M2740" s="2">
        <v>1</v>
      </c>
      <c r="N2740" s="2">
        <v>1</v>
      </c>
      <c r="O2740" s="2">
        <v>0</v>
      </c>
      <c r="P2740" s="2">
        <v>1.5</v>
      </c>
      <c r="Q2740" s="2">
        <v>0</v>
      </c>
      <c r="R2740" s="2">
        <v>0</v>
      </c>
      <c r="S2740" s="2">
        <v>0</v>
      </c>
      <c r="T2740" s="2">
        <v>8.01</v>
      </c>
      <c r="U2740" s="2">
        <v>22</v>
      </c>
      <c r="V2740" s="2">
        <v>3</v>
      </c>
      <c r="W2740" s="2">
        <v>47.95</v>
      </c>
      <c r="X2740" s="2">
        <v>92.97</v>
      </c>
      <c r="Y2740" s="2">
        <v>580470.82999999996</v>
      </c>
      <c r="Z2740" s="2">
        <v>13128.23</v>
      </c>
      <c r="AA2740" s="2">
        <v>15344</v>
      </c>
      <c r="AB2740" s="2">
        <v>87345.5</v>
      </c>
      <c r="AC2740" s="2">
        <v>12135.15</v>
      </c>
      <c r="AD2740" s="2">
        <v>24992</v>
      </c>
      <c r="AE2740" s="2">
        <v>2274</v>
      </c>
      <c r="AF2740" s="2">
        <v>1578</v>
      </c>
      <c r="AG2740" s="2">
        <v>8010</v>
      </c>
      <c r="AH2740" s="2">
        <v>0</v>
      </c>
      <c r="AI2740" s="2">
        <v>0</v>
      </c>
      <c r="AJ2740" s="2">
        <v>17390</v>
      </c>
      <c r="AK2740" s="2">
        <v>25637</v>
      </c>
      <c r="AL2740" s="2">
        <v>52615</v>
      </c>
      <c r="AM2740" s="2">
        <v>0</v>
      </c>
      <c r="AN2740" s="2">
        <v>7381.5</v>
      </c>
      <c r="AO2740" s="2">
        <v>0</v>
      </c>
      <c r="AP2740" s="2">
        <v>0</v>
      </c>
      <c r="AQ2740" s="2">
        <v>0</v>
      </c>
      <c r="AR2740" s="2">
        <v>7381.5</v>
      </c>
      <c r="AS2740" s="2">
        <v>0</v>
      </c>
      <c r="AT2740" s="2">
        <v>795686.21</v>
      </c>
      <c r="AU2740" s="2">
        <v>0</v>
      </c>
      <c r="AV2740" s="2">
        <v>540.98</v>
      </c>
      <c r="AW2740" s="12">
        <v>3.4540513079999999</v>
      </c>
    </row>
    <row r="2741" spans="1:49" x14ac:dyDescent="0.25">
      <c r="A2741" t="s">
        <v>1169</v>
      </c>
      <c r="B2741" t="s">
        <v>212</v>
      </c>
      <c r="C2741" t="s">
        <v>1471</v>
      </c>
      <c r="D2741" t="s">
        <v>460</v>
      </c>
      <c r="F2741" s="2">
        <v>82.59</v>
      </c>
      <c r="G2741" s="2">
        <v>82.59</v>
      </c>
      <c r="H2741" s="2">
        <v>0</v>
      </c>
      <c r="I2741" s="2">
        <v>0</v>
      </c>
      <c r="J2741" s="2">
        <v>4</v>
      </c>
      <c r="K2741" s="2">
        <v>0</v>
      </c>
      <c r="L2741" s="2">
        <v>0</v>
      </c>
      <c r="M2741" s="2">
        <v>0</v>
      </c>
      <c r="N2741" s="2">
        <v>0</v>
      </c>
      <c r="O2741" s="2">
        <v>0</v>
      </c>
      <c r="P2741" s="2">
        <v>2</v>
      </c>
      <c r="Q2741" s="2">
        <v>0</v>
      </c>
      <c r="R2741" s="2">
        <v>0</v>
      </c>
      <c r="S2741" s="2">
        <v>0</v>
      </c>
      <c r="T2741" s="2">
        <v>6.07</v>
      </c>
      <c r="U2741" s="2">
        <v>41.28</v>
      </c>
      <c r="V2741" s="2">
        <v>1</v>
      </c>
      <c r="W2741" s="2">
        <v>39.450000000000003</v>
      </c>
      <c r="X2741" s="2">
        <v>82.59</v>
      </c>
      <c r="Y2741" s="2">
        <v>493881.59</v>
      </c>
      <c r="Z2741" s="2">
        <v>18665.55</v>
      </c>
      <c r="AA2741" s="2">
        <v>12624</v>
      </c>
      <c r="AB2741" s="2">
        <v>34913.75</v>
      </c>
      <c r="AC2741" s="2">
        <v>9196.0499999999993</v>
      </c>
      <c r="AD2741" s="2">
        <v>46894.080000000002</v>
      </c>
      <c r="AE2741" s="2">
        <v>758</v>
      </c>
      <c r="AF2741" s="2">
        <v>0</v>
      </c>
      <c r="AG2741" s="2">
        <v>16020</v>
      </c>
      <c r="AH2741" s="2">
        <v>0</v>
      </c>
      <c r="AI2741" s="2">
        <v>0</v>
      </c>
      <c r="AJ2741" s="2">
        <v>0</v>
      </c>
      <c r="AK2741" s="2">
        <v>0</v>
      </c>
      <c r="AL2741" s="2">
        <v>16020</v>
      </c>
      <c r="AM2741" s="2">
        <v>0</v>
      </c>
      <c r="AN2741" s="2">
        <v>9842</v>
      </c>
      <c r="AO2741" s="2">
        <v>0</v>
      </c>
      <c r="AP2741" s="2">
        <v>0</v>
      </c>
      <c r="AQ2741" s="2">
        <v>0</v>
      </c>
      <c r="AR2741" s="2">
        <v>9842</v>
      </c>
      <c r="AS2741" s="2">
        <v>0</v>
      </c>
      <c r="AT2741" s="2">
        <v>642795.02</v>
      </c>
      <c r="AU2741" s="2">
        <v>0</v>
      </c>
      <c r="AV2741" s="2">
        <v>904.01</v>
      </c>
      <c r="AW2741" s="12">
        <v>1.554175858</v>
      </c>
    </row>
    <row r="2742" spans="1:49" x14ac:dyDescent="0.25">
      <c r="A2742" t="s">
        <v>1169</v>
      </c>
      <c r="B2742" t="s">
        <v>212</v>
      </c>
      <c r="C2742" t="s">
        <v>1625</v>
      </c>
      <c r="D2742" t="s">
        <v>611</v>
      </c>
      <c r="F2742" s="2">
        <v>11.01</v>
      </c>
      <c r="G2742" s="2">
        <v>11.01</v>
      </c>
      <c r="H2742" s="2">
        <v>0</v>
      </c>
      <c r="I2742" s="2">
        <v>2</v>
      </c>
      <c r="J2742" s="2">
        <v>0</v>
      </c>
      <c r="K2742" s="2">
        <v>0</v>
      </c>
      <c r="L2742" s="2">
        <v>0</v>
      </c>
      <c r="M2742" s="2">
        <v>0</v>
      </c>
      <c r="N2742" s="2">
        <v>0</v>
      </c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3</v>
      </c>
      <c r="V2742" s="2">
        <v>0</v>
      </c>
      <c r="W2742" s="2">
        <v>6</v>
      </c>
      <c r="X2742" s="2">
        <v>11.01</v>
      </c>
      <c r="Y2742" s="2">
        <v>65838.92</v>
      </c>
      <c r="Z2742" s="2">
        <v>563.29999999999995</v>
      </c>
      <c r="AA2742" s="2">
        <v>1920</v>
      </c>
      <c r="AB2742" s="2">
        <v>638.39</v>
      </c>
      <c r="AC2742" s="2">
        <v>0</v>
      </c>
      <c r="AD2742" s="2">
        <v>3408</v>
      </c>
      <c r="AE2742" s="2">
        <v>0</v>
      </c>
      <c r="AF2742" s="2">
        <v>3156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3156</v>
      </c>
      <c r="AM2742" s="2">
        <v>0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75524.61</v>
      </c>
      <c r="AU2742" s="2">
        <v>0</v>
      </c>
      <c r="AV2742" s="2">
        <v>204.65</v>
      </c>
      <c r="AW2742" s="12">
        <v>0.213171534</v>
      </c>
    </row>
    <row r="2743" spans="1:49" x14ac:dyDescent="0.25">
      <c r="A2743" t="s">
        <v>1170</v>
      </c>
      <c r="B2743" t="s">
        <v>213</v>
      </c>
      <c r="C2743" t="s">
        <v>1381</v>
      </c>
      <c r="D2743" t="s">
        <v>373</v>
      </c>
      <c r="F2743" s="2">
        <v>1</v>
      </c>
      <c r="G2743" s="2">
        <v>1</v>
      </c>
      <c r="H2743" s="2">
        <v>0</v>
      </c>
      <c r="I2743" s="2">
        <v>0</v>
      </c>
      <c r="J2743" s="2">
        <v>0</v>
      </c>
      <c r="K2743" s="2">
        <v>1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1</v>
      </c>
      <c r="Y2743" s="2">
        <v>5979.92</v>
      </c>
      <c r="Z2743" s="2">
        <v>170.12</v>
      </c>
      <c r="AA2743" s="2">
        <v>0</v>
      </c>
      <c r="AB2743" s="2">
        <v>205.22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9622</v>
      </c>
      <c r="AI2743" s="2">
        <v>0</v>
      </c>
      <c r="AJ2743" s="2">
        <v>0</v>
      </c>
      <c r="AK2743" s="2">
        <v>0</v>
      </c>
      <c r="AL2743" s="2">
        <v>9622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15977.26</v>
      </c>
      <c r="AU2743" s="2">
        <v>0</v>
      </c>
      <c r="AV2743" s="2">
        <v>680.49</v>
      </c>
      <c r="AW2743" s="12">
        <v>0.75446793199999995</v>
      </c>
    </row>
    <row r="2744" spans="1:49" x14ac:dyDescent="0.25">
      <c r="A2744" t="s">
        <v>1170</v>
      </c>
      <c r="B2744" t="s">
        <v>213</v>
      </c>
      <c r="C2744" t="s">
        <v>1384</v>
      </c>
      <c r="D2744" t="s">
        <v>377</v>
      </c>
      <c r="F2744" s="2">
        <v>179.35</v>
      </c>
      <c r="G2744" s="2">
        <v>179.35</v>
      </c>
      <c r="H2744" s="2">
        <v>0</v>
      </c>
      <c r="I2744" s="2">
        <v>0</v>
      </c>
      <c r="J2744" s="2">
        <v>35.92</v>
      </c>
      <c r="K2744" s="2">
        <v>5</v>
      </c>
      <c r="L2744" s="2">
        <v>0</v>
      </c>
      <c r="M2744" s="2">
        <v>0</v>
      </c>
      <c r="N2744" s="2">
        <v>1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13.1</v>
      </c>
      <c r="V2744" s="2">
        <v>0</v>
      </c>
      <c r="W2744" s="2">
        <v>0</v>
      </c>
      <c r="X2744" s="2">
        <v>179.35</v>
      </c>
      <c r="Y2744" s="2">
        <v>1072498.6499999999</v>
      </c>
      <c r="Z2744" s="2">
        <v>24256.19</v>
      </c>
      <c r="AA2744" s="2">
        <v>0</v>
      </c>
      <c r="AB2744" s="2">
        <v>168499.68</v>
      </c>
      <c r="AC2744" s="2">
        <v>0</v>
      </c>
      <c r="AD2744" s="2">
        <v>14881.6</v>
      </c>
      <c r="AE2744" s="2">
        <v>0</v>
      </c>
      <c r="AF2744" s="2">
        <v>0</v>
      </c>
      <c r="AG2744" s="2">
        <v>143859.6</v>
      </c>
      <c r="AH2744" s="2">
        <v>48110</v>
      </c>
      <c r="AI2744" s="2">
        <v>0</v>
      </c>
      <c r="AJ2744" s="2">
        <v>0</v>
      </c>
      <c r="AK2744" s="2">
        <v>25637</v>
      </c>
      <c r="AL2744" s="2">
        <v>217606.6</v>
      </c>
      <c r="AM2744" s="2">
        <v>0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1497742.72</v>
      </c>
      <c r="AU2744" s="2">
        <v>0</v>
      </c>
      <c r="AV2744" s="2">
        <v>540.98</v>
      </c>
      <c r="AW2744" s="12">
        <v>3.4540513079999999</v>
      </c>
    </row>
    <row r="2745" spans="1:49" x14ac:dyDescent="0.25">
      <c r="A2745" t="s">
        <v>1170</v>
      </c>
      <c r="B2745" t="s">
        <v>213</v>
      </c>
      <c r="C2745" t="s">
        <v>1892</v>
      </c>
      <c r="D2745" t="s">
        <v>856</v>
      </c>
      <c r="F2745" s="2">
        <v>1.97</v>
      </c>
      <c r="G2745" s="2">
        <v>1.97</v>
      </c>
      <c r="H2745" s="2">
        <v>0</v>
      </c>
      <c r="I2745" s="2">
        <v>0</v>
      </c>
      <c r="J2745" s="2">
        <v>0.5</v>
      </c>
      <c r="K2745" s="2">
        <v>0.1</v>
      </c>
      <c r="L2745" s="2">
        <v>0</v>
      </c>
      <c r="M2745" s="2">
        <v>0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0.1</v>
      </c>
      <c r="V2745" s="2">
        <v>0</v>
      </c>
      <c r="W2745" s="2">
        <v>0</v>
      </c>
      <c r="X2745" s="2">
        <v>1.97</v>
      </c>
      <c r="Y2745" s="2">
        <v>11780.44</v>
      </c>
      <c r="Z2745" s="2">
        <v>0</v>
      </c>
      <c r="AA2745" s="2">
        <v>0</v>
      </c>
      <c r="AB2745" s="2">
        <v>9.68</v>
      </c>
      <c r="AC2745" s="2">
        <v>0</v>
      </c>
      <c r="AD2745" s="2">
        <v>113.6</v>
      </c>
      <c r="AE2745" s="2">
        <v>0</v>
      </c>
      <c r="AF2745" s="2">
        <v>0</v>
      </c>
      <c r="AG2745" s="2">
        <v>2002.5</v>
      </c>
      <c r="AH2745" s="2">
        <v>962.2</v>
      </c>
      <c r="AI2745" s="2">
        <v>0</v>
      </c>
      <c r="AJ2745" s="2">
        <v>0</v>
      </c>
      <c r="AK2745" s="2">
        <v>0</v>
      </c>
      <c r="AL2745" s="2">
        <v>2964.7</v>
      </c>
      <c r="AM2745" s="2">
        <v>0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14868.42</v>
      </c>
      <c r="AU2745" s="2">
        <v>0</v>
      </c>
      <c r="AV2745" s="2">
        <v>0</v>
      </c>
      <c r="AW2745" s="12">
        <v>1.8068865E-2</v>
      </c>
    </row>
    <row r="2746" spans="1:49" x14ac:dyDescent="0.25">
      <c r="A2746" t="s">
        <v>1170</v>
      </c>
      <c r="B2746" t="s">
        <v>213</v>
      </c>
      <c r="C2746" t="s">
        <v>1471</v>
      </c>
      <c r="D2746" t="s">
        <v>460</v>
      </c>
      <c r="F2746" s="2">
        <v>77.58</v>
      </c>
      <c r="G2746" s="2">
        <v>77.58</v>
      </c>
      <c r="H2746" s="2">
        <v>0</v>
      </c>
      <c r="I2746" s="2">
        <v>0</v>
      </c>
      <c r="J2746" s="2">
        <v>14.79</v>
      </c>
      <c r="K2746" s="2">
        <v>1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10.99</v>
      </c>
      <c r="V2746" s="2">
        <v>0</v>
      </c>
      <c r="W2746" s="2">
        <v>0</v>
      </c>
      <c r="X2746" s="2">
        <v>77.58</v>
      </c>
      <c r="Y2746" s="2">
        <v>463922.19</v>
      </c>
      <c r="Z2746" s="2">
        <v>17533.27</v>
      </c>
      <c r="AA2746" s="2">
        <v>0</v>
      </c>
      <c r="AB2746" s="2">
        <v>32795.85</v>
      </c>
      <c r="AC2746" s="2">
        <v>0</v>
      </c>
      <c r="AD2746" s="2">
        <v>12484.64</v>
      </c>
      <c r="AE2746" s="2">
        <v>0</v>
      </c>
      <c r="AF2746" s="2">
        <v>0</v>
      </c>
      <c r="AG2746" s="2">
        <v>59233.95</v>
      </c>
      <c r="AH2746" s="2">
        <v>9622</v>
      </c>
      <c r="AI2746" s="2">
        <v>0</v>
      </c>
      <c r="AJ2746" s="2">
        <v>0</v>
      </c>
      <c r="AK2746" s="2">
        <v>0</v>
      </c>
      <c r="AL2746" s="2">
        <v>68855.95</v>
      </c>
      <c r="AM2746" s="2">
        <v>0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595591.9</v>
      </c>
      <c r="AU2746" s="2">
        <v>0</v>
      </c>
      <c r="AV2746" s="2">
        <v>904.01</v>
      </c>
      <c r="AW2746" s="12">
        <v>1.554175858</v>
      </c>
    </row>
    <row r="2747" spans="1:49" x14ac:dyDescent="0.25">
      <c r="A2747" t="s">
        <v>1170</v>
      </c>
      <c r="B2747" t="s">
        <v>213</v>
      </c>
      <c r="C2747" t="s">
        <v>1479</v>
      </c>
      <c r="D2747" t="s">
        <v>469</v>
      </c>
      <c r="F2747" s="2">
        <v>1</v>
      </c>
      <c r="G2747" s="2">
        <v>1</v>
      </c>
      <c r="H2747" s="2">
        <v>0</v>
      </c>
      <c r="I2747" s="2">
        <v>0</v>
      </c>
      <c r="J2747" s="2">
        <v>0</v>
      </c>
      <c r="K2747" s="2">
        <v>0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1</v>
      </c>
      <c r="Y2747" s="2">
        <v>5979.92</v>
      </c>
      <c r="Z2747" s="2">
        <v>0</v>
      </c>
      <c r="AA2747" s="2">
        <v>0</v>
      </c>
      <c r="AB2747" s="2">
        <v>0.94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5980.86</v>
      </c>
      <c r="AU2747" s="2">
        <v>0</v>
      </c>
      <c r="AV2747" s="2">
        <v>0</v>
      </c>
      <c r="AW2747" s="12">
        <v>3.439161E-3</v>
      </c>
    </row>
    <row r="2748" spans="1:49" x14ac:dyDescent="0.25">
      <c r="A2748" t="s">
        <v>1170</v>
      </c>
      <c r="B2748" t="s">
        <v>213</v>
      </c>
      <c r="C2748" t="s">
        <v>1480</v>
      </c>
      <c r="D2748" t="s">
        <v>470</v>
      </c>
      <c r="F2748" s="2">
        <v>1</v>
      </c>
      <c r="G2748" s="2">
        <v>1</v>
      </c>
      <c r="H2748" s="2">
        <v>0</v>
      </c>
      <c r="I2748" s="2">
        <v>0</v>
      </c>
      <c r="J2748" s="2">
        <v>0</v>
      </c>
      <c r="K2748" s="2">
        <v>0</v>
      </c>
      <c r="L2748" s="2">
        <v>0</v>
      </c>
      <c r="M2748" s="2">
        <v>0</v>
      </c>
      <c r="N2748" s="2">
        <v>0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1</v>
      </c>
      <c r="Y2748" s="2">
        <v>5979.92</v>
      </c>
      <c r="Z2748" s="2">
        <v>155.56</v>
      </c>
      <c r="AA2748" s="2">
        <v>0</v>
      </c>
      <c r="AB2748" s="2">
        <v>275.61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0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6411.09</v>
      </c>
      <c r="AU2748" s="2">
        <v>0</v>
      </c>
      <c r="AV2748" s="2">
        <v>622.24</v>
      </c>
      <c r="AW2748" s="12">
        <v>1.013274939</v>
      </c>
    </row>
    <row r="2749" spans="1:49" x14ac:dyDescent="0.25">
      <c r="A2749" t="s">
        <v>1170</v>
      </c>
      <c r="B2749" t="s">
        <v>213</v>
      </c>
      <c r="C2749" t="s">
        <v>1497</v>
      </c>
      <c r="D2749" t="s">
        <v>488</v>
      </c>
      <c r="F2749" s="2">
        <v>1</v>
      </c>
      <c r="G2749" s="2">
        <v>1</v>
      </c>
      <c r="H2749" s="2">
        <v>0</v>
      </c>
      <c r="I2749" s="2">
        <v>0</v>
      </c>
      <c r="J2749" s="2">
        <v>1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1</v>
      </c>
      <c r="Y2749" s="2">
        <v>5979.92</v>
      </c>
      <c r="Z2749" s="2">
        <v>0</v>
      </c>
      <c r="AA2749" s="2">
        <v>0</v>
      </c>
      <c r="AB2749" s="2">
        <v>64.73</v>
      </c>
      <c r="AC2749" s="2">
        <v>0</v>
      </c>
      <c r="AD2749" s="2">
        <v>0</v>
      </c>
      <c r="AE2749" s="2">
        <v>0</v>
      </c>
      <c r="AF2749" s="2">
        <v>0</v>
      </c>
      <c r="AG2749" s="2">
        <v>4005</v>
      </c>
      <c r="AH2749" s="2">
        <v>0</v>
      </c>
      <c r="AI2749" s="2">
        <v>0</v>
      </c>
      <c r="AJ2749" s="2">
        <v>0</v>
      </c>
      <c r="AK2749" s="2">
        <v>0</v>
      </c>
      <c r="AL2749" s="2">
        <v>4005</v>
      </c>
      <c r="AM2749" s="2">
        <v>0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10049.65</v>
      </c>
      <c r="AU2749" s="2">
        <v>0</v>
      </c>
      <c r="AV2749" s="2">
        <v>0</v>
      </c>
      <c r="AW2749" s="12">
        <v>0.23797647399999999</v>
      </c>
    </row>
    <row r="2750" spans="1:49" x14ac:dyDescent="0.25">
      <c r="A2750" t="s">
        <v>1170</v>
      </c>
      <c r="B2750" t="s">
        <v>213</v>
      </c>
      <c r="C2750" t="s">
        <v>1572</v>
      </c>
      <c r="D2750" t="s">
        <v>561</v>
      </c>
      <c r="F2750" s="2">
        <v>1</v>
      </c>
      <c r="G2750" s="2">
        <v>1</v>
      </c>
      <c r="H2750" s="2">
        <v>0</v>
      </c>
      <c r="I2750" s="2">
        <v>0</v>
      </c>
      <c r="J2750" s="2">
        <v>0</v>
      </c>
      <c r="K2750" s="2">
        <v>0</v>
      </c>
      <c r="L2750" s="2">
        <v>0</v>
      </c>
      <c r="M2750" s="2">
        <v>0</v>
      </c>
      <c r="N2750" s="2">
        <v>0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1</v>
      </c>
      <c r="Y2750" s="2">
        <v>5979.92</v>
      </c>
      <c r="Z2750" s="2">
        <v>71.040000000000006</v>
      </c>
      <c r="AA2750" s="2">
        <v>0</v>
      </c>
      <c r="AB2750" s="2">
        <v>99.47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0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6150.43</v>
      </c>
      <c r="AU2750" s="2">
        <v>0</v>
      </c>
      <c r="AV2750" s="2">
        <v>284.14999999999998</v>
      </c>
      <c r="AW2750" s="12">
        <v>0.365714647</v>
      </c>
    </row>
    <row r="2751" spans="1:49" x14ac:dyDescent="0.25">
      <c r="A2751" t="s">
        <v>1170</v>
      </c>
      <c r="B2751" t="s">
        <v>213</v>
      </c>
      <c r="C2751" t="s">
        <v>1607</v>
      </c>
      <c r="D2751" t="s">
        <v>592</v>
      </c>
      <c r="F2751" s="2">
        <v>1</v>
      </c>
      <c r="G2751" s="2">
        <v>1</v>
      </c>
      <c r="H2751" s="2">
        <v>0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1</v>
      </c>
      <c r="Y2751" s="2">
        <v>5979.92</v>
      </c>
      <c r="Z2751" s="2">
        <v>10.57</v>
      </c>
      <c r="AA2751" s="2">
        <v>0</v>
      </c>
      <c r="AB2751" s="2">
        <v>4.95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5995.44</v>
      </c>
      <c r="AU2751" s="2">
        <v>0</v>
      </c>
      <c r="AV2751" s="2">
        <v>42.29</v>
      </c>
      <c r="AW2751" s="12">
        <v>1.8191125999999998E-2</v>
      </c>
    </row>
    <row r="2752" spans="1:49" x14ac:dyDescent="0.25">
      <c r="A2752" t="s">
        <v>1170</v>
      </c>
      <c r="B2752" t="s">
        <v>213</v>
      </c>
      <c r="C2752" t="s">
        <v>1617</v>
      </c>
      <c r="D2752" t="s">
        <v>602</v>
      </c>
      <c r="F2752" s="2">
        <v>0.97</v>
      </c>
      <c r="G2752" s="2">
        <v>0.97</v>
      </c>
      <c r="H2752" s="2">
        <v>0</v>
      </c>
      <c r="I2752" s="2">
        <v>0</v>
      </c>
      <c r="J2752" s="2">
        <v>0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0.97</v>
      </c>
      <c r="Y2752" s="2">
        <v>5800.52</v>
      </c>
      <c r="Z2752" s="2">
        <v>152.26</v>
      </c>
      <c r="AA2752" s="2">
        <v>0</v>
      </c>
      <c r="AB2752" s="2">
        <v>93.07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6045.85</v>
      </c>
      <c r="AU2752" s="2">
        <v>0</v>
      </c>
      <c r="AV2752" s="2">
        <v>627.86</v>
      </c>
      <c r="AW2752" s="12">
        <v>0.35274604599999998</v>
      </c>
    </row>
    <row r="2753" spans="1:49" x14ac:dyDescent="0.25">
      <c r="A2753" t="s">
        <v>1170</v>
      </c>
      <c r="B2753" t="s">
        <v>213</v>
      </c>
      <c r="C2753" t="s">
        <v>1898</v>
      </c>
      <c r="D2753" t="s">
        <v>603</v>
      </c>
      <c r="F2753" s="2">
        <v>1</v>
      </c>
      <c r="G2753" s="2">
        <v>1</v>
      </c>
      <c r="H2753" s="2">
        <v>0</v>
      </c>
      <c r="I2753" s="2">
        <v>0</v>
      </c>
      <c r="J2753" s="2">
        <v>0</v>
      </c>
      <c r="K2753" s="2">
        <v>0</v>
      </c>
      <c r="L2753" s="2">
        <v>0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1</v>
      </c>
      <c r="Y2753" s="2">
        <v>5979.92</v>
      </c>
      <c r="Z2753" s="2">
        <v>0</v>
      </c>
      <c r="AA2753" s="2">
        <v>0</v>
      </c>
      <c r="AB2753" s="2">
        <v>242.83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6222.75</v>
      </c>
      <c r="AU2753" s="2">
        <v>0</v>
      </c>
      <c r="AV2753" s="2">
        <v>0</v>
      </c>
      <c r="AW2753" s="12">
        <v>0.89275775000000002</v>
      </c>
    </row>
    <row r="2754" spans="1:49" x14ac:dyDescent="0.25">
      <c r="A2754" t="s">
        <v>1170</v>
      </c>
      <c r="B2754" t="s">
        <v>213</v>
      </c>
      <c r="C2754" t="s">
        <v>1620</v>
      </c>
      <c r="D2754" t="s">
        <v>606</v>
      </c>
      <c r="F2754" s="2">
        <v>2.87</v>
      </c>
      <c r="G2754" s="2">
        <v>2.87</v>
      </c>
      <c r="H2754" s="2">
        <v>0</v>
      </c>
      <c r="I2754" s="2">
        <v>0</v>
      </c>
      <c r="J2754" s="2">
        <v>0.87</v>
      </c>
      <c r="K2754" s="2">
        <v>0</v>
      </c>
      <c r="L2754" s="2">
        <v>0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2.87</v>
      </c>
      <c r="Y2754" s="2">
        <v>17162.37</v>
      </c>
      <c r="Z2754" s="2">
        <v>1301.55</v>
      </c>
      <c r="AA2754" s="2">
        <v>0</v>
      </c>
      <c r="AB2754" s="2">
        <v>1340.27</v>
      </c>
      <c r="AC2754" s="2">
        <v>0</v>
      </c>
      <c r="AD2754" s="2">
        <v>0</v>
      </c>
      <c r="AE2754" s="2">
        <v>0</v>
      </c>
      <c r="AF2754" s="2">
        <v>0</v>
      </c>
      <c r="AG2754" s="2">
        <v>3484.35</v>
      </c>
      <c r="AH2754" s="2">
        <v>0</v>
      </c>
      <c r="AI2754" s="2">
        <v>0</v>
      </c>
      <c r="AJ2754" s="2">
        <v>0</v>
      </c>
      <c r="AK2754" s="2">
        <v>0</v>
      </c>
      <c r="AL2754" s="2">
        <v>3484.35</v>
      </c>
      <c r="AM2754" s="2">
        <v>0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23288.54</v>
      </c>
      <c r="AU2754" s="2">
        <v>0</v>
      </c>
      <c r="AV2754" s="2">
        <v>1814</v>
      </c>
      <c r="AW2754" s="12">
        <v>1.7168805899999999</v>
      </c>
    </row>
    <row r="2755" spans="1:49" x14ac:dyDescent="0.25">
      <c r="A2755" t="s">
        <v>1170</v>
      </c>
      <c r="B2755" t="s">
        <v>213</v>
      </c>
      <c r="C2755" t="s">
        <v>1621</v>
      </c>
      <c r="D2755" t="s">
        <v>607</v>
      </c>
      <c r="F2755" s="2">
        <v>0.1</v>
      </c>
      <c r="G2755" s="2">
        <v>0.1</v>
      </c>
      <c r="H2755" s="2">
        <v>0</v>
      </c>
      <c r="I2755" s="2">
        <v>0</v>
      </c>
      <c r="J2755" s="2">
        <v>0</v>
      </c>
      <c r="K2755" s="2">
        <v>0</v>
      </c>
      <c r="L2755" s="2">
        <v>0</v>
      </c>
      <c r="M2755" s="2">
        <v>0</v>
      </c>
      <c r="N2755" s="2">
        <v>0</v>
      </c>
      <c r="O2755" s="2">
        <v>0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0.1</v>
      </c>
      <c r="V2755" s="2">
        <v>0</v>
      </c>
      <c r="W2755" s="2">
        <v>0</v>
      </c>
      <c r="X2755" s="2">
        <v>0.1</v>
      </c>
      <c r="Y2755" s="2">
        <v>597.99</v>
      </c>
      <c r="Z2755" s="2">
        <v>0</v>
      </c>
      <c r="AA2755" s="2">
        <v>0</v>
      </c>
      <c r="AB2755" s="2">
        <v>7.01</v>
      </c>
      <c r="AC2755" s="2">
        <v>0</v>
      </c>
      <c r="AD2755" s="2">
        <v>113.6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718.6</v>
      </c>
      <c r="AU2755" s="2">
        <v>0</v>
      </c>
      <c r="AV2755" s="2">
        <v>0</v>
      </c>
      <c r="AW2755" s="12">
        <v>0.25774723900000002</v>
      </c>
    </row>
    <row r="2756" spans="1:49" x14ac:dyDescent="0.25">
      <c r="A2756" t="s">
        <v>1170</v>
      </c>
      <c r="B2756" t="s">
        <v>213</v>
      </c>
      <c r="C2756" t="s">
        <v>1622</v>
      </c>
      <c r="D2756" t="s">
        <v>608</v>
      </c>
      <c r="F2756" s="2">
        <v>3.79</v>
      </c>
      <c r="G2756" s="2">
        <v>3.79</v>
      </c>
      <c r="H2756" s="2">
        <v>0</v>
      </c>
      <c r="I2756" s="2">
        <v>0</v>
      </c>
      <c r="J2756" s="2">
        <v>0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3.79</v>
      </c>
      <c r="Y2756" s="2">
        <v>22663.9</v>
      </c>
      <c r="Z2756" s="2">
        <v>871.03</v>
      </c>
      <c r="AA2756" s="2">
        <v>0</v>
      </c>
      <c r="AB2756" s="2">
        <v>1770.43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0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25305.360000000001</v>
      </c>
      <c r="AU2756" s="2">
        <v>0</v>
      </c>
      <c r="AV2756" s="2">
        <v>919.29</v>
      </c>
      <c r="AW2756" s="12">
        <v>1.717393948</v>
      </c>
    </row>
    <row r="2757" spans="1:49" x14ac:dyDescent="0.25">
      <c r="A2757" t="s">
        <v>1170</v>
      </c>
      <c r="B2757" t="s">
        <v>213</v>
      </c>
      <c r="C2757" t="s">
        <v>1624</v>
      </c>
      <c r="D2757" t="s">
        <v>610</v>
      </c>
      <c r="F2757" s="2">
        <v>3</v>
      </c>
      <c r="G2757" s="2">
        <v>3</v>
      </c>
      <c r="H2757" s="2">
        <v>0</v>
      </c>
      <c r="I2757" s="2">
        <v>0</v>
      </c>
      <c r="J2757" s="2">
        <v>0</v>
      </c>
      <c r="K2757" s="2">
        <v>0</v>
      </c>
      <c r="L2757" s="2">
        <v>0</v>
      </c>
      <c r="M2757" s="2">
        <v>0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3</v>
      </c>
      <c r="Y2757" s="2">
        <v>17939.759999999998</v>
      </c>
      <c r="Z2757" s="2">
        <v>658.37</v>
      </c>
      <c r="AA2757" s="2">
        <v>0</v>
      </c>
      <c r="AB2757" s="2">
        <v>1022.94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19621.07</v>
      </c>
      <c r="AU2757" s="2">
        <v>0</v>
      </c>
      <c r="AV2757" s="2">
        <v>877.83</v>
      </c>
      <c r="AW2757" s="12">
        <v>1.25360662</v>
      </c>
    </row>
    <row r="2758" spans="1:49" x14ac:dyDescent="0.25">
      <c r="A2758" t="s">
        <v>1170</v>
      </c>
      <c r="B2758" t="s">
        <v>213</v>
      </c>
      <c r="C2758" t="s">
        <v>1625</v>
      </c>
      <c r="D2758" t="s">
        <v>611</v>
      </c>
      <c r="F2758" s="2">
        <v>7.8</v>
      </c>
      <c r="G2758" s="2">
        <v>7.8</v>
      </c>
      <c r="H2758" s="2">
        <v>0</v>
      </c>
      <c r="I2758" s="2">
        <v>0</v>
      </c>
      <c r="J2758" s="2">
        <v>2</v>
      </c>
      <c r="K2758" s="2">
        <v>0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1</v>
      </c>
      <c r="V2758" s="2">
        <v>0</v>
      </c>
      <c r="W2758" s="2">
        <v>0</v>
      </c>
      <c r="X2758" s="2">
        <v>7.8</v>
      </c>
      <c r="Y2758" s="2">
        <v>46643.38</v>
      </c>
      <c r="Z2758" s="2">
        <v>399.07</v>
      </c>
      <c r="AA2758" s="2">
        <v>0</v>
      </c>
      <c r="AB2758" s="2">
        <v>452.26</v>
      </c>
      <c r="AC2758" s="2">
        <v>0</v>
      </c>
      <c r="AD2758" s="2">
        <v>1136</v>
      </c>
      <c r="AE2758" s="2">
        <v>0</v>
      </c>
      <c r="AF2758" s="2">
        <v>0</v>
      </c>
      <c r="AG2758" s="2">
        <v>8010</v>
      </c>
      <c r="AH2758" s="2">
        <v>0</v>
      </c>
      <c r="AI2758" s="2">
        <v>0</v>
      </c>
      <c r="AJ2758" s="2">
        <v>0</v>
      </c>
      <c r="AK2758" s="2">
        <v>0</v>
      </c>
      <c r="AL2758" s="2">
        <v>8010</v>
      </c>
      <c r="AM2758" s="2">
        <v>0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56640.71</v>
      </c>
      <c r="AU2758" s="2">
        <v>0</v>
      </c>
      <c r="AV2758" s="2">
        <v>204.65</v>
      </c>
      <c r="AW2758" s="12">
        <v>0.213171534</v>
      </c>
    </row>
    <row r="2759" spans="1:49" x14ac:dyDescent="0.25">
      <c r="A2759" t="s">
        <v>1170</v>
      </c>
      <c r="B2759" t="s">
        <v>213</v>
      </c>
      <c r="C2759" t="s">
        <v>1626</v>
      </c>
      <c r="D2759" t="s">
        <v>612</v>
      </c>
      <c r="F2759" s="2">
        <v>1</v>
      </c>
      <c r="G2759" s="2">
        <v>1</v>
      </c>
      <c r="H2759" s="2">
        <v>0</v>
      </c>
      <c r="I2759" s="2">
        <v>0</v>
      </c>
      <c r="J2759" s="2">
        <v>0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1</v>
      </c>
      <c r="Y2759" s="2">
        <v>5979.92</v>
      </c>
      <c r="Z2759" s="2">
        <v>0</v>
      </c>
      <c r="AA2759" s="2">
        <v>0</v>
      </c>
      <c r="AB2759" s="2">
        <v>22.48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6002.4</v>
      </c>
      <c r="AU2759" s="2">
        <v>0</v>
      </c>
      <c r="AV2759" s="2">
        <v>0</v>
      </c>
      <c r="AW2759" s="12">
        <v>8.2656731999999997E-2</v>
      </c>
    </row>
    <row r="2760" spans="1:49" x14ac:dyDescent="0.25">
      <c r="A2760" t="s">
        <v>1170</v>
      </c>
      <c r="B2760" t="s">
        <v>213</v>
      </c>
      <c r="C2760" t="s">
        <v>1690</v>
      </c>
      <c r="D2760" t="s">
        <v>680</v>
      </c>
      <c r="F2760" s="2">
        <v>0.85</v>
      </c>
      <c r="G2760" s="2">
        <v>0.85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0.85</v>
      </c>
      <c r="Y2760" s="2">
        <v>5082.93</v>
      </c>
      <c r="Z2760" s="2">
        <v>46.52</v>
      </c>
      <c r="AA2760" s="2">
        <v>0</v>
      </c>
      <c r="AB2760" s="2">
        <v>128.63999999999999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0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5258.09</v>
      </c>
      <c r="AU2760" s="2">
        <v>0</v>
      </c>
      <c r="AV2760" s="2">
        <v>218.94</v>
      </c>
      <c r="AW2760" s="12">
        <v>0.55641248600000004</v>
      </c>
    </row>
    <row r="2761" spans="1:49" x14ac:dyDescent="0.25">
      <c r="A2761" t="s">
        <v>1171</v>
      </c>
      <c r="B2761" t="s">
        <v>214</v>
      </c>
      <c r="C2761" t="s">
        <v>1356</v>
      </c>
      <c r="D2761" t="s">
        <v>348</v>
      </c>
      <c r="F2761" s="2">
        <v>3.03</v>
      </c>
      <c r="G2761" s="2">
        <v>3.03</v>
      </c>
      <c r="H2761" s="2">
        <v>0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3</v>
      </c>
      <c r="X2761" s="2">
        <v>3.01</v>
      </c>
      <c r="Y2761" s="2">
        <v>18119.16</v>
      </c>
      <c r="Z2761" s="2">
        <v>897.3</v>
      </c>
      <c r="AA2761" s="2">
        <v>960</v>
      </c>
      <c r="AB2761" s="2">
        <v>2850.22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22826.68</v>
      </c>
      <c r="AU2761" s="2">
        <v>0</v>
      </c>
      <c r="AV2761" s="2">
        <v>1184.56</v>
      </c>
      <c r="AW2761" s="12">
        <v>3.481311431</v>
      </c>
    </row>
    <row r="2762" spans="1:49" x14ac:dyDescent="0.25">
      <c r="A2762" t="s">
        <v>1171</v>
      </c>
      <c r="B2762" t="s">
        <v>214</v>
      </c>
      <c r="C2762" t="s">
        <v>1363</v>
      </c>
      <c r="D2762" t="s">
        <v>874</v>
      </c>
      <c r="F2762" s="2">
        <v>2</v>
      </c>
      <c r="G2762" s="2">
        <v>2</v>
      </c>
      <c r="H2762" s="2">
        <v>0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1</v>
      </c>
      <c r="X2762" s="2">
        <v>1</v>
      </c>
      <c r="Y2762" s="2">
        <v>11959.84</v>
      </c>
      <c r="Z2762" s="2">
        <v>0</v>
      </c>
      <c r="AA2762" s="2">
        <v>320</v>
      </c>
      <c r="AB2762" s="2">
        <v>10.87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12290.71</v>
      </c>
      <c r="AU2762" s="2">
        <v>0</v>
      </c>
      <c r="AV2762" s="2">
        <v>0</v>
      </c>
      <c r="AW2762" s="12">
        <v>3.9962106999999997E-2</v>
      </c>
    </row>
    <row r="2763" spans="1:49" x14ac:dyDescent="0.25">
      <c r="A2763" t="s">
        <v>1171</v>
      </c>
      <c r="B2763" t="s">
        <v>214</v>
      </c>
      <c r="C2763" t="s">
        <v>1364</v>
      </c>
      <c r="D2763" t="s">
        <v>355</v>
      </c>
      <c r="F2763" s="2">
        <v>19.03</v>
      </c>
      <c r="G2763" s="2">
        <v>19.03</v>
      </c>
      <c r="H2763" s="2">
        <v>0</v>
      </c>
      <c r="I2763" s="2">
        <v>0</v>
      </c>
      <c r="J2763" s="2">
        <v>1</v>
      </c>
      <c r="K2763" s="2">
        <v>0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15</v>
      </c>
      <c r="X2763" s="2">
        <v>13</v>
      </c>
      <c r="Y2763" s="2">
        <v>113797.88</v>
      </c>
      <c r="Z2763" s="2">
        <v>838.13</v>
      </c>
      <c r="AA2763" s="2">
        <v>4800</v>
      </c>
      <c r="AB2763" s="2">
        <v>5586.52</v>
      </c>
      <c r="AC2763" s="2">
        <v>0</v>
      </c>
      <c r="AD2763" s="2">
        <v>0</v>
      </c>
      <c r="AE2763" s="2">
        <v>0</v>
      </c>
      <c r="AF2763" s="2">
        <v>0</v>
      </c>
      <c r="AG2763" s="2">
        <v>4005</v>
      </c>
      <c r="AH2763" s="2">
        <v>0</v>
      </c>
      <c r="AI2763" s="2">
        <v>0</v>
      </c>
      <c r="AJ2763" s="2">
        <v>0</v>
      </c>
      <c r="AK2763" s="2">
        <v>0</v>
      </c>
      <c r="AL2763" s="2">
        <v>4005</v>
      </c>
      <c r="AM2763" s="2">
        <v>0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129027.53</v>
      </c>
      <c r="AU2763" s="2">
        <v>0</v>
      </c>
      <c r="AV2763" s="2">
        <v>176.17</v>
      </c>
      <c r="AW2763" s="12">
        <v>1.5798974750000001</v>
      </c>
    </row>
    <row r="2764" spans="1:49" x14ac:dyDescent="0.25">
      <c r="A2764" t="s">
        <v>1171</v>
      </c>
      <c r="B2764" t="s">
        <v>214</v>
      </c>
      <c r="C2764" t="s">
        <v>1320</v>
      </c>
      <c r="D2764" t="s">
        <v>375</v>
      </c>
      <c r="F2764" s="2">
        <v>452.19</v>
      </c>
      <c r="G2764" s="2">
        <v>452.19</v>
      </c>
      <c r="H2764" s="2">
        <v>0</v>
      </c>
      <c r="I2764" s="2">
        <v>4</v>
      </c>
      <c r="J2764" s="2">
        <v>31.08</v>
      </c>
      <c r="K2764" s="2">
        <v>1</v>
      </c>
      <c r="L2764" s="2">
        <v>0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208.77</v>
      </c>
      <c r="X2764" s="2">
        <v>349.17</v>
      </c>
      <c r="Y2764" s="2">
        <v>2704060.02</v>
      </c>
      <c r="Z2764" s="2">
        <v>143868.76999999999</v>
      </c>
      <c r="AA2764" s="2">
        <v>66806.399999999994</v>
      </c>
      <c r="AB2764" s="2">
        <v>361999.94</v>
      </c>
      <c r="AC2764" s="2">
        <v>0</v>
      </c>
      <c r="AD2764" s="2">
        <v>0</v>
      </c>
      <c r="AE2764" s="2">
        <v>0</v>
      </c>
      <c r="AF2764" s="2">
        <v>6312</v>
      </c>
      <c r="AG2764" s="2">
        <v>124475.4</v>
      </c>
      <c r="AH2764" s="2">
        <v>9622</v>
      </c>
      <c r="AI2764" s="2">
        <v>0</v>
      </c>
      <c r="AJ2764" s="2">
        <v>0</v>
      </c>
      <c r="AK2764" s="2">
        <v>0</v>
      </c>
      <c r="AL2764" s="2">
        <v>140409.4</v>
      </c>
      <c r="AM2764" s="2">
        <v>0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3417144.53</v>
      </c>
      <c r="AU2764" s="2">
        <v>0</v>
      </c>
      <c r="AV2764" s="2">
        <v>1272.6400000000001</v>
      </c>
      <c r="AW2764" s="12">
        <v>3.8115592110000001</v>
      </c>
    </row>
    <row r="2765" spans="1:49" x14ac:dyDescent="0.25">
      <c r="A2765" t="s">
        <v>1171</v>
      </c>
      <c r="B2765" t="s">
        <v>214</v>
      </c>
      <c r="C2765" t="s">
        <v>1383</v>
      </c>
      <c r="D2765" t="s">
        <v>376</v>
      </c>
      <c r="F2765" s="2">
        <v>4</v>
      </c>
      <c r="G2765" s="2">
        <v>4</v>
      </c>
      <c r="H2765" s="2">
        <v>0</v>
      </c>
      <c r="I2765" s="2">
        <v>0</v>
      </c>
      <c r="J2765" s="2">
        <v>0</v>
      </c>
      <c r="K2765" s="2">
        <v>0</v>
      </c>
      <c r="L2765" s="2">
        <v>0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2</v>
      </c>
      <c r="X2765" s="2">
        <v>3</v>
      </c>
      <c r="Y2765" s="2">
        <v>23919.68</v>
      </c>
      <c r="Z2765" s="2">
        <v>0.59</v>
      </c>
      <c r="AA2765" s="2">
        <v>640</v>
      </c>
      <c r="AB2765" s="2">
        <v>2309.69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26869.96</v>
      </c>
      <c r="AU2765" s="2">
        <v>0</v>
      </c>
      <c r="AV2765" s="2">
        <v>0.59</v>
      </c>
      <c r="AW2765" s="12">
        <v>2.8305076300000001</v>
      </c>
    </row>
    <row r="2766" spans="1:49" x14ac:dyDescent="0.25">
      <c r="A2766" t="s">
        <v>1171</v>
      </c>
      <c r="B2766" t="s">
        <v>214</v>
      </c>
      <c r="C2766" t="s">
        <v>1393</v>
      </c>
      <c r="D2766" t="s">
        <v>385</v>
      </c>
      <c r="F2766" s="2">
        <v>1</v>
      </c>
      <c r="G2766" s="2">
        <v>1</v>
      </c>
      <c r="H2766" s="2">
        <v>0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1</v>
      </c>
      <c r="Y2766" s="2">
        <v>5979.92</v>
      </c>
      <c r="Z2766" s="2">
        <v>550.58000000000004</v>
      </c>
      <c r="AA2766" s="2">
        <v>0</v>
      </c>
      <c r="AB2766" s="2">
        <v>860.91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7391.41</v>
      </c>
      <c r="AU2766" s="2">
        <v>0</v>
      </c>
      <c r="AV2766" s="2">
        <v>2202.3200000000002</v>
      </c>
      <c r="AW2766" s="12">
        <v>3.1651159510000002</v>
      </c>
    </row>
    <row r="2767" spans="1:49" x14ac:dyDescent="0.25">
      <c r="A2767" t="s">
        <v>1171</v>
      </c>
      <c r="B2767" t="s">
        <v>214</v>
      </c>
      <c r="C2767" t="s">
        <v>1397</v>
      </c>
      <c r="D2767" t="s">
        <v>389</v>
      </c>
      <c r="F2767" s="2">
        <v>3.06</v>
      </c>
      <c r="G2767" s="2">
        <v>3.06</v>
      </c>
      <c r="H2767" s="2">
        <v>0</v>
      </c>
      <c r="I2767" s="2">
        <v>0</v>
      </c>
      <c r="J2767" s="2">
        <v>0</v>
      </c>
      <c r="K2767" s="2">
        <v>0</v>
      </c>
      <c r="L2767" s="2">
        <v>0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1.06</v>
      </c>
      <c r="X2767" s="2">
        <v>3</v>
      </c>
      <c r="Y2767" s="2">
        <v>18298.560000000001</v>
      </c>
      <c r="Z2767" s="2">
        <v>1106.1099999999999</v>
      </c>
      <c r="AA2767" s="2">
        <v>339.2</v>
      </c>
      <c r="AB2767" s="2">
        <v>2104.79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21848.66</v>
      </c>
      <c r="AU2767" s="2">
        <v>0</v>
      </c>
      <c r="AV2767" s="2">
        <v>1445.9</v>
      </c>
      <c r="AW2767" s="12">
        <v>2.5794029570000001</v>
      </c>
    </row>
    <row r="2768" spans="1:49" x14ac:dyDescent="0.25">
      <c r="A2768" t="s">
        <v>1171</v>
      </c>
      <c r="B2768" t="s">
        <v>214</v>
      </c>
      <c r="C2768" t="s">
        <v>1405</v>
      </c>
      <c r="D2768" t="s">
        <v>397</v>
      </c>
      <c r="F2768" s="2">
        <v>54.95</v>
      </c>
      <c r="G2768" s="2">
        <v>54.95</v>
      </c>
      <c r="H2768" s="2">
        <v>0</v>
      </c>
      <c r="I2768" s="2">
        <v>0</v>
      </c>
      <c r="J2768" s="2">
        <v>4</v>
      </c>
      <c r="K2768" s="2">
        <v>0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21.93</v>
      </c>
      <c r="X2768" s="2">
        <v>49.02</v>
      </c>
      <c r="Y2768" s="2">
        <v>328596.59999999998</v>
      </c>
      <c r="Z2768" s="2">
        <v>21376.37</v>
      </c>
      <c r="AA2768" s="2">
        <v>7017.6</v>
      </c>
      <c r="AB2768" s="2">
        <v>17640.04</v>
      </c>
      <c r="AC2768" s="2">
        <v>0</v>
      </c>
      <c r="AD2768" s="2">
        <v>0</v>
      </c>
      <c r="AE2768" s="2">
        <v>0</v>
      </c>
      <c r="AF2768" s="2">
        <v>0</v>
      </c>
      <c r="AG2768" s="2">
        <v>16020</v>
      </c>
      <c r="AH2768" s="2">
        <v>0</v>
      </c>
      <c r="AI2768" s="2">
        <v>0</v>
      </c>
      <c r="AJ2768" s="2">
        <v>0</v>
      </c>
      <c r="AK2768" s="2">
        <v>0</v>
      </c>
      <c r="AL2768" s="2">
        <v>16020</v>
      </c>
      <c r="AM2768" s="2">
        <v>0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390650.61</v>
      </c>
      <c r="AU2768" s="2">
        <v>0</v>
      </c>
      <c r="AV2768" s="2">
        <v>1556.06</v>
      </c>
      <c r="AW2768" s="12">
        <v>1.322992613</v>
      </c>
    </row>
    <row r="2769" spans="1:49" x14ac:dyDescent="0.25">
      <c r="A2769" t="s">
        <v>1171</v>
      </c>
      <c r="B2769" t="s">
        <v>214</v>
      </c>
      <c r="C2769" t="s">
        <v>1429</v>
      </c>
      <c r="D2769" t="s">
        <v>419</v>
      </c>
      <c r="F2769" s="2">
        <v>39.020000000000003</v>
      </c>
      <c r="G2769" s="2">
        <v>39.020000000000003</v>
      </c>
      <c r="H2769" s="2">
        <v>0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19.010000000000002</v>
      </c>
      <c r="X2769" s="2">
        <v>35</v>
      </c>
      <c r="Y2769" s="2">
        <v>233336.48</v>
      </c>
      <c r="Z2769" s="2">
        <v>20423.169999999998</v>
      </c>
      <c r="AA2769" s="2">
        <v>6083.2</v>
      </c>
      <c r="AB2769" s="2">
        <v>36099.49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295942.34000000003</v>
      </c>
      <c r="AU2769" s="2">
        <v>0</v>
      </c>
      <c r="AV2769" s="2">
        <v>2093.61</v>
      </c>
      <c r="AW2769" s="12">
        <v>3.791962968</v>
      </c>
    </row>
    <row r="2770" spans="1:49" x14ac:dyDescent="0.25">
      <c r="A2770" t="s">
        <v>1171</v>
      </c>
      <c r="B2770" t="s">
        <v>214</v>
      </c>
      <c r="C2770" t="s">
        <v>1448</v>
      </c>
      <c r="D2770" t="s">
        <v>437</v>
      </c>
      <c r="F2770" s="2">
        <v>1</v>
      </c>
      <c r="G2770" s="2">
        <v>1</v>
      </c>
      <c r="H2770" s="2">
        <v>0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1</v>
      </c>
      <c r="Y2770" s="2">
        <v>5979.92</v>
      </c>
      <c r="Z2770" s="2">
        <v>0</v>
      </c>
      <c r="AA2770" s="2">
        <v>0</v>
      </c>
      <c r="AB2770" s="2">
        <v>173.63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0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6153.55</v>
      </c>
      <c r="AU2770" s="2">
        <v>0</v>
      </c>
      <c r="AV2770" s="2">
        <v>0</v>
      </c>
      <c r="AW2770" s="12">
        <v>0.63834477300000003</v>
      </c>
    </row>
    <row r="2771" spans="1:49" x14ac:dyDescent="0.25">
      <c r="A2771" t="s">
        <v>1171</v>
      </c>
      <c r="B2771" t="s">
        <v>214</v>
      </c>
      <c r="C2771" t="s">
        <v>1457</v>
      </c>
      <c r="D2771" t="s">
        <v>446</v>
      </c>
      <c r="F2771" s="2">
        <v>1</v>
      </c>
      <c r="G2771" s="2">
        <v>1</v>
      </c>
      <c r="H2771" s="2">
        <v>0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1</v>
      </c>
      <c r="X2771" s="2">
        <v>0</v>
      </c>
      <c r="Y2771" s="2">
        <v>5979.92</v>
      </c>
      <c r="Z2771" s="2">
        <v>17.64</v>
      </c>
      <c r="AA2771" s="2">
        <v>320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6317.56</v>
      </c>
      <c r="AU2771" s="2">
        <v>0</v>
      </c>
      <c r="AV2771" s="2">
        <v>70.569999999999993</v>
      </c>
      <c r="AW2771" s="12">
        <v>0</v>
      </c>
    </row>
    <row r="2772" spans="1:49" x14ac:dyDescent="0.25">
      <c r="A2772" t="s">
        <v>1171</v>
      </c>
      <c r="B2772" t="s">
        <v>214</v>
      </c>
      <c r="C2772" t="s">
        <v>1466</v>
      </c>
      <c r="D2772" t="s">
        <v>455</v>
      </c>
      <c r="F2772" s="2">
        <v>1</v>
      </c>
      <c r="G2772" s="2">
        <v>1</v>
      </c>
      <c r="H2772" s="2">
        <v>0</v>
      </c>
      <c r="I2772" s="2">
        <v>0</v>
      </c>
      <c r="J2772" s="2">
        <v>0</v>
      </c>
      <c r="K2772" s="2">
        <v>0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1</v>
      </c>
      <c r="Y2772" s="2">
        <v>5979.92</v>
      </c>
      <c r="Z2772" s="2">
        <v>0</v>
      </c>
      <c r="AA2772" s="2">
        <v>0</v>
      </c>
      <c r="AB2772" s="2">
        <v>142.72999999999999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0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6122.65</v>
      </c>
      <c r="AU2772" s="2">
        <v>0</v>
      </c>
      <c r="AV2772" s="2">
        <v>0</v>
      </c>
      <c r="AW2772" s="12">
        <v>0.52473268500000003</v>
      </c>
    </row>
    <row r="2773" spans="1:49" x14ac:dyDescent="0.25">
      <c r="A2773" t="s">
        <v>1171</v>
      </c>
      <c r="B2773" t="s">
        <v>214</v>
      </c>
      <c r="C2773" t="s">
        <v>1470</v>
      </c>
      <c r="D2773" t="s">
        <v>459</v>
      </c>
      <c r="F2773" s="2">
        <v>2.06</v>
      </c>
      <c r="G2773" s="2">
        <v>2.06</v>
      </c>
      <c r="H2773" s="2">
        <v>0</v>
      </c>
      <c r="I2773" s="2">
        <v>0</v>
      </c>
      <c r="J2773" s="2">
        <v>0</v>
      </c>
      <c r="K2773" s="2">
        <v>0</v>
      </c>
      <c r="L2773" s="2">
        <v>0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2.06</v>
      </c>
      <c r="X2773" s="2">
        <v>1.06</v>
      </c>
      <c r="Y2773" s="2">
        <v>12318.64</v>
      </c>
      <c r="Z2773" s="2">
        <v>0</v>
      </c>
      <c r="AA2773" s="2">
        <v>659.2</v>
      </c>
      <c r="AB2773" s="2">
        <v>381.15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13358.99</v>
      </c>
      <c r="AU2773" s="2">
        <v>0</v>
      </c>
      <c r="AV2773" s="2">
        <v>0</v>
      </c>
      <c r="AW2773" s="12">
        <v>1.3219577259999999</v>
      </c>
    </row>
    <row r="2774" spans="1:49" x14ac:dyDescent="0.25">
      <c r="A2774" t="s">
        <v>1171</v>
      </c>
      <c r="B2774" t="s">
        <v>214</v>
      </c>
      <c r="C2774" t="s">
        <v>1485</v>
      </c>
      <c r="D2774" t="s">
        <v>475</v>
      </c>
      <c r="F2774" s="2">
        <v>35.11</v>
      </c>
      <c r="G2774" s="2">
        <v>35.11</v>
      </c>
      <c r="H2774" s="2">
        <v>0</v>
      </c>
      <c r="I2774" s="2">
        <v>0</v>
      </c>
      <c r="J2774" s="2">
        <v>3</v>
      </c>
      <c r="K2774" s="2">
        <v>0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16.02</v>
      </c>
      <c r="X2774" s="2">
        <v>29.03</v>
      </c>
      <c r="Y2774" s="2">
        <v>209954.99</v>
      </c>
      <c r="Z2774" s="2">
        <v>6167.77</v>
      </c>
      <c r="AA2774" s="2">
        <v>5126.3999999999996</v>
      </c>
      <c r="AB2774" s="2">
        <v>29498.78</v>
      </c>
      <c r="AC2774" s="2">
        <v>0</v>
      </c>
      <c r="AD2774" s="2">
        <v>0</v>
      </c>
      <c r="AE2774" s="2">
        <v>0</v>
      </c>
      <c r="AF2774" s="2">
        <v>0</v>
      </c>
      <c r="AG2774" s="2">
        <v>12015</v>
      </c>
      <c r="AH2774" s="2">
        <v>0</v>
      </c>
      <c r="AI2774" s="2">
        <v>0</v>
      </c>
      <c r="AJ2774" s="2">
        <v>0</v>
      </c>
      <c r="AK2774" s="2">
        <v>0</v>
      </c>
      <c r="AL2774" s="2">
        <v>12015</v>
      </c>
      <c r="AM2774" s="2">
        <v>0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262762.94</v>
      </c>
      <c r="AU2774" s="2">
        <v>0</v>
      </c>
      <c r="AV2774" s="2">
        <v>702.68</v>
      </c>
      <c r="AW2774" s="12">
        <v>3.7358389330000001</v>
      </c>
    </row>
    <row r="2775" spans="1:49" x14ac:dyDescent="0.25">
      <c r="A2775" t="s">
        <v>1171</v>
      </c>
      <c r="B2775" t="s">
        <v>214</v>
      </c>
      <c r="C2775" t="s">
        <v>1597</v>
      </c>
      <c r="D2775" t="s">
        <v>585</v>
      </c>
      <c r="F2775" s="2">
        <v>1</v>
      </c>
      <c r="G2775" s="2">
        <v>1</v>
      </c>
      <c r="H2775" s="2">
        <v>0</v>
      </c>
      <c r="I2775" s="2">
        <v>0</v>
      </c>
      <c r="J2775" s="2">
        <v>0</v>
      </c>
      <c r="K2775" s="2">
        <v>0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1</v>
      </c>
      <c r="X2775" s="2">
        <v>0</v>
      </c>
      <c r="Y2775" s="2">
        <v>5979.92</v>
      </c>
      <c r="Z2775" s="2">
        <v>0</v>
      </c>
      <c r="AA2775" s="2">
        <v>320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6299.92</v>
      </c>
      <c r="AU2775" s="2">
        <v>0</v>
      </c>
      <c r="AV2775" s="2">
        <v>0</v>
      </c>
      <c r="AW2775" s="12">
        <v>0</v>
      </c>
    </row>
    <row r="2776" spans="1:49" x14ac:dyDescent="0.25">
      <c r="A2776" t="s">
        <v>1171</v>
      </c>
      <c r="B2776" t="s">
        <v>214</v>
      </c>
      <c r="C2776" t="s">
        <v>1750</v>
      </c>
      <c r="D2776" t="s">
        <v>730</v>
      </c>
      <c r="F2776" s="2">
        <v>1</v>
      </c>
      <c r="G2776" s="2">
        <v>1</v>
      </c>
      <c r="H2776" s="2">
        <v>0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5979.92</v>
      </c>
      <c r="Z2776" s="2">
        <v>12.22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5992.14</v>
      </c>
      <c r="AU2776" s="2">
        <v>0</v>
      </c>
      <c r="AV2776" s="2">
        <v>48.86</v>
      </c>
      <c r="AW2776" s="12">
        <v>0</v>
      </c>
    </row>
    <row r="2777" spans="1:49" x14ac:dyDescent="0.25">
      <c r="A2777" t="s">
        <v>1172</v>
      </c>
      <c r="B2777" t="s">
        <v>215</v>
      </c>
      <c r="C2777" t="s">
        <v>1383</v>
      </c>
      <c r="D2777" t="s">
        <v>376</v>
      </c>
      <c r="F2777" s="2">
        <v>1</v>
      </c>
      <c r="G2777" s="2">
        <v>1</v>
      </c>
      <c r="H2777" s="2">
        <v>0</v>
      </c>
      <c r="I2777" s="2">
        <v>0</v>
      </c>
      <c r="J2777" s="2">
        <v>0</v>
      </c>
      <c r="K2777" s="2">
        <v>0</v>
      </c>
      <c r="L2777" s="2">
        <v>0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5979.92</v>
      </c>
      <c r="Z2777" s="2">
        <v>0.15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5980.07</v>
      </c>
      <c r="AU2777" s="2">
        <v>0</v>
      </c>
      <c r="AV2777" s="2">
        <v>0.59</v>
      </c>
      <c r="AW2777" s="12">
        <v>0</v>
      </c>
    </row>
    <row r="2778" spans="1:49" x14ac:dyDescent="0.25">
      <c r="A2778" t="s">
        <v>1172</v>
      </c>
      <c r="B2778" t="s">
        <v>215</v>
      </c>
      <c r="C2778" t="s">
        <v>1406</v>
      </c>
      <c r="D2778" t="s">
        <v>398</v>
      </c>
      <c r="F2778" s="2">
        <v>3</v>
      </c>
      <c r="G2778" s="2">
        <v>3</v>
      </c>
      <c r="H2778" s="2">
        <v>0</v>
      </c>
      <c r="I2778" s="2">
        <v>0</v>
      </c>
      <c r="J2778" s="2">
        <v>0</v>
      </c>
      <c r="K2778" s="2">
        <v>0</v>
      </c>
      <c r="L2778" s="2">
        <v>0</v>
      </c>
      <c r="M2778" s="2">
        <v>0</v>
      </c>
      <c r="N2778" s="2">
        <v>1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17939.759999999998</v>
      </c>
      <c r="Z2778" s="2">
        <v>248.51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25637</v>
      </c>
      <c r="AL2778" s="2">
        <v>25637</v>
      </c>
      <c r="AM2778" s="2">
        <v>0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43825.27</v>
      </c>
      <c r="AU2778" s="2">
        <v>0</v>
      </c>
      <c r="AV2778" s="2">
        <v>331.34</v>
      </c>
      <c r="AW2778" s="12">
        <v>0</v>
      </c>
    </row>
    <row r="2779" spans="1:49" x14ac:dyDescent="0.25">
      <c r="A2779" t="s">
        <v>1172</v>
      </c>
      <c r="B2779" t="s">
        <v>215</v>
      </c>
      <c r="C2779" t="s">
        <v>1456</v>
      </c>
      <c r="D2779" t="s">
        <v>445</v>
      </c>
      <c r="F2779" s="2">
        <v>11.78</v>
      </c>
      <c r="G2779" s="2">
        <v>11.88</v>
      </c>
      <c r="H2779" s="2">
        <v>0.51</v>
      </c>
      <c r="I2779" s="2">
        <v>0</v>
      </c>
      <c r="J2779" s="2">
        <v>1</v>
      </c>
      <c r="K2779" s="2">
        <v>0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2.13</v>
      </c>
      <c r="Y2779" s="2">
        <v>71041.45</v>
      </c>
      <c r="Z2779" s="2">
        <v>6819.77</v>
      </c>
      <c r="AA2779" s="2">
        <v>0</v>
      </c>
      <c r="AB2779" s="2">
        <v>1530.48</v>
      </c>
      <c r="AC2779" s="2">
        <v>0</v>
      </c>
      <c r="AD2779" s="2">
        <v>0</v>
      </c>
      <c r="AE2779" s="2">
        <v>0</v>
      </c>
      <c r="AF2779" s="2">
        <v>0</v>
      </c>
      <c r="AG2779" s="2">
        <v>4005</v>
      </c>
      <c r="AH2779" s="2">
        <v>0</v>
      </c>
      <c r="AI2779" s="2">
        <v>0</v>
      </c>
      <c r="AJ2779" s="2">
        <v>0</v>
      </c>
      <c r="AK2779" s="2">
        <v>0</v>
      </c>
      <c r="AL2779" s="2">
        <v>4005</v>
      </c>
      <c r="AM2779" s="2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83396.7</v>
      </c>
      <c r="AU2779" s="2">
        <v>0</v>
      </c>
      <c r="AV2779" s="2">
        <v>2296.2199999999998</v>
      </c>
      <c r="AW2779" s="12">
        <v>2.6416808230000002</v>
      </c>
    </row>
    <row r="2780" spans="1:49" x14ac:dyDescent="0.25">
      <c r="A2780" t="s">
        <v>1172</v>
      </c>
      <c r="B2780" t="s">
        <v>215</v>
      </c>
      <c r="C2780" t="s">
        <v>1494</v>
      </c>
      <c r="D2780" t="s">
        <v>485</v>
      </c>
      <c r="F2780" s="2">
        <v>7</v>
      </c>
      <c r="G2780" s="2">
        <v>7</v>
      </c>
      <c r="H2780" s="2">
        <v>0</v>
      </c>
      <c r="I2780" s="2">
        <v>0</v>
      </c>
      <c r="J2780" s="2">
        <v>0</v>
      </c>
      <c r="K2780" s="2">
        <v>0</v>
      </c>
      <c r="L2780" s="2">
        <v>0</v>
      </c>
      <c r="M2780" s="2">
        <v>0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41859.440000000002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0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41859.440000000002</v>
      </c>
      <c r="AU2780" s="2">
        <v>0</v>
      </c>
      <c r="AV2780" s="2">
        <v>0</v>
      </c>
      <c r="AW2780" s="12">
        <v>0</v>
      </c>
    </row>
    <row r="2781" spans="1:49" x14ac:dyDescent="0.25">
      <c r="A2781" t="s">
        <v>1172</v>
      </c>
      <c r="B2781" t="s">
        <v>215</v>
      </c>
      <c r="C2781" t="s">
        <v>1523</v>
      </c>
      <c r="D2781" t="s">
        <v>518</v>
      </c>
      <c r="F2781" s="2">
        <v>17</v>
      </c>
      <c r="G2781" s="2">
        <v>17.2</v>
      </c>
      <c r="H2781" s="2">
        <v>1</v>
      </c>
      <c r="I2781" s="2">
        <v>0</v>
      </c>
      <c r="J2781" s="2">
        <v>1</v>
      </c>
      <c r="K2781" s="2">
        <v>0</v>
      </c>
      <c r="L2781" s="2">
        <v>0</v>
      </c>
      <c r="M2781" s="2">
        <v>0</v>
      </c>
      <c r="N2781" s="2">
        <v>1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1</v>
      </c>
      <c r="Y2781" s="2">
        <v>102854.62</v>
      </c>
      <c r="Z2781" s="2">
        <v>0</v>
      </c>
      <c r="AA2781" s="2">
        <v>0</v>
      </c>
      <c r="AB2781" s="2">
        <v>95.9</v>
      </c>
      <c r="AC2781" s="2">
        <v>0</v>
      </c>
      <c r="AD2781" s="2">
        <v>0</v>
      </c>
      <c r="AE2781" s="2">
        <v>0</v>
      </c>
      <c r="AF2781" s="2">
        <v>0</v>
      </c>
      <c r="AG2781" s="2">
        <v>4005</v>
      </c>
      <c r="AH2781" s="2">
        <v>0</v>
      </c>
      <c r="AI2781" s="2">
        <v>0</v>
      </c>
      <c r="AJ2781" s="2">
        <v>0</v>
      </c>
      <c r="AK2781" s="2">
        <v>25637</v>
      </c>
      <c r="AL2781" s="2">
        <v>29642</v>
      </c>
      <c r="AM2781" s="2">
        <v>0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132592.51999999999</v>
      </c>
      <c r="AU2781" s="2">
        <v>0</v>
      </c>
      <c r="AV2781" s="2">
        <v>0</v>
      </c>
      <c r="AW2781" s="12">
        <v>0.35257498399999998</v>
      </c>
    </row>
    <row r="2782" spans="1:49" x14ac:dyDescent="0.25">
      <c r="A2782" t="s">
        <v>1172</v>
      </c>
      <c r="B2782" t="s">
        <v>215</v>
      </c>
      <c r="C2782" t="s">
        <v>1546</v>
      </c>
      <c r="D2782" t="s">
        <v>540</v>
      </c>
      <c r="F2782" s="2">
        <v>0.05</v>
      </c>
      <c r="G2782" s="2">
        <v>0.05</v>
      </c>
      <c r="H2782" s="2">
        <v>0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2">
        <v>0</v>
      </c>
      <c r="O2782" s="2">
        <v>0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0.05</v>
      </c>
      <c r="Y2782" s="2">
        <v>299</v>
      </c>
      <c r="Z2782" s="2">
        <v>3.99</v>
      </c>
      <c r="AA2782" s="2">
        <v>0</v>
      </c>
      <c r="AB2782" s="2">
        <v>10.86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0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313.85000000000002</v>
      </c>
      <c r="AU2782" s="2">
        <v>0</v>
      </c>
      <c r="AV2782" s="2">
        <v>319.49</v>
      </c>
      <c r="AW2782" s="12">
        <v>0.79840281599999996</v>
      </c>
    </row>
    <row r="2783" spans="1:49" x14ac:dyDescent="0.25">
      <c r="A2783" t="s">
        <v>1172</v>
      </c>
      <c r="B2783" t="s">
        <v>215</v>
      </c>
      <c r="C2783" t="s">
        <v>1548</v>
      </c>
      <c r="D2783" t="s">
        <v>542</v>
      </c>
      <c r="F2783" s="2">
        <v>0.03</v>
      </c>
      <c r="G2783" s="2">
        <v>0.03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179.4</v>
      </c>
      <c r="Z2783" s="2">
        <v>5.22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184.62</v>
      </c>
      <c r="AU2783" s="2">
        <v>0</v>
      </c>
      <c r="AV2783" s="2">
        <v>696.12</v>
      </c>
      <c r="AW2783" s="12">
        <v>0</v>
      </c>
    </row>
    <row r="2784" spans="1:49" x14ac:dyDescent="0.25">
      <c r="A2784" t="s">
        <v>1172</v>
      </c>
      <c r="B2784" t="s">
        <v>215</v>
      </c>
      <c r="C2784" t="s">
        <v>1596</v>
      </c>
      <c r="D2784" t="s">
        <v>584</v>
      </c>
      <c r="F2784" s="2">
        <v>1.5</v>
      </c>
      <c r="G2784" s="2">
        <v>1.6</v>
      </c>
      <c r="H2784" s="2">
        <v>0.5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2">
        <v>0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0.5</v>
      </c>
      <c r="Y2784" s="2">
        <v>9567.8700000000008</v>
      </c>
      <c r="Z2784" s="2">
        <v>0</v>
      </c>
      <c r="AA2784" s="2">
        <v>0</v>
      </c>
      <c r="AB2784" s="2">
        <v>246.67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0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9814.5400000000009</v>
      </c>
      <c r="AU2784" s="2">
        <v>0</v>
      </c>
      <c r="AV2784" s="2">
        <v>0</v>
      </c>
      <c r="AW2784" s="12">
        <v>1.8137684679999999</v>
      </c>
    </row>
    <row r="2785" spans="1:49" x14ac:dyDescent="0.25">
      <c r="A2785" t="s">
        <v>1172</v>
      </c>
      <c r="B2785" t="s">
        <v>215</v>
      </c>
      <c r="C2785" t="s">
        <v>1631</v>
      </c>
      <c r="D2785" t="s">
        <v>616</v>
      </c>
      <c r="F2785" s="2">
        <v>4.5199999999999996</v>
      </c>
      <c r="G2785" s="2">
        <v>4.62</v>
      </c>
      <c r="H2785" s="2">
        <v>0.52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2">
        <v>0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27627.23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27627.23</v>
      </c>
      <c r="AU2785" s="2">
        <v>0</v>
      </c>
      <c r="AV2785" s="2">
        <v>0</v>
      </c>
      <c r="AW2785" s="12">
        <v>0</v>
      </c>
    </row>
    <row r="2786" spans="1:49" x14ac:dyDescent="0.25">
      <c r="A2786" t="s">
        <v>1172</v>
      </c>
      <c r="B2786" t="s">
        <v>215</v>
      </c>
      <c r="C2786" t="s">
        <v>1632</v>
      </c>
      <c r="D2786" t="s">
        <v>617</v>
      </c>
      <c r="F2786" s="2">
        <v>10.5</v>
      </c>
      <c r="G2786" s="2">
        <v>10.6</v>
      </c>
      <c r="H2786" s="2">
        <v>0.5</v>
      </c>
      <c r="I2786" s="2">
        <v>0</v>
      </c>
      <c r="J2786" s="2">
        <v>1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4</v>
      </c>
      <c r="Y2786" s="2">
        <v>63387.15</v>
      </c>
      <c r="Z2786" s="2">
        <v>0</v>
      </c>
      <c r="AA2786" s="2">
        <v>0</v>
      </c>
      <c r="AB2786" s="2">
        <v>798.47</v>
      </c>
      <c r="AC2786" s="2">
        <v>0</v>
      </c>
      <c r="AD2786" s="2">
        <v>0</v>
      </c>
      <c r="AE2786" s="2">
        <v>0</v>
      </c>
      <c r="AF2786" s="2">
        <v>0</v>
      </c>
      <c r="AG2786" s="2">
        <v>4005</v>
      </c>
      <c r="AH2786" s="2">
        <v>0</v>
      </c>
      <c r="AI2786" s="2">
        <v>0</v>
      </c>
      <c r="AJ2786" s="2">
        <v>0</v>
      </c>
      <c r="AK2786" s="2">
        <v>0</v>
      </c>
      <c r="AL2786" s="2">
        <v>4005</v>
      </c>
      <c r="AM2786" s="2">
        <v>0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68190.62</v>
      </c>
      <c r="AU2786" s="2">
        <v>0</v>
      </c>
      <c r="AV2786" s="2">
        <v>0</v>
      </c>
      <c r="AW2786" s="12">
        <v>0.73389112599999995</v>
      </c>
    </row>
    <row r="2787" spans="1:49" x14ac:dyDescent="0.25">
      <c r="A2787" t="s">
        <v>1172</v>
      </c>
      <c r="B2787" t="s">
        <v>215</v>
      </c>
      <c r="C2787" t="s">
        <v>1633</v>
      </c>
      <c r="D2787" t="s">
        <v>618</v>
      </c>
      <c r="F2787" s="2">
        <v>23.62</v>
      </c>
      <c r="G2787" s="2">
        <v>23.62</v>
      </c>
      <c r="H2787" s="2">
        <v>0.02</v>
      </c>
      <c r="I2787" s="2">
        <v>0</v>
      </c>
      <c r="J2787" s="2">
        <v>1</v>
      </c>
      <c r="K2787" s="2">
        <v>1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141245.71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4005</v>
      </c>
      <c r="AH2787" s="2">
        <v>9622</v>
      </c>
      <c r="AI2787" s="2">
        <v>0</v>
      </c>
      <c r="AJ2787" s="2">
        <v>0</v>
      </c>
      <c r="AK2787" s="2">
        <v>0</v>
      </c>
      <c r="AL2787" s="2">
        <v>13627</v>
      </c>
      <c r="AM2787" s="2">
        <v>0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154872.71</v>
      </c>
      <c r="AU2787" s="2">
        <v>0</v>
      </c>
      <c r="AV2787" s="2">
        <v>0</v>
      </c>
      <c r="AW2787" s="12">
        <v>0</v>
      </c>
    </row>
    <row r="2788" spans="1:49" x14ac:dyDescent="0.25">
      <c r="A2788" t="s">
        <v>1172</v>
      </c>
      <c r="B2788" t="s">
        <v>215</v>
      </c>
      <c r="C2788" t="s">
        <v>1634</v>
      </c>
      <c r="D2788" t="s">
        <v>619</v>
      </c>
      <c r="F2788" s="2">
        <v>1.01</v>
      </c>
      <c r="G2788" s="2">
        <v>1.01</v>
      </c>
      <c r="H2788" s="2">
        <v>0.01</v>
      </c>
      <c r="I2788" s="2">
        <v>0</v>
      </c>
      <c r="J2788" s="2">
        <v>0.01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6039.72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40.049999999999997</v>
      </c>
      <c r="AH2788" s="2">
        <v>0</v>
      </c>
      <c r="AI2788" s="2">
        <v>0</v>
      </c>
      <c r="AJ2788" s="2">
        <v>0</v>
      </c>
      <c r="AK2788" s="2">
        <v>0</v>
      </c>
      <c r="AL2788" s="2">
        <v>40.049999999999997</v>
      </c>
      <c r="AM2788" s="2">
        <v>0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6079.77</v>
      </c>
      <c r="AU2788" s="2">
        <v>0</v>
      </c>
      <c r="AV2788" s="2">
        <v>0</v>
      </c>
      <c r="AW2788" s="12">
        <v>0</v>
      </c>
    </row>
    <row r="2789" spans="1:49" x14ac:dyDescent="0.25">
      <c r="A2789" t="s">
        <v>1172</v>
      </c>
      <c r="B2789" t="s">
        <v>215</v>
      </c>
      <c r="C2789" t="s">
        <v>1635</v>
      </c>
      <c r="D2789" t="s">
        <v>620</v>
      </c>
      <c r="F2789" s="2">
        <v>13.51</v>
      </c>
      <c r="G2789" s="2">
        <v>14.11</v>
      </c>
      <c r="H2789" s="2">
        <v>3.01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1.01</v>
      </c>
      <c r="Y2789" s="2">
        <v>84376.67</v>
      </c>
      <c r="Z2789" s="2">
        <v>0</v>
      </c>
      <c r="AA2789" s="2">
        <v>0</v>
      </c>
      <c r="AB2789" s="2">
        <v>10.210000000000001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84386.880000000005</v>
      </c>
      <c r="AU2789" s="2">
        <v>0</v>
      </c>
      <c r="AV2789" s="2">
        <v>0</v>
      </c>
      <c r="AW2789" s="12">
        <v>3.7176991E-2</v>
      </c>
    </row>
    <row r="2790" spans="1:49" x14ac:dyDescent="0.25">
      <c r="A2790" t="s">
        <v>1172</v>
      </c>
      <c r="B2790" t="s">
        <v>215</v>
      </c>
      <c r="C2790" t="s">
        <v>1863</v>
      </c>
      <c r="D2790" t="s">
        <v>829</v>
      </c>
      <c r="F2790" s="2">
        <v>3</v>
      </c>
      <c r="G2790" s="2">
        <v>3</v>
      </c>
      <c r="H2790" s="2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1</v>
      </c>
      <c r="Y2790" s="2">
        <v>17939.759999999998</v>
      </c>
      <c r="Z2790" s="2">
        <v>0</v>
      </c>
      <c r="AA2790" s="2">
        <v>0</v>
      </c>
      <c r="AB2790" s="2">
        <v>14.08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0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17953.84</v>
      </c>
      <c r="AU2790" s="2">
        <v>0</v>
      </c>
      <c r="AV2790" s="2">
        <v>0</v>
      </c>
      <c r="AW2790" s="12">
        <v>5.1746957000000003E-2</v>
      </c>
    </row>
    <row r="2791" spans="1:49" x14ac:dyDescent="0.25">
      <c r="A2791" t="s">
        <v>1172</v>
      </c>
      <c r="B2791" t="s">
        <v>215</v>
      </c>
      <c r="C2791" t="s">
        <v>1665</v>
      </c>
      <c r="D2791" t="s">
        <v>553</v>
      </c>
      <c r="F2791" s="2">
        <v>11</v>
      </c>
      <c r="G2791" s="2">
        <v>11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1</v>
      </c>
      <c r="Y2791" s="2">
        <v>65779.12</v>
      </c>
      <c r="Z2791" s="2">
        <v>1446.17</v>
      </c>
      <c r="AA2791" s="2">
        <v>0</v>
      </c>
      <c r="AB2791" s="2">
        <v>170.48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0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67395.77</v>
      </c>
      <c r="AU2791" s="2">
        <v>0</v>
      </c>
      <c r="AV2791" s="2">
        <v>525.88</v>
      </c>
      <c r="AW2791" s="12">
        <v>0.62676157300000002</v>
      </c>
    </row>
    <row r="2792" spans="1:49" x14ac:dyDescent="0.25">
      <c r="A2792" t="s">
        <v>1172</v>
      </c>
      <c r="B2792" t="s">
        <v>215</v>
      </c>
      <c r="C2792" t="s">
        <v>1666</v>
      </c>
      <c r="D2792" t="s">
        <v>656</v>
      </c>
      <c r="F2792" s="2">
        <v>42.21</v>
      </c>
      <c r="G2792" s="2">
        <v>42.23</v>
      </c>
      <c r="H2792" s="2">
        <v>0.09</v>
      </c>
      <c r="I2792" s="2">
        <v>0</v>
      </c>
      <c r="J2792" s="2">
        <v>1</v>
      </c>
      <c r="K2792" s="2">
        <v>1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0.02</v>
      </c>
      <c r="Y2792" s="2">
        <v>252532.02</v>
      </c>
      <c r="Z2792" s="2">
        <v>0</v>
      </c>
      <c r="AA2792" s="2">
        <v>0</v>
      </c>
      <c r="AB2792" s="2">
        <v>1.7</v>
      </c>
      <c r="AC2792" s="2">
        <v>0</v>
      </c>
      <c r="AD2792" s="2">
        <v>0</v>
      </c>
      <c r="AE2792" s="2">
        <v>0</v>
      </c>
      <c r="AF2792" s="2">
        <v>0</v>
      </c>
      <c r="AG2792" s="2">
        <v>4005</v>
      </c>
      <c r="AH2792" s="2">
        <v>9622</v>
      </c>
      <c r="AI2792" s="2">
        <v>0</v>
      </c>
      <c r="AJ2792" s="2">
        <v>0</v>
      </c>
      <c r="AK2792" s="2">
        <v>0</v>
      </c>
      <c r="AL2792" s="2">
        <v>13627</v>
      </c>
      <c r="AM2792" s="2">
        <v>0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266160.71999999997</v>
      </c>
      <c r="AU2792" s="2">
        <v>0</v>
      </c>
      <c r="AV2792" s="2">
        <v>0</v>
      </c>
      <c r="AW2792" s="12">
        <v>0.31272601900000002</v>
      </c>
    </row>
    <row r="2793" spans="1:49" x14ac:dyDescent="0.25">
      <c r="A2793" t="s">
        <v>1172</v>
      </c>
      <c r="B2793" t="s">
        <v>215</v>
      </c>
      <c r="C2793" t="s">
        <v>1667</v>
      </c>
      <c r="D2793" t="s">
        <v>534</v>
      </c>
      <c r="F2793" s="2">
        <v>1</v>
      </c>
      <c r="G2793" s="2">
        <v>1</v>
      </c>
      <c r="H2793" s="2">
        <v>0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5979.92</v>
      </c>
      <c r="Z2793" s="2">
        <v>21.35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6001.27</v>
      </c>
      <c r="AU2793" s="2">
        <v>0</v>
      </c>
      <c r="AV2793" s="2">
        <v>85.41</v>
      </c>
      <c r="AW2793" s="12">
        <v>0</v>
      </c>
    </row>
    <row r="2794" spans="1:49" x14ac:dyDescent="0.25">
      <c r="A2794" t="s">
        <v>1172</v>
      </c>
      <c r="B2794" t="s">
        <v>215</v>
      </c>
      <c r="C2794" t="s">
        <v>1682</v>
      </c>
      <c r="D2794" t="s">
        <v>670</v>
      </c>
      <c r="F2794" s="2">
        <v>1</v>
      </c>
      <c r="G2794" s="2">
        <v>1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5979.92</v>
      </c>
      <c r="Z2794" s="2">
        <v>186.27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6166.19</v>
      </c>
      <c r="AU2794" s="2">
        <v>0</v>
      </c>
      <c r="AV2794" s="2">
        <v>745.09</v>
      </c>
      <c r="AW2794" s="12">
        <v>0</v>
      </c>
    </row>
    <row r="2795" spans="1:49" x14ac:dyDescent="0.25">
      <c r="A2795" t="s">
        <v>1172</v>
      </c>
      <c r="B2795" t="s">
        <v>215</v>
      </c>
      <c r="C2795" t="s">
        <v>1795</v>
      </c>
      <c r="D2795" t="s">
        <v>534</v>
      </c>
      <c r="F2795" s="2">
        <v>1</v>
      </c>
      <c r="G2795" s="2">
        <v>1</v>
      </c>
      <c r="H2795" s="2">
        <v>0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5979.92</v>
      </c>
      <c r="Z2795" s="2">
        <v>112.56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6092.48</v>
      </c>
      <c r="AU2795" s="2">
        <v>0</v>
      </c>
      <c r="AV2795" s="2">
        <v>450.24</v>
      </c>
      <c r="AW2795" s="12">
        <v>0</v>
      </c>
    </row>
    <row r="2796" spans="1:49" x14ac:dyDescent="0.25">
      <c r="A2796" t="s">
        <v>1172</v>
      </c>
      <c r="B2796" t="s">
        <v>215</v>
      </c>
      <c r="C2796" t="s">
        <v>1817</v>
      </c>
      <c r="D2796" t="s">
        <v>789</v>
      </c>
      <c r="F2796" s="2">
        <v>1</v>
      </c>
      <c r="G2796" s="2">
        <v>1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5979.92</v>
      </c>
      <c r="Z2796" s="2">
        <v>100.03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6079.95</v>
      </c>
      <c r="AU2796" s="2">
        <v>0</v>
      </c>
      <c r="AV2796" s="2">
        <v>400.13</v>
      </c>
      <c r="AW2796" s="12">
        <v>0</v>
      </c>
    </row>
    <row r="2797" spans="1:49" x14ac:dyDescent="0.25">
      <c r="A2797" t="s">
        <v>1173</v>
      </c>
      <c r="B2797" t="s">
        <v>216</v>
      </c>
      <c r="C2797" t="s">
        <v>1414</v>
      </c>
      <c r="D2797" t="s">
        <v>405</v>
      </c>
      <c r="F2797" s="2">
        <v>5</v>
      </c>
      <c r="G2797" s="2">
        <v>5</v>
      </c>
      <c r="H2797" s="2">
        <v>0</v>
      </c>
      <c r="I2797" s="2">
        <v>0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  <c r="O2797" s="2">
        <v>0.44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1</v>
      </c>
      <c r="Y2797" s="2">
        <v>29899.599999999999</v>
      </c>
      <c r="Z2797" s="2">
        <v>990.89</v>
      </c>
      <c r="AA2797" s="2">
        <v>0</v>
      </c>
      <c r="AB2797" s="2">
        <v>1012.87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2284.48</v>
      </c>
      <c r="AN2797" s="2">
        <v>0</v>
      </c>
      <c r="AO2797" s="2">
        <v>0</v>
      </c>
      <c r="AP2797" s="2">
        <v>0</v>
      </c>
      <c r="AQ2797" s="2">
        <v>0</v>
      </c>
      <c r="AR2797" s="2">
        <v>2284.48</v>
      </c>
      <c r="AS2797" s="2">
        <v>0</v>
      </c>
      <c r="AT2797" s="2">
        <v>34187.839999999997</v>
      </c>
      <c r="AU2797" s="2">
        <v>0</v>
      </c>
      <c r="AV2797" s="2">
        <v>792.71</v>
      </c>
      <c r="AW2797" s="12">
        <v>3.7237820529999999</v>
      </c>
    </row>
    <row r="2798" spans="1:49" x14ac:dyDescent="0.25">
      <c r="A2798" t="s">
        <v>1173</v>
      </c>
      <c r="B2798" t="s">
        <v>216</v>
      </c>
      <c r="C2798" t="s">
        <v>1415</v>
      </c>
      <c r="D2798" t="s">
        <v>406</v>
      </c>
      <c r="F2798" s="2">
        <v>1</v>
      </c>
      <c r="G2798" s="2">
        <v>1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0</v>
      </c>
      <c r="O2798" s="2">
        <v>0.11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5979.92</v>
      </c>
      <c r="Z2798" s="2">
        <v>163.57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571.12</v>
      </c>
      <c r="AN2798" s="2">
        <v>0</v>
      </c>
      <c r="AO2798" s="2">
        <v>0</v>
      </c>
      <c r="AP2798" s="2">
        <v>0</v>
      </c>
      <c r="AQ2798" s="2">
        <v>0</v>
      </c>
      <c r="AR2798" s="2">
        <v>571.12</v>
      </c>
      <c r="AS2798" s="2">
        <v>0</v>
      </c>
      <c r="AT2798" s="2">
        <v>6714.61</v>
      </c>
      <c r="AU2798" s="2">
        <v>0</v>
      </c>
      <c r="AV2798" s="2">
        <v>654.26</v>
      </c>
      <c r="AW2798" s="12">
        <v>0</v>
      </c>
    </row>
    <row r="2799" spans="1:49" x14ac:dyDescent="0.25">
      <c r="A2799" t="s">
        <v>1173</v>
      </c>
      <c r="B2799" t="s">
        <v>216</v>
      </c>
      <c r="C2799" t="s">
        <v>1460</v>
      </c>
      <c r="D2799" t="s">
        <v>449</v>
      </c>
      <c r="F2799" s="2">
        <v>1.85</v>
      </c>
      <c r="G2799" s="2">
        <v>1.85</v>
      </c>
      <c r="H2799" s="2">
        <v>0</v>
      </c>
      <c r="I2799" s="2">
        <v>0</v>
      </c>
      <c r="J2799" s="2">
        <v>0.01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1.85</v>
      </c>
      <c r="Y2799" s="2">
        <v>11062.85</v>
      </c>
      <c r="Z2799" s="2">
        <v>549.09</v>
      </c>
      <c r="AA2799" s="2">
        <v>0</v>
      </c>
      <c r="AB2799" s="2">
        <v>1583.87</v>
      </c>
      <c r="AC2799" s="2">
        <v>0</v>
      </c>
      <c r="AD2799" s="2">
        <v>0</v>
      </c>
      <c r="AE2799" s="2">
        <v>0</v>
      </c>
      <c r="AF2799" s="2">
        <v>0</v>
      </c>
      <c r="AG2799" s="2">
        <v>40.049999999999997</v>
      </c>
      <c r="AH2799" s="2">
        <v>0</v>
      </c>
      <c r="AI2799" s="2">
        <v>0</v>
      </c>
      <c r="AJ2799" s="2">
        <v>0</v>
      </c>
      <c r="AK2799" s="2">
        <v>0</v>
      </c>
      <c r="AL2799" s="2">
        <v>40.049999999999997</v>
      </c>
      <c r="AM2799" s="2">
        <v>0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13235.86</v>
      </c>
      <c r="AU2799" s="2">
        <v>0</v>
      </c>
      <c r="AV2799" s="2">
        <v>1187.22</v>
      </c>
      <c r="AW2799" s="12">
        <v>3.1476051370000002</v>
      </c>
    </row>
    <row r="2800" spans="1:49" x14ac:dyDescent="0.25">
      <c r="A2800" t="s">
        <v>1173</v>
      </c>
      <c r="B2800" t="s">
        <v>216</v>
      </c>
      <c r="C2800" t="s">
        <v>1507</v>
      </c>
      <c r="D2800" t="s">
        <v>502</v>
      </c>
      <c r="F2800" s="2">
        <v>7.08</v>
      </c>
      <c r="G2800" s="2">
        <v>7.08</v>
      </c>
      <c r="H2800" s="2">
        <v>0</v>
      </c>
      <c r="I2800" s="2">
        <v>0</v>
      </c>
      <c r="J2800" s="2">
        <v>1</v>
      </c>
      <c r="K2800" s="2">
        <v>0</v>
      </c>
      <c r="L2800" s="2">
        <v>0</v>
      </c>
      <c r="M2800" s="2">
        <v>0</v>
      </c>
      <c r="N2800" s="2">
        <v>0</v>
      </c>
      <c r="O2800" s="2">
        <v>1.1399999999999999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2.08</v>
      </c>
      <c r="Y2800" s="2">
        <v>42337.83</v>
      </c>
      <c r="Z2800" s="2">
        <v>1453.68</v>
      </c>
      <c r="AA2800" s="2">
        <v>0</v>
      </c>
      <c r="AB2800" s="2">
        <v>627.51</v>
      </c>
      <c r="AC2800" s="2">
        <v>0</v>
      </c>
      <c r="AD2800" s="2">
        <v>0</v>
      </c>
      <c r="AE2800" s="2">
        <v>0</v>
      </c>
      <c r="AF2800" s="2">
        <v>0</v>
      </c>
      <c r="AG2800" s="2">
        <v>4005</v>
      </c>
      <c r="AH2800" s="2">
        <v>0</v>
      </c>
      <c r="AI2800" s="2">
        <v>0</v>
      </c>
      <c r="AJ2800" s="2">
        <v>0</v>
      </c>
      <c r="AK2800" s="2">
        <v>0</v>
      </c>
      <c r="AL2800" s="2">
        <v>4005</v>
      </c>
      <c r="AM2800" s="2">
        <v>5918.88</v>
      </c>
      <c r="AN2800" s="2">
        <v>0</v>
      </c>
      <c r="AO2800" s="2">
        <v>0</v>
      </c>
      <c r="AP2800" s="2">
        <v>0</v>
      </c>
      <c r="AQ2800" s="2">
        <v>0</v>
      </c>
      <c r="AR2800" s="2">
        <v>5918.88</v>
      </c>
      <c r="AS2800" s="2">
        <v>0</v>
      </c>
      <c r="AT2800" s="2">
        <v>54342.9</v>
      </c>
      <c r="AU2800" s="2">
        <v>0</v>
      </c>
      <c r="AV2800" s="2">
        <v>821.29</v>
      </c>
      <c r="AW2800" s="12">
        <v>1.1091475930000001</v>
      </c>
    </row>
    <row r="2801" spans="1:49" x14ac:dyDescent="0.25">
      <c r="A2801" t="s">
        <v>1173</v>
      </c>
      <c r="B2801" t="s">
        <v>216</v>
      </c>
      <c r="C2801" t="s">
        <v>1668</v>
      </c>
      <c r="D2801" t="s">
        <v>657</v>
      </c>
      <c r="F2801" s="2">
        <v>4</v>
      </c>
      <c r="G2801" s="2">
        <v>4</v>
      </c>
      <c r="H2801" s="2">
        <v>0</v>
      </c>
      <c r="I2801" s="2">
        <v>0</v>
      </c>
      <c r="J2801" s="2">
        <v>0</v>
      </c>
      <c r="K2801" s="2">
        <v>0</v>
      </c>
      <c r="L2801" s="2">
        <v>1</v>
      </c>
      <c r="M2801" s="2">
        <v>0</v>
      </c>
      <c r="N2801" s="2">
        <v>0</v>
      </c>
      <c r="O2801" s="2">
        <v>0.56999999999999995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1</v>
      </c>
      <c r="Y2801" s="2">
        <v>23919.68</v>
      </c>
      <c r="Z2801" s="2">
        <v>1344.52</v>
      </c>
      <c r="AA2801" s="2">
        <v>0</v>
      </c>
      <c r="AB2801" s="2">
        <v>1119.94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12841</v>
      </c>
      <c r="AJ2801" s="2">
        <v>0</v>
      </c>
      <c r="AK2801" s="2">
        <v>0</v>
      </c>
      <c r="AL2801" s="2">
        <v>12841</v>
      </c>
      <c r="AM2801" s="2">
        <v>2959.44</v>
      </c>
      <c r="AN2801" s="2">
        <v>0</v>
      </c>
      <c r="AO2801" s="2">
        <v>0</v>
      </c>
      <c r="AP2801" s="2">
        <v>0</v>
      </c>
      <c r="AQ2801" s="2">
        <v>0</v>
      </c>
      <c r="AR2801" s="2">
        <v>2959.44</v>
      </c>
      <c r="AS2801" s="2">
        <v>0</v>
      </c>
      <c r="AT2801" s="2">
        <v>42184.58</v>
      </c>
      <c r="AU2801" s="2">
        <v>0</v>
      </c>
      <c r="AV2801" s="2">
        <v>1344.52</v>
      </c>
      <c r="AW2801" s="12">
        <v>4.1174413630000002</v>
      </c>
    </row>
    <row r="2802" spans="1:49" x14ac:dyDescent="0.25">
      <c r="A2802" t="s">
        <v>1173</v>
      </c>
      <c r="B2802" t="s">
        <v>216</v>
      </c>
      <c r="C2802" t="s">
        <v>1669</v>
      </c>
      <c r="D2802" t="s">
        <v>658</v>
      </c>
      <c r="F2802" s="2">
        <v>14</v>
      </c>
      <c r="G2802" s="2">
        <v>14</v>
      </c>
      <c r="H2802" s="2">
        <v>0</v>
      </c>
      <c r="I2802" s="2">
        <v>0</v>
      </c>
      <c r="J2802" s="2">
        <v>1.97</v>
      </c>
      <c r="K2802" s="2">
        <v>0</v>
      </c>
      <c r="L2802" s="2">
        <v>0</v>
      </c>
      <c r="M2802" s="2">
        <v>0</v>
      </c>
      <c r="N2802" s="2">
        <v>0</v>
      </c>
      <c r="O2802" s="2">
        <v>1.21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6</v>
      </c>
      <c r="Y2802" s="2">
        <v>83718.880000000005</v>
      </c>
      <c r="Z2802" s="2">
        <v>1601.92</v>
      </c>
      <c r="AA2802" s="2">
        <v>0</v>
      </c>
      <c r="AB2802" s="2">
        <v>1590.33</v>
      </c>
      <c r="AC2802" s="2">
        <v>0</v>
      </c>
      <c r="AD2802" s="2">
        <v>0</v>
      </c>
      <c r="AE2802" s="2">
        <v>0</v>
      </c>
      <c r="AF2802" s="2">
        <v>0</v>
      </c>
      <c r="AG2802" s="2">
        <v>7889.85</v>
      </c>
      <c r="AH2802" s="2">
        <v>0</v>
      </c>
      <c r="AI2802" s="2">
        <v>0</v>
      </c>
      <c r="AJ2802" s="2">
        <v>0</v>
      </c>
      <c r="AK2802" s="2">
        <v>0</v>
      </c>
      <c r="AL2802" s="2">
        <v>7889.85</v>
      </c>
      <c r="AM2802" s="2">
        <v>6282.32</v>
      </c>
      <c r="AN2802" s="2">
        <v>0</v>
      </c>
      <c r="AO2802" s="2">
        <v>0</v>
      </c>
      <c r="AP2802" s="2">
        <v>0</v>
      </c>
      <c r="AQ2802" s="2">
        <v>0</v>
      </c>
      <c r="AR2802" s="2">
        <v>6282.32</v>
      </c>
      <c r="AS2802" s="2">
        <v>0</v>
      </c>
      <c r="AT2802" s="2">
        <v>101083.3</v>
      </c>
      <c r="AU2802" s="2">
        <v>0</v>
      </c>
      <c r="AV2802" s="2">
        <v>457.69</v>
      </c>
      <c r="AW2802" s="12">
        <v>0.97446768500000003</v>
      </c>
    </row>
    <row r="2803" spans="1:49" x14ac:dyDescent="0.25">
      <c r="A2803" t="s">
        <v>1173</v>
      </c>
      <c r="B2803" t="s">
        <v>216</v>
      </c>
      <c r="C2803" t="s">
        <v>1670</v>
      </c>
      <c r="D2803" t="s">
        <v>659</v>
      </c>
      <c r="F2803" s="2">
        <v>1</v>
      </c>
      <c r="G2803" s="2">
        <v>1</v>
      </c>
      <c r="H2803" s="2">
        <v>0</v>
      </c>
      <c r="I2803" s="2">
        <v>0</v>
      </c>
      <c r="J2803" s="2">
        <v>0</v>
      </c>
      <c r="K2803" s="2">
        <v>0</v>
      </c>
      <c r="L2803" s="2">
        <v>0</v>
      </c>
      <c r="M2803" s="2">
        <v>0</v>
      </c>
      <c r="N2803" s="2">
        <v>0</v>
      </c>
      <c r="O2803" s="2">
        <v>0.11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5979.92</v>
      </c>
      <c r="Z2803" s="2">
        <v>71.97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571.12</v>
      </c>
      <c r="AN2803" s="2">
        <v>0</v>
      </c>
      <c r="AO2803" s="2">
        <v>0</v>
      </c>
      <c r="AP2803" s="2">
        <v>0</v>
      </c>
      <c r="AQ2803" s="2">
        <v>0</v>
      </c>
      <c r="AR2803" s="2">
        <v>571.12</v>
      </c>
      <c r="AS2803" s="2">
        <v>0</v>
      </c>
      <c r="AT2803" s="2">
        <v>6623.01</v>
      </c>
      <c r="AU2803" s="2">
        <v>0</v>
      </c>
      <c r="AV2803" s="2">
        <v>287.88</v>
      </c>
      <c r="AW2803" s="12">
        <v>0</v>
      </c>
    </row>
    <row r="2804" spans="1:49" x14ac:dyDescent="0.25">
      <c r="A2804" t="s">
        <v>1173</v>
      </c>
      <c r="B2804" t="s">
        <v>216</v>
      </c>
      <c r="C2804" t="s">
        <v>1671</v>
      </c>
      <c r="D2804" t="s">
        <v>660</v>
      </c>
      <c r="F2804" s="2">
        <v>24.26</v>
      </c>
      <c r="G2804" s="2">
        <v>24.26</v>
      </c>
      <c r="H2804" s="2">
        <v>0</v>
      </c>
      <c r="I2804" s="2">
        <v>0</v>
      </c>
      <c r="J2804" s="2">
        <v>0</v>
      </c>
      <c r="K2804" s="2">
        <v>0</v>
      </c>
      <c r="L2804" s="2">
        <v>0</v>
      </c>
      <c r="M2804" s="2">
        <v>0</v>
      </c>
      <c r="N2804" s="2">
        <v>0</v>
      </c>
      <c r="O2804" s="2">
        <v>1.88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5.13</v>
      </c>
      <c r="Y2804" s="2">
        <v>145072.85999999999</v>
      </c>
      <c r="Z2804" s="2">
        <v>5434.66</v>
      </c>
      <c r="AA2804" s="2">
        <v>0</v>
      </c>
      <c r="AB2804" s="2">
        <v>5036.1400000000003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9760.9599999999991</v>
      </c>
      <c r="AN2804" s="2">
        <v>0</v>
      </c>
      <c r="AO2804" s="2">
        <v>0</v>
      </c>
      <c r="AP2804" s="2">
        <v>0</v>
      </c>
      <c r="AQ2804" s="2">
        <v>0</v>
      </c>
      <c r="AR2804" s="2">
        <v>9760.9599999999991</v>
      </c>
      <c r="AS2804" s="2">
        <v>0</v>
      </c>
      <c r="AT2804" s="2">
        <v>165304.62</v>
      </c>
      <c r="AU2804" s="2">
        <v>0</v>
      </c>
      <c r="AV2804" s="2">
        <v>896.07</v>
      </c>
      <c r="AW2804" s="12">
        <v>3.6092052560000001</v>
      </c>
    </row>
    <row r="2805" spans="1:49" x14ac:dyDescent="0.25">
      <c r="A2805" t="s">
        <v>1173</v>
      </c>
      <c r="B2805" t="s">
        <v>216</v>
      </c>
      <c r="C2805" t="s">
        <v>1672</v>
      </c>
      <c r="D2805" t="s">
        <v>661</v>
      </c>
      <c r="F2805" s="2">
        <v>6.03</v>
      </c>
      <c r="G2805" s="2">
        <v>6.03</v>
      </c>
      <c r="H2805" s="2">
        <v>0</v>
      </c>
      <c r="I2805" s="2">
        <v>0</v>
      </c>
      <c r="J2805" s="2">
        <v>0.97</v>
      </c>
      <c r="K2805" s="2">
        <v>0</v>
      </c>
      <c r="L2805" s="2">
        <v>0</v>
      </c>
      <c r="M2805" s="2">
        <v>0</v>
      </c>
      <c r="N2805" s="2">
        <v>1</v>
      </c>
      <c r="O2805" s="2">
        <v>0.78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3</v>
      </c>
      <c r="Y2805" s="2">
        <v>36058.92</v>
      </c>
      <c r="Z2805" s="2">
        <v>1941.12</v>
      </c>
      <c r="AA2805" s="2">
        <v>0</v>
      </c>
      <c r="AB2805" s="2">
        <v>3096.51</v>
      </c>
      <c r="AC2805" s="2">
        <v>0</v>
      </c>
      <c r="AD2805" s="2">
        <v>0</v>
      </c>
      <c r="AE2805" s="2">
        <v>0</v>
      </c>
      <c r="AF2805" s="2">
        <v>0</v>
      </c>
      <c r="AG2805" s="2">
        <v>3884.85</v>
      </c>
      <c r="AH2805" s="2">
        <v>0</v>
      </c>
      <c r="AI2805" s="2">
        <v>0</v>
      </c>
      <c r="AJ2805" s="2">
        <v>0</v>
      </c>
      <c r="AK2805" s="2">
        <v>25637</v>
      </c>
      <c r="AL2805" s="2">
        <v>29521.85</v>
      </c>
      <c r="AM2805" s="2">
        <v>4049.76</v>
      </c>
      <c r="AN2805" s="2">
        <v>0</v>
      </c>
      <c r="AO2805" s="2">
        <v>0</v>
      </c>
      <c r="AP2805" s="2">
        <v>0</v>
      </c>
      <c r="AQ2805" s="2">
        <v>0</v>
      </c>
      <c r="AR2805" s="2">
        <v>4049.76</v>
      </c>
      <c r="AS2805" s="2">
        <v>0</v>
      </c>
      <c r="AT2805" s="2">
        <v>74668.160000000003</v>
      </c>
      <c r="AU2805" s="2">
        <v>0</v>
      </c>
      <c r="AV2805" s="2">
        <v>1287.6400000000001</v>
      </c>
      <c r="AW2805" s="12">
        <v>3.794744444</v>
      </c>
    </row>
    <row r="2806" spans="1:49" x14ac:dyDescent="0.25">
      <c r="A2806" t="s">
        <v>1174</v>
      </c>
      <c r="B2806" t="s">
        <v>217</v>
      </c>
      <c r="C2806" t="s">
        <v>1378</v>
      </c>
      <c r="D2806" t="s">
        <v>369</v>
      </c>
      <c r="F2806" s="2">
        <v>237.98</v>
      </c>
      <c r="G2806" s="2">
        <v>237.98</v>
      </c>
      <c r="H2806" s="2">
        <v>0</v>
      </c>
      <c r="I2806" s="2">
        <v>3</v>
      </c>
      <c r="J2806" s="2">
        <v>36.83</v>
      </c>
      <c r="K2806" s="2">
        <v>0</v>
      </c>
      <c r="L2806" s="2">
        <v>1</v>
      </c>
      <c r="M2806" s="2">
        <v>0</v>
      </c>
      <c r="N2806" s="2">
        <v>0.98</v>
      </c>
      <c r="O2806" s="2">
        <v>0</v>
      </c>
      <c r="P2806" s="2">
        <v>0</v>
      </c>
      <c r="Q2806" s="2">
        <v>9.43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98.63</v>
      </c>
      <c r="X2806" s="2">
        <v>236.93</v>
      </c>
      <c r="Y2806" s="2">
        <v>1423101.36</v>
      </c>
      <c r="Z2806" s="2">
        <v>141031.71</v>
      </c>
      <c r="AA2806" s="2">
        <v>31561.599999999999</v>
      </c>
      <c r="AB2806" s="2">
        <v>241217.43</v>
      </c>
      <c r="AC2806" s="2">
        <v>0</v>
      </c>
      <c r="AD2806" s="2">
        <v>0</v>
      </c>
      <c r="AE2806" s="2">
        <v>0</v>
      </c>
      <c r="AF2806" s="2">
        <v>4734</v>
      </c>
      <c r="AG2806" s="2">
        <v>147504.15</v>
      </c>
      <c r="AH2806" s="2">
        <v>0</v>
      </c>
      <c r="AI2806" s="2">
        <v>12841</v>
      </c>
      <c r="AJ2806" s="2">
        <v>0</v>
      </c>
      <c r="AK2806" s="2">
        <v>25124.26</v>
      </c>
      <c r="AL2806" s="2">
        <v>190203.41</v>
      </c>
      <c r="AM2806" s="2">
        <v>0</v>
      </c>
      <c r="AN2806" s="2">
        <v>0</v>
      </c>
      <c r="AO2806" s="2">
        <v>16926.849999999999</v>
      </c>
      <c r="AP2806" s="2">
        <v>0</v>
      </c>
      <c r="AQ2806" s="2">
        <v>0</v>
      </c>
      <c r="AR2806" s="2">
        <v>16926.849999999999</v>
      </c>
      <c r="AS2806" s="2">
        <v>0</v>
      </c>
      <c r="AT2806" s="2">
        <v>2044042.36</v>
      </c>
      <c r="AU2806" s="2">
        <v>0</v>
      </c>
      <c r="AV2806" s="2">
        <v>2370.48</v>
      </c>
      <c r="AW2806" s="12">
        <v>3.7429992159999999</v>
      </c>
    </row>
    <row r="2807" spans="1:49" x14ac:dyDescent="0.25">
      <c r="A2807" t="s">
        <v>1174</v>
      </c>
      <c r="B2807" t="s">
        <v>217</v>
      </c>
      <c r="C2807" t="s">
        <v>1434</v>
      </c>
      <c r="D2807" t="s">
        <v>422</v>
      </c>
      <c r="F2807" s="2">
        <v>3</v>
      </c>
      <c r="G2807" s="2">
        <v>3</v>
      </c>
      <c r="H2807" s="2">
        <v>0</v>
      </c>
      <c r="I2807" s="2">
        <v>0</v>
      </c>
      <c r="J2807" s="2">
        <v>1</v>
      </c>
      <c r="K2807" s="2">
        <v>0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1</v>
      </c>
      <c r="X2807" s="2">
        <v>3</v>
      </c>
      <c r="Y2807" s="2">
        <v>17939.759999999998</v>
      </c>
      <c r="Z2807" s="2">
        <v>697.14</v>
      </c>
      <c r="AA2807" s="2">
        <v>320</v>
      </c>
      <c r="AB2807" s="2">
        <v>3134.88</v>
      </c>
      <c r="AC2807" s="2">
        <v>0</v>
      </c>
      <c r="AD2807" s="2">
        <v>0</v>
      </c>
      <c r="AE2807" s="2">
        <v>0</v>
      </c>
      <c r="AF2807" s="2">
        <v>0</v>
      </c>
      <c r="AG2807" s="2">
        <v>4005</v>
      </c>
      <c r="AH2807" s="2">
        <v>0</v>
      </c>
      <c r="AI2807" s="2">
        <v>0</v>
      </c>
      <c r="AJ2807" s="2">
        <v>0</v>
      </c>
      <c r="AK2807" s="2">
        <v>0</v>
      </c>
      <c r="AL2807" s="2">
        <v>4005</v>
      </c>
      <c r="AM2807" s="2">
        <v>0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26096.78</v>
      </c>
      <c r="AU2807" s="2">
        <v>0</v>
      </c>
      <c r="AV2807" s="2">
        <v>929.52</v>
      </c>
      <c r="AW2807" s="12">
        <v>3.8417690379999998</v>
      </c>
    </row>
    <row r="2808" spans="1:49" x14ac:dyDescent="0.25">
      <c r="A2808" t="s">
        <v>1174</v>
      </c>
      <c r="B2808" t="s">
        <v>217</v>
      </c>
      <c r="C2808" t="s">
        <v>1447</v>
      </c>
      <c r="D2808" t="s">
        <v>435</v>
      </c>
      <c r="F2808" s="2">
        <v>1.96</v>
      </c>
      <c r="G2808" s="2">
        <v>1.96</v>
      </c>
      <c r="H2808" s="2">
        <v>0</v>
      </c>
      <c r="I2808" s="2">
        <v>0</v>
      </c>
      <c r="J2808" s="2">
        <v>0</v>
      </c>
      <c r="K2808" s="2">
        <v>0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1.96</v>
      </c>
      <c r="X2808" s="2">
        <v>1.96</v>
      </c>
      <c r="Y2808" s="2">
        <v>11720.64</v>
      </c>
      <c r="Z2808" s="2">
        <v>31.52</v>
      </c>
      <c r="AA2808" s="2">
        <v>627.20000000000005</v>
      </c>
      <c r="AB2808" s="2">
        <v>83.17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0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12462.53</v>
      </c>
      <c r="AU2808" s="2">
        <v>0</v>
      </c>
      <c r="AV2808" s="2">
        <v>64.33</v>
      </c>
      <c r="AW2808" s="12">
        <v>0.156010447</v>
      </c>
    </row>
    <row r="2809" spans="1:49" x14ac:dyDescent="0.25">
      <c r="A2809" t="s">
        <v>1174</v>
      </c>
      <c r="B2809" t="s">
        <v>217</v>
      </c>
      <c r="C2809" t="s">
        <v>1787</v>
      </c>
      <c r="D2809" t="s">
        <v>369</v>
      </c>
      <c r="F2809" s="2">
        <v>4</v>
      </c>
      <c r="G2809" s="2">
        <v>4</v>
      </c>
      <c r="H2809" s="2">
        <v>0</v>
      </c>
      <c r="I2809" s="2">
        <v>0</v>
      </c>
      <c r="J2809" s="2">
        <v>3</v>
      </c>
      <c r="K2809" s="2">
        <v>0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1.3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1</v>
      </c>
      <c r="X2809" s="2">
        <v>4</v>
      </c>
      <c r="Y2809" s="2">
        <v>23919.68</v>
      </c>
      <c r="Z2809" s="2">
        <v>268.68</v>
      </c>
      <c r="AA2809" s="2">
        <v>320</v>
      </c>
      <c r="AB2809" s="2">
        <v>3063.29</v>
      </c>
      <c r="AC2809" s="2">
        <v>0</v>
      </c>
      <c r="AD2809" s="2">
        <v>0</v>
      </c>
      <c r="AE2809" s="2">
        <v>0</v>
      </c>
      <c r="AF2809" s="2">
        <v>0</v>
      </c>
      <c r="AG2809" s="2">
        <v>12015</v>
      </c>
      <c r="AH2809" s="2">
        <v>0</v>
      </c>
      <c r="AI2809" s="2">
        <v>0</v>
      </c>
      <c r="AJ2809" s="2">
        <v>0</v>
      </c>
      <c r="AK2809" s="2">
        <v>0</v>
      </c>
      <c r="AL2809" s="2">
        <v>12015</v>
      </c>
      <c r="AM2809" s="2">
        <v>0</v>
      </c>
      <c r="AN2809" s="2">
        <v>0</v>
      </c>
      <c r="AO2809" s="2">
        <v>2333.5</v>
      </c>
      <c r="AP2809" s="2">
        <v>0</v>
      </c>
      <c r="AQ2809" s="2">
        <v>0</v>
      </c>
      <c r="AR2809" s="2">
        <v>2333.5</v>
      </c>
      <c r="AS2809" s="2">
        <v>0</v>
      </c>
      <c r="AT2809" s="2">
        <v>41920.15</v>
      </c>
      <c r="AU2809" s="2">
        <v>0</v>
      </c>
      <c r="AV2809" s="2">
        <v>268.68</v>
      </c>
      <c r="AW2809" s="12">
        <v>2.815521371</v>
      </c>
    </row>
    <row r="2810" spans="1:49" x14ac:dyDescent="0.25">
      <c r="A2810" t="s">
        <v>1174</v>
      </c>
      <c r="B2810" t="s">
        <v>217</v>
      </c>
      <c r="C2810" t="s">
        <v>1796</v>
      </c>
      <c r="D2810" t="s">
        <v>768</v>
      </c>
      <c r="F2810" s="2">
        <v>1</v>
      </c>
      <c r="G2810" s="2">
        <v>1</v>
      </c>
      <c r="H2810" s="2">
        <v>0</v>
      </c>
      <c r="I2810" s="2">
        <v>0</v>
      </c>
      <c r="J2810" s="2">
        <v>0</v>
      </c>
      <c r="K2810" s="2">
        <v>0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1</v>
      </c>
      <c r="X2810" s="2">
        <v>1</v>
      </c>
      <c r="Y2810" s="2">
        <v>5979.92</v>
      </c>
      <c r="Z2810" s="2">
        <v>51.36</v>
      </c>
      <c r="AA2810" s="2">
        <v>320</v>
      </c>
      <c r="AB2810" s="2">
        <v>212.3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0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6563.58</v>
      </c>
      <c r="AU2810" s="2">
        <v>0</v>
      </c>
      <c r="AV2810" s="2">
        <v>205.45</v>
      </c>
      <c r="AW2810" s="12">
        <v>0.78050929400000002</v>
      </c>
    </row>
    <row r="2811" spans="1:49" x14ac:dyDescent="0.25">
      <c r="A2811" t="s">
        <v>1175</v>
      </c>
      <c r="B2811" t="s">
        <v>218</v>
      </c>
      <c r="C2811" t="s">
        <v>1384</v>
      </c>
      <c r="D2811" t="s">
        <v>377</v>
      </c>
      <c r="F2811" s="2">
        <v>225.52</v>
      </c>
      <c r="G2811" s="2">
        <v>225.52</v>
      </c>
      <c r="H2811" s="2">
        <v>0</v>
      </c>
      <c r="I2811" s="2">
        <v>0</v>
      </c>
      <c r="J2811" s="2">
        <v>18</v>
      </c>
      <c r="K2811" s="2">
        <v>1.06</v>
      </c>
      <c r="L2811" s="2">
        <v>0</v>
      </c>
      <c r="M2811" s="2">
        <v>0</v>
      </c>
      <c r="N2811" s="2">
        <v>0</v>
      </c>
      <c r="O2811" s="2">
        <v>0</v>
      </c>
      <c r="P2811" s="2">
        <v>0</v>
      </c>
      <c r="Q2811" s="2">
        <v>34.46</v>
      </c>
      <c r="R2811" s="2">
        <v>0</v>
      </c>
      <c r="S2811" s="2">
        <v>0</v>
      </c>
      <c r="T2811" s="2">
        <v>24.02</v>
      </c>
      <c r="U2811" s="2">
        <v>130.02000000000001</v>
      </c>
      <c r="V2811" s="2">
        <v>0</v>
      </c>
      <c r="W2811" s="2">
        <v>74.81</v>
      </c>
      <c r="X2811" s="2">
        <v>184.79</v>
      </c>
      <c r="Y2811" s="2">
        <v>1348591.56</v>
      </c>
      <c r="Z2811" s="2">
        <v>30500.45</v>
      </c>
      <c r="AA2811" s="2">
        <v>23939.200000000001</v>
      </c>
      <c r="AB2811" s="2">
        <v>173610.57</v>
      </c>
      <c r="AC2811" s="2">
        <v>36390.300000000003</v>
      </c>
      <c r="AD2811" s="2">
        <v>147702.72</v>
      </c>
      <c r="AE2811" s="2">
        <v>0</v>
      </c>
      <c r="AF2811" s="2">
        <v>0</v>
      </c>
      <c r="AG2811" s="2">
        <v>72090</v>
      </c>
      <c r="AH2811" s="2">
        <v>10199.32</v>
      </c>
      <c r="AI2811" s="2">
        <v>0</v>
      </c>
      <c r="AJ2811" s="2">
        <v>0</v>
      </c>
      <c r="AK2811" s="2">
        <v>0</v>
      </c>
      <c r="AL2811" s="2">
        <v>82289.320000000007</v>
      </c>
      <c r="AM2811" s="2">
        <v>0</v>
      </c>
      <c r="AN2811" s="2">
        <v>0</v>
      </c>
      <c r="AO2811" s="2">
        <v>61855.7</v>
      </c>
      <c r="AP2811" s="2">
        <v>0</v>
      </c>
      <c r="AQ2811" s="2">
        <v>0</v>
      </c>
      <c r="AR2811" s="2">
        <v>61855.7</v>
      </c>
      <c r="AS2811" s="2">
        <v>0</v>
      </c>
      <c r="AT2811" s="2">
        <v>1904879.82</v>
      </c>
      <c r="AU2811" s="2">
        <v>0</v>
      </c>
      <c r="AV2811" s="2">
        <v>540.98</v>
      </c>
      <c r="AW2811" s="12">
        <v>3.4540513079999999</v>
      </c>
    </row>
    <row r="2812" spans="1:49" x14ac:dyDescent="0.25">
      <c r="A2812" t="s">
        <v>1175</v>
      </c>
      <c r="B2812" t="s">
        <v>218</v>
      </c>
      <c r="C2812" t="s">
        <v>1471</v>
      </c>
      <c r="D2812" t="s">
        <v>460</v>
      </c>
      <c r="F2812" s="2">
        <v>40.659999999999997</v>
      </c>
      <c r="G2812" s="2">
        <v>40.659999999999997</v>
      </c>
      <c r="H2812" s="2">
        <v>0</v>
      </c>
      <c r="I2812" s="2">
        <v>0</v>
      </c>
      <c r="J2812" s="2">
        <v>2</v>
      </c>
      <c r="K2812" s="2">
        <v>0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2.2400000000000002</v>
      </c>
      <c r="R2812" s="2">
        <v>0</v>
      </c>
      <c r="S2812" s="2">
        <v>0</v>
      </c>
      <c r="T2812" s="2">
        <v>3</v>
      </c>
      <c r="U2812" s="2">
        <v>15</v>
      </c>
      <c r="V2812" s="2">
        <v>0</v>
      </c>
      <c r="W2812" s="2">
        <v>20.88</v>
      </c>
      <c r="X2812" s="2">
        <v>40.659999999999997</v>
      </c>
      <c r="Y2812" s="2">
        <v>243143.55</v>
      </c>
      <c r="Z2812" s="2">
        <v>9189.26</v>
      </c>
      <c r="AA2812" s="2">
        <v>6681.6</v>
      </c>
      <c r="AB2812" s="2">
        <v>17188.439999999999</v>
      </c>
      <c r="AC2812" s="2">
        <v>4545</v>
      </c>
      <c r="AD2812" s="2">
        <v>17040</v>
      </c>
      <c r="AE2812" s="2">
        <v>0</v>
      </c>
      <c r="AF2812" s="2">
        <v>0</v>
      </c>
      <c r="AG2812" s="2">
        <v>8010</v>
      </c>
      <c r="AH2812" s="2">
        <v>0</v>
      </c>
      <c r="AI2812" s="2">
        <v>0</v>
      </c>
      <c r="AJ2812" s="2">
        <v>0</v>
      </c>
      <c r="AK2812" s="2">
        <v>0</v>
      </c>
      <c r="AL2812" s="2">
        <v>8010</v>
      </c>
      <c r="AM2812" s="2">
        <v>0</v>
      </c>
      <c r="AN2812" s="2">
        <v>0</v>
      </c>
      <c r="AO2812" s="2">
        <v>4020.8</v>
      </c>
      <c r="AP2812" s="2">
        <v>0</v>
      </c>
      <c r="AQ2812" s="2">
        <v>0</v>
      </c>
      <c r="AR2812" s="2">
        <v>4020.8</v>
      </c>
      <c r="AS2812" s="2">
        <v>0</v>
      </c>
      <c r="AT2812" s="2">
        <v>309818.65000000002</v>
      </c>
      <c r="AU2812" s="2">
        <v>0</v>
      </c>
      <c r="AV2812" s="2">
        <v>904.01</v>
      </c>
      <c r="AW2812" s="12">
        <v>1.554175858</v>
      </c>
    </row>
    <row r="2813" spans="1:49" x14ac:dyDescent="0.25">
      <c r="A2813" t="s">
        <v>1175</v>
      </c>
      <c r="B2813" t="s">
        <v>218</v>
      </c>
      <c r="C2813" t="s">
        <v>1620</v>
      </c>
      <c r="D2813" t="s">
        <v>606</v>
      </c>
      <c r="F2813" s="2">
        <v>0.99</v>
      </c>
      <c r="G2813" s="2">
        <v>0.99</v>
      </c>
      <c r="H2813" s="2">
        <v>0</v>
      </c>
      <c r="I2813" s="2">
        <v>0</v>
      </c>
      <c r="J2813" s="2">
        <v>0</v>
      </c>
      <c r="K2813" s="2">
        <v>0</v>
      </c>
      <c r="L2813" s="2">
        <v>0</v>
      </c>
      <c r="M2813" s="2">
        <v>0</v>
      </c>
      <c r="N2813" s="2">
        <v>0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0.99</v>
      </c>
      <c r="X2813" s="2">
        <v>0.99</v>
      </c>
      <c r="Y2813" s="2">
        <v>5920.12</v>
      </c>
      <c r="Z2813" s="2">
        <v>448.97</v>
      </c>
      <c r="AA2813" s="2">
        <v>316.8</v>
      </c>
      <c r="AB2813" s="2">
        <v>462.32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7148.21</v>
      </c>
      <c r="AU2813" s="2">
        <v>0</v>
      </c>
      <c r="AV2813" s="2">
        <v>1814</v>
      </c>
      <c r="AW2813" s="12">
        <v>1.7168805899999999</v>
      </c>
    </row>
    <row r="2814" spans="1:49" x14ac:dyDescent="0.25">
      <c r="A2814" t="s">
        <v>1175</v>
      </c>
      <c r="B2814" t="s">
        <v>218</v>
      </c>
      <c r="C2814" t="s">
        <v>1622</v>
      </c>
      <c r="D2814" t="s">
        <v>608</v>
      </c>
      <c r="F2814" s="2">
        <v>2</v>
      </c>
      <c r="G2814" s="2">
        <v>2</v>
      </c>
      <c r="H2814" s="2">
        <v>0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7.0000000000000007E-2</v>
      </c>
      <c r="R2814" s="2">
        <v>0</v>
      </c>
      <c r="S2814" s="2">
        <v>0</v>
      </c>
      <c r="T2814" s="2">
        <v>0</v>
      </c>
      <c r="U2814" s="2">
        <v>2</v>
      </c>
      <c r="V2814" s="2">
        <v>0</v>
      </c>
      <c r="W2814" s="2">
        <v>0</v>
      </c>
      <c r="X2814" s="2">
        <v>0</v>
      </c>
      <c r="Y2814" s="2">
        <v>11959.84</v>
      </c>
      <c r="Z2814" s="2">
        <v>459.65</v>
      </c>
      <c r="AA2814" s="2">
        <v>0</v>
      </c>
      <c r="AB2814" s="2">
        <v>0</v>
      </c>
      <c r="AC2814" s="2">
        <v>0</v>
      </c>
      <c r="AD2814" s="2">
        <v>2272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0</v>
      </c>
      <c r="AN2814" s="2">
        <v>0</v>
      </c>
      <c r="AO2814" s="2">
        <v>125.65</v>
      </c>
      <c r="AP2814" s="2">
        <v>0</v>
      </c>
      <c r="AQ2814" s="2">
        <v>0</v>
      </c>
      <c r="AR2814" s="2">
        <v>125.65</v>
      </c>
      <c r="AS2814" s="2">
        <v>0</v>
      </c>
      <c r="AT2814" s="2">
        <v>14817.14</v>
      </c>
      <c r="AU2814" s="2">
        <v>0</v>
      </c>
      <c r="AV2814" s="2">
        <v>919.29</v>
      </c>
      <c r="AW2814" s="12">
        <v>0</v>
      </c>
    </row>
    <row r="2815" spans="1:49" x14ac:dyDescent="0.25">
      <c r="A2815" t="s">
        <v>1175</v>
      </c>
      <c r="B2815" t="s">
        <v>218</v>
      </c>
      <c r="C2815" t="s">
        <v>1338</v>
      </c>
      <c r="D2815" t="s">
        <v>329</v>
      </c>
      <c r="F2815" s="2">
        <v>1</v>
      </c>
      <c r="G2815" s="2">
        <v>1</v>
      </c>
      <c r="H2815" s="2">
        <v>0</v>
      </c>
      <c r="I2815" s="2">
        <v>0</v>
      </c>
      <c r="J2815" s="2">
        <v>0</v>
      </c>
      <c r="K2815" s="2">
        <v>0</v>
      </c>
      <c r="L2815" s="2">
        <v>0</v>
      </c>
      <c r="M2815" s="2">
        <v>0</v>
      </c>
      <c r="N2815" s="2">
        <v>0</v>
      </c>
      <c r="O2815" s="2">
        <v>0</v>
      </c>
      <c r="P2815" s="2">
        <v>0</v>
      </c>
      <c r="Q2815" s="2">
        <v>0.37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1</v>
      </c>
      <c r="Y2815" s="2">
        <v>5979.92</v>
      </c>
      <c r="Z2815" s="2">
        <v>457.79</v>
      </c>
      <c r="AA2815" s="2">
        <v>0</v>
      </c>
      <c r="AB2815" s="2">
        <v>1043.49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0</v>
      </c>
      <c r="AN2815" s="2">
        <v>0</v>
      </c>
      <c r="AO2815" s="2">
        <v>664.15</v>
      </c>
      <c r="AP2815" s="2">
        <v>0</v>
      </c>
      <c r="AQ2815" s="2">
        <v>0</v>
      </c>
      <c r="AR2815" s="2">
        <v>664.15</v>
      </c>
      <c r="AS2815" s="2">
        <v>0</v>
      </c>
      <c r="AT2815" s="2">
        <v>8145.35</v>
      </c>
      <c r="AU2815" s="2">
        <v>0</v>
      </c>
      <c r="AV2815" s="2">
        <v>1831.15</v>
      </c>
      <c r="AW2815" s="12">
        <v>3.8363626609999999</v>
      </c>
    </row>
    <row r="2816" spans="1:49" x14ac:dyDescent="0.25">
      <c r="A2816" t="s">
        <v>1176</v>
      </c>
      <c r="B2816" t="s">
        <v>219</v>
      </c>
      <c r="C2816" t="s">
        <v>1320</v>
      </c>
      <c r="D2816" t="s">
        <v>375</v>
      </c>
      <c r="F2816" s="2">
        <v>89.52</v>
      </c>
      <c r="G2816" s="2">
        <v>89.52</v>
      </c>
      <c r="H2816" s="2">
        <v>0</v>
      </c>
      <c r="I2816" s="2">
        <v>0</v>
      </c>
      <c r="J2816" s="2">
        <v>2.0499999999999998</v>
      </c>
      <c r="K2816" s="2">
        <v>2</v>
      </c>
      <c r="L2816" s="2">
        <v>0</v>
      </c>
      <c r="M2816" s="2">
        <v>0</v>
      </c>
      <c r="N2816" s="2">
        <v>0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54.44</v>
      </c>
      <c r="X2816" s="2">
        <v>89.52</v>
      </c>
      <c r="Y2816" s="2">
        <v>535322.43999999994</v>
      </c>
      <c r="Z2816" s="2">
        <v>28481.68</v>
      </c>
      <c r="AA2816" s="2">
        <v>17420.8</v>
      </c>
      <c r="AB2816" s="2">
        <v>92809.33</v>
      </c>
      <c r="AC2816" s="2">
        <v>0</v>
      </c>
      <c r="AD2816" s="2">
        <v>0</v>
      </c>
      <c r="AE2816" s="2">
        <v>0</v>
      </c>
      <c r="AF2816" s="2">
        <v>0</v>
      </c>
      <c r="AG2816" s="2">
        <v>8210.25</v>
      </c>
      <c r="AH2816" s="2">
        <v>19244</v>
      </c>
      <c r="AI2816" s="2">
        <v>0</v>
      </c>
      <c r="AJ2816" s="2">
        <v>0</v>
      </c>
      <c r="AK2816" s="2">
        <v>0</v>
      </c>
      <c r="AL2816" s="2">
        <v>27454.25</v>
      </c>
      <c r="AM2816" s="2">
        <v>0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701488.5</v>
      </c>
      <c r="AU2816" s="2">
        <v>0</v>
      </c>
      <c r="AV2816" s="2">
        <v>1272.6400000000001</v>
      </c>
      <c r="AW2816" s="12">
        <v>3.8115592110000001</v>
      </c>
    </row>
    <row r="2817" spans="1:49" x14ac:dyDescent="0.25">
      <c r="A2817" t="s">
        <v>1176</v>
      </c>
      <c r="B2817" t="s">
        <v>219</v>
      </c>
      <c r="C2817" t="s">
        <v>1383</v>
      </c>
      <c r="D2817" t="s">
        <v>376</v>
      </c>
      <c r="F2817" s="2">
        <v>2.02</v>
      </c>
      <c r="G2817" s="2">
        <v>2.02</v>
      </c>
      <c r="H2817" s="2">
        <v>0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2.02</v>
      </c>
      <c r="X2817" s="2">
        <v>2.02</v>
      </c>
      <c r="Y2817" s="2">
        <v>12079.44</v>
      </c>
      <c r="Z2817" s="2">
        <v>0.3</v>
      </c>
      <c r="AA2817" s="2">
        <v>646.4</v>
      </c>
      <c r="AB2817" s="2">
        <v>1555.19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14281.33</v>
      </c>
      <c r="AU2817" s="2">
        <v>0</v>
      </c>
      <c r="AV2817" s="2">
        <v>0.59</v>
      </c>
      <c r="AW2817" s="12">
        <v>2.8305076300000001</v>
      </c>
    </row>
    <row r="2818" spans="1:49" x14ac:dyDescent="0.25">
      <c r="A2818" t="s">
        <v>1176</v>
      </c>
      <c r="B2818" t="s">
        <v>219</v>
      </c>
      <c r="C2818" t="s">
        <v>1393</v>
      </c>
      <c r="D2818" t="s">
        <v>385</v>
      </c>
      <c r="F2818" s="2">
        <v>16.010000000000002</v>
      </c>
      <c r="G2818" s="2">
        <v>16.010000000000002</v>
      </c>
      <c r="H2818" s="2">
        <v>0</v>
      </c>
      <c r="I2818" s="2">
        <v>0</v>
      </c>
      <c r="J2818" s="2">
        <v>1</v>
      </c>
      <c r="K2818" s="2">
        <v>0</v>
      </c>
      <c r="L2818" s="2">
        <v>0</v>
      </c>
      <c r="M2818" s="2">
        <v>0</v>
      </c>
      <c r="N2818" s="2">
        <v>0.99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5.01</v>
      </c>
      <c r="X2818" s="2">
        <v>16.010000000000002</v>
      </c>
      <c r="Y2818" s="2">
        <v>95738.52</v>
      </c>
      <c r="Z2818" s="2">
        <v>8814.7900000000009</v>
      </c>
      <c r="AA2818" s="2">
        <v>1603.2</v>
      </c>
      <c r="AB2818" s="2">
        <v>13783.19</v>
      </c>
      <c r="AC2818" s="2">
        <v>0</v>
      </c>
      <c r="AD2818" s="2">
        <v>0</v>
      </c>
      <c r="AE2818" s="2">
        <v>0</v>
      </c>
      <c r="AF2818" s="2">
        <v>0</v>
      </c>
      <c r="AG2818" s="2">
        <v>4005</v>
      </c>
      <c r="AH2818" s="2">
        <v>0</v>
      </c>
      <c r="AI2818" s="2">
        <v>0</v>
      </c>
      <c r="AJ2818" s="2">
        <v>0</v>
      </c>
      <c r="AK2818" s="2">
        <v>25380.63</v>
      </c>
      <c r="AL2818" s="2">
        <v>29385.63</v>
      </c>
      <c r="AM2818" s="2">
        <v>0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149325.32999999999</v>
      </c>
      <c r="AU2818" s="2">
        <v>0</v>
      </c>
      <c r="AV2818" s="2">
        <v>2202.3200000000002</v>
      </c>
      <c r="AW2818" s="12">
        <v>3.1651159510000002</v>
      </c>
    </row>
    <row r="2819" spans="1:49" x14ac:dyDescent="0.25">
      <c r="A2819" t="s">
        <v>1176</v>
      </c>
      <c r="B2819" t="s">
        <v>219</v>
      </c>
      <c r="C2819" t="s">
        <v>1397</v>
      </c>
      <c r="D2819" t="s">
        <v>389</v>
      </c>
      <c r="F2819" s="2">
        <v>219.32</v>
      </c>
      <c r="G2819" s="2">
        <v>219.32</v>
      </c>
      <c r="H2819" s="2">
        <v>0</v>
      </c>
      <c r="I2819" s="2">
        <v>1</v>
      </c>
      <c r="J2819" s="2">
        <v>3.99</v>
      </c>
      <c r="K2819" s="2">
        <v>1</v>
      </c>
      <c r="L2819" s="2">
        <v>0</v>
      </c>
      <c r="M2819" s="2">
        <v>0</v>
      </c>
      <c r="N2819" s="2">
        <v>1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111.23</v>
      </c>
      <c r="X2819" s="2">
        <v>219.32</v>
      </c>
      <c r="Y2819" s="2">
        <v>1311516.05</v>
      </c>
      <c r="Z2819" s="2">
        <v>79278.7</v>
      </c>
      <c r="AA2819" s="2">
        <v>35593.599999999999</v>
      </c>
      <c r="AB2819" s="2">
        <v>153874.39000000001</v>
      </c>
      <c r="AC2819" s="2">
        <v>0</v>
      </c>
      <c r="AD2819" s="2">
        <v>0</v>
      </c>
      <c r="AE2819" s="2">
        <v>0</v>
      </c>
      <c r="AF2819" s="2">
        <v>1578</v>
      </c>
      <c r="AG2819" s="2">
        <v>15979.95</v>
      </c>
      <c r="AH2819" s="2">
        <v>9622</v>
      </c>
      <c r="AI2819" s="2">
        <v>0</v>
      </c>
      <c r="AJ2819" s="2">
        <v>0</v>
      </c>
      <c r="AK2819" s="2">
        <v>25637</v>
      </c>
      <c r="AL2819" s="2">
        <v>52816.95</v>
      </c>
      <c r="AM2819" s="2">
        <v>0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1633079.69</v>
      </c>
      <c r="AU2819" s="2">
        <v>0</v>
      </c>
      <c r="AV2819" s="2">
        <v>1445.9</v>
      </c>
      <c r="AW2819" s="12">
        <v>2.5794029570000001</v>
      </c>
    </row>
    <row r="2820" spans="1:49" x14ac:dyDescent="0.25">
      <c r="A2820" t="s">
        <v>1176</v>
      </c>
      <c r="B2820" t="s">
        <v>219</v>
      </c>
      <c r="C2820" t="s">
        <v>1405</v>
      </c>
      <c r="D2820" t="s">
        <v>397</v>
      </c>
      <c r="F2820" s="2">
        <v>5.99</v>
      </c>
      <c r="G2820" s="2">
        <v>5.99</v>
      </c>
      <c r="H2820" s="2">
        <v>0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3.99</v>
      </c>
      <c r="X2820" s="2">
        <v>5.99</v>
      </c>
      <c r="Y2820" s="2">
        <v>35819.72</v>
      </c>
      <c r="Z2820" s="2">
        <v>2330.1999999999998</v>
      </c>
      <c r="AA2820" s="2">
        <v>1276.8</v>
      </c>
      <c r="AB2820" s="2">
        <v>2155.5300000000002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41582.25</v>
      </c>
      <c r="AU2820" s="2">
        <v>0</v>
      </c>
      <c r="AV2820" s="2">
        <v>1556.06</v>
      </c>
      <c r="AW2820" s="12">
        <v>1.322992613</v>
      </c>
    </row>
    <row r="2821" spans="1:49" x14ac:dyDescent="0.25">
      <c r="A2821" t="s">
        <v>1176</v>
      </c>
      <c r="B2821" t="s">
        <v>219</v>
      </c>
      <c r="C2821" t="s">
        <v>1429</v>
      </c>
      <c r="D2821" t="s">
        <v>419</v>
      </c>
      <c r="F2821" s="2">
        <v>0.99</v>
      </c>
      <c r="G2821" s="2">
        <v>0.99</v>
      </c>
      <c r="H2821" s="2">
        <v>0</v>
      </c>
      <c r="I2821" s="2">
        <v>0</v>
      </c>
      <c r="J2821" s="2">
        <v>0</v>
      </c>
      <c r="K2821" s="2">
        <v>0</v>
      </c>
      <c r="L2821" s="2">
        <v>0</v>
      </c>
      <c r="M2821" s="2">
        <v>0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0.99</v>
      </c>
      <c r="Y2821" s="2">
        <v>5920.12</v>
      </c>
      <c r="Z2821" s="2">
        <v>518.16999999999996</v>
      </c>
      <c r="AA2821" s="2">
        <v>0</v>
      </c>
      <c r="AB2821" s="2">
        <v>1021.1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7459.39</v>
      </c>
      <c r="AU2821" s="2">
        <v>0</v>
      </c>
      <c r="AV2821" s="2">
        <v>2093.61</v>
      </c>
      <c r="AW2821" s="12">
        <v>3.791962968</v>
      </c>
    </row>
    <row r="2822" spans="1:49" x14ac:dyDescent="0.25">
      <c r="A2822" t="s">
        <v>1176</v>
      </c>
      <c r="B2822" t="s">
        <v>219</v>
      </c>
      <c r="C2822" t="s">
        <v>1435</v>
      </c>
      <c r="D2822" t="s">
        <v>423</v>
      </c>
      <c r="F2822" s="2">
        <v>1</v>
      </c>
      <c r="G2822" s="2">
        <v>1</v>
      </c>
      <c r="H2822" s="2">
        <v>0</v>
      </c>
      <c r="I2822" s="2">
        <v>0</v>
      </c>
      <c r="J2822" s="2">
        <v>0</v>
      </c>
      <c r="K2822" s="2">
        <v>0</v>
      </c>
      <c r="L2822" s="2">
        <v>0</v>
      </c>
      <c r="M2822" s="2">
        <v>0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1</v>
      </c>
      <c r="X2822" s="2">
        <v>1</v>
      </c>
      <c r="Y2822" s="2">
        <v>5979.92</v>
      </c>
      <c r="Z2822" s="2">
        <v>0</v>
      </c>
      <c r="AA2822" s="2">
        <v>320</v>
      </c>
      <c r="AB2822" s="2">
        <v>93.61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0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6393.53</v>
      </c>
      <c r="AU2822" s="2">
        <v>0</v>
      </c>
      <c r="AV2822" s="2">
        <v>0</v>
      </c>
      <c r="AW2822" s="12">
        <v>0.34414395199999998</v>
      </c>
    </row>
    <row r="2823" spans="1:49" x14ac:dyDescent="0.25">
      <c r="A2823" t="s">
        <v>1176</v>
      </c>
      <c r="B2823" t="s">
        <v>219</v>
      </c>
      <c r="C2823" t="s">
        <v>1456</v>
      </c>
      <c r="D2823" t="s">
        <v>445</v>
      </c>
      <c r="F2823" s="2">
        <v>1.98</v>
      </c>
      <c r="G2823" s="2">
        <v>1.98</v>
      </c>
      <c r="H2823" s="2">
        <v>0</v>
      </c>
      <c r="I2823" s="2">
        <v>0</v>
      </c>
      <c r="J2823" s="2">
        <v>0</v>
      </c>
      <c r="K2823" s="2">
        <v>0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1.98</v>
      </c>
      <c r="X2823" s="2">
        <v>1.98</v>
      </c>
      <c r="Y2823" s="2">
        <v>11840.24</v>
      </c>
      <c r="Z2823" s="2">
        <v>1136.6300000000001</v>
      </c>
      <c r="AA2823" s="2">
        <v>633.6</v>
      </c>
      <c r="AB2823" s="2">
        <v>1422.7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15033.17</v>
      </c>
      <c r="AU2823" s="2">
        <v>0</v>
      </c>
      <c r="AV2823" s="2">
        <v>2296.2199999999998</v>
      </c>
      <c r="AW2823" s="12">
        <v>2.6416808230000002</v>
      </c>
    </row>
    <row r="2824" spans="1:49" x14ac:dyDescent="0.25">
      <c r="A2824" t="s">
        <v>1176</v>
      </c>
      <c r="B2824" t="s">
        <v>219</v>
      </c>
      <c r="C2824" t="s">
        <v>1457</v>
      </c>
      <c r="D2824" t="s">
        <v>446</v>
      </c>
      <c r="F2824" s="2">
        <v>1.99</v>
      </c>
      <c r="G2824" s="2">
        <v>1.99</v>
      </c>
      <c r="H2824" s="2">
        <v>0</v>
      </c>
      <c r="I2824" s="2">
        <v>0</v>
      </c>
      <c r="J2824" s="2">
        <v>0</v>
      </c>
      <c r="K2824" s="2">
        <v>0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1.99</v>
      </c>
      <c r="X2824" s="2">
        <v>1.99</v>
      </c>
      <c r="Y2824" s="2">
        <v>11900.04</v>
      </c>
      <c r="Z2824" s="2">
        <v>35.11</v>
      </c>
      <c r="AA2824" s="2">
        <v>636.79999999999995</v>
      </c>
      <c r="AB2824" s="2">
        <v>520.32000000000005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13092.27</v>
      </c>
      <c r="AU2824" s="2">
        <v>0</v>
      </c>
      <c r="AV2824" s="2">
        <v>70.569999999999993</v>
      </c>
      <c r="AW2824" s="12">
        <v>0.961270399</v>
      </c>
    </row>
    <row r="2825" spans="1:49" x14ac:dyDescent="0.25">
      <c r="A2825" t="s">
        <v>1176</v>
      </c>
      <c r="B2825" t="s">
        <v>219</v>
      </c>
      <c r="C2825" t="s">
        <v>1470</v>
      </c>
      <c r="D2825" t="s">
        <v>459</v>
      </c>
      <c r="F2825" s="2">
        <v>5.88</v>
      </c>
      <c r="G2825" s="2">
        <v>5.88</v>
      </c>
      <c r="H2825" s="2">
        <v>0</v>
      </c>
      <c r="I2825" s="2">
        <v>0</v>
      </c>
      <c r="J2825" s="2">
        <v>0</v>
      </c>
      <c r="K2825" s="2">
        <v>0</v>
      </c>
      <c r="L2825" s="2">
        <v>0</v>
      </c>
      <c r="M2825" s="2">
        <v>0</v>
      </c>
      <c r="N2825" s="2">
        <v>0</v>
      </c>
      <c r="O2825" s="2">
        <v>0</v>
      </c>
      <c r="P2825" s="2">
        <v>0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2</v>
      </c>
      <c r="X2825" s="2">
        <v>5.88</v>
      </c>
      <c r="Y2825" s="2">
        <v>35161.93</v>
      </c>
      <c r="Z2825" s="2">
        <v>0</v>
      </c>
      <c r="AA2825" s="2">
        <v>640</v>
      </c>
      <c r="AB2825" s="2">
        <v>2114.29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37916.22</v>
      </c>
      <c r="AU2825" s="2">
        <v>0</v>
      </c>
      <c r="AV2825" s="2">
        <v>0</v>
      </c>
      <c r="AW2825" s="12">
        <v>1.3219577259999999</v>
      </c>
    </row>
    <row r="2826" spans="1:49" x14ac:dyDescent="0.25">
      <c r="A2826" t="s">
        <v>1176</v>
      </c>
      <c r="B2826" t="s">
        <v>219</v>
      </c>
      <c r="C2826" t="s">
        <v>1492</v>
      </c>
      <c r="D2826" t="s">
        <v>483</v>
      </c>
      <c r="F2826" s="2">
        <v>5.96</v>
      </c>
      <c r="G2826" s="2">
        <v>5.96</v>
      </c>
      <c r="H2826" s="2">
        <v>0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1.98</v>
      </c>
      <c r="X2826" s="2">
        <v>5.96</v>
      </c>
      <c r="Y2826" s="2">
        <v>35640.32</v>
      </c>
      <c r="Z2826" s="2">
        <v>15.76</v>
      </c>
      <c r="AA2826" s="2">
        <v>633.6</v>
      </c>
      <c r="AB2826" s="2">
        <v>1174.83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37464.51</v>
      </c>
      <c r="AU2826" s="2">
        <v>0</v>
      </c>
      <c r="AV2826" s="2">
        <v>10.58</v>
      </c>
      <c r="AW2826" s="12">
        <v>0.72470178399999996</v>
      </c>
    </row>
    <row r="2827" spans="1:49" x14ac:dyDescent="0.25">
      <c r="A2827" t="s">
        <v>1176</v>
      </c>
      <c r="B2827" t="s">
        <v>219</v>
      </c>
      <c r="C2827" t="s">
        <v>1494</v>
      </c>
      <c r="D2827" t="s">
        <v>485</v>
      </c>
      <c r="F2827" s="2">
        <v>8.98</v>
      </c>
      <c r="G2827" s="2">
        <v>8.98</v>
      </c>
      <c r="H2827" s="2">
        <v>0</v>
      </c>
      <c r="I2827" s="2">
        <v>0</v>
      </c>
      <c r="J2827" s="2">
        <v>0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2</v>
      </c>
      <c r="V2827" s="2">
        <v>0</v>
      </c>
      <c r="W2827" s="2">
        <v>7.98</v>
      </c>
      <c r="X2827" s="2">
        <v>8.98</v>
      </c>
      <c r="Y2827" s="2">
        <v>53699.68</v>
      </c>
      <c r="Z2827" s="2">
        <v>0</v>
      </c>
      <c r="AA2827" s="2">
        <v>2553.6</v>
      </c>
      <c r="AB2827" s="2">
        <v>1373.73</v>
      </c>
      <c r="AC2827" s="2">
        <v>0</v>
      </c>
      <c r="AD2827" s="2">
        <v>2272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59899.01</v>
      </c>
      <c r="AU2827" s="2">
        <v>0</v>
      </c>
      <c r="AV2827" s="2">
        <v>0</v>
      </c>
      <c r="AW2827" s="12">
        <v>0.56241289299999997</v>
      </c>
    </row>
    <row r="2828" spans="1:49" x14ac:dyDescent="0.25">
      <c r="A2828" t="s">
        <v>1176</v>
      </c>
      <c r="B2828" t="s">
        <v>219</v>
      </c>
      <c r="C2828" t="s">
        <v>1596</v>
      </c>
      <c r="D2828" t="s">
        <v>584</v>
      </c>
      <c r="F2828" s="2">
        <v>3</v>
      </c>
      <c r="G2828" s="2">
        <v>3</v>
      </c>
      <c r="H2828" s="2">
        <v>0</v>
      </c>
      <c r="I2828" s="2">
        <v>0</v>
      </c>
      <c r="J2828" s="2">
        <v>0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3</v>
      </c>
      <c r="X2828" s="2">
        <v>3</v>
      </c>
      <c r="Y2828" s="2">
        <v>17939.759999999998</v>
      </c>
      <c r="Z2828" s="2">
        <v>0</v>
      </c>
      <c r="AA2828" s="2">
        <v>960</v>
      </c>
      <c r="AB2828" s="2">
        <v>1480.04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0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20379.8</v>
      </c>
      <c r="AU2828" s="2">
        <v>0</v>
      </c>
      <c r="AV2828" s="2">
        <v>0</v>
      </c>
      <c r="AW2828" s="12">
        <v>1.8137684679999999</v>
      </c>
    </row>
    <row r="2829" spans="1:49" x14ac:dyDescent="0.25">
      <c r="A2829" t="s">
        <v>1177</v>
      </c>
      <c r="B2829" t="s">
        <v>220</v>
      </c>
      <c r="C2829" t="s">
        <v>1356</v>
      </c>
      <c r="D2829" t="s">
        <v>348</v>
      </c>
      <c r="F2829" s="2">
        <v>0.96</v>
      </c>
      <c r="G2829" s="2">
        <v>0.96</v>
      </c>
      <c r="H2829" s="2">
        <v>0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0.96</v>
      </c>
      <c r="Y2829" s="2">
        <v>5740.72</v>
      </c>
      <c r="Z2829" s="2">
        <v>284.29000000000002</v>
      </c>
      <c r="AA2829" s="2">
        <v>0</v>
      </c>
      <c r="AB2829" s="2">
        <v>909.04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6934.05</v>
      </c>
      <c r="AU2829" s="2">
        <v>0</v>
      </c>
      <c r="AV2829" s="2">
        <v>1184.56</v>
      </c>
      <c r="AW2829" s="12">
        <v>3.481311431</v>
      </c>
    </row>
    <row r="2830" spans="1:49" x14ac:dyDescent="0.25">
      <c r="A2830" t="s">
        <v>1177</v>
      </c>
      <c r="B2830" t="s">
        <v>220</v>
      </c>
      <c r="C2830" t="s">
        <v>1378</v>
      </c>
      <c r="D2830" t="s">
        <v>369</v>
      </c>
      <c r="F2830" s="2">
        <v>111.53</v>
      </c>
      <c r="G2830" s="2">
        <v>111.53</v>
      </c>
      <c r="H2830" s="2">
        <v>0</v>
      </c>
      <c r="I2830" s="2">
        <v>2</v>
      </c>
      <c r="J2830" s="2">
        <v>14.09</v>
      </c>
      <c r="K2830" s="2">
        <v>0</v>
      </c>
      <c r="L2830" s="2">
        <v>0</v>
      </c>
      <c r="M2830" s="2">
        <v>0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56.68</v>
      </c>
      <c r="X2830" s="2">
        <v>111.53</v>
      </c>
      <c r="Y2830" s="2">
        <v>666940.48</v>
      </c>
      <c r="Z2830" s="2">
        <v>66094.91</v>
      </c>
      <c r="AA2830" s="2">
        <v>18137.599999999999</v>
      </c>
      <c r="AB2830" s="2">
        <v>113548.22</v>
      </c>
      <c r="AC2830" s="2">
        <v>0</v>
      </c>
      <c r="AD2830" s="2">
        <v>0</v>
      </c>
      <c r="AE2830" s="2">
        <v>0</v>
      </c>
      <c r="AF2830" s="2">
        <v>3156</v>
      </c>
      <c r="AG2830" s="2">
        <v>56430.45</v>
      </c>
      <c r="AH2830" s="2">
        <v>0</v>
      </c>
      <c r="AI2830" s="2">
        <v>0</v>
      </c>
      <c r="AJ2830" s="2">
        <v>0</v>
      </c>
      <c r="AK2830" s="2">
        <v>0</v>
      </c>
      <c r="AL2830" s="2">
        <v>59586.45</v>
      </c>
      <c r="AM2830" s="2">
        <v>0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17258.73</v>
      </c>
      <c r="AT2830" s="2">
        <v>941566.39</v>
      </c>
      <c r="AU2830" s="2">
        <v>21</v>
      </c>
      <c r="AV2830" s="2">
        <v>2370.48</v>
      </c>
      <c r="AW2830" s="12">
        <v>3.7429992159999999</v>
      </c>
    </row>
    <row r="2831" spans="1:49" x14ac:dyDescent="0.25">
      <c r="A2831" t="s">
        <v>1177</v>
      </c>
      <c r="B2831" t="s">
        <v>220</v>
      </c>
      <c r="C2831" t="s">
        <v>1434</v>
      </c>
      <c r="D2831" t="s">
        <v>422</v>
      </c>
      <c r="F2831" s="2">
        <v>2</v>
      </c>
      <c r="G2831" s="2">
        <v>2</v>
      </c>
      <c r="H2831" s="2">
        <v>0</v>
      </c>
      <c r="I2831" s="2">
        <v>0</v>
      </c>
      <c r="J2831" s="2">
        <v>0</v>
      </c>
      <c r="K2831" s="2">
        <v>0</v>
      </c>
      <c r="L2831" s="2">
        <v>0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2</v>
      </c>
      <c r="X2831" s="2">
        <v>2</v>
      </c>
      <c r="Y2831" s="2">
        <v>11959.84</v>
      </c>
      <c r="Z2831" s="2">
        <v>464.76</v>
      </c>
      <c r="AA2831" s="2">
        <v>640</v>
      </c>
      <c r="AB2831" s="2">
        <v>2089.92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15154.52</v>
      </c>
      <c r="AU2831" s="2">
        <v>0</v>
      </c>
      <c r="AV2831" s="2">
        <v>929.52</v>
      </c>
      <c r="AW2831" s="12">
        <v>3.8417690379999998</v>
      </c>
    </row>
    <row r="2832" spans="1:49" x14ac:dyDescent="0.25">
      <c r="A2832" t="s">
        <v>1177</v>
      </c>
      <c r="B2832" t="s">
        <v>220</v>
      </c>
      <c r="C2832" t="s">
        <v>1796</v>
      </c>
      <c r="D2832" t="s">
        <v>768</v>
      </c>
      <c r="F2832" s="2">
        <v>8.24</v>
      </c>
      <c r="G2832" s="2">
        <v>8.24</v>
      </c>
      <c r="H2832" s="2">
        <v>0</v>
      </c>
      <c r="I2832" s="2">
        <v>0</v>
      </c>
      <c r="J2832" s="2">
        <v>0</v>
      </c>
      <c r="K2832" s="2">
        <v>0</v>
      </c>
      <c r="L2832" s="2">
        <v>0</v>
      </c>
      <c r="M2832" s="2">
        <v>0</v>
      </c>
      <c r="N2832" s="2">
        <v>0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4.24</v>
      </c>
      <c r="X2832" s="2">
        <v>8.24</v>
      </c>
      <c r="Y2832" s="2">
        <v>49274.54</v>
      </c>
      <c r="Z2832" s="2">
        <v>423.23</v>
      </c>
      <c r="AA2832" s="2">
        <v>1356.8</v>
      </c>
      <c r="AB2832" s="2">
        <v>1749.34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0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397.75</v>
      </c>
      <c r="AT2832" s="2">
        <v>53201.66</v>
      </c>
      <c r="AU2832" s="2">
        <v>1</v>
      </c>
      <c r="AV2832" s="2">
        <v>205.45</v>
      </c>
      <c r="AW2832" s="12">
        <v>0.78050929400000002</v>
      </c>
    </row>
    <row r="2833" spans="1:49" x14ac:dyDescent="0.25">
      <c r="A2833" t="s">
        <v>1178</v>
      </c>
      <c r="B2833" t="s">
        <v>1297</v>
      </c>
      <c r="C2833" t="s">
        <v>1330</v>
      </c>
      <c r="D2833" t="s">
        <v>322</v>
      </c>
      <c r="F2833" s="2">
        <v>33.950000000000003</v>
      </c>
      <c r="G2833" s="2">
        <v>33.950000000000003</v>
      </c>
      <c r="H2833" s="2">
        <v>0</v>
      </c>
      <c r="I2833" s="2">
        <v>0</v>
      </c>
      <c r="J2833" s="2">
        <v>4</v>
      </c>
      <c r="K2833" s="2">
        <v>0.9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34.700000000000003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33.950000000000003</v>
      </c>
      <c r="Y2833" s="2">
        <v>203018.28</v>
      </c>
      <c r="Z2833" s="2">
        <v>17286.32</v>
      </c>
      <c r="AA2833" s="2">
        <v>0</v>
      </c>
      <c r="AB2833" s="2">
        <v>27216.32</v>
      </c>
      <c r="AC2833" s="2">
        <v>0</v>
      </c>
      <c r="AD2833" s="2">
        <v>0</v>
      </c>
      <c r="AE2833" s="2">
        <v>0</v>
      </c>
      <c r="AF2833" s="2">
        <v>0</v>
      </c>
      <c r="AG2833" s="2">
        <v>16020</v>
      </c>
      <c r="AH2833" s="2">
        <v>8659.7999999999993</v>
      </c>
      <c r="AI2833" s="2">
        <v>0</v>
      </c>
      <c r="AJ2833" s="2">
        <v>0</v>
      </c>
      <c r="AK2833" s="2">
        <v>0</v>
      </c>
      <c r="AL2833" s="2">
        <v>24679.8</v>
      </c>
      <c r="AM2833" s="2">
        <v>0</v>
      </c>
      <c r="AN2833" s="2">
        <v>0</v>
      </c>
      <c r="AO2833" s="2">
        <v>62286.5</v>
      </c>
      <c r="AP2833" s="2">
        <v>0</v>
      </c>
      <c r="AQ2833" s="2">
        <v>0</v>
      </c>
      <c r="AR2833" s="2">
        <v>62286.5</v>
      </c>
      <c r="AS2833" s="2">
        <v>0</v>
      </c>
      <c r="AT2833" s="2">
        <v>334487.21999999997</v>
      </c>
      <c r="AU2833" s="2">
        <v>0</v>
      </c>
      <c r="AV2833" s="2">
        <v>2036.68</v>
      </c>
      <c r="AW2833" s="12">
        <v>2.9472754220000001</v>
      </c>
    </row>
    <row r="2834" spans="1:49" x14ac:dyDescent="0.25">
      <c r="A2834" t="s">
        <v>1178</v>
      </c>
      <c r="B2834" t="s">
        <v>1297</v>
      </c>
      <c r="C2834" t="s">
        <v>1332</v>
      </c>
      <c r="D2834" t="s">
        <v>319</v>
      </c>
      <c r="F2834" s="2">
        <v>0.04</v>
      </c>
      <c r="G2834" s="2">
        <v>0.04</v>
      </c>
      <c r="H2834" s="2">
        <v>0</v>
      </c>
      <c r="I2834" s="2">
        <v>0</v>
      </c>
      <c r="J2834" s="2">
        <v>0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0.6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0.04</v>
      </c>
      <c r="Y2834" s="2">
        <v>239.2</v>
      </c>
      <c r="Z2834" s="2">
        <v>18.149999999999999</v>
      </c>
      <c r="AA2834" s="2">
        <v>0</v>
      </c>
      <c r="AB2834" s="2">
        <v>36.83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0</v>
      </c>
      <c r="AN2834" s="2">
        <v>0</v>
      </c>
      <c r="AO2834" s="2">
        <v>1077</v>
      </c>
      <c r="AP2834" s="2">
        <v>0</v>
      </c>
      <c r="AQ2834" s="2">
        <v>0</v>
      </c>
      <c r="AR2834" s="2">
        <v>1077</v>
      </c>
      <c r="AS2834" s="2">
        <v>0</v>
      </c>
      <c r="AT2834" s="2">
        <v>1371.18</v>
      </c>
      <c r="AU2834" s="2">
        <v>0</v>
      </c>
      <c r="AV2834" s="2">
        <v>1815.24</v>
      </c>
      <c r="AW2834" s="12">
        <v>3.384891616</v>
      </c>
    </row>
    <row r="2835" spans="1:49" x14ac:dyDescent="0.25">
      <c r="A2835" t="s">
        <v>1178</v>
      </c>
      <c r="B2835" t="s">
        <v>1297</v>
      </c>
      <c r="C2835" t="s">
        <v>1338</v>
      </c>
      <c r="D2835" t="s">
        <v>329</v>
      </c>
      <c r="F2835" s="2">
        <v>5.85</v>
      </c>
      <c r="G2835" s="2">
        <v>5.85</v>
      </c>
      <c r="H2835" s="2">
        <v>0</v>
      </c>
      <c r="I2835" s="2">
        <v>0</v>
      </c>
      <c r="J2835" s="2">
        <v>0</v>
      </c>
      <c r="K2835" s="2">
        <v>0</v>
      </c>
      <c r="L2835" s="2">
        <v>0</v>
      </c>
      <c r="M2835" s="2">
        <v>0</v>
      </c>
      <c r="N2835" s="2">
        <v>0</v>
      </c>
      <c r="O2835" s="2">
        <v>0</v>
      </c>
      <c r="P2835" s="2">
        <v>0</v>
      </c>
      <c r="Q2835" s="2">
        <v>3.16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5.85</v>
      </c>
      <c r="Y2835" s="2">
        <v>34982.53</v>
      </c>
      <c r="Z2835" s="2">
        <v>2678.06</v>
      </c>
      <c r="AA2835" s="2">
        <v>0</v>
      </c>
      <c r="AB2835" s="2">
        <v>6104.42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5672.2</v>
      </c>
      <c r="AP2835" s="2">
        <v>0</v>
      </c>
      <c r="AQ2835" s="2">
        <v>0</v>
      </c>
      <c r="AR2835" s="2">
        <v>5672.2</v>
      </c>
      <c r="AS2835" s="2">
        <v>0</v>
      </c>
      <c r="AT2835" s="2">
        <v>49437.21</v>
      </c>
      <c r="AU2835" s="2">
        <v>0</v>
      </c>
      <c r="AV2835" s="2">
        <v>1831.15</v>
      </c>
      <c r="AW2835" s="12">
        <v>3.8363626609999999</v>
      </c>
    </row>
    <row r="2836" spans="1:49" x14ac:dyDescent="0.25">
      <c r="A2836" t="s">
        <v>1178</v>
      </c>
      <c r="B2836" t="s">
        <v>1297</v>
      </c>
      <c r="C2836" t="s">
        <v>1719</v>
      </c>
      <c r="D2836" t="s">
        <v>704</v>
      </c>
      <c r="F2836" s="2">
        <v>1</v>
      </c>
      <c r="G2836" s="2">
        <v>1</v>
      </c>
      <c r="H2836" s="2">
        <v>0</v>
      </c>
      <c r="I2836" s="2">
        <v>0</v>
      </c>
      <c r="J2836" s="2">
        <v>0</v>
      </c>
      <c r="K2836" s="2">
        <v>0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0.34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1</v>
      </c>
      <c r="Y2836" s="2">
        <v>5979.92</v>
      </c>
      <c r="Z2836" s="2">
        <v>104.44</v>
      </c>
      <c r="AA2836" s="2">
        <v>0</v>
      </c>
      <c r="AB2836" s="2">
        <v>126.1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0</v>
      </c>
      <c r="AN2836" s="2">
        <v>0</v>
      </c>
      <c r="AO2836" s="2">
        <v>610.29999999999995</v>
      </c>
      <c r="AP2836" s="2">
        <v>0</v>
      </c>
      <c r="AQ2836" s="2">
        <v>0</v>
      </c>
      <c r="AR2836" s="2">
        <v>610.29999999999995</v>
      </c>
      <c r="AS2836" s="2">
        <v>0</v>
      </c>
      <c r="AT2836" s="2">
        <v>6820.76</v>
      </c>
      <c r="AU2836" s="2">
        <v>0</v>
      </c>
      <c r="AV2836" s="2">
        <v>417.76</v>
      </c>
      <c r="AW2836" s="12">
        <v>0.46360509599999999</v>
      </c>
    </row>
    <row r="2837" spans="1:49" x14ac:dyDescent="0.25">
      <c r="A2837" t="s">
        <v>1178</v>
      </c>
      <c r="B2837" t="s">
        <v>1297</v>
      </c>
      <c r="C2837" t="s">
        <v>1341</v>
      </c>
      <c r="D2837" t="s">
        <v>332</v>
      </c>
      <c r="F2837" s="2">
        <v>0.96</v>
      </c>
      <c r="G2837" s="2">
        <v>0.96</v>
      </c>
      <c r="H2837" s="2">
        <v>0</v>
      </c>
      <c r="I2837" s="2">
        <v>0</v>
      </c>
      <c r="J2837" s="2">
        <v>0.96</v>
      </c>
      <c r="K2837" s="2">
        <v>0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0.96</v>
      </c>
      <c r="Y2837" s="2">
        <v>5740.72</v>
      </c>
      <c r="Z2837" s="2">
        <v>173.38</v>
      </c>
      <c r="AA2837" s="2">
        <v>0</v>
      </c>
      <c r="AB2837" s="2">
        <v>256.67</v>
      </c>
      <c r="AC2837" s="2">
        <v>0</v>
      </c>
      <c r="AD2837" s="2">
        <v>0</v>
      </c>
      <c r="AE2837" s="2">
        <v>0</v>
      </c>
      <c r="AF2837" s="2">
        <v>0</v>
      </c>
      <c r="AG2837" s="2">
        <v>3844.8</v>
      </c>
      <c r="AH2837" s="2">
        <v>0</v>
      </c>
      <c r="AI2837" s="2">
        <v>0</v>
      </c>
      <c r="AJ2837" s="2">
        <v>0</v>
      </c>
      <c r="AK2837" s="2">
        <v>0</v>
      </c>
      <c r="AL2837" s="2">
        <v>3844.8</v>
      </c>
      <c r="AM2837" s="2">
        <v>0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10015.57</v>
      </c>
      <c r="AU2837" s="2">
        <v>0</v>
      </c>
      <c r="AV2837" s="2">
        <v>722.42</v>
      </c>
      <c r="AW2837" s="12">
        <v>0.98296687599999999</v>
      </c>
    </row>
    <row r="2838" spans="1:49" x14ac:dyDescent="0.25">
      <c r="A2838" t="s">
        <v>1179</v>
      </c>
      <c r="B2838" t="s">
        <v>221</v>
      </c>
      <c r="C2838" t="s">
        <v>1364</v>
      </c>
      <c r="D2838" t="s">
        <v>355</v>
      </c>
      <c r="F2838" s="2">
        <v>0.94</v>
      </c>
      <c r="G2838" s="2">
        <v>0.94</v>
      </c>
      <c r="H2838" s="2">
        <v>0</v>
      </c>
      <c r="I2838" s="2">
        <v>0</v>
      </c>
      <c r="J2838" s="2">
        <v>0</v>
      </c>
      <c r="K2838" s="2">
        <v>0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0.94</v>
      </c>
      <c r="Y2838" s="2">
        <v>5621.12</v>
      </c>
      <c r="Z2838" s="2">
        <v>41.4</v>
      </c>
      <c r="AA2838" s="2">
        <v>0</v>
      </c>
      <c r="AB2838" s="2">
        <v>403.95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0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6066.47</v>
      </c>
      <c r="AU2838" s="2">
        <v>0</v>
      </c>
      <c r="AV2838" s="2">
        <v>176.17</v>
      </c>
      <c r="AW2838" s="12">
        <v>1.5798974750000001</v>
      </c>
    </row>
    <row r="2839" spans="1:49" x14ac:dyDescent="0.25">
      <c r="A2839" t="s">
        <v>1179</v>
      </c>
      <c r="B2839" t="s">
        <v>221</v>
      </c>
      <c r="C2839" t="s">
        <v>1372</v>
      </c>
      <c r="D2839" t="s">
        <v>364</v>
      </c>
      <c r="F2839" s="2">
        <v>5.22</v>
      </c>
      <c r="G2839" s="2">
        <v>5.22</v>
      </c>
      <c r="H2839" s="2">
        <v>0</v>
      </c>
      <c r="I2839" s="2">
        <v>0</v>
      </c>
      <c r="J2839" s="2">
        <v>0</v>
      </c>
      <c r="K2839" s="2">
        <v>0</v>
      </c>
      <c r="L2839" s="2">
        <v>0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2.2200000000000002</v>
      </c>
      <c r="X2839" s="2">
        <v>5.16</v>
      </c>
      <c r="Y2839" s="2">
        <v>31215.18</v>
      </c>
      <c r="Z2839" s="2">
        <v>0</v>
      </c>
      <c r="AA2839" s="2">
        <v>710.4</v>
      </c>
      <c r="AB2839" s="2">
        <v>1441.41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33366.99</v>
      </c>
      <c r="AU2839" s="2">
        <v>0</v>
      </c>
      <c r="AV2839" s="2">
        <v>0</v>
      </c>
      <c r="AW2839" s="12">
        <v>1.0269959390000001</v>
      </c>
    </row>
    <row r="2840" spans="1:49" x14ac:dyDescent="0.25">
      <c r="A2840" t="s">
        <v>1179</v>
      </c>
      <c r="B2840" t="s">
        <v>221</v>
      </c>
      <c r="C2840" t="s">
        <v>1373</v>
      </c>
      <c r="D2840" t="s">
        <v>365</v>
      </c>
      <c r="F2840" s="2">
        <v>1</v>
      </c>
      <c r="G2840" s="2">
        <v>1</v>
      </c>
      <c r="H2840" s="2">
        <v>0</v>
      </c>
      <c r="I2840" s="2">
        <v>0</v>
      </c>
      <c r="J2840" s="2">
        <v>0</v>
      </c>
      <c r="K2840" s="2">
        <v>0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1</v>
      </c>
      <c r="Y2840" s="2">
        <v>5979.92</v>
      </c>
      <c r="Z2840" s="2">
        <v>52.78</v>
      </c>
      <c r="AA2840" s="2">
        <v>0</v>
      </c>
      <c r="AB2840" s="2">
        <v>49.1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6081.8</v>
      </c>
      <c r="AU2840" s="2">
        <v>0</v>
      </c>
      <c r="AV2840" s="2">
        <v>211.11</v>
      </c>
      <c r="AW2840" s="12">
        <v>0.18049936799999999</v>
      </c>
    </row>
    <row r="2841" spans="1:49" x14ac:dyDescent="0.25">
      <c r="A2841" t="s">
        <v>1179</v>
      </c>
      <c r="B2841" t="s">
        <v>221</v>
      </c>
      <c r="C2841" t="s">
        <v>1320</v>
      </c>
      <c r="D2841" t="s">
        <v>375</v>
      </c>
      <c r="F2841" s="2">
        <v>475.07</v>
      </c>
      <c r="G2841" s="2">
        <v>475.07</v>
      </c>
      <c r="H2841" s="2">
        <v>0</v>
      </c>
      <c r="I2841" s="2">
        <v>2</v>
      </c>
      <c r="J2841" s="2">
        <v>32.14</v>
      </c>
      <c r="K2841" s="2">
        <v>7.0000000000000007E-2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40.21</v>
      </c>
      <c r="V2841" s="2">
        <v>2</v>
      </c>
      <c r="W2841" s="2">
        <v>267.76</v>
      </c>
      <c r="X2841" s="2">
        <v>475.07</v>
      </c>
      <c r="Y2841" s="2">
        <v>2840880.59</v>
      </c>
      <c r="Z2841" s="2">
        <v>151148.26999999999</v>
      </c>
      <c r="AA2841" s="2">
        <v>85683.199999999997</v>
      </c>
      <c r="AB2841" s="2">
        <v>492526.02</v>
      </c>
      <c r="AC2841" s="2">
        <v>0</v>
      </c>
      <c r="AD2841" s="2">
        <v>45678.559999999998</v>
      </c>
      <c r="AE2841" s="2">
        <v>1516</v>
      </c>
      <c r="AF2841" s="2">
        <v>3156</v>
      </c>
      <c r="AG2841" s="2">
        <v>128720.7</v>
      </c>
      <c r="AH2841" s="2">
        <v>673.54</v>
      </c>
      <c r="AI2841" s="2">
        <v>0</v>
      </c>
      <c r="AJ2841" s="2">
        <v>0</v>
      </c>
      <c r="AK2841" s="2">
        <v>0</v>
      </c>
      <c r="AL2841" s="2">
        <v>132550.24</v>
      </c>
      <c r="AM2841" s="2">
        <v>0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3749982.88</v>
      </c>
      <c r="AU2841" s="2">
        <v>0</v>
      </c>
      <c r="AV2841" s="2">
        <v>1272.6400000000001</v>
      </c>
      <c r="AW2841" s="12">
        <v>3.8115592110000001</v>
      </c>
    </row>
    <row r="2842" spans="1:49" x14ac:dyDescent="0.25">
      <c r="A2842" t="s">
        <v>1179</v>
      </c>
      <c r="B2842" t="s">
        <v>221</v>
      </c>
      <c r="C2842" t="s">
        <v>1397</v>
      </c>
      <c r="D2842" t="s">
        <v>389</v>
      </c>
      <c r="F2842" s="2">
        <v>2</v>
      </c>
      <c r="G2842" s="2">
        <v>2</v>
      </c>
      <c r="H2842" s="2">
        <v>0</v>
      </c>
      <c r="I2842" s="2">
        <v>0</v>
      </c>
      <c r="J2842" s="2">
        <v>0</v>
      </c>
      <c r="K2842" s="2">
        <v>0</v>
      </c>
      <c r="L2842" s="2">
        <v>0</v>
      </c>
      <c r="M2842" s="2">
        <v>0</v>
      </c>
      <c r="N2842" s="2">
        <v>0</v>
      </c>
      <c r="O2842" s="2">
        <v>0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1</v>
      </c>
      <c r="X2842" s="2">
        <v>2</v>
      </c>
      <c r="Y2842" s="2">
        <v>11959.84</v>
      </c>
      <c r="Z2842" s="2">
        <v>722.95</v>
      </c>
      <c r="AA2842" s="2">
        <v>320</v>
      </c>
      <c r="AB2842" s="2">
        <v>1403.2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14405.99</v>
      </c>
      <c r="AU2842" s="2">
        <v>0</v>
      </c>
      <c r="AV2842" s="2">
        <v>1445.9</v>
      </c>
      <c r="AW2842" s="12">
        <v>2.5794029570000001</v>
      </c>
    </row>
    <row r="2843" spans="1:49" x14ac:dyDescent="0.25">
      <c r="A2843" t="s">
        <v>1179</v>
      </c>
      <c r="B2843" t="s">
        <v>221</v>
      </c>
      <c r="C2843" t="s">
        <v>1405</v>
      </c>
      <c r="D2843" t="s">
        <v>397</v>
      </c>
      <c r="F2843" s="2">
        <v>5.96</v>
      </c>
      <c r="G2843" s="2">
        <v>5.96</v>
      </c>
      <c r="H2843" s="2">
        <v>0</v>
      </c>
      <c r="I2843" s="2">
        <v>0</v>
      </c>
      <c r="J2843" s="2">
        <v>0</v>
      </c>
      <c r="K2843" s="2">
        <v>0</v>
      </c>
      <c r="L2843" s="2">
        <v>0</v>
      </c>
      <c r="M2843" s="2">
        <v>0</v>
      </c>
      <c r="N2843" s="2">
        <v>0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3.96</v>
      </c>
      <c r="X2843" s="2">
        <v>5.96</v>
      </c>
      <c r="Y2843" s="2">
        <v>35640.32</v>
      </c>
      <c r="Z2843" s="2">
        <v>2318.5300000000002</v>
      </c>
      <c r="AA2843" s="2">
        <v>1267.2</v>
      </c>
      <c r="AB2843" s="2">
        <v>2144.73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41370.78</v>
      </c>
      <c r="AU2843" s="2">
        <v>0</v>
      </c>
      <c r="AV2843" s="2">
        <v>1556.06</v>
      </c>
      <c r="AW2843" s="12">
        <v>1.322992613</v>
      </c>
    </row>
    <row r="2844" spans="1:49" x14ac:dyDescent="0.25">
      <c r="A2844" t="s">
        <v>1179</v>
      </c>
      <c r="B2844" t="s">
        <v>221</v>
      </c>
      <c r="C2844" t="s">
        <v>1419</v>
      </c>
      <c r="D2844" t="s">
        <v>410</v>
      </c>
      <c r="F2844" s="2">
        <v>3</v>
      </c>
      <c r="G2844" s="2">
        <v>3</v>
      </c>
      <c r="H2844" s="2">
        <v>0</v>
      </c>
      <c r="I2844" s="2">
        <v>0</v>
      </c>
      <c r="J2844" s="2">
        <v>0</v>
      </c>
      <c r="K2844" s="2">
        <v>0</v>
      </c>
      <c r="L2844" s="2">
        <v>0</v>
      </c>
      <c r="M2844" s="2">
        <v>0</v>
      </c>
      <c r="N2844" s="2">
        <v>0</v>
      </c>
      <c r="O2844" s="2">
        <v>0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1</v>
      </c>
      <c r="V2844" s="2">
        <v>0</v>
      </c>
      <c r="W2844" s="2">
        <v>0</v>
      </c>
      <c r="X2844" s="2">
        <v>3</v>
      </c>
      <c r="Y2844" s="2">
        <v>17939.759999999998</v>
      </c>
      <c r="Z2844" s="2">
        <v>0</v>
      </c>
      <c r="AA2844" s="2">
        <v>0</v>
      </c>
      <c r="AB2844" s="2">
        <v>633.59</v>
      </c>
      <c r="AC2844" s="2">
        <v>0</v>
      </c>
      <c r="AD2844" s="2">
        <v>1136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0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19709.349999999999</v>
      </c>
      <c r="AU2844" s="2">
        <v>0</v>
      </c>
      <c r="AV2844" s="2">
        <v>0</v>
      </c>
      <c r="AW2844" s="12">
        <v>0.77646151200000002</v>
      </c>
    </row>
    <row r="2845" spans="1:49" x14ac:dyDescent="0.25">
      <c r="A2845" t="s">
        <v>1179</v>
      </c>
      <c r="B2845" t="s">
        <v>221</v>
      </c>
      <c r="C2845" t="s">
        <v>1429</v>
      </c>
      <c r="D2845" t="s">
        <v>419</v>
      </c>
      <c r="F2845" s="2">
        <v>3</v>
      </c>
      <c r="G2845" s="2">
        <v>3</v>
      </c>
      <c r="H2845" s="2">
        <v>0</v>
      </c>
      <c r="I2845" s="2">
        <v>0</v>
      </c>
      <c r="J2845" s="2">
        <v>0</v>
      </c>
      <c r="K2845" s="2">
        <v>0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2</v>
      </c>
      <c r="X2845" s="2">
        <v>3</v>
      </c>
      <c r="Y2845" s="2">
        <v>17939.759999999998</v>
      </c>
      <c r="Z2845" s="2">
        <v>1570.21</v>
      </c>
      <c r="AA2845" s="2">
        <v>640</v>
      </c>
      <c r="AB2845" s="2">
        <v>3094.24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23244.21</v>
      </c>
      <c r="AU2845" s="2">
        <v>0</v>
      </c>
      <c r="AV2845" s="2">
        <v>2093.61</v>
      </c>
      <c r="AW2845" s="12">
        <v>3.791962968</v>
      </c>
    </row>
    <row r="2846" spans="1:49" x14ac:dyDescent="0.25">
      <c r="A2846" t="s">
        <v>1179</v>
      </c>
      <c r="B2846" t="s">
        <v>221</v>
      </c>
      <c r="C2846" t="s">
        <v>1457</v>
      </c>
      <c r="D2846" t="s">
        <v>446</v>
      </c>
      <c r="F2846" s="2">
        <v>7.95</v>
      </c>
      <c r="G2846" s="2">
        <v>7.95</v>
      </c>
      <c r="H2846" s="2">
        <v>0</v>
      </c>
      <c r="I2846" s="2">
        <v>0</v>
      </c>
      <c r="J2846" s="2">
        <v>0</v>
      </c>
      <c r="K2846" s="2">
        <v>0</v>
      </c>
      <c r="L2846" s="2">
        <v>0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5.95</v>
      </c>
      <c r="X2846" s="2">
        <v>7.95</v>
      </c>
      <c r="Y2846" s="2">
        <v>47540.36</v>
      </c>
      <c r="Z2846" s="2">
        <v>140.26</v>
      </c>
      <c r="AA2846" s="2">
        <v>1904</v>
      </c>
      <c r="AB2846" s="2">
        <v>2078.65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0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51663.27</v>
      </c>
      <c r="AU2846" s="2">
        <v>0</v>
      </c>
      <c r="AV2846" s="2">
        <v>70.569999999999993</v>
      </c>
      <c r="AW2846" s="12">
        <v>0.961270399</v>
      </c>
    </row>
    <row r="2847" spans="1:49" x14ac:dyDescent="0.25">
      <c r="A2847" t="s">
        <v>1179</v>
      </c>
      <c r="B2847" t="s">
        <v>221</v>
      </c>
      <c r="C2847" t="s">
        <v>1466</v>
      </c>
      <c r="D2847" t="s">
        <v>455</v>
      </c>
      <c r="F2847" s="2">
        <v>4</v>
      </c>
      <c r="G2847" s="2">
        <v>4</v>
      </c>
      <c r="H2847" s="2">
        <v>0</v>
      </c>
      <c r="I2847" s="2">
        <v>0</v>
      </c>
      <c r="J2847" s="2">
        <v>0</v>
      </c>
      <c r="K2847" s="2">
        <v>0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3</v>
      </c>
      <c r="X2847" s="2">
        <v>4</v>
      </c>
      <c r="Y2847" s="2">
        <v>23919.68</v>
      </c>
      <c r="Z2847" s="2">
        <v>0</v>
      </c>
      <c r="AA2847" s="2">
        <v>960</v>
      </c>
      <c r="AB2847" s="2">
        <v>570.91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25450.59</v>
      </c>
      <c r="AU2847" s="2">
        <v>0</v>
      </c>
      <c r="AV2847" s="2">
        <v>0</v>
      </c>
      <c r="AW2847" s="12">
        <v>0.52473268500000003</v>
      </c>
    </row>
    <row r="2848" spans="1:49" x14ac:dyDescent="0.25">
      <c r="A2848" t="s">
        <v>1179</v>
      </c>
      <c r="B2848" t="s">
        <v>221</v>
      </c>
      <c r="C2848" t="s">
        <v>1490</v>
      </c>
      <c r="D2848" t="s">
        <v>481</v>
      </c>
      <c r="F2848" s="2">
        <v>2</v>
      </c>
      <c r="G2848" s="2">
        <v>2</v>
      </c>
      <c r="H2848" s="2">
        <v>0</v>
      </c>
      <c r="I2848" s="2">
        <v>0</v>
      </c>
      <c r="J2848" s="2">
        <v>0</v>
      </c>
      <c r="K2848" s="2">
        <v>1</v>
      </c>
      <c r="L2848" s="2">
        <v>0</v>
      </c>
      <c r="M2848" s="2">
        <v>0</v>
      </c>
      <c r="N2848" s="2">
        <v>0</v>
      </c>
      <c r="O2848" s="2">
        <v>0</v>
      </c>
      <c r="P2848" s="2">
        <v>0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1</v>
      </c>
      <c r="X2848" s="2">
        <v>2</v>
      </c>
      <c r="Y2848" s="2">
        <v>11959.84</v>
      </c>
      <c r="Z2848" s="2">
        <v>0</v>
      </c>
      <c r="AA2848" s="2">
        <v>320</v>
      </c>
      <c r="AB2848" s="2">
        <v>67.72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9622</v>
      </c>
      <c r="AI2848" s="2">
        <v>0</v>
      </c>
      <c r="AJ2848" s="2">
        <v>0</v>
      </c>
      <c r="AK2848" s="2">
        <v>0</v>
      </c>
      <c r="AL2848" s="2">
        <v>9622</v>
      </c>
      <c r="AM2848" s="2">
        <v>0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21969.56</v>
      </c>
      <c r="AU2848" s="2">
        <v>0</v>
      </c>
      <c r="AV2848" s="2">
        <v>0</v>
      </c>
      <c r="AW2848" s="12">
        <v>0.124493294</v>
      </c>
    </row>
    <row r="2849" spans="1:49" x14ac:dyDescent="0.25">
      <c r="A2849" t="s">
        <v>1179</v>
      </c>
      <c r="B2849" t="s">
        <v>221</v>
      </c>
      <c r="C2849" t="s">
        <v>1494</v>
      </c>
      <c r="D2849" t="s">
        <v>485</v>
      </c>
      <c r="F2849" s="2">
        <v>1</v>
      </c>
      <c r="G2849" s="2">
        <v>1</v>
      </c>
      <c r="H2849" s="2">
        <v>0</v>
      </c>
      <c r="I2849" s="2">
        <v>0</v>
      </c>
      <c r="J2849" s="2">
        <v>0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1</v>
      </c>
      <c r="Y2849" s="2">
        <v>5979.92</v>
      </c>
      <c r="Z2849" s="2">
        <v>0</v>
      </c>
      <c r="AA2849" s="2">
        <v>0</v>
      </c>
      <c r="AB2849" s="2">
        <v>152.97999999999999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6132.9</v>
      </c>
      <c r="AU2849" s="2">
        <v>0</v>
      </c>
      <c r="AV2849" s="2">
        <v>0</v>
      </c>
      <c r="AW2849" s="12">
        <v>0.56241289299999997</v>
      </c>
    </row>
    <row r="2850" spans="1:49" x14ac:dyDescent="0.25">
      <c r="A2850" t="s">
        <v>1179</v>
      </c>
      <c r="B2850" t="s">
        <v>221</v>
      </c>
      <c r="C2850" t="s">
        <v>1530</v>
      </c>
      <c r="D2850" t="s">
        <v>524</v>
      </c>
      <c r="F2850" s="2">
        <v>1.97</v>
      </c>
      <c r="G2850" s="2">
        <v>1.97</v>
      </c>
      <c r="H2850" s="2">
        <v>0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1.97</v>
      </c>
      <c r="Y2850" s="2">
        <v>11780.44</v>
      </c>
      <c r="Z2850" s="2">
        <v>313.08999999999997</v>
      </c>
      <c r="AA2850" s="2">
        <v>0</v>
      </c>
      <c r="AB2850" s="2">
        <v>495.42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12588.95</v>
      </c>
      <c r="AU2850" s="2">
        <v>0</v>
      </c>
      <c r="AV2850" s="2">
        <v>635.72</v>
      </c>
      <c r="AW2850" s="12">
        <v>0.92457011600000005</v>
      </c>
    </row>
    <row r="2851" spans="1:49" x14ac:dyDescent="0.25">
      <c r="A2851" t="s">
        <v>1180</v>
      </c>
      <c r="B2851" t="s">
        <v>222</v>
      </c>
      <c r="C2851" t="s">
        <v>1321</v>
      </c>
      <c r="D2851" t="s">
        <v>315</v>
      </c>
      <c r="F2851" s="2">
        <v>4</v>
      </c>
      <c r="G2851" s="2">
        <v>4</v>
      </c>
      <c r="H2851" s="2">
        <v>0</v>
      </c>
      <c r="I2851" s="2">
        <v>0</v>
      </c>
      <c r="J2851" s="2">
        <v>0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3</v>
      </c>
      <c r="X2851" s="2">
        <v>1</v>
      </c>
      <c r="Y2851" s="2">
        <v>23919.68</v>
      </c>
      <c r="Z2851" s="2">
        <v>80.180000000000007</v>
      </c>
      <c r="AA2851" s="2">
        <v>960</v>
      </c>
      <c r="AB2851" s="2">
        <v>139.68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25099.54</v>
      </c>
      <c r="AU2851" s="2">
        <v>0</v>
      </c>
      <c r="AV2851" s="2">
        <v>80.180000000000007</v>
      </c>
      <c r="AW2851" s="12">
        <v>0.51353611799999999</v>
      </c>
    </row>
    <row r="2852" spans="1:49" x14ac:dyDescent="0.25">
      <c r="A2852" t="s">
        <v>1180</v>
      </c>
      <c r="B2852" t="s">
        <v>222</v>
      </c>
      <c r="C2852" t="s">
        <v>1323</v>
      </c>
      <c r="D2852" t="s">
        <v>343</v>
      </c>
      <c r="F2852" s="2">
        <v>6</v>
      </c>
      <c r="G2852" s="2">
        <v>6</v>
      </c>
      <c r="H2852" s="2">
        <v>0</v>
      </c>
      <c r="I2852" s="2">
        <v>0</v>
      </c>
      <c r="J2852" s="2">
        <v>1</v>
      </c>
      <c r="K2852" s="2">
        <v>0</v>
      </c>
      <c r="L2852" s="2">
        <v>0</v>
      </c>
      <c r="M2852" s="2">
        <v>0</v>
      </c>
      <c r="N2852" s="2">
        <v>1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4</v>
      </c>
      <c r="X2852" s="2">
        <v>0</v>
      </c>
      <c r="Y2852" s="2">
        <v>35879.519999999997</v>
      </c>
      <c r="Z2852" s="2">
        <v>0</v>
      </c>
      <c r="AA2852" s="2">
        <v>1280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4005</v>
      </c>
      <c r="AH2852" s="2">
        <v>0</v>
      </c>
      <c r="AI2852" s="2">
        <v>0</v>
      </c>
      <c r="AJ2852" s="2">
        <v>0</v>
      </c>
      <c r="AK2852" s="2">
        <v>25637</v>
      </c>
      <c r="AL2852" s="2">
        <v>29642</v>
      </c>
      <c r="AM2852" s="2">
        <v>0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66801.52</v>
      </c>
      <c r="AU2852" s="2">
        <v>0</v>
      </c>
      <c r="AV2852" s="2">
        <v>0</v>
      </c>
      <c r="AW2852" s="12">
        <v>0</v>
      </c>
    </row>
    <row r="2853" spans="1:49" x14ac:dyDescent="0.25">
      <c r="A2853" t="s">
        <v>1180</v>
      </c>
      <c r="B2853" t="s">
        <v>222</v>
      </c>
      <c r="C2853" t="s">
        <v>1324</v>
      </c>
      <c r="D2853" t="s">
        <v>317</v>
      </c>
      <c r="F2853" s="2">
        <v>161.06</v>
      </c>
      <c r="G2853" s="2">
        <v>161.06</v>
      </c>
      <c r="H2853" s="2">
        <v>0</v>
      </c>
      <c r="I2853" s="2">
        <v>4</v>
      </c>
      <c r="J2853" s="2">
        <v>23</v>
      </c>
      <c r="K2853" s="2">
        <v>1</v>
      </c>
      <c r="L2853" s="2">
        <v>0</v>
      </c>
      <c r="M2853" s="2">
        <v>1</v>
      </c>
      <c r="N2853" s="2">
        <v>4.96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97.06</v>
      </c>
      <c r="X2853" s="2">
        <v>39</v>
      </c>
      <c r="Y2853" s="2">
        <v>963125.92</v>
      </c>
      <c r="Z2853" s="2">
        <v>63911.83</v>
      </c>
      <c r="AA2853" s="2">
        <v>31059.200000000001</v>
      </c>
      <c r="AB2853" s="2">
        <v>32002.82</v>
      </c>
      <c r="AC2853" s="2">
        <v>0</v>
      </c>
      <c r="AD2853" s="2">
        <v>0</v>
      </c>
      <c r="AE2853" s="2">
        <v>0</v>
      </c>
      <c r="AF2853" s="2">
        <v>6312</v>
      </c>
      <c r="AG2853" s="2">
        <v>92115</v>
      </c>
      <c r="AH2853" s="2">
        <v>9622</v>
      </c>
      <c r="AI2853" s="2">
        <v>0</v>
      </c>
      <c r="AJ2853" s="2">
        <v>17390</v>
      </c>
      <c r="AK2853" s="2">
        <v>127159.52</v>
      </c>
      <c r="AL2853" s="2">
        <v>252598.52</v>
      </c>
      <c r="AM2853" s="2">
        <v>0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1342698.29</v>
      </c>
      <c r="AU2853" s="2">
        <v>0</v>
      </c>
      <c r="AV2853" s="2">
        <v>1587.28</v>
      </c>
      <c r="AW2853" s="12">
        <v>3.0168567780000002</v>
      </c>
    </row>
    <row r="2854" spans="1:49" x14ac:dyDescent="0.25">
      <c r="A2854" t="s">
        <v>1180</v>
      </c>
      <c r="B2854" t="s">
        <v>222</v>
      </c>
      <c r="C2854" t="s">
        <v>1325</v>
      </c>
      <c r="D2854" t="s">
        <v>318</v>
      </c>
      <c r="F2854" s="2">
        <v>1</v>
      </c>
      <c r="G2854" s="2">
        <v>1</v>
      </c>
      <c r="H2854" s="2">
        <v>0</v>
      </c>
      <c r="I2854" s="2">
        <v>0</v>
      </c>
      <c r="J2854" s="2">
        <v>0</v>
      </c>
      <c r="K2854" s="2">
        <v>0</v>
      </c>
      <c r="L2854" s="2">
        <v>0</v>
      </c>
      <c r="M2854" s="2">
        <v>0</v>
      </c>
      <c r="N2854" s="2">
        <v>0</v>
      </c>
      <c r="O2854" s="2">
        <v>0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1</v>
      </c>
      <c r="X2854" s="2">
        <v>0</v>
      </c>
      <c r="Y2854" s="2">
        <v>5979.92</v>
      </c>
      <c r="Z2854" s="2">
        <v>4.7300000000000004</v>
      </c>
      <c r="AA2854" s="2">
        <v>320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0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6304.65</v>
      </c>
      <c r="AU2854" s="2">
        <v>0</v>
      </c>
      <c r="AV2854" s="2">
        <v>18.93</v>
      </c>
      <c r="AW2854" s="12">
        <v>0</v>
      </c>
    </row>
    <row r="2855" spans="1:49" x14ac:dyDescent="0.25">
      <c r="A2855" t="s">
        <v>1180</v>
      </c>
      <c r="B2855" t="s">
        <v>222</v>
      </c>
      <c r="C2855" t="s">
        <v>1887</v>
      </c>
      <c r="D2855" t="s">
        <v>614</v>
      </c>
      <c r="F2855" s="2">
        <v>1</v>
      </c>
      <c r="G2855" s="2">
        <v>1</v>
      </c>
      <c r="H2855" s="2">
        <v>0</v>
      </c>
      <c r="I2855" s="2">
        <v>0</v>
      </c>
      <c r="J2855" s="2">
        <v>1</v>
      </c>
      <c r="K2855" s="2">
        <v>0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1</v>
      </c>
      <c r="Y2855" s="2">
        <v>5979.92</v>
      </c>
      <c r="Z2855" s="2">
        <v>29.72</v>
      </c>
      <c r="AA2855" s="2">
        <v>0</v>
      </c>
      <c r="AB2855" s="2">
        <v>80.84</v>
      </c>
      <c r="AC2855" s="2">
        <v>0</v>
      </c>
      <c r="AD2855" s="2">
        <v>0</v>
      </c>
      <c r="AE2855" s="2">
        <v>0</v>
      </c>
      <c r="AF2855" s="2">
        <v>0</v>
      </c>
      <c r="AG2855" s="2">
        <v>4005</v>
      </c>
      <c r="AH2855" s="2">
        <v>0</v>
      </c>
      <c r="AI2855" s="2">
        <v>0</v>
      </c>
      <c r="AJ2855" s="2">
        <v>0</v>
      </c>
      <c r="AK2855" s="2">
        <v>0</v>
      </c>
      <c r="AL2855" s="2">
        <v>4005</v>
      </c>
      <c r="AM2855" s="2">
        <v>0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10095.48</v>
      </c>
      <c r="AU2855" s="2">
        <v>0</v>
      </c>
      <c r="AV2855" s="2">
        <v>118.86</v>
      </c>
      <c r="AW2855" s="12">
        <v>0.297209577</v>
      </c>
    </row>
    <row r="2856" spans="1:49" x14ac:dyDescent="0.25">
      <c r="A2856" t="s">
        <v>1180</v>
      </c>
      <c r="B2856" t="s">
        <v>222</v>
      </c>
      <c r="C2856" t="s">
        <v>1630</v>
      </c>
      <c r="D2856" t="s">
        <v>345</v>
      </c>
      <c r="F2856" s="2">
        <v>1</v>
      </c>
      <c r="G2856" s="2">
        <v>1</v>
      </c>
      <c r="H2856" s="2">
        <v>0</v>
      </c>
      <c r="I2856" s="2">
        <v>0</v>
      </c>
      <c r="J2856" s="2">
        <v>0</v>
      </c>
      <c r="K2856" s="2">
        <v>0</v>
      </c>
      <c r="L2856" s="2">
        <v>0</v>
      </c>
      <c r="M2856" s="2">
        <v>0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5979.92</v>
      </c>
      <c r="Z2856" s="2">
        <v>64.37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0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6044.29</v>
      </c>
      <c r="AU2856" s="2">
        <v>0</v>
      </c>
      <c r="AV2856" s="2">
        <v>257.49</v>
      </c>
      <c r="AW2856" s="12">
        <v>0</v>
      </c>
    </row>
    <row r="2857" spans="1:49" x14ac:dyDescent="0.25">
      <c r="A2857" t="s">
        <v>1180</v>
      </c>
      <c r="B2857" t="s">
        <v>222</v>
      </c>
      <c r="C2857" t="s">
        <v>1354</v>
      </c>
      <c r="D2857" t="s">
        <v>678</v>
      </c>
      <c r="F2857" s="2">
        <v>4</v>
      </c>
      <c r="G2857" s="2">
        <v>4</v>
      </c>
      <c r="H2857" s="2">
        <v>0</v>
      </c>
      <c r="I2857" s="2">
        <v>0</v>
      </c>
      <c r="J2857" s="2">
        <v>1</v>
      </c>
      <c r="K2857" s="2">
        <v>1</v>
      </c>
      <c r="L2857" s="2">
        <v>0</v>
      </c>
      <c r="M2857" s="2">
        <v>0</v>
      </c>
      <c r="N2857" s="2">
        <v>0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1</v>
      </c>
      <c r="X2857" s="2">
        <v>1</v>
      </c>
      <c r="Y2857" s="2">
        <v>23919.68</v>
      </c>
      <c r="Z2857" s="2">
        <v>0</v>
      </c>
      <c r="AA2857" s="2">
        <v>320</v>
      </c>
      <c r="AB2857" s="2">
        <v>14.27</v>
      </c>
      <c r="AC2857" s="2">
        <v>0</v>
      </c>
      <c r="AD2857" s="2">
        <v>0</v>
      </c>
      <c r="AE2857" s="2">
        <v>0</v>
      </c>
      <c r="AF2857" s="2">
        <v>0</v>
      </c>
      <c r="AG2857" s="2">
        <v>4005</v>
      </c>
      <c r="AH2857" s="2">
        <v>9622</v>
      </c>
      <c r="AI2857" s="2">
        <v>0</v>
      </c>
      <c r="AJ2857" s="2">
        <v>0</v>
      </c>
      <c r="AK2857" s="2">
        <v>0</v>
      </c>
      <c r="AL2857" s="2">
        <v>13627</v>
      </c>
      <c r="AM2857" s="2">
        <v>0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37880.949999999997</v>
      </c>
      <c r="AU2857" s="2">
        <v>0</v>
      </c>
      <c r="AV2857" s="2">
        <v>0</v>
      </c>
      <c r="AW2857" s="12">
        <v>5.2472811000000001E-2</v>
      </c>
    </row>
    <row r="2858" spans="1:49" x14ac:dyDescent="0.25">
      <c r="A2858" t="s">
        <v>1180</v>
      </c>
      <c r="B2858" t="s">
        <v>222</v>
      </c>
      <c r="C2858" t="s">
        <v>1327</v>
      </c>
      <c r="D2858" t="s">
        <v>319</v>
      </c>
      <c r="F2858" s="2">
        <v>41.05</v>
      </c>
      <c r="G2858" s="2">
        <v>41.05</v>
      </c>
      <c r="H2858" s="2">
        <v>0</v>
      </c>
      <c r="I2858" s="2">
        <v>1</v>
      </c>
      <c r="J2858" s="2">
        <v>9</v>
      </c>
      <c r="K2858" s="2">
        <v>1</v>
      </c>
      <c r="L2858" s="2">
        <v>0</v>
      </c>
      <c r="M2858" s="2">
        <v>0</v>
      </c>
      <c r="N2858" s="2">
        <v>1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25.95</v>
      </c>
      <c r="X2858" s="2">
        <v>7.16</v>
      </c>
      <c r="Y2858" s="2">
        <v>245475.72</v>
      </c>
      <c r="Z2858" s="2">
        <v>589.67999999999995</v>
      </c>
      <c r="AA2858" s="2">
        <v>8304</v>
      </c>
      <c r="AB2858" s="2">
        <v>1667.3</v>
      </c>
      <c r="AC2858" s="2">
        <v>0</v>
      </c>
      <c r="AD2858" s="2">
        <v>0</v>
      </c>
      <c r="AE2858" s="2">
        <v>0</v>
      </c>
      <c r="AF2858" s="2">
        <v>1578</v>
      </c>
      <c r="AG2858" s="2">
        <v>36045</v>
      </c>
      <c r="AH2858" s="2">
        <v>9622</v>
      </c>
      <c r="AI2858" s="2">
        <v>0</v>
      </c>
      <c r="AJ2858" s="2">
        <v>0</v>
      </c>
      <c r="AK2858" s="2">
        <v>25637</v>
      </c>
      <c r="AL2858" s="2">
        <v>72882</v>
      </c>
      <c r="AM2858" s="2">
        <v>0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328918.7</v>
      </c>
      <c r="AU2858" s="2">
        <v>0</v>
      </c>
      <c r="AV2858" s="2">
        <v>57.46</v>
      </c>
      <c r="AW2858" s="12">
        <v>0.85611342999999995</v>
      </c>
    </row>
    <row r="2859" spans="1:49" x14ac:dyDescent="0.25">
      <c r="A2859" t="s">
        <v>1180</v>
      </c>
      <c r="B2859" t="s">
        <v>222</v>
      </c>
      <c r="C2859" t="s">
        <v>1328</v>
      </c>
      <c r="D2859" t="s">
        <v>320</v>
      </c>
      <c r="F2859" s="2">
        <v>1.04</v>
      </c>
      <c r="G2859" s="2">
        <v>1.04</v>
      </c>
      <c r="H2859" s="2">
        <v>0</v>
      </c>
      <c r="I2859" s="2">
        <v>0</v>
      </c>
      <c r="J2859" s="2">
        <v>0</v>
      </c>
      <c r="K2859" s="2">
        <v>0</v>
      </c>
      <c r="L2859" s="2">
        <v>0</v>
      </c>
      <c r="M2859" s="2">
        <v>0</v>
      </c>
      <c r="N2859" s="2">
        <v>1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1.04</v>
      </c>
      <c r="X2859" s="2">
        <v>0.04</v>
      </c>
      <c r="Y2859" s="2">
        <v>6219.12</v>
      </c>
      <c r="Z2859" s="2">
        <v>235.61</v>
      </c>
      <c r="AA2859" s="2">
        <v>332.8</v>
      </c>
      <c r="AB2859" s="2">
        <v>13.85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25637</v>
      </c>
      <c r="AL2859" s="2">
        <v>25637</v>
      </c>
      <c r="AM2859" s="2">
        <v>0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32438.38</v>
      </c>
      <c r="AU2859" s="2">
        <v>0</v>
      </c>
      <c r="AV2859" s="2">
        <v>906.21</v>
      </c>
      <c r="AW2859" s="12">
        <v>1.2728478240000001</v>
      </c>
    </row>
    <row r="2860" spans="1:49" x14ac:dyDescent="0.25">
      <c r="A2860" t="s">
        <v>1181</v>
      </c>
      <c r="B2860" t="s">
        <v>223</v>
      </c>
      <c r="C2860" t="s">
        <v>1356</v>
      </c>
      <c r="D2860" t="s">
        <v>348</v>
      </c>
      <c r="F2860" s="2">
        <v>1</v>
      </c>
      <c r="G2860" s="2">
        <v>1</v>
      </c>
      <c r="H2860" s="2">
        <v>0</v>
      </c>
      <c r="I2860" s="2">
        <v>0</v>
      </c>
      <c r="J2860" s="2">
        <v>0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5979.92</v>
      </c>
      <c r="Z2860" s="2">
        <v>296.14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6276.06</v>
      </c>
      <c r="AU2860" s="2">
        <v>0</v>
      </c>
      <c r="AV2860" s="2">
        <v>1184.56</v>
      </c>
      <c r="AW2860" s="12">
        <v>0</v>
      </c>
    </row>
    <row r="2861" spans="1:49" x14ac:dyDescent="0.25">
      <c r="A2861" t="s">
        <v>1181</v>
      </c>
      <c r="B2861" t="s">
        <v>223</v>
      </c>
      <c r="C2861" t="s">
        <v>1362</v>
      </c>
      <c r="D2861" t="s">
        <v>354</v>
      </c>
      <c r="F2861" s="2">
        <v>2.11</v>
      </c>
      <c r="G2861" s="2">
        <v>2.11</v>
      </c>
      <c r="H2861" s="2">
        <v>0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1</v>
      </c>
      <c r="U2861" s="2">
        <v>0</v>
      </c>
      <c r="V2861" s="2">
        <v>0</v>
      </c>
      <c r="W2861" s="2">
        <v>2.11</v>
      </c>
      <c r="X2861" s="2">
        <v>0</v>
      </c>
      <c r="Y2861" s="2">
        <v>12617.63</v>
      </c>
      <c r="Z2861" s="2">
        <v>0</v>
      </c>
      <c r="AA2861" s="2">
        <v>675.2</v>
      </c>
      <c r="AB2861" s="2">
        <v>0</v>
      </c>
      <c r="AC2861" s="2">
        <v>1515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14807.83</v>
      </c>
      <c r="AU2861" s="2">
        <v>0</v>
      </c>
      <c r="AV2861" s="2">
        <v>0</v>
      </c>
      <c r="AW2861" s="12">
        <v>0</v>
      </c>
    </row>
    <row r="2862" spans="1:49" x14ac:dyDescent="0.25">
      <c r="A2862" t="s">
        <v>1181</v>
      </c>
      <c r="B2862" t="s">
        <v>223</v>
      </c>
      <c r="C2862" t="s">
        <v>1364</v>
      </c>
      <c r="D2862" t="s">
        <v>355</v>
      </c>
      <c r="F2862" s="2">
        <v>3</v>
      </c>
      <c r="G2862" s="2">
        <v>3</v>
      </c>
      <c r="H2862" s="2">
        <v>0</v>
      </c>
      <c r="I2862" s="2">
        <v>0</v>
      </c>
      <c r="J2862" s="2">
        <v>0</v>
      </c>
      <c r="K2862" s="2">
        <v>0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2</v>
      </c>
      <c r="X2862" s="2">
        <v>0</v>
      </c>
      <c r="Y2862" s="2">
        <v>17939.759999999998</v>
      </c>
      <c r="Z2862" s="2">
        <v>132.13</v>
      </c>
      <c r="AA2862" s="2">
        <v>640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0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18711.89</v>
      </c>
      <c r="AU2862" s="2">
        <v>0</v>
      </c>
      <c r="AV2862" s="2">
        <v>176.17</v>
      </c>
      <c r="AW2862" s="12">
        <v>0</v>
      </c>
    </row>
    <row r="2863" spans="1:49" x14ac:dyDescent="0.25">
      <c r="A2863" t="s">
        <v>1181</v>
      </c>
      <c r="B2863" t="s">
        <v>223</v>
      </c>
      <c r="C2863" t="s">
        <v>1369</v>
      </c>
      <c r="D2863" t="s">
        <v>360</v>
      </c>
      <c r="F2863" s="2">
        <v>4</v>
      </c>
      <c r="G2863" s="2">
        <v>4</v>
      </c>
      <c r="H2863" s="2">
        <v>0</v>
      </c>
      <c r="I2863" s="2">
        <v>0</v>
      </c>
      <c r="J2863" s="2">
        <v>0</v>
      </c>
      <c r="K2863" s="2">
        <v>0</v>
      </c>
      <c r="L2863" s="2">
        <v>0</v>
      </c>
      <c r="M2863" s="2">
        <v>0</v>
      </c>
      <c r="N2863" s="2">
        <v>0</v>
      </c>
      <c r="O2863" s="2">
        <v>0</v>
      </c>
      <c r="P2863" s="2">
        <v>0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2</v>
      </c>
      <c r="X2863" s="2">
        <v>0</v>
      </c>
      <c r="Y2863" s="2">
        <v>23919.68</v>
      </c>
      <c r="Z2863" s="2">
        <v>0</v>
      </c>
      <c r="AA2863" s="2">
        <v>640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24559.68</v>
      </c>
      <c r="AU2863" s="2">
        <v>0</v>
      </c>
      <c r="AV2863" s="2">
        <v>0</v>
      </c>
      <c r="AW2863" s="12">
        <v>0</v>
      </c>
    </row>
    <row r="2864" spans="1:49" x14ac:dyDescent="0.25">
      <c r="A2864" t="s">
        <v>1181</v>
      </c>
      <c r="B2864" t="s">
        <v>223</v>
      </c>
      <c r="C2864" t="s">
        <v>1372</v>
      </c>
      <c r="D2864" t="s">
        <v>364</v>
      </c>
      <c r="F2864" s="2">
        <v>2</v>
      </c>
      <c r="G2864" s="2">
        <v>2</v>
      </c>
      <c r="H2864" s="2">
        <v>0</v>
      </c>
      <c r="I2864" s="2">
        <v>0</v>
      </c>
      <c r="J2864" s="2">
        <v>0</v>
      </c>
      <c r="K2864" s="2">
        <v>0</v>
      </c>
      <c r="L2864" s="2">
        <v>0</v>
      </c>
      <c r="M2864" s="2">
        <v>0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2</v>
      </c>
      <c r="X2864" s="2">
        <v>0</v>
      </c>
      <c r="Y2864" s="2">
        <v>11959.84</v>
      </c>
      <c r="Z2864" s="2">
        <v>0</v>
      </c>
      <c r="AA2864" s="2">
        <v>640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0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12599.84</v>
      </c>
      <c r="AU2864" s="2">
        <v>0</v>
      </c>
      <c r="AV2864" s="2">
        <v>0</v>
      </c>
      <c r="AW2864" s="12">
        <v>0</v>
      </c>
    </row>
    <row r="2865" spans="1:49" x14ac:dyDescent="0.25">
      <c r="A2865" t="s">
        <v>1181</v>
      </c>
      <c r="B2865" t="s">
        <v>223</v>
      </c>
      <c r="C2865" t="s">
        <v>1320</v>
      </c>
      <c r="D2865" t="s">
        <v>375</v>
      </c>
      <c r="F2865" s="2">
        <v>213.96</v>
      </c>
      <c r="G2865" s="2">
        <v>213.96</v>
      </c>
      <c r="H2865" s="2">
        <v>0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161.86000000000001</v>
      </c>
      <c r="X2865" s="2">
        <v>0</v>
      </c>
      <c r="Y2865" s="2">
        <v>1279463.68</v>
      </c>
      <c r="Z2865" s="2">
        <v>68073.509999999995</v>
      </c>
      <c r="AA2865" s="2">
        <v>51795.199999999997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1399332.39</v>
      </c>
      <c r="AU2865" s="2">
        <v>0</v>
      </c>
      <c r="AV2865" s="2">
        <v>1272.6400000000001</v>
      </c>
      <c r="AW2865" s="12">
        <v>0</v>
      </c>
    </row>
    <row r="2866" spans="1:49" x14ac:dyDescent="0.25">
      <c r="A2866" t="s">
        <v>1181</v>
      </c>
      <c r="B2866" t="s">
        <v>223</v>
      </c>
      <c r="C2866" t="s">
        <v>1383</v>
      </c>
      <c r="D2866" t="s">
        <v>376</v>
      </c>
      <c r="F2866" s="2">
        <v>5</v>
      </c>
      <c r="G2866" s="2">
        <v>5</v>
      </c>
      <c r="H2866" s="2">
        <v>0</v>
      </c>
      <c r="I2866" s="2">
        <v>0</v>
      </c>
      <c r="J2866" s="2">
        <v>0</v>
      </c>
      <c r="K2866" s="2">
        <v>0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3</v>
      </c>
      <c r="X2866" s="2">
        <v>0</v>
      </c>
      <c r="Y2866" s="2">
        <v>29899.599999999999</v>
      </c>
      <c r="Z2866" s="2">
        <v>0.74</v>
      </c>
      <c r="AA2866" s="2">
        <v>960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30860.34</v>
      </c>
      <c r="AU2866" s="2">
        <v>0</v>
      </c>
      <c r="AV2866" s="2">
        <v>0.59</v>
      </c>
      <c r="AW2866" s="12">
        <v>0</v>
      </c>
    </row>
    <row r="2867" spans="1:49" x14ac:dyDescent="0.25">
      <c r="A2867" t="s">
        <v>1181</v>
      </c>
      <c r="B2867" t="s">
        <v>223</v>
      </c>
      <c r="C2867" t="s">
        <v>1393</v>
      </c>
      <c r="D2867" t="s">
        <v>385</v>
      </c>
      <c r="F2867" s="2">
        <v>2</v>
      </c>
      <c r="G2867" s="2">
        <v>2</v>
      </c>
      <c r="H2867" s="2">
        <v>0</v>
      </c>
      <c r="I2867" s="2">
        <v>0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2</v>
      </c>
      <c r="X2867" s="2">
        <v>0</v>
      </c>
      <c r="Y2867" s="2">
        <v>11959.84</v>
      </c>
      <c r="Z2867" s="2">
        <v>1101.1600000000001</v>
      </c>
      <c r="AA2867" s="2">
        <v>640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13701</v>
      </c>
      <c r="AU2867" s="2">
        <v>0</v>
      </c>
      <c r="AV2867" s="2">
        <v>2202.3200000000002</v>
      </c>
      <c r="AW2867" s="12">
        <v>0</v>
      </c>
    </row>
    <row r="2868" spans="1:49" x14ac:dyDescent="0.25">
      <c r="A2868" t="s">
        <v>1181</v>
      </c>
      <c r="B2868" t="s">
        <v>223</v>
      </c>
      <c r="C2868" t="s">
        <v>1396</v>
      </c>
      <c r="D2868" t="s">
        <v>388</v>
      </c>
      <c r="F2868" s="2">
        <v>1</v>
      </c>
      <c r="G2868" s="2">
        <v>1</v>
      </c>
      <c r="H2868" s="2">
        <v>0</v>
      </c>
      <c r="I2868" s="2">
        <v>0</v>
      </c>
      <c r="J2868" s="2">
        <v>0</v>
      </c>
      <c r="K2868" s="2">
        <v>0</v>
      </c>
      <c r="L2868" s="2">
        <v>0</v>
      </c>
      <c r="M2868" s="2">
        <v>0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1</v>
      </c>
      <c r="X2868" s="2">
        <v>0</v>
      </c>
      <c r="Y2868" s="2">
        <v>5979.92</v>
      </c>
      <c r="Z2868" s="2">
        <v>187.05</v>
      </c>
      <c r="AA2868" s="2">
        <v>320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6486.97</v>
      </c>
      <c r="AU2868" s="2">
        <v>0</v>
      </c>
      <c r="AV2868" s="2">
        <v>748.18</v>
      </c>
      <c r="AW2868" s="12">
        <v>0</v>
      </c>
    </row>
    <row r="2869" spans="1:49" x14ac:dyDescent="0.25">
      <c r="A2869" t="s">
        <v>1181</v>
      </c>
      <c r="B2869" t="s">
        <v>223</v>
      </c>
      <c r="C2869" t="s">
        <v>1397</v>
      </c>
      <c r="D2869" t="s">
        <v>389</v>
      </c>
      <c r="F2869" s="2">
        <v>4</v>
      </c>
      <c r="G2869" s="2">
        <v>4</v>
      </c>
      <c r="H2869" s="2">
        <v>0</v>
      </c>
      <c r="I2869" s="2">
        <v>0</v>
      </c>
      <c r="J2869" s="2">
        <v>0</v>
      </c>
      <c r="K2869" s="2">
        <v>0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2</v>
      </c>
      <c r="X2869" s="2">
        <v>0</v>
      </c>
      <c r="Y2869" s="2">
        <v>23919.68</v>
      </c>
      <c r="Z2869" s="2">
        <v>1445.9</v>
      </c>
      <c r="AA2869" s="2">
        <v>640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26005.58</v>
      </c>
      <c r="AU2869" s="2">
        <v>0</v>
      </c>
      <c r="AV2869" s="2">
        <v>1445.9</v>
      </c>
      <c r="AW2869" s="12">
        <v>0</v>
      </c>
    </row>
    <row r="2870" spans="1:49" x14ac:dyDescent="0.25">
      <c r="A2870" t="s">
        <v>1181</v>
      </c>
      <c r="B2870" t="s">
        <v>223</v>
      </c>
      <c r="C2870" t="s">
        <v>1398</v>
      </c>
      <c r="D2870" t="s">
        <v>390</v>
      </c>
      <c r="F2870" s="2">
        <v>1</v>
      </c>
      <c r="G2870" s="2">
        <v>1</v>
      </c>
      <c r="H2870" s="2">
        <v>0</v>
      </c>
      <c r="I2870" s="2">
        <v>0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1</v>
      </c>
      <c r="X2870" s="2">
        <v>0</v>
      </c>
      <c r="Y2870" s="2">
        <v>5979.92</v>
      </c>
      <c r="Z2870" s="2">
        <v>0</v>
      </c>
      <c r="AA2870" s="2">
        <v>320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0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6299.92</v>
      </c>
      <c r="AU2870" s="2">
        <v>0</v>
      </c>
      <c r="AV2870" s="2">
        <v>0</v>
      </c>
      <c r="AW2870" s="12">
        <v>0</v>
      </c>
    </row>
    <row r="2871" spans="1:49" x14ac:dyDescent="0.25">
      <c r="A2871" t="s">
        <v>1181</v>
      </c>
      <c r="B2871" t="s">
        <v>223</v>
      </c>
      <c r="C2871" t="s">
        <v>1405</v>
      </c>
      <c r="D2871" t="s">
        <v>397</v>
      </c>
      <c r="F2871" s="2">
        <v>1</v>
      </c>
      <c r="G2871" s="2">
        <v>1</v>
      </c>
      <c r="H2871" s="2">
        <v>0</v>
      </c>
      <c r="I2871" s="2">
        <v>0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  <c r="O2871" s="2">
        <v>0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5979.92</v>
      </c>
      <c r="Z2871" s="2">
        <v>389.02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6368.94</v>
      </c>
      <c r="AU2871" s="2">
        <v>0</v>
      </c>
      <c r="AV2871" s="2">
        <v>1556.06</v>
      </c>
      <c r="AW2871" s="12">
        <v>0</v>
      </c>
    </row>
    <row r="2872" spans="1:49" x14ac:dyDescent="0.25">
      <c r="A2872" t="s">
        <v>1181</v>
      </c>
      <c r="B2872" t="s">
        <v>223</v>
      </c>
      <c r="C2872" t="s">
        <v>1419</v>
      </c>
      <c r="D2872" t="s">
        <v>410</v>
      </c>
      <c r="F2872" s="2">
        <v>11.11</v>
      </c>
      <c r="G2872" s="2">
        <v>11.11</v>
      </c>
      <c r="H2872" s="2">
        <v>0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8.11</v>
      </c>
      <c r="X2872" s="2">
        <v>0</v>
      </c>
      <c r="Y2872" s="2">
        <v>66436.91</v>
      </c>
      <c r="Z2872" s="2">
        <v>0</v>
      </c>
      <c r="AA2872" s="2">
        <v>2595.1999999999998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69032.11</v>
      </c>
      <c r="AU2872" s="2">
        <v>0</v>
      </c>
      <c r="AV2872" s="2">
        <v>0</v>
      </c>
      <c r="AW2872" s="12">
        <v>0</v>
      </c>
    </row>
    <row r="2873" spans="1:49" x14ac:dyDescent="0.25">
      <c r="A2873" t="s">
        <v>1181</v>
      </c>
      <c r="B2873" t="s">
        <v>223</v>
      </c>
      <c r="C2873" t="s">
        <v>1425</v>
      </c>
      <c r="D2873" t="s">
        <v>416</v>
      </c>
      <c r="F2873" s="2">
        <v>1</v>
      </c>
      <c r="G2873" s="2">
        <v>1</v>
      </c>
      <c r="H2873" s="2">
        <v>0</v>
      </c>
      <c r="I2873" s="2">
        <v>0</v>
      </c>
      <c r="J2873" s="2">
        <v>0</v>
      </c>
      <c r="K2873" s="2">
        <v>0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1</v>
      </c>
      <c r="X2873" s="2">
        <v>0</v>
      </c>
      <c r="Y2873" s="2">
        <v>5979.92</v>
      </c>
      <c r="Z2873" s="2">
        <v>584.57000000000005</v>
      </c>
      <c r="AA2873" s="2">
        <v>320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6884.49</v>
      </c>
      <c r="AU2873" s="2">
        <v>0</v>
      </c>
      <c r="AV2873" s="2">
        <v>2338.27</v>
      </c>
      <c r="AW2873" s="12">
        <v>0</v>
      </c>
    </row>
    <row r="2874" spans="1:49" x14ac:dyDescent="0.25">
      <c r="A2874" t="s">
        <v>1181</v>
      </c>
      <c r="B2874" t="s">
        <v>223</v>
      </c>
      <c r="C2874" t="s">
        <v>1429</v>
      </c>
      <c r="D2874" t="s">
        <v>419</v>
      </c>
      <c r="F2874" s="2">
        <v>5</v>
      </c>
      <c r="G2874" s="2">
        <v>5</v>
      </c>
      <c r="H2874" s="2">
        <v>0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3</v>
      </c>
      <c r="X2874" s="2">
        <v>0</v>
      </c>
      <c r="Y2874" s="2">
        <v>29899.599999999999</v>
      </c>
      <c r="Z2874" s="2">
        <v>2617.0100000000002</v>
      </c>
      <c r="AA2874" s="2">
        <v>960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0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33476.61</v>
      </c>
      <c r="AU2874" s="2">
        <v>0</v>
      </c>
      <c r="AV2874" s="2">
        <v>2093.61</v>
      </c>
      <c r="AW2874" s="12">
        <v>0</v>
      </c>
    </row>
    <row r="2875" spans="1:49" x14ac:dyDescent="0.25">
      <c r="A2875" t="s">
        <v>1181</v>
      </c>
      <c r="B2875" t="s">
        <v>223</v>
      </c>
      <c r="C2875" t="s">
        <v>1448</v>
      </c>
      <c r="D2875" t="s">
        <v>437</v>
      </c>
      <c r="F2875" s="2">
        <v>2</v>
      </c>
      <c r="G2875" s="2">
        <v>2</v>
      </c>
      <c r="H2875" s="2">
        <v>0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2</v>
      </c>
      <c r="X2875" s="2">
        <v>0</v>
      </c>
      <c r="Y2875" s="2">
        <v>11959.84</v>
      </c>
      <c r="Z2875" s="2">
        <v>0</v>
      </c>
      <c r="AA2875" s="2">
        <v>640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12599.84</v>
      </c>
      <c r="AU2875" s="2">
        <v>0</v>
      </c>
      <c r="AV2875" s="2">
        <v>0</v>
      </c>
      <c r="AW2875" s="12">
        <v>0</v>
      </c>
    </row>
    <row r="2876" spans="1:49" x14ac:dyDescent="0.25">
      <c r="A2876" t="s">
        <v>1181</v>
      </c>
      <c r="B2876" t="s">
        <v>223</v>
      </c>
      <c r="C2876" t="s">
        <v>1450</v>
      </c>
      <c r="D2876" t="s">
        <v>439</v>
      </c>
      <c r="F2876" s="2">
        <v>1</v>
      </c>
      <c r="G2876" s="2">
        <v>1</v>
      </c>
      <c r="H2876" s="2">
        <v>0</v>
      </c>
      <c r="I2876" s="2">
        <v>0</v>
      </c>
      <c r="J2876" s="2">
        <v>0</v>
      </c>
      <c r="K2876" s="2">
        <v>0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1</v>
      </c>
      <c r="X2876" s="2">
        <v>0</v>
      </c>
      <c r="Y2876" s="2">
        <v>5979.92</v>
      </c>
      <c r="Z2876" s="2">
        <v>0</v>
      </c>
      <c r="AA2876" s="2">
        <v>320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0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6299.92</v>
      </c>
      <c r="AU2876" s="2">
        <v>0</v>
      </c>
      <c r="AV2876" s="2">
        <v>0</v>
      </c>
      <c r="AW2876" s="12">
        <v>0</v>
      </c>
    </row>
    <row r="2877" spans="1:49" x14ac:dyDescent="0.25">
      <c r="A2877" t="s">
        <v>1181</v>
      </c>
      <c r="B2877" t="s">
        <v>223</v>
      </c>
      <c r="C2877" t="s">
        <v>1457</v>
      </c>
      <c r="D2877" t="s">
        <v>446</v>
      </c>
      <c r="F2877" s="2">
        <v>11.03</v>
      </c>
      <c r="G2877" s="2">
        <v>11.03</v>
      </c>
      <c r="H2877" s="2">
        <v>0</v>
      </c>
      <c r="I2877" s="2">
        <v>0</v>
      </c>
      <c r="J2877" s="2">
        <v>0</v>
      </c>
      <c r="K2877" s="2">
        <v>0</v>
      </c>
      <c r="L2877" s="2">
        <v>0</v>
      </c>
      <c r="M2877" s="2">
        <v>0</v>
      </c>
      <c r="N2877" s="2">
        <v>0</v>
      </c>
      <c r="O2877" s="2">
        <v>0</v>
      </c>
      <c r="P2877" s="2">
        <v>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7.03</v>
      </c>
      <c r="X2877" s="2">
        <v>0</v>
      </c>
      <c r="Y2877" s="2">
        <v>65958.52</v>
      </c>
      <c r="Z2877" s="2">
        <v>194.6</v>
      </c>
      <c r="AA2877" s="2">
        <v>2249.6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0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68402.720000000001</v>
      </c>
      <c r="AU2877" s="2">
        <v>0</v>
      </c>
      <c r="AV2877" s="2">
        <v>70.569999999999993</v>
      </c>
      <c r="AW2877" s="12">
        <v>0</v>
      </c>
    </row>
    <row r="2878" spans="1:49" x14ac:dyDescent="0.25">
      <c r="A2878" t="s">
        <v>1181</v>
      </c>
      <c r="B2878" t="s">
        <v>223</v>
      </c>
      <c r="C2878" t="s">
        <v>1462</v>
      </c>
      <c r="D2878" t="s">
        <v>451</v>
      </c>
      <c r="F2878" s="2">
        <v>3.05</v>
      </c>
      <c r="G2878" s="2">
        <v>3.05</v>
      </c>
      <c r="H2878" s="2">
        <v>0</v>
      </c>
      <c r="I2878" s="2">
        <v>0</v>
      </c>
      <c r="J2878" s="2">
        <v>0</v>
      </c>
      <c r="K2878" s="2">
        <v>0</v>
      </c>
      <c r="L2878" s="2">
        <v>0</v>
      </c>
      <c r="M2878" s="2">
        <v>0</v>
      </c>
      <c r="N2878" s="2">
        <v>0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3.05</v>
      </c>
      <c r="X2878" s="2">
        <v>0</v>
      </c>
      <c r="Y2878" s="2">
        <v>18238.759999999998</v>
      </c>
      <c r="Z2878" s="2">
        <v>0</v>
      </c>
      <c r="AA2878" s="2">
        <v>976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0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19214.759999999998</v>
      </c>
      <c r="AU2878" s="2">
        <v>0</v>
      </c>
      <c r="AV2878" s="2">
        <v>0</v>
      </c>
      <c r="AW2878" s="12">
        <v>0</v>
      </c>
    </row>
    <row r="2879" spans="1:49" x14ac:dyDescent="0.25">
      <c r="A2879" t="s">
        <v>1181</v>
      </c>
      <c r="B2879" t="s">
        <v>223</v>
      </c>
      <c r="C2879" t="s">
        <v>1466</v>
      </c>
      <c r="D2879" t="s">
        <v>455</v>
      </c>
      <c r="F2879" s="2">
        <v>1</v>
      </c>
      <c r="G2879" s="2">
        <v>1</v>
      </c>
      <c r="H2879" s="2">
        <v>0</v>
      </c>
      <c r="I2879" s="2">
        <v>0</v>
      </c>
      <c r="J2879" s="2">
        <v>0</v>
      </c>
      <c r="K2879" s="2">
        <v>0</v>
      </c>
      <c r="L2879" s="2">
        <v>0</v>
      </c>
      <c r="M2879" s="2">
        <v>0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1</v>
      </c>
      <c r="X2879" s="2">
        <v>0</v>
      </c>
      <c r="Y2879" s="2">
        <v>5979.92</v>
      </c>
      <c r="Z2879" s="2">
        <v>0</v>
      </c>
      <c r="AA2879" s="2">
        <v>320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6299.92</v>
      </c>
      <c r="AU2879" s="2">
        <v>0</v>
      </c>
      <c r="AV2879" s="2">
        <v>0</v>
      </c>
      <c r="AW2879" s="12">
        <v>0</v>
      </c>
    </row>
    <row r="2880" spans="1:49" x14ac:dyDescent="0.25">
      <c r="A2880" t="s">
        <v>1181</v>
      </c>
      <c r="B2880" t="s">
        <v>223</v>
      </c>
      <c r="C2880" t="s">
        <v>1470</v>
      </c>
      <c r="D2880" t="s">
        <v>459</v>
      </c>
      <c r="F2880" s="2">
        <v>1</v>
      </c>
      <c r="G2880" s="2">
        <v>1</v>
      </c>
      <c r="H2880" s="2">
        <v>0</v>
      </c>
      <c r="I2880" s="2">
        <v>0</v>
      </c>
      <c r="J2880" s="2">
        <v>0</v>
      </c>
      <c r="K2880" s="2">
        <v>0</v>
      </c>
      <c r="L2880" s="2">
        <v>0</v>
      </c>
      <c r="M2880" s="2">
        <v>0</v>
      </c>
      <c r="N2880" s="2">
        <v>0</v>
      </c>
      <c r="O2880" s="2">
        <v>0</v>
      </c>
      <c r="P2880" s="2">
        <v>0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1</v>
      </c>
      <c r="X2880" s="2">
        <v>0</v>
      </c>
      <c r="Y2880" s="2">
        <v>5979.92</v>
      </c>
      <c r="Z2880" s="2">
        <v>0</v>
      </c>
      <c r="AA2880" s="2">
        <v>320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0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6299.92</v>
      </c>
      <c r="AU2880" s="2">
        <v>0</v>
      </c>
      <c r="AV2880" s="2">
        <v>0</v>
      </c>
      <c r="AW2880" s="12">
        <v>0</v>
      </c>
    </row>
    <row r="2881" spans="1:49" x14ac:dyDescent="0.25">
      <c r="A2881" t="s">
        <v>1181</v>
      </c>
      <c r="B2881" t="s">
        <v>223</v>
      </c>
      <c r="C2881" t="s">
        <v>1474</v>
      </c>
      <c r="D2881" t="s">
        <v>463</v>
      </c>
      <c r="F2881" s="2">
        <v>5</v>
      </c>
      <c r="G2881" s="2">
        <v>5</v>
      </c>
      <c r="H2881" s="2">
        <v>0</v>
      </c>
      <c r="I2881" s="2">
        <v>0</v>
      </c>
      <c r="J2881" s="2">
        <v>0</v>
      </c>
      <c r="K2881" s="2">
        <v>0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3</v>
      </c>
      <c r="X2881" s="2">
        <v>0</v>
      </c>
      <c r="Y2881" s="2">
        <v>29899.599999999999</v>
      </c>
      <c r="Z2881" s="2">
        <v>0</v>
      </c>
      <c r="AA2881" s="2">
        <v>960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0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30859.599999999999</v>
      </c>
      <c r="AU2881" s="2">
        <v>0</v>
      </c>
      <c r="AV2881" s="2">
        <v>0</v>
      </c>
      <c r="AW2881" s="12">
        <v>0</v>
      </c>
    </row>
    <row r="2882" spans="1:49" x14ac:dyDescent="0.25">
      <c r="A2882" t="s">
        <v>1181</v>
      </c>
      <c r="B2882" t="s">
        <v>223</v>
      </c>
      <c r="C2882" t="s">
        <v>1482</v>
      </c>
      <c r="D2882" t="s">
        <v>472</v>
      </c>
      <c r="F2882" s="2">
        <v>1</v>
      </c>
      <c r="G2882" s="2">
        <v>1</v>
      </c>
      <c r="H2882" s="2">
        <v>0</v>
      </c>
      <c r="I2882" s="2">
        <v>0</v>
      </c>
      <c r="J2882" s="2">
        <v>0</v>
      </c>
      <c r="K2882" s="2">
        <v>0</v>
      </c>
      <c r="L2882" s="2">
        <v>0</v>
      </c>
      <c r="M2882" s="2">
        <v>0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5979.92</v>
      </c>
      <c r="Z2882" s="2">
        <v>76.69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0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6056.61</v>
      </c>
      <c r="AU2882" s="2">
        <v>0</v>
      </c>
      <c r="AV2882" s="2">
        <v>306.77</v>
      </c>
      <c r="AW2882" s="12">
        <v>0</v>
      </c>
    </row>
    <row r="2883" spans="1:49" x14ac:dyDescent="0.25">
      <c r="A2883" t="s">
        <v>1181</v>
      </c>
      <c r="B2883" t="s">
        <v>223</v>
      </c>
      <c r="C2883" t="s">
        <v>1485</v>
      </c>
      <c r="D2883" t="s">
        <v>475</v>
      </c>
      <c r="F2883" s="2">
        <v>6</v>
      </c>
      <c r="G2883" s="2">
        <v>6</v>
      </c>
      <c r="H2883" s="2">
        <v>0</v>
      </c>
      <c r="I2883" s="2">
        <v>0</v>
      </c>
      <c r="J2883" s="2">
        <v>0</v>
      </c>
      <c r="K2883" s="2">
        <v>0</v>
      </c>
      <c r="L2883" s="2">
        <v>0</v>
      </c>
      <c r="M2883" s="2">
        <v>0</v>
      </c>
      <c r="N2883" s="2">
        <v>0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4</v>
      </c>
      <c r="X2883" s="2">
        <v>0</v>
      </c>
      <c r="Y2883" s="2">
        <v>35879.519999999997</v>
      </c>
      <c r="Z2883" s="2">
        <v>1054.02</v>
      </c>
      <c r="AA2883" s="2">
        <v>1280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38213.54</v>
      </c>
      <c r="AU2883" s="2">
        <v>0</v>
      </c>
      <c r="AV2883" s="2">
        <v>702.68</v>
      </c>
      <c r="AW2883" s="12">
        <v>0</v>
      </c>
    </row>
    <row r="2884" spans="1:49" x14ac:dyDescent="0.25">
      <c r="A2884" t="s">
        <v>1181</v>
      </c>
      <c r="B2884" t="s">
        <v>223</v>
      </c>
      <c r="C2884" t="s">
        <v>1494</v>
      </c>
      <c r="D2884" t="s">
        <v>485</v>
      </c>
      <c r="F2884" s="2">
        <v>1</v>
      </c>
      <c r="G2884" s="2">
        <v>1</v>
      </c>
      <c r="H2884" s="2">
        <v>0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1</v>
      </c>
      <c r="X2884" s="2">
        <v>0</v>
      </c>
      <c r="Y2884" s="2">
        <v>5979.92</v>
      </c>
      <c r="Z2884" s="2">
        <v>0</v>
      </c>
      <c r="AA2884" s="2">
        <v>320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0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6299.92</v>
      </c>
      <c r="AU2884" s="2">
        <v>0</v>
      </c>
      <c r="AV2884" s="2">
        <v>0</v>
      </c>
      <c r="AW2884" s="12">
        <v>0</v>
      </c>
    </row>
    <row r="2885" spans="1:49" x14ac:dyDescent="0.25">
      <c r="A2885" t="s">
        <v>1181</v>
      </c>
      <c r="B2885" t="s">
        <v>223</v>
      </c>
      <c r="C2885" t="s">
        <v>1595</v>
      </c>
      <c r="D2885" t="s">
        <v>582</v>
      </c>
      <c r="F2885" s="2">
        <v>1</v>
      </c>
      <c r="G2885" s="2">
        <v>1</v>
      </c>
      <c r="H2885" s="2">
        <v>0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1</v>
      </c>
      <c r="X2885" s="2">
        <v>0</v>
      </c>
      <c r="Y2885" s="2">
        <v>5979.92</v>
      </c>
      <c r="Z2885" s="2">
        <v>48.62</v>
      </c>
      <c r="AA2885" s="2">
        <v>320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6348.54</v>
      </c>
      <c r="AU2885" s="2">
        <v>0</v>
      </c>
      <c r="AV2885" s="2">
        <v>194.48</v>
      </c>
      <c r="AW2885" s="12">
        <v>0</v>
      </c>
    </row>
    <row r="2886" spans="1:49" x14ac:dyDescent="0.25">
      <c r="A2886" t="s">
        <v>1181</v>
      </c>
      <c r="B2886" t="s">
        <v>223</v>
      </c>
      <c r="C2886" t="s">
        <v>1596</v>
      </c>
      <c r="D2886" t="s">
        <v>584</v>
      </c>
      <c r="F2886" s="2">
        <v>2</v>
      </c>
      <c r="G2886" s="2">
        <v>2</v>
      </c>
      <c r="H2886" s="2">
        <v>0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1</v>
      </c>
      <c r="X2886" s="2">
        <v>0</v>
      </c>
      <c r="Y2886" s="2">
        <v>11959.84</v>
      </c>
      <c r="Z2886" s="2">
        <v>0</v>
      </c>
      <c r="AA2886" s="2">
        <v>320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12279.84</v>
      </c>
      <c r="AU2886" s="2">
        <v>0</v>
      </c>
      <c r="AV2886" s="2">
        <v>0</v>
      </c>
      <c r="AW2886" s="12">
        <v>0</v>
      </c>
    </row>
    <row r="2887" spans="1:49" x14ac:dyDescent="0.25">
      <c r="A2887" t="s">
        <v>1181</v>
      </c>
      <c r="B2887" t="s">
        <v>223</v>
      </c>
      <c r="C2887" t="s">
        <v>1597</v>
      </c>
      <c r="D2887" t="s">
        <v>585</v>
      </c>
      <c r="F2887" s="2">
        <v>3</v>
      </c>
      <c r="G2887" s="2">
        <v>3</v>
      </c>
      <c r="H2887" s="2">
        <v>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0</v>
      </c>
      <c r="O2887" s="2">
        <v>0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1</v>
      </c>
      <c r="X2887" s="2">
        <v>0</v>
      </c>
      <c r="Y2887" s="2">
        <v>17939.759999999998</v>
      </c>
      <c r="Z2887" s="2">
        <v>0</v>
      </c>
      <c r="AA2887" s="2">
        <v>320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18259.759999999998</v>
      </c>
      <c r="AU2887" s="2">
        <v>0</v>
      </c>
      <c r="AV2887" s="2">
        <v>0</v>
      </c>
      <c r="AW2887" s="12">
        <v>0</v>
      </c>
    </row>
    <row r="2888" spans="1:49" x14ac:dyDescent="0.25">
      <c r="A2888" t="s">
        <v>1181</v>
      </c>
      <c r="B2888" t="s">
        <v>223</v>
      </c>
      <c r="C2888" t="s">
        <v>1684</v>
      </c>
      <c r="D2888" t="s">
        <v>672</v>
      </c>
      <c r="F2888" s="2">
        <v>0.06</v>
      </c>
      <c r="G2888" s="2">
        <v>0.06</v>
      </c>
      <c r="H2888" s="2">
        <v>0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2">
        <v>0</v>
      </c>
      <c r="O2888" s="2">
        <v>0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0.06</v>
      </c>
      <c r="X2888" s="2">
        <v>0</v>
      </c>
      <c r="Y2888" s="2">
        <v>358.8</v>
      </c>
      <c r="Z2888" s="2">
        <v>0</v>
      </c>
      <c r="AA2888" s="2">
        <v>19.2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0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378</v>
      </c>
      <c r="AU2888" s="2">
        <v>0</v>
      </c>
      <c r="AV2888" s="2">
        <v>0</v>
      </c>
      <c r="AW2888" s="12">
        <v>0</v>
      </c>
    </row>
    <row r="2889" spans="1:49" x14ac:dyDescent="0.25">
      <c r="A2889" t="s">
        <v>1181</v>
      </c>
      <c r="B2889" t="s">
        <v>223</v>
      </c>
      <c r="C2889" t="s">
        <v>1808</v>
      </c>
      <c r="D2889" t="s">
        <v>780</v>
      </c>
      <c r="F2889" s="2">
        <v>1</v>
      </c>
      <c r="G2889" s="2">
        <v>1</v>
      </c>
      <c r="H2889" s="2">
        <v>0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0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1</v>
      </c>
      <c r="X2889" s="2">
        <v>0</v>
      </c>
      <c r="Y2889" s="2">
        <v>5979.92</v>
      </c>
      <c r="Z2889" s="2">
        <v>0</v>
      </c>
      <c r="AA2889" s="2">
        <v>320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6299.92</v>
      </c>
      <c r="AU2889" s="2">
        <v>0</v>
      </c>
      <c r="AV2889" s="2">
        <v>0</v>
      </c>
      <c r="AW2889" s="12">
        <v>0</v>
      </c>
    </row>
    <row r="2890" spans="1:49" x14ac:dyDescent="0.25">
      <c r="A2890" t="s">
        <v>1182</v>
      </c>
      <c r="B2890" t="s">
        <v>224</v>
      </c>
      <c r="C2890" t="s">
        <v>1356</v>
      </c>
      <c r="D2890" t="s">
        <v>348</v>
      </c>
      <c r="F2890" s="2">
        <v>1</v>
      </c>
      <c r="G2890" s="2">
        <v>1</v>
      </c>
      <c r="H2890" s="2">
        <v>0</v>
      </c>
      <c r="I2890" s="2">
        <v>0</v>
      </c>
      <c r="J2890" s="2">
        <v>0</v>
      </c>
      <c r="K2890" s="2">
        <v>1</v>
      </c>
      <c r="L2890" s="2">
        <v>0</v>
      </c>
      <c r="M2890" s="2">
        <v>0</v>
      </c>
      <c r="N2890" s="2">
        <v>0</v>
      </c>
      <c r="O2890" s="2">
        <v>0</v>
      </c>
      <c r="P2890" s="2">
        <v>0</v>
      </c>
      <c r="Q2890" s="2">
        <v>0.32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1</v>
      </c>
      <c r="Y2890" s="2">
        <v>5979.92</v>
      </c>
      <c r="Z2890" s="2">
        <v>296.14</v>
      </c>
      <c r="AA2890" s="2">
        <v>0</v>
      </c>
      <c r="AB2890" s="2">
        <v>946.92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9622</v>
      </c>
      <c r="AI2890" s="2">
        <v>0</v>
      </c>
      <c r="AJ2890" s="2">
        <v>0</v>
      </c>
      <c r="AK2890" s="2">
        <v>0</v>
      </c>
      <c r="AL2890" s="2">
        <v>9622</v>
      </c>
      <c r="AM2890" s="2">
        <v>0</v>
      </c>
      <c r="AN2890" s="2">
        <v>0</v>
      </c>
      <c r="AO2890" s="2">
        <v>574.4</v>
      </c>
      <c r="AP2890" s="2">
        <v>0</v>
      </c>
      <c r="AQ2890" s="2">
        <v>0</v>
      </c>
      <c r="AR2890" s="2">
        <v>574.4</v>
      </c>
      <c r="AS2890" s="2">
        <v>0</v>
      </c>
      <c r="AT2890" s="2">
        <v>17419.38</v>
      </c>
      <c r="AU2890" s="2">
        <v>0</v>
      </c>
      <c r="AV2890" s="2">
        <v>1184.56</v>
      </c>
      <c r="AW2890" s="12">
        <v>3.481311431</v>
      </c>
    </row>
    <row r="2891" spans="1:49" x14ac:dyDescent="0.25">
      <c r="A2891" t="s">
        <v>1182</v>
      </c>
      <c r="B2891" t="s">
        <v>224</v>
      </c>
      <c r="C2891" t="s">
        <v>1358</v>
      </c>
      <c r="D2891" t="s">
        <v>350</v>
      </c>
      <c r="F2891" s="2">
        <v>0.05</v>
      </c>
      <c r="G2891" s="2">
        <v>0.05</v>
      </c>
      <c r="H2891" s="2">
        <v>0</v>
      </c>
      <c r="I2891" s="2">
        <v>0.05</v>
      </c>
      <c r="J2891" s="2">
        <v>0</v>
      </c>
      <c r="K2891" s="2">
        <v>0</v>
      </c>
      <c r="L2891" s="2">
        <v>0</v>
      </c>
      <c r="M2891" s="2">
        <v>0</v>
      </c>
      <c r="N2891" s="2">
        <v>0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0.05</v>
      </c>
      <c r="Y2891" s="2">
        <v>299</v>
      </c>
      <c r="Z2891" s="2">
        <v>4.1500000000000004</v>
      </c>
      <c r="AA2891" s="2">
        <v>0</v>
      </c>
      <c r="AB2891" s="2">
        <v>7.21</v>
      </c>
      <c r="AC2891" s="2">
        <v>0</v>
      </c>
      <c r="AD2891" s="2">
        <v>0</v>
      </c>
      <c r="AE2891" s="2">
        <v>0</v>
      </c>
      <c r="AF2891" s="2">
        <v>78.900000000000006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78.900000000000006</v>
      </c>
      <c r="AM2891" s="2">
        <v>0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389.26</v>
      </c>
      <c r="AU2891" s="2">
        <v>0</v>
      </c>
      <c r="AV2891" s="2">
        <v>331.8</v>
      </c>
      <c r="AW2891" s="12">
        <v>0.53011652899999995</v>
      </c>
    </row>
    <row r="2892" spans="1:49" x14ac:dyDescent="0.25">
      <c r="A2892" t="s">
        <v>1182</v>
      </c>
      <c r="B2892" t="s">
        <v>224</v>
      </c>
      <c r="C2892" t="s">
        <v>1359</v>
      </c>
      <c r="D2892" t="s">
        <v>351</v>
      </c>
      <c r="F2892" s="2">
        <v>1</v>
      </c>
      <c r="G2892" s="2">
        <v>1</v>
      </c>
      <c r="H2892" s="2">
        <v>0</v>
      </c>
      <c r="I2892" s="2">
        <v>0</v>
      </c>
      <c r="J2892" s="2">
        <v>0</v>
      </c>
      <c r="K2892" s="2">
        <v>0.99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1</v>
      </c>
      <c r="Y2892" s="2">
        <v>5979.92</v>
      </c>
      <c r="Z2892" s="2">
        <v>221.38</v>
      </c>
      <c r="AA2892" s="2">
        <v>0</v>
      </c>
      <c r="AB2892" s="2">
        <v>975.13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9525.7800000000007</v>
      </c>
      <c r="AI2892" s="2">
        <v>0</v>
      </c>
      <c r="AJ2892" s="2">
        <v>0</v>
      </c>
      <c r="AK2892" s="2">
        <v>0</v>
      </c>
      <c r="AL2892" s="2">
        <v>9525.7800000000007</v>
      </c>
      <c r="AM2892" s="2">
        <v>0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16702.21</v>
      </c>
      <c r="AU2892" s="2">
        <v>0</v>
      </c>
      <c r="AV2892" s="2">
        <v>885.53</v>
      </c>
      <c r="AW2892" s="12">
        <v>3.5850186530000001</v>
      </c>
    </row>
    <row r="2893" spans="1:49" x14ac:dyDescent="0.25">
      <c r="A2893" t="s">
        <v>1182</v>
      </c>
      <c r="B2893" t="s">
        <v>224</v>
      </c>
      <c r="C2893" t="s">
        <v>1364</v>
      </c>
      <c r="D2893" t="s">
        <v>355</v>
      </c>
      <c r="F2893" s="2">
        <v>1</v>
      </c>
      <c r="G2893" s="2">
        <v>1</v>
      </c>
      <c r="H2893" s="2">
        <v>0</v>
      </c>
      <c r="I2893" s="2">
        <v>0</v>
      </c>
      <c r="J2893" s="2">
        <v>0</v>
      </c>
      <c r="K2893" s="2">
        <v>0</v>
      </c>
      <c r="L2893" s="2">
        <v>0</v>
      </c>
      <c r="M2893" s="2">
        <v>0</v>
      </c>
      <c r="N2893" s="2">
        <v>0.13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1</v>
      </c>
      <c r="Y2893" s="2">
        <v>5979.92</v>
      </c>
      <c r="Z2893" s="2">
        <v>44.04</v>
      </c>
      <c r="AA2893" s="2">
        <v>0</v>
      </c>
      <c r="AB2893" s="2">
        <v>429.73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3332.81</v>
      </c>
      <c r="AL2893" s="2">
        <v>3332.81</v>
      </c>
      <c r="AM2893" s="2">
        <v>0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9786.5</v>
      </c>
      <c r="AU2893" s="2">
        <v>0</v>
      </c>
      <c r="AV2893" s="2">
        <v>176.17</v>
      </c>
      <c r="AW2893" s="12">
        <v>1.5798974750000001</v>
      </c>
    </row>
    <row r="2894" spans="1:49" x14ac:dyDescent="0.25">
      <c r="A2894" t="s">
        <v>1182</v>
      </c>
      <c r="B2894" t="s">
        <v>224</v>
      </c>
      <c r="C2894" t="s">
        <v>1366</v>
      </c>
      <c r="D2894" t="s">
        <v>357</v>
      </c>
      <c r="F2894" s="2">
        <v>1</v>
      </c>
      <c r="G2894" s="2">
        <v>1</v>
      </c>
      <c r="H2894" s="2">
        <v>0</v>
      </c>
      <c r="I2894" s="2">
        <v>0</v>
      </c>
      <c r="J2894" s="2">
        <v>0</v>
      </c>
      <c r="K2894" s="2">
        <v>0</v>
      </c>
      <c r="L2894" s="2">
        <v>0</v>
      </c>
      <c r="M2894" s="2">
        <v>0</v>
      </c>
      <c r="N2894" s="2">
        <v>1</v>
      </c>
      <c r="O2894" s="2">
        <v>0</v>
      </c>
      <c r="P2894" s="2">
        <v>0</v>
      </c>
      <c r="Q2894" s="2">
        <v>0.27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1</v>
      </c>
      <c r="Y2894" s="2">
        <v>5979.92</v>
      </c>
      <c r="Z2894" s="2">
        <v>190.87</v>
      </c>
      <c r="AA2894" s="2">
        <v>0</v>
      </c>
      <c r="AB2894" s="2">
        <v>243.23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25637</v>
      </c>
      <c r="AL2894" s="2">
        <v>25637</v>
      </c>
      <c r="AM2894" s="2">
        <v>0</v>
      </c>
      <c r="AN2894" s="2">
        <v>0</v>
      </c>
      <c r="AO2894" s="2">
        <v>484.65</v>
      </c>
      <c r="AP2894" s="2">
        <v>0</v>
      </c>
      <c r="AQ2894" s="2">
        <v>0</v>
      </c>
      <c r="AR2894" s="2">
        <v>484.65</v>
      </c>
      <c r="AS2894" s="2">
        <v>0</v>
      </c>
      <c r="AT2894" s="2">
        <v>32535.67</v>
      </c>
      <c r="AU2894" s="2">
        <v>0</v>
      </c>
      <c r="AV2894" s="2">
        <v>763.46</v>
      </c>
      <c r="AW2894" s="12">
        <v>0.89422321299999996</v>
      </c>
    </row>
    <row r="2895" spans="1:49" x14ac:dyDescent="0.25">
      <c r="A2895" t="s">
        <v>1182</v>
      </c>
      <c r="B2895" t="s">
        <v>224</v>
      </c>
      <c r="C2895" t="s">
        <v>1368</v>
      </c>
      <c r="D2895" t="s">
        <v>359</v>
      </c>
      <c r="F2895" s="2">
        <v>2</v>
      </c>
      <c r="G2895" s="2">
        <v>2</v>
      </c>
      <c r="H2895" s="2">
        <v>0</v>
      </c>
      <c r="I2895" s="2">
        <v>0</v>
      </c>
      <c r="J2895" s="2">
        <v>0</v>
      </c>
      <c r="K2895" s="2">
        <v>0</v>
      </c>
      <c r="L2895" s="2">
        <v>0</v>
      </c>
      <c r="M2895" s="2">
        <v>1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2</v>
      </c>
      <c r="Y2895" s="2">
        <v>11959.84</v>
      </c>
      <c r="Z2895" s="2">
        <v>122.57</v>
      </c>
      <c r="AA2895" s="2">
        <v>0</v>
      </c>
      <c r="AB2895" s="2">
        <v>628.46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17390</v>
      </c>
      <c r="AK2895" s="2">
        <v>0</v>
      </c>
      <c r="AL2895" s="2">
        <v>17390</v>
      </c>
      <c r="AM2895" s="2">
        <v>0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30100.87</v>
      </c>
      <c r="AU2895" s="2">
        <v>0</v>
      </c>
      <c r="AV2895" s="2">
        <v>245.14</v>
      </c>
      <c r="AW2895" s="12">
        <v>1.1552497420000001</v>
      </c>
    </row>
    <row r="2896" spans="1:49" x14ac:dyDescent="0.25">
      <c r="A2896" t="s">
        <v>1182</v>
      </c>
      <c r="B2896" t="s">
        <v>224</v>
      </c>
      <c r="C2896" t="s">
        <v>1373</v>
      </c>
      <c r="D2896" t="s">
        <v>365</v>
      </c>
      <c r="F2896" s="2">
        <v>0.28999999999999998</v>
      </c>
      <c r="G2896" s="2">
        <v>0.28999999999999998</v>
      </c>
      <c r="H2896" s="2">
        <v>0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0.28999999999999998</v>
      </c>
      <c r="Y2896" s="2">
        <v>1734.18</v>
      </c>
      <c r="Z2896" s="2">
        <v>15.31</v>
      </c>
      <c r="AA2896" s="2">
        <v>0</v>
      </c>
      <c r="AB2896" s="2">
        <v>14.24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0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1763.73</v>
      </c>
      <c r="AU2896" s="2">
        <v>0</v>
      </c>
      <c r="AV2896" s="2">
        <v>211.11</v>
      </c>
      <c r="AW2896" s="12">
        <v>0.18049936799999999</v>
      </c>
    </row>
    <row r="2897" spans="1:49" x14ac:dyDescent="0.25">
      <c r="A2897" t="s">
        <v>1182</v>
      </c>
      <c r="B2897" t="s">
        <v>224</v>
      </c>
      <c r="C2897" t="s">
        <v>1375</v>
      </c>
      <c r="D2897" t="s">
        <v>366</v>
      </c>
      <c r="F2897" s="2">
        <v>4</v>
      </c>
      <c r="G2897" s="2">
        <v>4</v>
      </c>
      <c r="H2897" s="2">
        <v>0</v>
      </c>
      <c r="I2897" s="2">
        <v>0</v>
      </c>
      <c r="J2897" s="2">
        <v>0.1</v>
      </c>
      <c r="K2897" s="2">
        <v>1.1000000000000001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4</v>
      </c>
      <c r="Y2897" s="2">
        <v>23919.68</v>
      </c>
      <c r="Z2897" s="2">
        <v>1187.69</v>
      </c>
      <c r="AA2897" s="2">
        <v>0</v>
      </c>
      <c r="AB2897" s="2">
        <v>1614.19</v>
      </c>
      <c r="AC2897" s="2">
        <v>0</v>
      </c>
      <c r="AD2897" s="2">
        <v>0</v>
      </c>
      <c r="AE2897" s="2">
        <v>0</v>
      </c>
      <c r="AF2897" s="2">
        <v>0</v>
      </c>
      <c r="AG2897" s="2">
        <v>400.5</v>
      </c>
      <c r="AH2897" s="2">
        <v>10584.2</v>
      </c>
      <c r="AI2897" s="2">
        <v>0</v>
      </c>
      <c r="AJ2897" s="2">
        <v>0</v>
      </c>
      <c r="AK2897" s="2">
        <v>0</v>
      </c>
      <c r="AL2897" s="2">
        <v>10984.7</v>
      </c>
      <c r="AM2897" s="2">
        <v>0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37706.26</v>
      </c>
      <c r="AU2897" s="2">
        <v>0</v>
      </c>
      <c r="AV2897" s="2">
        <v>1187.69</v>
      </c>
      <c r="AW2897" s="12">
        <v>1.483626737</v>
      </c>
    </row>
    <row r="2898" spans="1:49" x14ac:dyDescent="0.25">
      <c r="A2898" t="s">
        <v>1182</v>
      </c>
      <c r="B2898" t="s">
        <v>224</v>
      </c>
      <c r="C2898" t="s">
        <v>1376</v>
      </c>
      <c r="D2898" t="s">
        <v>367</v>
      </c>
      <c r="F2898" s="2">
        <v>1</v>
      </c>
      <c r="G2898" s="2">
        <v>1</v>
      </c>
      <c r="H2898" s="2">
        <v>0</v>
      </c>
      <c r="I2898" s="2">
        <v>0</v>
      </c>
      <c r="J2898" s="2">
        <v>0</v>
      </c>
      <c r="K2898" s="2">
        <v>0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0.96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1</v>
      </c>
      <c r="Y2898" s="2">
        <v>5979.92</v>
      </c>
      <c r="Z2898" s="2">
        <v>183.13</v>
      </c>
      <c r="AA2898" s="2">
        <v>0</v>
      </c>
      <c r="AB2898" s="2">
        <v>370.89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0</v>
      </c>
      <c r="AN2898" s="2">
        <v>0</v>
      </c>
      <c r="AO2898" s="2">
        <v>1723.2</v>
      </c>
      <c r="AP2898" s="2">
        <v>0</v>
      </c>
      <c r="AQ2898" s="2">
        <v>0</v>
      </c>
      <c r="AR2898" s="2">
        <v>1723.2</v>
      </c>
      <c r="AS2898" s="2">
        <v>0</v>
      </c>
      <c r="AT2898" s="2">
        <v>8257.14</v>
      </c>
      <c r="AU2898" s="2">
        <v>0</v>
      </c>
      <c r="AV2898" s="2">
        <v>732.53</v>
      </c>
      <c r="AW2898" s="12">
        <v>1.3635800149999999</v>
      </c>
    </row>
    <row r="2899" spans="1:49" x14ac:dyDescent="0.25">
      <c r="A2899" t="s">
        <v>1182</v>
      </c>
      <c r="B2899" t="s">
        <v>224</v>
      </c>
      <c r="C2899" t="s">
        <v>1378</v>
      </c>
      <c r="D2899" t="s">
        <v>369</v>
      </c>
      <c r="F2899" s="2">
        <v>0.02</v>
      </c>
      <c r="G2899" s="2">
        <v>0.02</v>
      </c>
      <c r="H2899" s="2">
        <v>0</v>
      </c>
      <c r="I2899" s="2">
        <v>0</v>
      </c>
      <c r="J2899" s="2">
        <v>0</v>
      </c>
      <c r="K2899" s="2">
        <v>0</v>
      </c>
      <c r="L2899" s="2">
        <v>0</v>
      </c>
      <c r="M2899" s="2">
        <v>0</v>
      </c>
      <c r="N2899" s="2">
        <v>0</v>
      </c>
      <c r="O2899" s="2">
        <v>0</v>
      </c>
      <c r="P2899" s="2">
        <v>0</v>
      </c>
      <c r="Q2899" s="2">
        <v>0.9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0.02</v>
      </c>
      <c r="Y2899" s="2">
        <v>119.6</v>
      </c>
      <c r="Z2899" s="2">
        <v>11.85</v>
      </c>
      <c r="AA2899" s="2">
        <v>0</v>
      </c>
      <c r="AB2899" s="2">
        <v>20.36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0</v>
      </c>
      <c r="AN2899" s="2">
        <v>0</v>
      </c>
      <c r="AO2899" s="2">
        <v>1615.5</v>
      </c>
      <c r="AP2899" s="2">
        <v>0</v>
      </c>
      <c r="AQ2899" s="2">
        <v>0</v>
      </c>
      <c r="AR2899" s="2">
        <v>1615.5</v>
      </c>
      <c r="AS2899" s="2">
        <v>0</v>
      </c>
      <c r="AT2899" s="2">
        <v>1767.31</v>
      </c>
      <c r="AU2899" s="2">
        <v>0</v>
      </c>
      <c r="AV2899" s="2">
        <v>2370.48</v>
      </c>
      <c r="AW2899" s="12">
        <v>3.7429992159999999</v>
      </c>
    </row>
    <row r="2900" spans="1:49" x14ac:dyDescent="0.25">
      <c r="A2900" t="s">
        <v>1182</v>
      </c>
      <c r="B2900" t="s">
        <v>224</v>
      </c>
      <c r="C2900" t="s">
        <v>1342</v>
      </c>
      <c r="D2900" t="s">
        <v>333</v>
      </c>
      <c r="F2900" s="2">
        <v>9</v>
      </c>
      <c r="G2900" s="2">
        <v>9</v>
      </c>
      <c r="H2900" s="2">
        <v>0</v>
      </c>
      <c r="I2900" s="2">
        <v>0</v>
      </c>
      <c r="J2900" s="2">
        <v>2</v>
      </c>
      <c r="K2900" s="2">
        <v>2</v>
      </c>
      <c r="L2900" s="2">
        <v>0</v>
      </c>
      <c r="M2900" s="2">
        <v>3</v>
      </c>
      <c r="N2900" s="2">
        <v>1</v>
      </c>
      <c r="O2900" s="2">
        <v>2.91</v>
      </c>
      <c r="P2900" s="2">
        <v>0</v>
      </c>
      <c r="Q2900" s="2">
        <v>0.74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9</v>
      </c>
      <c r="Y2900" s="2">
        <v>53819.28</v>
      </c>
      <c r="Z2900" s="2">
        <v>762.57</v>
      </c>
      <c r="AA2900" s="2">
        <v>0</v>
      </c>
      <c r="AB2900" s="2">
        <v>5698.69</v>
      </c>
      <c r="AC2900" s="2">
        <v>0</v>
      </c>
      <c r="AD2900" s="2">
        <v>0</v>
      </c>
      <c r="AE2900" s="2">
        <v>0</v>
      </c>
      <c r="AF2900" s="2">
        <v>0</v>
      </c>
      <c r="AG2900" s="2">
        <v>8010</v>
      </c>
      <c r="AH2900" s="2">
        <v>19244</v>
      </c>
      <c r="AI2900" s="2">
        <v>0</v>
      </c>
      <c r="AJ2900" s="2">
        <v>52170</v>
      </c>
      <c r="AK2900" s="2">
        <v>25637</v>
      </c>
      <c r="AL2900" s="2">
        <v>105061</v>
      </c>
      <c r="AM2900" s="2">
        <v>15108.72</v>
      </c>
      <c r="AN2900" s="2">
        <v>0</v>
      </c>
      <c r="AO2900" s="2">
        <v>1328.3</v>
      </c>
      <c r="AP2900" s="2">
        <v>0</v>
      </c>
      <c r="AQ2900" s="2">
        <v>0</v>
      </c>
      <c r="AR2900" s="2">
        <v>16437.02</v>
      </c>
      <c r="AS2900" s="2">
        <v>0</v>
      </c>
      <c r="AT2900" s="2">
        <v>181778.56</v>
      </c>
      <c r="AU2900" s="2">
        <v>0</v>
      </c>
      <c r="AV2900" s="2">
        <v>338.92</v>
      </c>
      <c r="AW2900" s="12">
        <v>2.3278949839999998</v>
      </c>
    </row>
    <row r="2901" spans="1:49" x14ac:dyDescent="0.25">
      <c r="A2901" t="s">
        <v>1182</v>
      </c>
      <c r="B2901" t="s">
        <v>224</v>
      </c>
      <c r="C2901" t="s">
        <v>1381</v>
      </c>
      <c r="D2901" t="s">
        <v>373</v>
      </c>
      <c r="F2901" s="2">
        <v>1</v>
      </c>
      <c r="G2901" s="2">
        <v>1</v>
      </c>
      <c r="H2901" s="2">
        <v>0</v>
      </c>
      <c r="I2901" s="2">
        <v>0</v>
      </c>
      <c r="J2901" s="2">
        <v>0</v>
      </c>
      <c r="K2901" s="2">
        <v>0</v>
      </c>
      <c r="L2901" s="2">
        <v>0</v>
      </c>
      <c r="M2901" s="2">
        <v>1</v>
      </c>
      <c r="N2901" s="2">
        <v>0</v>
      </c>
      <c r="O2901" s="2">
        <v>0</v>
      </c>
      <c r="P2901" s="2">
        <v>0</v>
      </c>
      <c r="Q2901" s="2">
        <v>1.1000000000000001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1</v>
      </c>
      <c r="Y2901" s="2">
        <v>5979.92</v>
      </c>
      <c r="Z2901" s="2">
        <v>170.12</v>
      </c>
      <c r="AA2901" s="2">
        <v>0</v>
      </c>
      <c r="AB2901" s="2">
        <v>205.22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17390</v>
      </c>
      <c r="AK2901" s="2">
        <v>0</v>
      </c>
      <c r="AL2901" s="2">
        <v>17390</v>
      </c>
      <c r="AM2901" s="2">
        <v>0</v>
      </c>
      <c r="AN2901" s="2">
        <v>0</v>
      </c>
      <c r="AO2901" s="2">
        <v>1974.5</v>
      </c>
      <c r="AP2901" s="2">
        <v>0</v>
      </c>
      <c r="AQ2901" s="2">
        <v>0</v>
      </c>
      <c r="AR2901" s="2">
        <v>1974.5</v>
      </c>
      <c r="AS2901" s="2">
        <v>0</v>
      </c>
      <c r="AT2901" s="2">
        <v>25719.759999999998</v>
      </c>
      <c r="AU2901" s="2">
        <v>0</v>
      </c>
      <c r="AV2901" s="2">
        <v>680.49</v>
      </c>
      <c r="AW2901" s="12">
        <v>0.75446793199999995</v>
      </c>
    </row>
    <row r="2902" spans="1:49" x14ac:dyDescent="0.25">
      <c r="A2902" t="s">
        <v>1182</v>
      </c>
      <c r="B2902" t="s">
        <v>224</v>
      </c>
      <c r="C2902" t="s">
        <v>1382</v>
      </c>
      <c r="D2902" t="s">
        <v>374</v>
      </c>
      <c r="F2902" s="2">
        <v>2</v>
      </c>
      <c r="G2902" s="2">
        <v>2</v>
      </c>
      <c r="H2902" s="2">
        <v>0</v>
      </c>
      <c r="I2902" s="2">
        <v>0</v>
      </c>
      <c r="J2902" s="2">
        <v>1</v>
      </c>
      <c r="K2902" s="2">
        <v>0</v>
      </c>
      <c r="L2902" s="2">
        <v>0</v>
      </c>
      <c r="M2902" s="2">
        <v>0</v>
      </c>
      <c r="N2902" s="2">
        <v>0</v>
      </c>
      <c r="O2902" s="2">
        <v>1.1000000000000001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2</v>
      </c>
      <c r="Y2902" s="2">
        <v>11959.84</v>
      </c>
      <c r="Z2902" s="2">
        <v>637.41</v>
      </c>
      <c r="AA2902" s="2">
        <v>0</v>
      </c>
      <c r="AB2902" s="2">
        <v>1900.42</v>
      </c>
      <c r="AC2902" s="2">
        <v>0</v>
      </c>
      <c r="AD2902" s="2">
        <v>0</v>
      </c>
      <c r="AE2902" s="2">
        <v>0</v>
      </c>
      <c r="AF2902" s="2">
        <v>0</v>
      </c>
      <c r="AG2902" s="2">
        <v>4005</v>
      </c>
      <c r="AH2902" s="2">
        <v>0</v>
      </c>
      <c r="AI2902" s="2">
        <v>0</v>
      </c>
      <c r="AJ2902" s="2">
        <v>0</v>
      </c>
      <c r="AK2902" s="2">
        <v>0</v>
      </c>
      <c r="AL2902" s="2">
        <v>4005</v>
      </c>
      <c r="AM2902" s="2">
        <v>5711.2</v>
      </c>
      <c r="AN2902" s="2">
        <v>0</v>
      </c>
      <c r="AO2902" s="2">
        <v>0</v>
      </c>
      <c r="AP2902" s="2">
        <v>0</v>
      </c>
      <c r="AQ2902" s="2">
        <v>0</v>
      </c>
      <c r="AR2902" s="2">
        <v>5711.2</v>
      </c>
      <c r="AS2902" s="2">
        <v>0</v>
      </c>
      <c r="AT2902" s="2">
        <v>24213.87</v>
      </c>
      <c r="AU2902" s="2">
        <v>0</v>
      </c>
      <c r="AV2902" s="2">
        <v>1274.81</v>
      </c>
      <c r="AW2902" s="12">
        <v>3.4934263460000001</v>
      </c>
    </row>
    <row r="2903" spans="1:49" x14ac:dyDescent="0.25">
      <c r="A2903" t="s">
        <v>1182</v>
      </c>
      <c r="B2903" t="s">
        <v>224</v>
      </c>
      <c r="C2903" t="s">
        <v>1320</v>
      </c>
      <c r="D2903" t="s">
        <v>375</v>
      </c>
      <c r="F2903" s="2">
        <v>23.75</v>
      </c>
      <c r="G2903" s="2">
        <v>23.75</v>
      </c>
      <c r="H2903" s="2">
        <v>0</v>
      </c>
      <c r="I2903" s="2">
        <v>0</v>
      </c>
      <c r="J2903" s="2">
        <v>3.53</v>
      </c>
      <c r="K2903" s="2">
        <v>1.48</v>
      </c>
      <c r="L2903" s="2">
        <v>0</v>
      </c>
      <c r="M2903" s="2">
        <v>1.1000000000000001</v>
      </c>
      <c r="N2903" s="2">
        <v>3.81</v>
      </c>
      <c r="O2903" s="2">
        <v>1.22</v>
      </c>
      <c r="P2903" s="2">
        <v>0</v>
      </c>
      <c r="Q2903" s="2">
        <v>0.59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23.75</v>
      </c>
      <c r="Y2903" s="2">
        <v>142023.1</v>
      </c>
      <c r="Z2903" s="2">
        <v>7556.3</v>
      </c>
      <c r="AA2903" s="2">
        <v>0</v>
      </c>
      <c r="AB2903" s="2">
        <v>24622.67</v>
      </c>
      <c r="AC2903" s="2">
        <v>0</v>
      </c>
      <c r="AD2903" s="2">
        <v>0</v>
      </c>
      <c r="AE2903" s="2">
        <v>0</v>
      </c>
      <c r="AF2903" s="2">
        <v>0</v>
      </c>
      <c r="AG2903" s="2">
        <v>14137.65</v>
      </c>
      <c r="AH2903" s="2">
        <v>14240.56</v>
      </c>
      <c r="AI2903" s="2">
        <v>0</v>
      </c>
      <c r="AJ2903" s="2">
        <v>19129</v>
      </c>
      <c r="AK2903" s="2">
        <v>97676.97</v>
      </c>
      <c r="AL2903" s="2">
        <v>145184.18</v>
      </c>
      <c r="AM2903" s="2">
        <v>6334.24</v>
      </c>
      <c r="AN2903" s="2">
        <v>0</v>
      </c>
      <c r="AO2903" s="2">
        <v>1059.05</v>
      </c>
      <c r="AP2903" s="2">
        <v>0</v>
      </c>
      <c r="AQ2903" s="2">
        <v>0</v>
      </c>
      <c r="AR2903" s="2">
        <v>7393.29</v>
      </c>
      <c r="AS2903" s="2">
        <v>0</v>
      </c>
      <c r="AT2903" s="2">
        <v>326779.53999999998</v>
      </c>
      <c r="AU2903" s="2">
        <v>0</v>
      </c>
      <c r="AV2903" s="2">
        <v>1272.6400000000001</v>
      </c>
      <c r="AW2903" s="12">
        <v>3.8115592110000001</v>
      </c>
    </row>
    <row r="2904" spans="1:49" x14ac:dyDescent="0.25">
      <c r="A2904" t="s">
        <v>1182</v>
      </c>
      <c r="B2904" t="s">
        <v>224</v>
      </c>
      <c r="C2904" t="s">
        <v>1384</v>
      </c>
      <c r="D2904" t="s">
        <v>377</v>
      </c>
      <c r="F2904" s="2">
        <v>37.15</v>
      </c>
      <c r="G2904" s="2">
        <v>37.15</v>
      </c>
      <c r="H2904" s="2">
        <v>0</v>
      </c>
      <c r="I2904" s="2">
        <v>0</v>
      </c>
      <c r="J2904" s="2">
        <v>4.0599999999999996</v>
      </c>
      <c r="K2904" s="2">
        <v>1.94</v>
      </c>
      <c r="L2904" s="2">
        <v>0</v>
      </c>
      <c r="M2904" s="2">
        <v>0</v>
      </c>
      <c r="N2904" s="2">
        <v>2.12</v>
      </c>
      <c r="O2904" s="2">
        <v>3.12</v>
      </c>
      <c r="P2904" s="2">
        <v>0</v>
      </c>
      <c r="Q2904" s="2">
        <v>2.5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18</v>
      </c>
      <c r="X2904" s="2">
        <v>37.15</v>
      </c>
      <c r="Y2904" s="2">
        <v>222154.03</v>
      </c>
      <c r="Z2904" s="2">
        <v>5024.3500000000004</v>
      </c>
      <c r="AA2904" s="2">
        <v>5760</v>
      </c>
      <c r="AB2904" s="2">
        <v>34902.5</v>
      </c>
      <c r="AC2904" s="2">
        <v>0</v>
      </c>
      <c r="AD2904" s="2">
        <v>0</v>
      </c>
      <c r="AE2904" s="2">
        <v>0</v>
      </c>
      <c r="AF2904" s="2">
        <v>0</v>
      </c>
      <c r="AG2904" s="2">
        <v>16260.3</v>
      </c>
      <c r="AH2904" s="2">
        <v>18666.68</v>
      </c>
      <c r="AI2904" s="2">
        <v>0</v>
      </c>
      <c r="AJ2904" s="2">
        <v>0</v>
      </c>
      <c r="AK2904" s="2">
        <v>54350.44</v>
      </c>
      <c r="AL2904" s="2">
        <v>89277.42</v>
      </c>
      <c r="AM2904" s="2">
        <v>16199.04</v>
      </c>
      <c r="AN2904" s="2">
        <v>0</v>
      </c>
      <c r="AO2904" s="2">
        <v>4487.5</v>
      </c>
      <c r="AP2904" s="2">
        <v>0</v>
      </c>
      <c r="AQ2904" s="2">
        <v>0</v>
      </c>
      <c r="AR2904" s="2">
        <v>20686.54</v>
      </c>
      <c r="AS2904" s="2">
        <v>0</v>
      </c>
      <c r="AT2904" s="2">
        <v>377804.84</v>
      </c>
      <c r="AU2904" s="2">
        <v>0</v>
      </c>
      <c r="AV2904" s="2">
        <v>540.98</v>
      </c>
      <c r="AW2904" s="12">
        <v>3.4540513079999999</v>
      </c>
    </row>
    <row r="2905" spans="1:49" x14ac:dyDescent="0.25">
      <c r="A2905" t="s">
        <v>1182</v>
      </c>
      <c r="B2905" t="s">
        <v>224</v>
      </c>
      <c r="C2905" t="s">
        <v>1385</v>
      </c>
      <c r="D2905" t="s">
        <v>378</v>
      </c>
      <c r="F2905" s="2">
        <v>0.91</v>
      </c>
      <c r="G2905" s="2">
        <v>0.91</v>
      </c>
      <c r="H2905" s="2">
        <v>0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0.91</v>
      </c>
      <c r="Y2905" s="2">
        <v>5441.73</v>
      </c>
      <c r="Z2905" s="2">
        <v>122.45</v>
      </c>
      <c r="AA2905" s="2">
        <v>0</v>
      </c>
      <c r="AB2905" s="2">
        <v>373.77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5937.95</v>
      </c>
      <c r="AU2905" s="2">
        <v>0</v>
      </c>
      <c r="AV2905" s="2">
        <v>538.22</v>
      </c>
      <c r="AW2905" s="12">
        <v>1.5100764120000001</v>
      </c>
    </row>
    <row r="2906" spans="1:49" x14ac:dyDescent="0.25">
      <c r="A2906" t="s">
        <v>1182</v>
      </c>
      <c r="B2906" t="s">
        <v>224</v>
      </c>
      <c r="C2906" t="s">
        <v>1330</v>
      </c>
      <c r="D2906" t="s">
        <v>322</v>
      </c>
      <c r="F2906" s="2">
        <v>4.2300000000000004</v>
      </c>
      <c r="G2906" s="2">
        <v>4.2300000000000004</v>
      </c>
      <c r="H2906" s="2">
        <v>0</v>
      </c>
      <c r="I2906" s="2">
        <v>0</v>
      </c>
      <c r="J2906" s="2">
        <v>1</v>
      </c>
      <c r="K2906" s="2">
        <v>0</v>
      </c>
      <c r="L2906" s="2">
        <v>0</v>
      </c>
      <c r="M2906" s="2">
        <v>0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4.2300000000000004</v>
      </c>
      <c r="Y2906" s="2">
        <v>25295.06</v>
      </c>
      <c r="Z2906" s="2">
        <v>2153.79</v>
      </c>
      <c r="AA2906" s="2">
        <v>0</v>
      </c>
      <c r="AB2906" s="2">
        <v>3391.02</v>
      </c>
      <c r="AC2906" s="2">
        <v>0</v>
      </c>
      <c r="AD2906" s="2">
        <v>0</v>
      </c>
      <c r="AE2906" s="2">
        <v>0</v>
      </c>
      <c r="AF2906" s="2">
        <v>0</v>
      </c>
      <c r="AG2906" s="2">
        <v>4005</v>
      </c>
      <c r="AH2906" s="2">
        <v>0</v>
      </c>
      <c r="AI2906" s="2">
        <v>0</v>
      </c>
      <c r="AJ2906" s="2">
        <v>0</v>
      </c>
      <c r="AK2906" s="2">
        <v>0</v>
      </c>
      <c r="AL2906" s="2">
        <v>4005</v>
      </c>
      <c r="AM2906" s="2">
        <v>0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34844.870000000003</v>
      </c>
      <c r="AU2906" s="2">
        <v>0</v>
      </c>
      <c r="AV2906" s="2">
        <v>2036.68</v>
      </c>
      <c r="AW2906" s="12">
        <v>2.9472754220000001</v>
      </c>
    </row>
    <row r="2907" spans="1:49" x14ac:dyDescent="0.25">
      <c r="A2907" t="s">
        <v>1182</v>
      </c>
      <c r="B2907" t="s">
        <v>224</v>
      </c>
      <c r="C2907" t="s">
        <v>1392</v>
      </c>
      <c r="D2907" t="s">
        <v>384</v>
      </c>
      <c r="F2907" s="2">
        <v>1</v>
      </c>
      <c r="G2907" s="2">
        <v>1</v>
      </c>
      <c r="H2907" s="2">
        <v>0</v>
      </c>
      <c r="I2907" s="2">
        <v>0</v>
      </c>
      <c r="J2907" s="2">
        <v>0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1</v>
      </c>
      <c r="Y2907" s="2">
        <v>5979.92</v>
      </c>
      <c r="Z2907" s="2">
        <v>97.27</v>
      </c>
      <c r="AA2907" s="2">
        <v>0</v>
      </c>
      <c r="AB2907" s="2">
        <v>126.4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0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6203.59</v>
      </c>
      <c r="AU2907" s="2">
        <v>0</v>
      </c>
      <c r="AV2907" s="2">
        <v>389.06</v>
      </c>
      <c r="AW2907" s="12">
        <v>0.46470806100000001</v>
      </c>
    </row>
    <row r="2908" spans="1:49" x14ac:dyDescent="0.25">
      <c r="A2908" t="s">
        <v>1182</v>
      </c>
      <c r="B2908" t="s">
        <v>224</v>
      </c>
      <c r="C2908" t="s">
        <v>1393</v>
      </c>
      <c r="D2908" t="s">
        <v>385</v>
      </c>
      <c r="F2908" s="2">
        <v>0.86</v>
      </c>
      <c r="G2908" s="2">
        <v>0.86</v>
      </c>
      <c r="H2908" s="2">
        <v>0</v>
      </c>
      <c r="I2908" s="2">
        <v>0</v>
      </c>
      <c r="J2908" s="2">
        <v>0</v>
      </c>
      <c r="K2908" s="2">
        <v>0</v>
      </c>
      <c r="L2908" s="2">
        <v>0</v>
      </c>
      <c r="M2908" s="2">
        <v>0</v>
      </c>
      <c r="N2908" s="2">
        <v>0</v>
      </c>
      <c r="O2908" s="2">
        <v>0</v>
      </c>
      <c r="P2908" s="2">
        <v>0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0.86</v>
      </c>
      <c r="Y2908" s="2">
        <v>5142.7299999999996</v>
      </c>
      <c r="Z2908" s="2">
        <v>473.5</v>
      </c>
      <c r="AA2908" s="2">
        <v>0</v>
      </c>
      <c r="AB2908" s="2">
        <v>740.38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0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6356.61</v>
      </c>
      <c r="AU2908" s="2">
        <v>0</v>
      </c>
      <c r="AV2908" s="2">
        <v>2202.3200000000002</v>
      </c>
      <c r="AW2908" s="12">
        <v>3.1651159510000002</v>
      </c>
    </row>
    <row r="2909" spans="1:49" x14ac:dyDescent="0.25">
      <c r="A2909" t="s">
        <v>1182</v>
      </c>
      <c r="B2909" t="s">
        <v>224</v>
      </c>
      <c r="C2909" t="s">
        <v>1395</v>
      </c>
      <c r="D2909" t="s">
        <v>387</v>
      </c>
      <c r="F2909" s="2">
        <v>4</v>
      </c>
      <c r="G2909" s="2">
        <v>4</v>
      </c>
      <c r="H2909" s="2">
        <v>0</v>
      </c>
      <c r="I2909" s="2">
        <v>0</v>
      </c>
      <c r="J2909" s="2">
        <v>1</v>
      </c>
      <c r="K2909" s="2">
        <v>0</v>
      </c>
      <c r="L2909" s="2">
        <v>0</v>
      </c>
      <c r="M2909" s="2">
        <v>0</v>
      </c>
      <c r="N2909" s="2">
        <v>0</v>
      </c>
      <c r="O2909" s="2">
        <v>1.1000000000000001</v>
      </c>
      <c r="P2909" s="2">
        <v>0</v>
      </c>
      <c r="Q2909" s="2">
        <v>2.2000000000000002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4</v>
      </c>
      <c r="Y2909" s="2">
        <v>23919.68</v>
      </c>
      <c r="Z2909" s="2">
        <v>456.5</v>
      </c>
      <c r="AA2909" s="2">
        <v>0</v>
      </c>
      <c r="AB2909" s="2">
        <v>530.80999999999995</v>
      </c>
      <c r="AC2909" s="2">
        <v>0</v>
      </c>
      <c r="AD2909" s="2">
        <v>0</v>
      </c>
      <c r="AE2909" s="2">
        <v>0</v>
      </c>
      <c r="AF2909" s="2">
        <v>0</v>
      </c>
      <c r="AG2909" s="2">
        <v>4005</v>
      </c>
      <c r="AH2909" s="2">
        <v>0</v>
      </c>
      <c r="AI2909" s="2">
        <v>0</v>
      </c>
      <c r="AJ2909" s="2">
        <v>0</v>
      </c>
      <c r="AK2909" s="2">
        <v>0</v>
      </c>
      <c r="AL2909" s="2">
        <v>4005</v>
      </c>
      <c r="AM2909" s="2">
        <v>5711.2</v>
      </c>
      <c r="AN2909" s="2">
        <v>0</v>
      </c>
      <c r="AO2909" s="2">
        <v>3949</v>
      </c>
      <c r="AP2909" s="2">
        <v>0</v>
      </c>
      <c r="AQ2909" s="2">
        <v>0</v>
      </c>
      <c r="AR2909" s="2">
        <v>9660.2000000000007</v>
      </c>
      <c r="AS2909" s="2">
        <v>0</v>
      </c>
      <c r="AT2909" s="2">
        <v>38572.19</v>
      </c>
      <c r="AU2909" s="2">
        <v>0</v>
      </c>
      <c r="AV2909" s="2">
        <v>456.5</v>
      </c>
      <c r="AW2909" s="12">
        <v>0.48788032100000001</v>
      </c>
    </row>
    <row r="2910" spans="1:49" x14ac:dyDescent="0.25">
      <c r="A2910" t="s">
        <v>1182</v>
      </c>
      <c r="B2910" t="s">
        <v>224</v>
      </c>
      <c r="C2910" t="s">
        <v>1396</v>
      </c>
      <c r="D2910" t="s">
        <v>388</v>
      </c>
      <c r="F2910" s="2">
        <v>0.05</v>
      </c>
      <c r="G2910" s="2">
        <v>0.05</v>
      </c>
      <c r="H2910" s="2">
        <v>0</v>
      </c>
      <c r="I2910" s="2">
        <v>0</v>
      </c>
      <c r="J2910" s="2">
        <v>0</v>
      </c>
      <c r="K2910" s="2">
        <v>0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0.05</v>
      </c>
      <c r="Y2910" s="2">
        <v>299</v>
      </c>
      <c r="Z2910" s="2">
        <v>9.35</v>
      </c>
      <c r="AA2910" s="2">
        <v>0</v>
      </c>
      <c r="AB2910" s="2">
        <v>27.94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0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336.29</v>
      </c>
      <c r="AU2910" s="2">
        <v>0</v>
      </c>
      <c r="AV2910" s="2">
        <v>748.18</v>
      </c>
      <c r="AW2910" s="12">
        <v>2.054331661</v>
      </c>
    </row>
    <row r="2911" spans="1:49" x14ac:dyDescent="0.25">
      <c r="A2911" t="s">
        <v>1182</v>
      </c>
      <c r="B2911" t="s">
        <v>224</v>
      </c>
      <c r="C2911" t="s">
        <v>1397</v>
      </c>
      <c r="D2911" t="s">
        <v>389</v>
      </c>
      <c r="F2911" s="2">
        <v>1</v>
      </c>
      <c r="G2911" s="2">
        <v>1</v>
      </c>
      <c r="H2911" s="2">
        <v>0</v>
      </c>
      <c r="I2911" s="2">
        <v>0</v>
      </c>
      <c r="J2911" s="2">
        <v>0</v>
      </c>
      <c r="K2911" s="2">
        <v>0</v>
      </c>
      <c r="L2911" s="2">
        <v>0</v>
      </c>
      <c r="M2911" s="2">
        <v>0</v>
      </c>
      <c r="N2911" s="2">
        <v>0</v>
      </c>
      <c r="O2911" s="2">
        <v>0</v>
      </c>
      <c r="P2911" s="2">
        <v>0</v>
      </c>
      <c r="Q2911" s="2">
        <v>0.67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1</v>
      </c>
      <c r="Y2911" s="2">
        <v>5979.92</v>
      </c>
      <c r="Z2911" s="2">
        <v>361.48</v>
      </c>
      <c r="AA2911" s="2">
        <v>0</v>
      </c>
      <c r="AB2911" s="2">
        <v>701.6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1202.6500000000001</v>
      </c>
      <c r="AP2911" s="2">
        <v>0</v>
      </c>
      <c r="AQ2911" s="2">
        <v>0</v>
      </c>
      <c r="AR2911" s="2">
        <v>1202.6500000000001</v>
      </c>
      <c r="AS2911" s="2">
        <v>0</v>
      </c>
      <c r="AT2911" s="2">
        <v>8245.65</v>
      </c>
      <c r="AU2911" s="2">
        <v>0</v>
      </c>
      <c r="AV2911" s="2">
        <v>1445.9</v>
      </c>
      <c r="AW2911" s="12">
        <v>2.5794029570000001</v>
      </c>
    </row>
    <row r="2912" spans="1:49" x14ac:dyDescent="0.25">
      <c r="A2912" t="s">
        <v>1182</v>
      </c>
      <c r="B2912" t="s">
        <v>224</v>
      </c>
      <c r="C2912" t="s">
        <v>1331</v>
      </c>
      <c r="D2912" t="s">
        <v>323</v>
      </c>
      <c r="F2912" s="2">
        <v>3.01</v>
      </c>
      <c r="G2912" s="2">
        <v>3.01</v>
      </c>
      <c r="H2912" s="2">
        <v>0</v>
      </c>
      <c r="I2912" s="2">
        <v>0</v>
      </c>
      <c r="J2912" s="2">
        <v>0.01</v>
      </c>
      <c r="K2912" s="2">
        <v>1</v>
      </c>
      <c r="L2912" s="2">
        <v>0</v>
      </c>
      <c r="M2912" s="2">
        <v>1</v>
      </c>
      <c r="N2912" s="2">
        <v>0</v>
      </c>
      <c r="O2912" s="2">
        <v>0</v>
      </c>
      <c r="P2912" s="2">
        <v>0</v>
      </c>
      <c r="Q2912" s="2">
        <v>3.3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3.01</v>
      </c>
      <c r="Y2912" s="2">
        <v>17999.560000000001</v>
      </c>
      <c r="Z2912" s="2">
        <v>287.76</v>
      </c>
      <c r="AA2912" s="2">
        <v>0</v>
      </c>
      <c r="AB2912" s="2">
        <v>2264.3200000000002</v>
      </c>
      <c r="AC2912" s="2">
        <v>0</v>
      </c>
      <c r="AD2912" s="2">
        <v>0</v>
      </c>
      <c r="AE2912" s="2">
        <v>0</v>
      </c>
      <c r="AF2912" s="2">
        <v>0</v>
      </c>
      <c r="AG2912" s="2">
        <v>40.049999999999997</v>
      </c>
      <c r="AH2912" s="2">
        <v>9622</v>
      </c>
      <c r="AI2912" s="2">
        <v>0</v>
      </c>
      <c r="AJ2912" s="2">
        <v>17390</v>
      </c>
      <c r="AK2912" s="2">
        <v>0</v>
      </c>
      <c r="AL2912" s="2">
        <v>27052.05</v>
      </c>
      <c r="AM2912" s="2">
        <v>0</v>
      </c>
      <c r="AN2912" s="2">
        <v>0</v>
      </c>
      <c r="AO2912" s="2">
        <v>5923.5</v>
      </c>
      <c r="AP2912" s="2">
        <v>0</v>
      </c>
      <c r="AQ2912" s="2">
        <v>0</v>
      </c>
      <c r="AR2912" s="2">
        <v>5923.5</v>
      </c>
      <c r="AS2912" s="2">
        <v>0</v>
      </c>
      <c r="AT2912" s="2">
        <v>53527.19</v>
      </c>
      <c r="AU2912" s="2">
        <v>0</v>
      </c>
      <c r="AV2912" s="2">
        <v>382.4</v>
      </c>
      <c r="AW2912" s="12">
        <v>2.7656865549999998</v>
      </c>
    </row>
    <row r="2913" spans="1:49" x14ac:dyDescent="0.25">
      <c r="A2913" t="s">
        <v>1182</v>
      </c>
      <c r="B2913" t="s">
        <v>224</v>
      </c>
      <c r="C2913" t="s">
        <v>1400</v>
      </c>
      <c r="D2913" t="s">
        <v>392</v>
      </c>
      <c r="F2913" s="2">
        <v>1</v>
      </c>
      <c r="G2913" s="2">
        <v>1</v>
      </c>
      <c r="H2913" s="2">
        <v>0</v>
      </c>
      <c r="I2913" s="2">
        <v>0</v>
      </c>
      <c r="J2913" s="2">
        <v>0</v>
      </c>
      <c r="K2913" s="2">
        <v>0</v>
      </c>
      <c r="L2913" s="2">
        <v>0</v>
      </c>
      <c r="M2913" s="2">
        <v>1</v>
      </c>
      <c r="N2913" s="2">
        <v>0</v>
      </c>
      <c r="O2913" s="2">
        <v>0</v>
      </c>
      <c r="P2913" s="2">
        <v>0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1</v>
      </c>
      <c r="Y2913" s="2">
        <v>5979.92</v>
      </c>
      <c r="Z2913" s="2">
        <v>386.48</v>
      </c>
      <c r="AA2913" s="2">
        <v>0</v>
      </c>
      <c r="AB2913" s="2">
        <v>522.74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17390</v>
      </c>
      <c r="AK2913" s="2">
        <v>0</v>
      </c>
      <c r="AL2913" s="2">
        <v>17390</v>
      </c>
      <c r="AM2913" s="2">
        <v>0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24279.14</v>
      </c>
      <c r="AU2913" s="2">
        <v>0</v>
      </c>
      <c r="AV2913" s="2">
        <v>1545.9</v>
      </c>
      <c r="AW2913" s="12">
        <v>1.921820302</v>
      </c>
    </row>
    <row r="2914" spans="1:49" x14ac:dyDescent="0.25">
      <c r="A2914" t="s">
        <v>1182</v>
      </c>
      <c r="B2914" t="s">
        <v>224</v>
      </c>
      <c r="C2914" t="s">
        <v>1410</v>
      </c>
      <c r="D2914" t="s">
        <v>401</v>
      </c>
      <c r="F2914" s="2">
        <v>1</v>
      </c>
      <c r="G2914" s="2">
        <v>1</v>
      </c>
      <c r="H2914" s="2">
        <v>0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1</v>
      </c>
      <c r="Y2914" s="2">
        <v>5979.92</v>
      </c>
      <c r="Z2914" s="2">
        <v>374.88</v>
      </c>
      <c r="AA2914" s="2">
        <v>0</v>
      </c>
      <c r="AB2914" s="2">
        <v>523.41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6878.21</v>
      </c>
      <c r="AU2914" s="2">
        <v>0</v>
      </c>
      <c r="AV2914" s="2">
        <v>1499.52</v>
      </c>
      <c r="AW2914" s="12">
        <v>1.9243073049999999</v>
      </c>
    </row>
    <row r="2915" spans="1:49" x14ac:dyDescent="0.25">
      <c r="A2915" t="s">
        <v>1182</v>
      </c>
      <c r="B2915" t="s">
        <v>224</v>
      </c>
      <c r="C2915" t="s">
        <v>1411</v>
      </c>
      <c r="D2915" t="s">
        <v>402</v>
      </c>
      <c r="F2915" s="2">
        <v>1</v>
      </c>
      <c r="G2915" s="2">
        <v>1</v>
      </c>
      <c r="H2915" s="2">
        <v>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1</v>
      </c>
      <c r="Y2915" s="2">
        <v>5979.92</v>
      </c>
      <c r="Z2915" s="2">
        <v>108.17</v>
      </c>
      <c r="AA2915" s="2">
        <v>0</v>
      </c>
      <c r="AB2915" s="2">
        <v>185.44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6273.53</v>
      </c>
      <c r="AU2915" s="2">
        <v>0</v>
      </c>
      <c r="AV2915" s="2">
        <v>432.69</v>
      </c>
      <c r="AW2915" s="12">
        <v>0.68174676000000001</v>
      </c>
    </row>
    <row r="2916" spans="1:49" x14ac:dyDescent="0.25">
      <c r="A2916" t="s">
        <v>1182</v>
      </c>
      <c r="B2916" t="s">
        <v>224</v>
      </c>
      <c r="C2916" t="s">
        <v>1414</v>
      </c>
      <c r="D2916" t="s">
        <v>405</v>
      </c>
      <c r="F2916" s="2">
        <v>1</v>
      </c>
      <c r="G2916" s="2">
        <v>1</v>
      </c>
      <c r="H2916" s="2">
        <v>0</v>
      </c>
      <c r="I2916" s="2">
        <v>0</v>
      </c>
      <c r="J2916" s="2">
        <v>0</v>
      </c>
      <c r="K2916" s="2">
        <v>0</v>
      </c>
      <c r="L2916" s="2">
        <v>0</v>
      </c>
      <c r="M2916" s="2">
        <v>1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1</v>
      </c>
      <c r="Y2916" s="2">
        <v>5979.92</v>
      </c>
      <c r="Z2916" s="2">
        <v>198.18</v>
      </c>
      <c r="AA2916" s="2">
        <v>0</v>
      </c>
      <c r="AB2916" s="2">
        <v>1012.87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17390</v>
      </c>
      <c r="AK2916" s="2">
        <v>0</v>
      </c>
      <c r="AL2916" s="2">
        <v>17390</v>
      </c>
      <c r="AM2916" s="2">
        <v>0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24580.97</v>
      </c>
      <c r="AU2916" s="2">
        <v>0</v>
      </c>
      <c r="AV2916" s="2">
        <v>792.71</v>
      </c>
      <c r="AW2916" s="12">
        <v>3.7237820529999999</v>
      </c>
    </row>
    <row r="2917" spans="1:49" x14ac:dyDescent="0.25">
      <c r="A2917" t="s">
        <v>1182</v>
      </c>
      <c r="B2917" t="s">
        <v>224</v>
      </c>
      <c r="C2917" t="s">
        <v>1415</v>
      </c>
      <c r="D2917" t="s">
        <v>406</v>
      </c>
      <c r="F2917" s="2">
        <v>1</v>
      </c>
      <c r="G2917" s="2">
        <v>1</v>
      </c>
      <c r="H2917" s="2">
        <v>0</v>
      </c>
      <c r="I2917" s="2">
        <v>0</v>
      </c>
      <c r="J2917" s="2">
        <v>0.1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1</v>
      </c>
      <c r="Y2917" s="2">
        <v>5979.92</v>
      </c>
      <c r="Z2917" s="2">
        <v>163.57</v>
      </c>
      <c r="AA2917" s="2">
        <v>0</v>
      </c>
      <c r="AB2917" s="2">
        <v>324.27</v>
      </c>
      <c r="AC2917" s="2">
        <v>0</v>
      </c>
      <c r="AD2917" s="2">
        <v>0</v>
      </c>
      <c r="AE2917" s="2">
        <v>0</v>
      </c>
      <c r="AF2917" s="2">
        <v>0</v>
      </c>
      <c r="AG2917" s="2">
        <v>400.5</v>
      </c>
      <c r="AH2917" s="2">
        <v>0</v>
      </c>
      <c r="AI2917" s="2">
        <v>0</v>
      </c>
      <c r="AJ2917" s="2">
        <v>0</v>
      </c>
      <c r="AK2917" s="2">
        <v>0</v>
      </c>
      <c r="AL2917" s="2">
        <v>400.5</v>
      </c>
      <c r="AM2917" s="2">
        <v>0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6868.26</v>
      </c>
      <c r="AU2917" s="2">
        <v>0</v>
      </c>
      <c r="AV2917" s="2">
        <v>654.26</v>
      </c>
      <c r="AW2917" s="12">
        <v>1.192177957</v>
      </c>
    </row>
    <row r="2918" spans="1:49" x14ac:dyDescent="0.25">
      <c r="A2918" t="s">
        <v>1182</v>
      </c>
      <c r="B2918" t="s">
        <v>224</v>
      </c>
      <c r="C2918" t="s">
        <v>1417</v>
      </c>
      <c r="D2918" t="s">
        <v>408</v>
      </c>
      <c r="F2918" s="2">
        <v>7.0000000000000007E-2</v>
      </c>
      <c r="G2918" s="2">
        <v>7.0000000000000007E-2</v>
      </c>
      <c r="H2918" s="2">
        <v>0</v>
      </c>
      <c r="I2918" s="2">
        <v>0</v>
      </c>
      <c r="J2918" s="2">
        <v>0</v>
      </c>
      <c r="K2918" s="2">
        <v>0</v>
      </c>
      <c r="L2918" s="2">
        <v>0</v>
      </c>
      <c r="M2918" s="2">
        <v>7.0000000000000007E-2</v>
      </c>
      <c r="N2918" s="2">
        <v>0</v>
      </c>
      <c r="O2918" s="2">
        <v>1.1000000000000001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7.0000000000000007E-2</v>
      </c>
      <c r="Y2918" s="2">
        <v>418.59</v>
      </c>
      <c r="Z2918" s="2">
        <v>13.33</v>
      </c>
      <c r="AA2918" s="2">
        <v>0</v>
      </c>
      <c r="AB2918" s="2">
        <v>32.04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1217.3</v>
      </c>
      <c r="AK2918" s="2">
        <v>0</v>
      </c>
      <c r="AL2918" s="2">
        <v>1217.3</v>
      </c>
      <c r="AM2918" s="2">
        <v>5711.2</v>
      </c>
      <c r="AN2918" s="2">
        <v>0</v>
      </c>
      <c r="AO2918" s="2">
        <v>0</v>
      </c>
      <c r="AP2918" s="2">
        <v>0</v>
      </c>
      <c r="AQ2918" s="2">
        <v>0</v>
      </c>
      <c r="AR2918" s="2">
        <v>5711.2</v>
      </c>
      <c r="AS2918" s="2">
        <v>0</v>
      </c>
      <c r="AT2918" s="2">
        <v>7392.46</v>
      </c>
      <c r="AU2918" s="2">
        <v>0</v>
      </c>
      <c r="AV2918" s="2">
        <v>761.46</v>
      </c>
      <c r="AW2918" s="12">
        <v>1.682921374</v>
      </c>
    </row>
    <row r="2919" spans="1:49" x14ac:dyDescent="0.25">
      <c r="A2919" t="s">
        <v>1182</v>
      </c>
      <c r="B2919" t="s">
        <v>224</v>
      </c>
      <c r="C2919" t="s">
        <v>1420</v>
      </c>
      <c r="D2919" t="s">
        <v>411</v>
      </c>
      <c r="F2919" s="2">
        <v>3.2</v>
      </c>
      <c r="G2919" s="2">
        <v>3.2</v>
      </c>
      <c r="H2919" s="2">
        <v>0</v>
      </c>
      <c r="I2919" s="2">
        <v>0</v>
      </c>
      <c r="J2919" s="2">
        <v>0</v>
      </c>
      <c r="K2919" s="2">
        <v>0.1</v>
      </c>
      <c r="L2919" s="2">
        <v>0</v>
      </c>
      <c r="M2919" s="2">
        <v>0</v>
      </c>
      <c r="N2919" s="2">
        <v>1.2</v>
      </c>
      <c r="O2919" s="2">
        <v>1.1000000000000001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3.2</v>
      </c>
      <c r="Y2919" s="2">
        <v>19135.740000000002</v>
      </c>
      <c r="Z2919" s="2">
        <v>450.48</v>
      </c>
      <c r="AA2919" s="2">
        <v>0</v>
      </c>
      <c r="AB2919" s="2">
        <v>864.37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962.2</v>
      </c>
      <c r="AI2919" s="2">
        <v>0</v>
      </c>
      <c r="AJ2919" s="2">
        <v>0</v>
      </c>
      <c r="AK2919" s="2">
        <v>30764.400000000001</v>
      </c>
      <c r="AL2919" s="2">
        <v>31726.6</v>
      </c>
      <c r="AM2919" s="2">
        <v>5711.2</v>
      </c>
      <c r="AN2919" s="2">
        <v>0</v>
      </c>
      <c r="AO2919" s="2">
        <v>0</v>
      </c>
      <c r="AP2919" s="2">
        <v>0</v>
      </c>
      <c r="AQ2919" s="2">
        <v>0</v>
      </c>
      <c r="AR2919" s="2">
        <v>5711.2</v>
      </c>
      <c r="AS2919" s="2">
        <v>0</v>
      </c>
      <c r="AT2919" s="2">
        <v>57888.39</v>
      </c>
      <c r="AU2919" s="2">
        <v>0</v>
      </c>
      <c r="AV2919" s="2">
        <v>563.1</v>
      </c>
      <c r="AW2919" s="12">
        <v>0.99307732400000004</v>
      </c>
    </row>
    <row r="2920" spans="1:49" x14ac:dyDescent="0.25">
      <c r="A2920" t="s">
        <v>1182</v>
      </c>
      <c r="B2920" t="s">
        <v>224</v>
      </c>
      <c r="C2920" t="s">
        <v>1421</v>
      </c>
      <c r="D2920" t="s">
        <v>412</v>
      </c>
      <c r="F2920" s="2">
        <v>1</v>
      </c>
      <c r="G2920" s="2">
        <v>1</v>
      </c>
      <c r="H2920" s="2">
        <v>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0.22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1</v>
      </c>
      <c r="Y2920" s="2">
        <v>5979.92</v>
      </c>
      <c r="Z2920" s="2">
        <v>49</v>
      </c>
      <c r="AA2920" s="2">
        <v>0</v>
      </c>
      <c r="AB2920" s="2">
        <v>44.78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>
        <v>0</v>
      </c>
      <c r="AO2920" s="2">
        <v>394.9</v>
      </c>
      <c r="AP2920" s="2">
        <v>0</v>
      </c>
      <c r="AQ2920" s="2">
        <v>0</v>
      </c>
      <c r="AR2920" s="2">
        <v>394.9</v>
      </c>
      <c r="AS2920" s="2">
        <v>0</v>
      </c>
      <c r="AT2920" s="2">
        <v>6468.6</v>
      </c>
      <c r="AU2920" s="2">
        <v>0</v>
      </c>
      <c r="AV2920" s="2">
        <v>195.99</v>
      </c>
      <c r="AW2920" s="12">
        <v>0.164646077</v>
      </c>
    </row>
    <row r="2921" spans="1:49" x14ac:dyDescent="0.25">
      <c r="A2921" t="s">
        <v>1182</v>
      </c>
      <c r="B2921" t="s">
        <v>224</v>
      </c>
      <c r="C2921" t="s">
        <v>1423</v>
      </c>
      <c r="D2921" t="s">
        <v>414</v>
      </c>
      <c r="F2921" s="2">
        <v>1</v>
      </c>
      <c r="G2921" s="2">
        <v>1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1</v>
      </c>
      <c r="X2921" s="2">
        <v>1</v>
      </c>
      <c r="Y2921" s="2">
        <v>5979.92</v>
      </c>
      <c r="Z2921" s="2">
        <v>159.59</v>
      </c>
      <c r="AA2921" s="2">
        <v>320</v>
      </c>
      <c r="AB2921" s="2">
        <v>1087.98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7547.49</v>
      </c>
      <c r="AU2921" s="2">
        <v>0</v>
      </c>
      <c r="AV2921" s="2">
        <v>638.35</v>
      </c>
      <c r="AW2921" s="12">
        <v>3.999942871</v>
      </c>
    </row>
    <row r="2922" spans="1:49" x14ac:dyDescent="0.25">
      <c r="A2922" t="s">
        <v>1182</v>
      </c>
      <c r="B2922" t="s">
        <v>224</v>
      </c>
      <c r="C2922" t="s">
        <v>1424</v>
      </c>
      <c r="D2922" t="s">
        <v>415</v>
      </c>
      <c r="F2922" s="2">
        <v>1</v>
      </c>
      <c r="G2922" s="2">
        <v>1</v>
      </c>
      <c r="H2922" s="2">
        <v>0</v>
      </c>
      <c r="I2922" s="2">
        <v>0</v>
      </c>
      <c r="J2922" s="2">
        <v>0</v>
      </c>
      <c r="K2922" s="2">
        <v>0</v>
      </c>
      <c r="L2922" s="2">
        <v>0</v>
      </c>
      <c r="M2922" s="2">
        <v>1</v>
      </c>
      <c r="N2922" s="2">
        <v>0</v>
      </c>
      <c r="O2922" s="2">
        <v>1.1000000000000001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1</v>
      </c>
      <c r="Y2922" s="2">
        <v>5979.92</v>
      </c>
      <c r="Z2922" s="2">
        <v>81.02</v>
      </c>
      <c r="AA2922" s="2">
        <v>0</v>
      </c>
      <c r="AB2922" s="2">
        <v>139.22999999999999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17390</v>
      </c>
      <c r="AK2922" s="2">
        <v>0</v>
      </c>
      <c r="AL2922" s="2">
        <v>17390</v>
      </c>
      <c r="AM2922" s="2">
        <v>5711.2</v>
      </c>
      <c r="AN2922" s="2">
        <v>0</v>
      </c>
      <c r="AO2922" s="2">
        <v>0</v>
      </c>
      <c r="AP2922" s="2">
        <v>0</v>
      </c>
      <c r="AQ2922" s="2">
        <v>0</v>
      </c>
      <c r="AR2922" s="2">
        <v>5711.2</v>
      </c>
      <c r="AS2922" s="2">
        <v>0</v>
      </c>
      <c r="AT2922" s="2">
        <v>29301.37</v>
      </c>
      <c r="AU2922" s="2">
        <v>0</v>
      </c>
      <c r="AV2922" s="2">
        <v>324.08</v>
      </c>
      <c r="AW2922" s="12">
        <v>0.51185717399999997</v>
      </c>
    </row>
    <row r="2923" spans="1:49" x14ac:dyDescent="0.25">
      <c r="A2923" t="s">
        <v>1182</v>
      </c>
      <c r="B2923" t="s">
        <v>224</v>
      </c>
      <c r="C2923" t="s">
        <v>1425</v>
      </c>
      <c r="D2923" t="s">
        <v>416</v>
      </c>
      <c r="F2923" s="2">
        <v>1</v>
      </c>
      <c r="G2923" s="2">
        <v>1</v>
      </c>
      <c r="H2923" s="2">
        <v>0</v>
      </c>
      <c r="I2923" s="2">
        <v>0</v>
      </c>
      <c r="J2923" s="2">
        <v>0</v>
      </c>
      <c r="K2923" s="2">
        <v>0</v>
      </c>
      <c r="L2923" s="2">
        <v>0</v>
      </c>
      <c r="M2923" s="2">
        <v>0</v>
      </c>
      <c r="N2923" s="2">
        <v>1</v>
      </c>
      <c r="O2923" s="2">
        <v>0.34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1</v>
      </c>
      <c r="Y2923" s="2">
        <v>5979.92</v>
      </c>
      <c r="Z2923" s="2">
        <v>584.57000000000005</v>
      </c>
      <c r="AA2923" s="2">
        <v>0</v>
      </c>
      <c r="AB2923" s="2">
        <v>911.53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25637</v>
      </c>
      <c r="AL2923" s="2">
        <v>25637</v>
      </c>
      <c r="AM2923" s="2">
        <v>1765.28</v>
      </c>
      <c r="AN2923" s="2">
        <v>0</v>
      </c>
      <c r="AO2923" s="2">
        <v>0</v>
      </c>
      <c r="AP2923" s="2">
        <v>0</v>
      </c>
      <c r="AQ2923" s="2">
        <v>0</v>
      </c>
      <c r="AR2923" s="2">
        <v>1765.28</v>
      </c>
      <c r="AS2923" s="2">
        <v>0</v>
      </c>
      <c r="AT2923" s="2">
        <v>34878.300000000003</v>
      </c>
      <c r="AU2923" s="2">
        <v>0</v>
      </c>
      <c r="AV2923" s="2">
        <v>2338.27</v>
      </c>
      <c r="AW2923" s="12">
        <v>3.3512260970000001</v>
      </c>
    </row>
    <row r="2924" spans="1:49" x14ac:dyDescent="0.25">
      <c r="A2924" t="s">
        <v>1182</v>
      </c>
      <c r="B2924" t="s">
        <v>224</v>
      </c>
      <c r="C2924" t="s">
        <v>1432</v>
      </c>
      <c r="D2924" t="s">
        <v>421</v>
      </c>
      <c r="F2924" s="2">
        <v>5.94</v>
      </c>
      <c r="G2924" s="2">
        <v>5.94</v>
      </c>
      <c r="H2924" s="2">
        <v>0</v>
      </c>
      <c r="I2924" s="2">
        <v>0</v>
      </c>
      <c r="J2924" s="2">
        <v>1.87</v>
      </c>
      <c r="K2924" s="2">
        <v>0</v>
      </c>
      <c r="L2924" s="2">
        <v>0</v>
      </c>
      <c r="M2924" s="2">
        <v>0</v>
      </c>
      <c r="N2924" s="2">
        <v>2</v>
      </c>
      <c r="O2924" s="2">
        <v>1.1000000000000001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5.94</v>
      </c>
      <c r="Y2924" s="2">
        <v>35520.720000000001</v>
      </c>
      <c r="Z2924" s="2">
        <v>2911.25</v>
      </c>
      <c r="AA2924" s="2">
        <v>0</v>
      </c>
      <c r="AB2924" s="2">
        <v>5563.05</v>
      </c>
      <c r="AC2924" s="2">
        <v>0</v>
      </c>
      <c r="AD2924" s="2">
        <v>0</v>
      </c>
      <c r="AE2924" s="2">
        <v>0</v>
      </c>
      <c r="AF2924" s="2">
        <v>0</v>
      </c>
      <c r="AG2924" s="2">
        <v>7489.35</v>
      </c>
      <c r="AH2924" s="2">
        <v>0</v>
      </c>
      <c r="AI2924" s="2">
        <v>0</v>
      </c>
      <c r="AJ2924" s="2">
        <v>0</v>
      </c>
      <c r="AK2924" s="2">
        <v>51274</v>
      </c>
      <c r="AL2924" s="2">
        <v>58763.35</v>
      </c>
      <c r="AM2924" s="2">
        <v>5711.2</v>
      </c>
      <c r="AN2924" s="2">
        <v>0</v>
      </c>
      <c r="AO2924" s="2">
        <v>0</v>
      </c>
      <c r="AP2924" s="2">
        <v>0</v>
      </c>
      <c r="AQ2924" s="2">
        <v>0</v>
      </c>
      <c r="AR2924" s="2">
        <v>5711.2</v>
      </c>
      <c r="AS2924" s="2">
        <v>0</v>
      </c>
      <c r="AT2924" s="2">
        <v>108469.57</v>
      </c>
      <c r="AU2924" s="2">
        <v>0</v>
      </c>
      <c r="AV2924" s="2">
        <v>1960.44</v>
      </c>
      <c r="AW2924" s="12">
        <v>3.4431661359999999</v>
      </c>
    </row>
    <row r="2925" spans="1:49" x14ac:dyDescent="0.25">
      <c r="A2925" t="s">
        <v>1182</v>
      </c>
      <c r="B2925" t="s">
        <v>224</v>
      </c>
      <c r="C2925" t="s">
        <v>1437</v>
      </c>
      <c r="D2925" t="s">
        <v>425</v>
      </c>
      <c r="F2925" s="2">
        <v>1</v>
      </c>
      <c r="G2925" s="2">
        <v>1</v>
      </c>
      <c r="H2925" s="2">
        <v>0</v>
      </c>
      <c r="I2925" s="2">
        <v>0</v>
      </c>
      <c r="J2925" s="2">
        <v>0</v>
      </c>
      <c r="K2925" s="2">
        <v>1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1</v>
      </c>
      <c r="Y2925" s="2">
        <v>5979.92</v>
      </c>
      <c r="Z2925" s="2">
        <v>49.77</v>
      </c>
      <c r="AA2925" s="2">
        <v>0</v>
      </c>
      <c r="AB2925" s="2">
        <v>185.9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9622</v>
      </c>
      <c r="AI2925" s="2">
        <v>0</v>
      </c>
      <c r="AJ2925" s="2">
        <v>0</v>
      </c>
      <c r="AK2925" s="2">
        <v>0</v>
      </c>
      <c r="AL2925" s="2">
        <v>9622</v>
      </c>
      <c r="AM2925" s="2">
        <v>0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15837.59</v>
      </c>
      <c r="AU2925" s="2">
        <v>0</v>
      </c>
      <c r="AV2925" s="2">
        <v>199.06</v>
      </c>
      <c r="AW2925" s="12">
        <v>0.68347133400000004</v>
      </c>
    </row>
    <row r="2926" spans="1:49" x14ac:dyDescent="0.25">
      <c r="A2926" t="s">
        <v>1182</v>
      </c>
      <c r="B2926" t="s">
        <v>224</v>
      </c>
      <c r="C2926" t="s">
        <v>1438</v>
      </c>
      <c r="D2926" t="s">
        <v>426</v>
      </c>
      <c r="F2926" s="2">
        <v>2.9</v>
      </c>
      <c r="G2926" s="2">
        <v>2.9</v>
      </c>
      <c r="H2926" s="2">
        <v>0</v>
      </c>
      <c r="I2926" s="2">
        <v>0</v>
      </c>
      <c r="J2926" s="2">
        <v>1.02</v>
      </c>
      <c r="K2926" s="2">
        <v>0.95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0.37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2.9</v>
      </c>
      <c r="Y2926" s="2">
        <v>17341.77</v>
      </c>
      <c r="Z2926" s="2">
        <v>794.88</v>
      </c>
      <c r="AA2926" s="2">
        <v>0</v>
      </c>
      <c r="AB2926" s="2">
        <v>2726.79</v>
      </c>
      <c r="AC2926" s="2">
        <v>0</v>
      </c>
      <c r="AD2926" s="2">
        <v>0</v>
      </c>
      <c r="AE2926" s="2">
        <v>0</v>
      </c>
      <c r="AF2926" s="2">
        <v>0</v>
      </c>
      <c r="AG2926" s="2">
        <v>4085.1</v>
      </c>
      <c r="AH2926" s="2">
        <v>9140.9</v>
      </c>
      <c r="AI2926" s="2">
        <v>0</v>
      </c>
      <c r="AJ2926" s="2">
        <v>0</v>
      </c>
      <c r="AK2926" s="2">
        <v>0</v>
      </c>
      <c r="AL2926" s="2">
        <v>13226</v>
      </c>
      <c r="AM2926" s="2">
        <v>0</v>
      </c>
      <c r="AN2926" s="2">
        <v>0</v>
      </c>
      <c r="AO2926" s="2">
        <v>664.15</v>
      </c>
      <c r="AP2926" s="2">
        <v>0</v>
      </c>
      <c r="AQ2926" s="2">
        <v>0</v>
      </c>
      <c r="AR2926" s="2">
        <v>664.15</v>
      </c>
      <c r="AS2926" s="2">
        <v>0</v>
      </c>
      <c r="AT2926" s="2">
        <v>34753.589999999997</v>
      </c>
      <c r="AU2926" s="2">
        <v>0</v>
      </c>
      <c r="AV2926" s="2">
        <v>1096.3900000000001</v>
      </c>
      <c r="AW2926" s="12">
        <v>3.4568781</v>
      </c>
    </row>
    <row r="2927" spans="1:49" x14ac:dyDescent="0.25">
      <c r="A2927" t="s">
        <v>1182</v>
      </c>
      <c r="B2927" t="s">
        <v>224</v>
      </c>
      <c r="C2927" t="s">
        <v>1442</v>
      </c>
      <c r="D2927" t="s">
        <v>430</v>
      </c>
      <c r="F2927" s="2">
        <v>2</v>
      </c>
      <c r="G2927" s="2">
        <v>2</v>
      </c>
      <c r="H2927" s="2">
        <v>0</v>
      </c>
      <c r="I2927" s="2">
        <v>0</v>
      </c>
      <c r="J2927" s="2">
        <v>0</v>
      </c>
      <c r="K2927" s="2">
        <v>0</v>
      </c>
      <c r="L2927" s="2">
        <v>0</v>
      </c>
      <c r="M2927" s="2">
        <v>2</v>
      </c>
      <c r="N2927" s="2">
        <v>0</v>
      </c>
      <c r="O2927" s="2">
        <v>2.2000000000000002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2</v>
      </c>
      <c r="Y2927" s="2">
        <v>11959.84</v>
      </c>
      <c r="Z2927" s="2">
        <v>397.16</v>
      </c>
      <c r="AA2927" s="2">
        <v>0</v>
      </c>
      <c r="AB2927" s="2">
        <v>826.26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34780</v>
      </c>
      <c r="AK2927" s="2">
        <v>0</v>
      </c>
      <c r="AL2927" s="2">
        <v>34780</v>
      </c>
      <c r="AM2927" s="2">
        <v>11422.4</v>
      </c>
      <c r="AN2927" s="2">
        <v>0</v>
      </c>
      <c r="AO2927" s="2">
        <v>0</v>
      </c>
      <c r="AP2927" s="2">
        <v>0</v>
      </c>
      <c r="AQ2927" s="2">
        <v>0</v>
      </c>
      <c r="AR2927" s="2">
        <v>11422.4</v>
      </c>
      <c r="AS2927" s="2">
        <v>0</v>
      </c>
      <c r="AT2927" s="2">
        <v>59385.66</v>
      </c>
      <c r="AU2927" s="2">
        <v>0</v>
      </c>
      <c r="AV2927" s="2">
        <v>794.31</v>
      </c>
      <c r="AW2927" s="12">
        <v>1.5188674769999999</v>
      </c>
    </row>
    <row r="2928" spans="1:49" x14ac:dyDescent="0.25">
      <c r="A2928" t="s">
        <v>1182</v>
      </c>
      <c r="B2928" t="s">
        <v>224</v>
      </c>
      <c r="C2928" t="s">
        <v>1445</v>
      </c>
      <c r="D2928" t="s">
        <v>433</v>
      </c>
      <c r="F2928" s="2">
        <v>1</v>
      </c>
      <c r="G2928" s="2">
        <v>1</v>
      </c>
      <c r="H2928" s="2">
        <v>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1</v>
      </c>
      <c r="X2928" s="2">
        <v>1</v>
      </c>
      <c r="Y2928" s="2">
        <v>5979.92</v>
      </c>
      <c r="Z2928" s="2">
        <v>107.39</v>
      </c>
      <c r="AA2928" s="2">
        <v>320</v>
      </c>
      <c r="AB2928" s="2">
        <v>145.97999999999999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6553.29</v>
      </c>
      <c r="AU2928" s="2">
        <v>0</v>
      </c>
      <c r="AV2928" s="2">
        <v>429.56</v>
      </c>
      <c r="AW2928" s="12">
        <v>0.53669235400000004</v>
      </c>
    </row>
    <row r="2929" spans="1:49" x14ac:dyDescent="0.25">
      <c r="A2929" t="s">
        <v>1182</v>
      </c>
      <c r="B2929" t="s">
        <v>224</v>
      </c>
      <c r="C2929" t="s">
        <v>1455</v>
      </c>
      <c r="D2929" t="s">
        <v>444</v>
      </c>
      <c r="F2929" s="2">
        <v>1</v>
      </c>
      <c r="G2929" s="2">
        <v>1</v>
      </c>
      <c r="H2929" s="2">
        <v>0</v>
      </c>
      <c r="I2929" s="2">
        <v>0</v>
      </c>
      <c r="J2929" s="2">
        <v>0.13</v>
      </c>
      <c r="K2929" s="2">
        <v>0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1</v>
      </c>
      <c r="Y2929" s="2">
        <v>5979.92</v>
      </c>
      <c r="Z2929" s="2">
        <v>112.81</v>
      </c>
      <c r="AA2929" s="2">
        <v>0</v>
      </c>
      <c r="AB2929" s="2">
        <v>291.83999999999997</v>
      </c>
      <c r="AC2929" s="2">
        <v>0</v>
      </c>
      <c r="AD2929" s="2">
        <v>0</v>
      </c>
      <c r="AE2929" s="2">
        <v>0</v>
      </c>
      <c r="AF2929" s="2">
        <v>0</v>
      </c>
      <c r="AG2929" s="2">
        <v>520.65</v>
      </c>
      <c r="AH2929" s="2">
        <v>0</v>
      </c>
      <c r="AI2929" s="2">
        <v>0</v>
      </c>
      <c r="AJ2929" s="2">
        <v>0</v>
      </c>
      <c r="AK2929" s="2">
        <v>0</v>
      </c>
      <c r="AL2929" s="2">
        <v>520.65</v>
      </c>
      <c r="AM2929" s="2">
        <v>0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6905.22</v>
      </c>
      <c r="AU2929" s="2">
        <v>0</v>
      </c>
      <c r="AV2929" s="2">
        <v>451.23</v>
      </c>
      <c r="AW2929" s="12">
        <v>1.0729292450000001</v>
      </c>
    </row>
    <row r="2930" spans="1:49" x14ac:dyDescent="0.25">
      <c r="A2930" t="s">
        <v>1182</v>
      </c>
      <c r="B2930" t="s">
        <v>224</v>
      </c>
      <c r="C2930" t="s">
        <v>1456</v>
      </c>
      <c r="D2930" t="s">
        <v>445</v>
      </c>
      <c r="F2930" s="2">
        <v>2</v>
      </c>
      <c r="G2930" s="2">
        <v>2</v>
      </c>
      <c r="H2930" s="2">
        <v>0</v>
      </c>
      <c r="I2930" s="2">
        <v>0</v>
      </c>
      <c r="J2930" s="2">
        <v>0</v>
      </c>
      <c r="K2930" s="2">
        <v>0.1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2</v>
      </c>
      <c r="Y2930" s="2">
        <v>11959.84</v>
      </c>
      <c r="Z2930" s="2">
        <v>1148.1099999999999</v>
      </c>
      <c r="AA2930" s="2">
        <v>0</v>
      </c>
      <c r="AB2930" s="2">
        <v>1437.07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962.2</v>
      </c>
      <c r="AI2930" s="2">
        <v>0</v>
      </c>
      <c r="AJ2930" s="2">
        <v>0</v>
      </c>
      <c r="AK2930" s="2">
        <v>0</v>
      </c>
      <c r="AL2930" s="2">
        <v>962.2</v>
      </c>
      <c r="AM2930" s="2">
        <v>0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15507.22</v>
      </c>
      <c r="AU2930" s="2">
        <v>0</v>
      </c>
      <c r="AV2930" s="2">
        <v>2296.2199999999998</v>
      </c>
      <c r="AW2930" s="12">
        <v>2.6416808230000002</v>
      </c>
    </row>
    <row r="2931" spans="1:49" x14ac:dyDescent="0.25">
      <c r="A2931" t="s">
        <v>1182</v>
      </c>
      <c r="B2931" t="s">
        <v>224</v>
      </c>
      <c r="C2931" t="s">
        <v>1348</v>
      </c>
      <c r="D2931" t="s">
        <v>339</v>
      </c>
      <c r="F2931" s="2">
        <v>1.03</v>
      </c>
      <c r="G2931" s="2">
        <v>1.03</v>
      </c>
      <c r="H2931" s="2">
        <v>0</v>
      </c>
      <c r="I2931" s="2">
        <v>0</v>
      </c>
      <c r="J2931" s="2">
        <v>0</v>
      </c>
      <c r="K2931" s="2">
        <v>0</v>
      </c>
      <c r="L2931" s="2">
        <v>0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1.03</v>
      </c>
      <c r="Y2931" s="2">
        <v>6159.32</v>
      </c>
      <c r="Z2931" s="2">
        <v>94.58</v>
      </c>
      <c r="AA2931" s="2">
        <v>0</v>
      </c>
      <c r="AB2931" s="2">
        <v>422.4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6676.3</v>
      </c>
      <c r="AU2931" s="2">
        <v>0</v>
      </c>
      <c r="AV2931" s="2">
        <v>367.29</v>
      </c>
      <c r="AW2931" s="12">
        <v>1.5077061389999999</v>
      </c>
    </row>
    <row r="2932" spans="1:49" x14ac:dyDescent="0.25">
      <c r="A2932" t="s">
        <v>1182</v>
      </c>
      <c r="B2932" t="s">
        <v>224</v>
      </c>
      <c r="C2932" t="s">
        <v>1349</v>
      </c>
      <c r="D2932" t="s">
        <v>340</v>
      </c>
      <c r="F2932" s="2">
        <v>1</v>
      </c>
      <c r="G2932" s="2">
        <v>1</v>
      </c>
      <c r="H2932" s="2">
        <v>0</v>
      </c>
      <c r="I2932" s="2">
        <v>0</v>
      </c>
      <c r="J2932" s="2">
        <v>0</v>
      </c>
      <c r="K2932" s="2">
        <v>0</v>
      </c>
      <c r="L2932" s="2">
        <v>0</v>
      </c>
      <c r="M2932" s="2">
        <v>1</v>
      </c>
      <c r="N2932" s="2">
        <v>0</v>
      </c>
      <c r="O2932" s="2">
        <v>0</v>
      </c>
      <c r="P2932" s="2">
        <v>0</v>
      </c>
      <c r="Q2932" s="2">
        <v>1.1000000000000001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1</v>
      </c>
      <c r="Y2932" s="2">
        <v>5979.92</v>
      </c>
      <c r="Z2932" s="2">
        <v>151.68</v>
      </c>
      <c r="AA2932" s="2">
        <v>0</v>
      </c>
      <c r="AB2932" s="2">
        <v>812.81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17390</v>
      </c>
      <c r="AK2932" s="2">
        <v>0</v>
      </c>
      <c r="AL2932" s="2">
        <v>17390</v>
      </c>
      <c r="AM2932" s="2">
        <v>0</v>
      </c>
      <c r="AN2932" s="2">
        <v>0</v>
      </c>
      <c r="AO2932" s="2">
        <v>1974.5</v>
      </c>
      <c r="AP2932" s="2">
        <v>0</v>
      </c>
      <c r="AQ2932" s="2">
        <v>0</v>
      </c>
      <c r="AR2932" s="2">
        <v>1974.5</v>
      </c>
      <c r="AS2932" s="2">
        <v>0</v>
      </c>
      <c r="AT2932" s="2">
        <v>26308.91</v>
      </c>
      <c r="AU2932" s="2">
        <v>0</v>
      </c>
      <c r="AV2932" s="2">
        <v>606.72</v>
      </c>
      <c r="AW2932" s="12">
        <v>2.9882720950000001</v>
      </c>
    </row>
    <row r="2933" spans="1:49" x14ac:dyDescent="0.25">
      <c r="A2933" t="s">
        <v>1182</v>
      </c>
      <c r="B2933" t="s">
        <v>224</v>
      </c>
      <c r="C2933" t="s">
        <v>1464</v>
      </c>
      <c r="D2933" t="s">
        <v>453</v>
      </c>
      <c r="F2933" s="2">
        <v>2</v>
      </c>
      <c r="G2933" s="2">
        <v>2</v>
      </c>
      <c r="H2933" s="2">
        <v>0</v>
      </c>
      <c r="I2933" s="2">
        <v>0</v>
      </c>
      <c r="J2933" s="2">
        <v>0</v>
      </c>
      <c r="K2933" s="2">
        <v>0</v>
      </c>
      <c r="L2933" s="2">
        <v>0</v>
      </c>
      <c r="M2933" s="2">
        <v>1</v>
      </c>
      <c r="N2933" s="2">
        <v>0</v>
      </c>
      <c r="O2933" s="2">
        <v>0</v>
      </c>
      <c r="P2933" s="2">
        <v>0</v>
      </c>
      <c r="Q2933" s="2">
        <v>0.27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2</v>
      </c>
      <c r="Y2933" s="2">
        <v>11959.84</v>
      </c>
      <c r="Z2933" s="2">
        <v>243.01</v>
      </c>
      <c r="AA2933" s="2">
        <v>0</v>
      </c>
      <c r="AB2933" s="2">
        <v>583.22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17390</v>
      </c>
      <c r="AK2933" s="2">
        <v>0</v>
      </c>
      <c r="AL2933" s="2">
        <v>17390</v>
      </c>
      <c r="AM2933" s="2">
        <v>0</v>
      </c>
      <c r="AN2933" s="2">
        <v>0</v>
      </c>
      <c r="AO2933" s="2">
        <v>484.65</v>
      </c>
      <c r="AP2933" s="2">
        <v>0</v>
      </c>
      <c r="AQ2933" s="2">
        <v>0</v>
      </c>
      <c r="AR2933" s="2">
        <v>484.65</v>
      </c>
      <c r="AS2933" s="2">
        <v>0</v>
      </c>
      <c r="AT2933" s="2">
        <v>30660.720000000001</v>
      </c>
      <c r="AU2933" s="2">
        <v>0</v>
      </c>
      <c r="AV2933" s="2">
        <v>486.02</v>
      </c>
      <c r="AW2933" s="12">
        <v>1.072088535</v>
      </c>
    </row>
    <row r="2934" spans="1:49" x14ac:dyDescent="0.25">
      <c r="A2934" t="s">
        <v>1182</v>
      </c>
      <c r="B2934" t="s">
        <v>224</v>
      </c>
      <c r="C2934" t="s">
        <v>1469</v>
      </c>
      <c r="D2934" t="s">
        <v>458</v>
      </c>
      <c r="F2934" s="2">
        <v>1.06</v>
      </c>
      <c r="G2934" s="2">
        <v>1.06</v>
      </c>
      <c r="H2934" s="2">
        <v>0</v>
      </c>
      <c r="I2934" s="2">
        <v>0</v>
      </c>
      <c r="J2934" s="2">
        <v>0.06</v>
      </c>
      <c r="K2934" s="2">
        <v>0</v>
      </c>
      <c r="L2934" s="2">
        <v>0</v>
      </c>
      <c r="M2934" s="2">
        <v>0</v>
      </c>
      <c r="N2934" s="2">
        <v>1</v>
      </c>
      <c r="O2934" s="2">
        <v>0</v>
      </c>
      <c r="P2934" s="2">
        <v>0</v>
      </c>
      <c r="Q2934" s="2">
        <v>1.1000000000000001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1.06</v>
      </c>
      <c r="Y2934" s="2">
        <v>6338.72</v>
      </c>
      <c r="Z2934" s="2">
        <v>147.84</v>
      </c>
      <c r="AA2934" s="2">
        <v>0</v>
      </c>
      <c r="AB2934" s="2">
        <v>303.98</v>
      </c>
      <c r="AC2934" s="2">
        <v>0</v>
      </c>
      <c r="AD2934" s="2">
        <v>0</v>
      </c>
      <c r="AE2934" s="2">
        <v>0</v>
      </c>
      <c r="AF2934" s="2">
        <v>0</v>
      </c>
      <c r="AG2934" s="2">
        <v>240.3</v>
      </c>
      <c r="AH2934" s="2">
        <v>0</v>
      </c>
      <c r="AI2934" s="2">
        <v>0</v>
      </c>
      <c r="AJ2934" s="2">
        <v>0</v>
      </c>
      <c r="AK2934" s="2">
        <v>25637</v>
      </c>
      <c r="AL2934" s="2">
        <v>25877.3</v>
      </c>
      <c r="AM2934" s="2">
        <v>0</v>
      </c>
      <c r="AN2934" s="2">
        <v>0</v>
      </c>
      <c r="AO2934" s="2">
        <v>1974.5</v>
      </c>
      <c r="AP2934" s="2">
        <v>0</v>
      </c>
      <c r="AQ2934" s="2">
        <v>0</v>
      </c>
      <c r="AR2934" s="2">
        <v>1974.5</v>
      </c>
      <c r="AS2934" s="2">
        <v>0</v>
      </c>
      <c r="AT2934" s="2">
        <v>34642.339999999997</v>
      </c>
      <c r="AU2934" s="2">
        <v>0</v>
      </c>
      <c r="AV2934" s="2">
        <v>557.88</v>
      </c>
      <c r="AW2934" s="12">
        <v>1.054309366</v>
      </c>
    </row>
    <row r="2935" spans="1:49" x14ac:dyDescent="0.25">
      <c r="A2935" t="s">
        <v>1182</v>
      </c>
      <c r="B2935" t="s">
        <v>224</v>
      </c>
      <c r="C2935" t="s">
        <v>1471</v>
      </c>
      <c r="D2935" t="s">
        <v>460</v>
      </c>
      <c r="F2935" s="2">
        <v>1</v>
      </c>
      <c r="G2935" s="2">
        <v>1</v>
      </c>
      <c r="H2935" s="2">
        <v>0</v>
      </c>
      <c r="I2935" s="2">
        <v>0</v>
      </c>
      <c r="J2935" s="2">
        <v>1</v>
      </c>
      <c r="K2935" s="2">
        <v>0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0.36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1</v>
      </c>
      <c r="Y2935" s="2">
        <v>5979.92</v>
      </c>
      <c r="Z2935" s="2">
        <v>226</v>
      </c>
      <c r="AA2935" s="2">
        <v>0</v>
      </c>
      <c r="AB2935" s="2">
        <v>422.74</v>
      </c>
      <c r="AC2935" s="2">
        <v>0</v>
      </c>
      <c r="AD2935" s="2">
        <v>0</v>
      </c>
      <c r="AE2935" s="2">
        <v>0</v>
      </c>
      <c r="AF2935" s="2">
        <v>0</v>
      </c>
      <c r="AG2935" s="2">
        <v>4005</v>
      </c>
      <c r="AH2935" s="2">
        <v>0</v>
      </c>
      <c r="AI2935" s="2">
        <v>0</v>
      </c>
      <c r="AJ2935" s="2">
        <v>0</v>
      </c>
      <c r="AK2935" s="2">
        <v>0</v>
      </c>
      <c r="AL2935" s="2">
        <v>4005</v>
      </c>
      <c r="AM2935" s="2">
        <v>0</v>
      </c>
      <c r="AN2935" s="2">
        <v>0</v>
      </c>
      <c r="AO2935" s="2">
        <v>646.20000000000005</v>
      </c>
      <c r="AP2935" s="2">
        <v>0</v>
      </c>
      <c r="AQ2935" s="2">
        <v>0</v>
      </c>
      <c r="AR2935" s="2">
        <v>646.20000000000005</v>
      </c>
      <c r="AS2935" s="2">
        <v>0</v>
      </c>
      <c r="AT2935" s="2">
        <v>11279.86</v>
      </c>
      <c r="AU2935" s="2">
        <v>0</v>
      </c>
      <c r="AV2935" s="2">
        <v>904.01</v>
      </c>
      <c r="AW2935" s="12">
        <v>1.554175858</v>
      </c>
    </row>
    <row r="2936" spans="1:49" x14ac:dyDescent="0.25">
      <c r="A2936" t="s">
        <v>1182</v>
      </c>
      <c r="B2936" t="s">
        <v>224</v>
      </c>
      <c r="C2936" t="s">
        <v>1473</v>
      </c>
      <c r="D2936" t="s">
        <v>462</v>
      </c>
      <c r="F2936" s="2">
        <v>1</v>
      </c>
      <c r="G2936" s="2">
        <v>1</v>
      </c>
      <c r="H2936" s="2">
        <v>0</v>
      </c>
      <c r="I2936" s="2">
        <v>0</v>
      </c>
      <c r="J2936" s="2">
        <v>0</v>
      </c>
      <c r="K2936" s="2">
        <v>0.1</v>
      </c>
      <c r="L2936" s="2">
        <v>0</v>
      </c>
      <c r="M2936" s="2">
        <v>0</v>
      </c>
      <c r="N2936" s="2">
        <v>0</v>
      </c>
      <c r="O2936" s="2">
        <v>0</v>
      </c>
      <c r="P2936" s="2">
        <v>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1</v>
      </c>
      <c r="Y2936" s="2">
        <v>5979.92</v>
      </c>
      <c r="Z2936" s="2">
        <v>0</v>
      </c>
      <c r="AA2936" s="2">
        <v>0</v>
      </c>
      <c r="AB2936" s="2">
        <v>56.81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962.2</v>
      </c>
      <c r="AI2936" s="2">
        <v>0</v>
      </c>
      <c r="AJ2936" s="2">
        <v>0</v>
      </c>
      <c r="AK2936" s="2">
        <v>0</v>
      </c>
      <c r="AL2936" s="2">
        <v>962.2</v>
      </c>
      <c r="AM2936" s="2">
        <v>0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6998.93</v>
      </c>
      <c r="AU2936" s="2">
        <v>0</v>
      </c>
      <c r="AV2936" s="2">
        <v>0</v>
      </c>
      <c r="AW2936" s="12">
        <v>0.20884272700000001</v>
      </c>
    </row>
    <row r="2937" spans="1:49" x14ac:dyDescent="0.25">
      <c r="A2937" t="s">
        <v>1182</v>
      </c>
      <c r="B2937" t="s">
        <v>224</v>
      </c>
      <c r="C2937" t="s">
        <v>1324</v>
      </c>
      <c r="D2937" t="s">
        <v>317</v>
      </c>
      <c r="F2937" s="2">
        <v>3</v>
      </c>
      <c r="G2937" s="2">
        <v>3</v>
      </c>
      <c r="H2937" s="2">
        <v>0</v>
      </c>
      <c r="I2937" s="2">
        <v>0</v>
      </c>
      <c r="J2937" s="2">
        <v>0</v>
      </c>
      <c r="K2937" s="2">
        <v>0</v>
      </c>
      <c r="L2937" s="2">
        <v>0</v>
      </c>
      <c r="M2937" s="2">
        <v>0</v>
      </c>
      <c r="N2937" s="2">
        <v>0</v>
      </c>
      <c r="O2937" s="2">
        <v>0</v>
      </c>
      <c r="P2937" s="2">
        <v>0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3</v>
      </c>
      <c r="Y2937" s="2">
        <v>17939.759999999998</v>
      </c>
      <c r="Z2937" s="2">
        <v>1190.46</v>
      </c>
      <c r="AA2937" s="2">
        <v>0</v>
      </c>
      <c r="AB2937" s="2">
        <v>2461.7600000000002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0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21591.98</v>
      </c>
      <c r="AU2937" s="2">
        <v>0</v>
      </c>
      <c r="AV2937" s="2">
        <v>1587.28</v>
      </c>
      <c r="AW2937" s="12">
        <v>3.0168567780000002</v>
      </c>
    </row>
    <row r="2938" spans="1:49" x14ac:dyDescent="0.25">
      <c r="A2938" t="s">
        <v>1182</v>
      </c>
      <c r="B2938" t="s">
        <v>224</v>
      </c>
      <c r="C2938" t="s">
        <v>1480</v>
      </c>
      <c r="D2938" t="s">
        <v>470</v>
      </c>
      <c r="F2938" s="2">
        <v>2</v>
      </c>
      <c r="G2938" s="2">
        <v>2</v>
      </c>
      <c r="H2938" s="2">
        <v>0</v>
      </c>
      <c r="I2938" s="2">
        <v>0</v>
      </c>
      <c r="J2938" s="2">
        <v>0</v>
      </c>
      <c r="K2938" s="2">
        <v>0.96</v>
      </c>
      <c r="L2938" s="2">
        <v>0</v>
      </c>
      <c r="M2938" s="2">
        <v>0</v>
      </c>
      <c r="N2938" s="2">
        <v>1</v>
      </c>
      <c r="O2938" s="2">
        <v>0</v>
      </c>
      <c r="P2938" s="2">
        <v>0</v>
      </c>
      <c r="Q2938" s="2">
        <v>1.0900000000000001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2</v>
      </c>
      <c r="Y2938" s="2">
        <v>11959.84</v>
      </c>
      <c r="Z2938" s="2">
        <v>311.12</v>
      </c>
      <c r="AA2938" s="2">
        <v>0</v>
      </c>
      <c r="AB2938" s="2">
        <v>551.22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9237.1200000000008</v>
      </c>
      <c r="AI2938" s="2">
        <v>0</v>
      </c>
      <c r="AJ2938" s="2">
        <v>0</v>
      </c>
      <c r="AK2938" s="2">
        <v>25637</v>
      </c>
      <c r="AL2938" s="2">
        <v>34874.120000000003</v>
      </c>
      <c r="AM2938" s="2">
        <v>0</v>
      </c>
      <c r="AN2938" s="2">
        <v>0</v>
      </c>
      <c r="AO2938" s="2">
        <v>1956.55</v>
      </c>
      <c r="AP2938" s="2">
        <v>0</v>
      </c>
      <c r="AQ2938" s="2">
        <v>0</v>
      </c>
      <c r="AR2938" s="2">
        <v>1956.55</v>
      </c>
      <c r="AS2938" s="2">
        <v>0</v>
      </c>
      <c r="AT2938" s="2">
        <v>49652.85</v>
      </c>
      <c r="AU2938" s="2">
        <v>0</v>
      </c>
      <c r="AV2938" s="2">
        <v>622.24</v>
      </c>
      <c r="AW2938" s="12">
        <v>1.013274939</v>
      </c>
    </row>
    <row r="2939" spans="1:49" x14ac:dyDescent="0.25">
      <c r="A2939" t="s">
        <v>1182</v>
      </c>
      <c r="B2939" t="s">
        <v>224</v>
      </c>
      <c r="C2939" t="s">
        <v>1482</v>
      </c>
      <c r="D2939" t="s">
        <v>472</v>
      </c>
      <c r="F2939" s="2">
        <v>1</v>
      </c>
      <c r="G2939" s="2">
        <v>1</v>
      </c>
      <c r="H2939" s="2">
        <v>0</v>
      </c>
      <c r="I2939" s="2">
        <v>0</v>
      </c>
      <c r="J2939" s="2">
        <v>0</v>
      </c>
      <c r="K2939" s="2">
        <v>0</v>
      </c>
      <c r="L2939" s="2">
        <v>0</v>
      </c>
      <c r="M2939" s="2">
        <v>0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1</v>
      </c>
      <c r="Y2939" s="2">
        <v>5979.92</v>
      </c>
      <c r="Z2939" s="2">
        <v>76.69</v>
      </c>
      <c r="AA2939" s="2">
        <v>0</v>
      </c>
      <c r="AB2939" s="2">
        <v>42.32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6098.93</v>
      </c>
      <c r="AU2939" s="2">
        <v>0</v>
      </c>
      <c r="AV2939" s="2">
        <v>306.77</v>
      </c>
      <c r="AW2939" s="12">
        <v>0.15558981099999999</v>
      </c>
    </row>
    <row r="2940" spans="1:49" x14ac:dyDescent="0.25">
      <c r="A2940" t="s">
        <v>1182</v>
      </c>
      <c r="B2940" t="s">
        <v>224</v>
      </c>
      <c r="C2940" t="s">
        <v>1486</v>
      </c>
      <c r="D2940" t="s">
        <v>476</v>
      </c>
      <c r="F2940" s="2">
        <v>2.02</v>
      </c>
      <c r="G2940" s="2">
        <v>2.02</v>
      </c>
      <c r="H2940" s="2">
        <v>0</v>
      </c>
      <c r="I2940" s="2">
        <v>0</v>
      </c>
      <c r="J2940" s="2">
        <v>0.19</v>
      </c>
      <c r="K2940" s="2">
        <v>0</v>
      </c>
      <c r="L2940" s="2">
        <v>0</v>
      </c>
      <c r="M2940" s="2">
        <v>0.81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2.02</v>
      </c>
      <c r="Y2940" s="2">
        <v>12079.44</v>
      </c>
      <c r="Z2940" s="2">
        <v>676.55</v>
      </c>
      <c r="AA2940" s="2">
        <v>0</v>
      </c>
      <c r="AB2940" s="2">
        <v>749.18</v>
      </c>
      <c r="AC2940" s="2">
        <v>0</v>
      </c>
      <c r="AD2940" s="2">
        <v>0</v>
      </c>
      <c r="AE2940" s="2">
        <v>0</v>
      </c>
      <c r="AF2940" s="2">
        <v>0</v>
      </c>
      <c r="AG2940" s="2">
        <v>760.95</v>
      </c>
      <c r="AH2940" s="2">
        <v>0</v>
      </c>
      <c r="AI2940" s="2">
        <v>0</v>
      </c>
      <c r="AJ2940" s="2">
        <v>14085.9</v>
      </c>
      <c r="AK2940" s="2">
        <v>0</v>
      </c>
      <c r="AL2940" s="2">
        <v>14846.85</v>
      </c>
      <c r="AM2940" s="2">
        <v>0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28352.02</v>
      </c>
      <c r="AU2940" s="2">
        <v>0</v>
      </c>
      <c r="AV2940" s="2">
        <v>1339.7</v>
      </c>
      <c r="AW2940" s="12">
        <v>1.3635334320000001</v>
      </c>
    </row>
    <row r="2941" spans="1:49" x14ac:dyDescent="0.25">
      <c r="A2941" t="s">
        <v>1182</v>
      </c>
      <c r="B2941" t="s">
        <v>224</v>
      </c>
      <c r="C2941" t="s">
        <v>1487</v>
      </c>
      <c r="D2941" t="s">
        <v>477</v>
      </c>
      <c r="F2941" s="2">
        <v>1.04</v>
      </c>
      <c r="G2941" s="2">
        <v>1.04</v>
      </c>
      <c r="H2941" s="2">
        <v>0</v>
      </c>
      <c r="I2941" s="2">
        <v>0</v>
      </c>
      <c r="J2941" s="2">
        <v>0</v>
      </c>
      <c r="K2941" s="2">
        <v>0</v>
      </c>
      <c r="L2941" s="2">
        <v>0</v>
      </c>
      <c r="M2941" s="2">
        <v>0</v>
      </c>
      <c r="N2941" s="2">
        <v>0</v>
      </c>
      <c r="O2941" s="2">
        <v>0</v>
      </c>
      <c r="P2941" s="2">
        <v>0</v>
      </c>
      <c r="Q2941" s="2">
        <v>1.1000000000000001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1.04</v>
      </c>
      <c r="Y2941" s="2">
        <v>6219.12</v>
      </c>
      <c r="Z2941" s="2">
        <v>409.58</v>
      </c>
      <c r="AA2941" s="2">
        <v>0</v>
      </c>
      <c r="AB2941" s="2">
        <v>1053.1199999999999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>
        <v>0</v>
      </c>
      <c r="AO2941" s="2">
        <v>1974.5</v>
      </c>
      <c r="AP2941" s="2">
        <v>0</v>
      </c>
      <c r="AQ2941" s="2">
        <v>0</v>
      </c>
      <c r="AR2941" s="2">
        <v>1974.5</v>
      </c>
      <c r="AS2941" s="2">
        <v>0</v>
      </c>
      <c r="AT2941" s="2">
        <v>9656.32</v>
      </c>
      <c r="AU2941" s="2">
        <v>0</v>
      </c>
      <c r="AV2941" s="2">
        <v>1575.32</v>
      </c>
      <c r="AW2941" s="12">
        <v>3.7228331780000001</v>
      </c>
    </row>
    <row r="2942" spans="1:49" x14ac:dyDescent="0.25">
      <c r="A2942" t="s">
        <v>1182</v>
      </c>
      <c r="B2942" t="s">
        <v>224</v>
      </c>
      <c r="C2942" t="s">
        <v>1859</v>
      </c>
      <c r="D2942" t="s">
        <v>478</v>
      </c>
      <c r="F2942" s="2">
        <v>1</v>
      </c>
      <c r="G2942" s="2">
        <v>1</v>
      </c>
      <c r="H2942" s="2">
        <v>0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1</v>
      </c>
      <c r="Y2942" s="2">
        <v>5979.92</v>
      </c>
      <c r="Z2942" s="2">
        <v>449.44</v>
      </c>
      <c r="AA2942" s="2">
        <v>0</v>
      </c>
      <c r="AB2942" s="2">
        <v>1060.8599999999999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7490.22</v>
      </c>
      <c r="AU2942" s="2">
        <v>0</v>
      </c>
      <c r="AV2942" s="2">
        <v>1797.77</v>
      </c>
      <c r="AW2942" s="12">
        <v>3.9002048440000001</v>
      </c>
    </row>
    <row r="2943" spans="1:49" x14ac:dyDescent="0.25">
      <c r="A2943" t="s">
        <v>1182</v>
      </c>
      <c r="B2943" t="s">
        <v>224</v>
      </c>
      <c r="C2943" t="s">
        <v>1488</v>
      </c>
      <c r="D2943" t="s">
        <v>479</v>
      </c>
      <c r="F2943" s="2">
        <v>0.2</v>
      </c>
      <c r="G2943" s="2">
        <v>0.2</v>
      </c>
      <c r="H2943" s="2">
        <v>0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0.2</v>
      </c>
      <c r="O2943" s="2">
        <v>0.72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0.2</v>
      </c>
      <c r="Y2943" s="2">
        <v>1195.98</v>
      </c>
      <c r="Z2943" s="2">
        <v>8.24</v>
      </c>
      <c r="AA2943" s="2">
        <v>0</v>
      </c>
      <c r="AB2943" s="2">
        <v>30.17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5127.3999999999996</v>
      </c>
      <c r="AL2943" s="2">
        <v>5127.3999999999996</v>
      </c>
      <c r="AM2943" s="2">
        <v>3738.24</v>
      </c>
      <c r="AN2943" s="2">
        <v>0</v>
      </c>
      <c r="AO2943" s="2">
        <v>0</v>
      </c>
      <c r="AP2943" s="2">
        <v>0</v>
      </c>
      <c r="AQ2943" s="2">
        <v>0</v>
      </c>
      <c r="AR2943" s="2">
        <v>3738.24</v>
      </c>
      <c r="AS2943" s="2">
        <v>0</v>
      </c>
      <c r="AT2943" s="2">
        <v>10100.030000000001</v>
      </c>
      <c r="AU2943" s="2">
        <v>0</v>
      </c>
      <c r="AV2943" s="2">
        <v>164.71</v>
      </c>
      <c r="AW2943" s="12">
        <v>0.55459123200000005</v>
      </c>
    </row>
    <row r="2944" spans="1:49" x14ac:dyDescent="0.25">
      <c r="A2944" t="s">
        <v>1182</v>
      </c>
      <c r="B2944" t="s">
        <v>224</v>
      </c>
      <c r="C2944" t="s">
        <v>1489</v>
      </c>
      <c r="D2944" t="s">
        <v>480</v>
      </c>
      <c r="F2944" s="2">
        <v>1</v>
      </c>
      <c r="G2944" s="2">
        <v>1</v>
      </c>
      <c r="H2944" s="2">
        <v>0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1</v>
      </c>
      <c r="O2944" s="2">
        <v>1.1000000000000001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1</v>
      </c>
      <c r="Y2944" s="2">
        <v>5979.92</v>
      </c>
      <c r="Z2944" s="2">
        <v>155.28</v>
      </c>
      <c r="AA2944" s="2">
        <v>0</v>
      </c>
      <c r="AB2944" s="2">
        <v>410.68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25637</v>
      </c>
      <c r="AL2944" s="2">
        <v>25637</v>
      </c>
      <c r="AM2944" s="2">
        <v>5711.2</v>
      </c>
      <c r="AN2944" s="2">
        <v>0</v>
      </c>
      <c r="AO2944" s="2">
        <v>0</v>
      </c>
      <c r="AP2944" s="2">
        <v>0</v>
      </c>
      <c r="AQ2944" s="2">
        <v>0</v>
      </c>
      <c r="AR2944" s="2">
        <v>5711.2</v>
      </c>
      <c r="AS2944" s="2">
        <v>0</v>
      </c>
      <c r="AT2944" s="2">
        <v>37894.080000000002</v>
      </c>
      <c r="AU2944" s="2">
        <v>0</v>
      </c>
      <c r="AV2944" s="2">
        <v>621.11</v>
      </c>
      <c r="AW2944" s="12">
        <v>1.5098388330000001</v>
      </c>
    </row>
    <row r="2945" spans="1:49" x14ac:dyDescent="0.25">
      <c r="A2945" t="s">
        <v>1182</v>
      </c>
      <c r="B2945" t="s">
        <v>224</v>
      </c>
      <c r="C2945" t="s">
        <v>1493</v>
      </c>
      <c r="D2945" t="s">
        <v>484</v>
      </c>
      <c r="F2945" s="2">
        <v>1</v>
      </c>
      <c r="G2945" s="2">
        <v>1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0.1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1</v>
      </c>
      <c r="Y2945" s="2">
        <v>5979.92</v>
      </c>
      <c r="Z2945" s="2">
        <v>178.18</v>
      </c>
      <c r="AA2945" s="2">
        <v>0</v>
      </c>
      <c r="AB2945" s="2">
        <v>380.86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1739</v>
      </c>
      <c r="AK2945" s="2">
        <v>0</v>
      </c>
      <c r="AL2945" s="2">
        <v>1739</v>
      </c>
      <c r="AM2945" s="2">
        <v>0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8277.9599999999991</v>
      </c>
      <c r="AU2945" s="2">
        <v>0</v>
      </c>
      <c r="AV2945" s="2">
        <v>712.73</v>
      </c>
      <c r="AW2945" s="12">
        <v>1.400222595</v>
      </c>
    </row>
    <row r="2946" spans="1:49" x14ac:dyDescent="0.25">
      <c r="A2946" t="s">
        <v>1182</v>
      </c>
      <c r="B2946" t="s">
        <v>224</v>
      </c>
      <c r="C2946" t="s">
        <v>1495</v>
      </c>
      <c r="D2946" t="s">
        <v>486</v>
      </c>
      <c r="F2946" s="2">
        <v>1</v>
      </c>
      <c r="G2946" s="2">
        <v>1</v>
      </c>
      <c r="H2946" s="2">
        <v>0</v>
      </c>
      <c r="I2946" s="2">
        <v>0</v>
      </c>
      <c r="J2946" s="2">
        <v>0</v>
      </c>
      <c r="K2946" s="2">
        <v>0</v>
      </c>
      <c r="L2946" s="2">
        <v>0</v>
      </c>
      <c r="M2946" s="2">
        <v>0</v>
      </c>
      <c r="N2946" s="2">
        <v>1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1</v>
      </c>
      <c r="Y2946" s="2">
        <v>5979.92</v>
      </c>
      <c r="Z2946" s="2">
        <v>73.77</v>
      </c>
      <c r="AA2946" s="2">
        <v>0</v>
      </c>
      <c r="AB2946" s="2">
        <v>298.92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25637</v>
      </c>
      <c r="AL2946" s="2">
        <v>25637</v>
      </c>
      <c r="AM2946" s="2">
        <v>0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31989.61</v>
      </c>
      <c r="AU2946" s="2">
        <v>0</v>
      </c>
      <c r="AV2946" s="2">
        <v>295.07</v>
      </c>
      <c r="AW2946" s="12">
        <v>1.0989721800000001</v>
      </c>
    </row>
    <row r="2947" spans="1:49" x14ac:dyDescent="0.25">
      <c r="A2947" t="s">
        <v>1182</v>
      </c>
      <c r="B2947" t="s">
        <v>224</v>
      </c>
      <c r="C2947" t="s">
        <v>1497</v>
      </c>
      <c r="D2947" t="s">
        <v>488</v>
      </c>
      <c r="F2947" s="2">
        <v>1</v>
      </c>
      <c r="G2947" s="2">
        <v>1</v>
      </c>
      <c r="H2947" s="2">
        <v>0</v>
      </c>
      <c r="I2947" s="2">
        <v>0</v>
      </c>
      <c r="J2947" s="2">
        <v>0</v>
      </c>
      <c r="K2947" s="2">
        <v>0</v>
      </c>
      <c r="L2947" s="2">
        <v>0</v>
      </c>
      <c r="M2947" s="2">
        <v>0</v>
      </c>
      <c r="N2947" s="2">
        <v>0</v>
      </c>
      <c r="O2947" s="2">
        <v>1.1000000000000001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1</v>
      </c>
      <c r="Y2947" s="2">
        <v>5979.92</v>
      </c>
      <c r="Z2947" s="2">
        <v>0</v>
      </c>
      <c r="AA2947" s="2">
        <v>0</v>
      </c>
      <c r="AB2947" s="2">
        <v>64.73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5711.2</v>
      </c>
      <c r="AN2947" s="2">
        <v>0</v>
      </c>
      <c r="AO2947" s="2">
        <v>0</v>
      </c>
      <c r="AP2947" s="2">
        <v>0</v>
      </c>
      <c r="AQ2947" s="2">
        <v>0</v>
      </c>
      <c r="AR2947" s="2">
        <v>5711.2</v>
      </c>
      <c r="AS2947" s="2">
        <v>0</v>
      </c>
      <c r="AT2947" s="2">
        <v>11755.85</v>
      </c>
      <c r="AU2947" s="2">
        <v>0</v>
      </c>
      <c r="AV2947" s="2">
        <v>0</v>
      </c>
      <c r="AW2947" s="12">
        <v>0.23797647399999999</v>
      </c>
    </row>
    <row r="2948" spans="1:49" x14ac:dyDescent="0.25">
      <c r="A2948" t="s">
        <v>1182</v>
      </c>
      <c r="B2948" t="s">
        <v>224</v>
      </c>
      <c r="C2948" t="s">
        <v>1334</v>
      </c>
      <c r="D2948" t="s">
        <v>490</v>
      </c>
      <c r="F2948" s="2">
        <v>1</v>
      </c>
      <c r="G2948" s="2">
        <v>1</v>
      </c>
      <c r="H2948" s="2">
        <v>0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1</v>
      </c>
      <c r="O2948" s="2">
        <v>0</v>
      </c>
      <c r="P2948" s="2">
        <v>0</v>
      </c>
      <c r="Q2948" s="2">
        <v>0.27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1</v>
      </c>
      <c r="Y2948" s="2">
        <v>5979.92</v>
      </c>
      <c r="Z2948" s="2">
        <v>92.94</v>
      </c>
      <c r="AA2948" s="2">
        <v>0</v>
      </c>
      <c r="AB2948" s="2">
        <v>661.12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25637</v>
      </c>
      <c r="AL2948" s="2">
        <v>25637</v>
      </c>
      <c r="AM2948" s="2">
        <v>0</v>
      </c>
      <c r="AN2948" s="2">
        <v>0</v>
      </c>
      <c r="AO2948" s="2">
        <v>484.65</v>
      </c>
      <c r="AP2948" s="2">
        <v>0</v>
      </c>
      <c r="AQ2948" s="2">
        <v>0</v>
      </c>
      <c r="AR2948" s="2">
        <v>484.65</v>
      </c>
      <c r="AS2948" s="2">
        <v>0</v>
      </c>
      <c r="AT2948" s="2">
        <v>32855.629999999997</v>
      </c>
      <c r="AU2948" s="2">
        <v>0</v>
      </c>
      <c r="AV2948" s="2">
        <v>371.75</v>
      </c>
      <c r="AW2948" s="12">
        <v>2.4305792689999999</v>
      </c>
    </row>
    <row r="2949" spans="1:49" x14ac:dyDescent="0.25">
      <c r="A2949" t="s">
        <v>1182</v>
      </c>
      <c r="B2949" t="s">
        <v>224</v>
      </c>
      <c r="C2949" t="s">
        <v>1499</v>
      </c>
      <c r="D2949" t="s">
        <v>491</v>
      </c>
      <c r="F2949" s="2">
        <v>2.12</v>
      </c>
      <c r="G2949" s="2">
        <v>2.12</v>
      </c>
      <c r="H2949" s="2">
        <v>0</v>
      </c>
      <c r="I2949" s="2">
        <v>0</v>
      </c>
      <c r="J2949" s="2">
        <v>0.96</v>
      </c>
      <c r="K2949" s="2">
        <v>0</v>
      </c>
      <c r="L2949" s="2">
        <v>0</v>
      </c>
      <c r="M2949" s="2">
        <v>0</v>
      </c>
      <c r="N2949" s="2">
        <v>0</v>
      </c>
      <c r="O2949" s="2">
        <v>0</v>
      </c>
      <c r="P2949" s="2">
        <v>0</v>
      </c>
      <c r="Q2949" s="2">
        <v>0.79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2.12</v>
      </c>
      <c r="Y2949" s="2">
        <v>12677.43</v>
      </c>
      <c r="Z2949" s="2">
        <v>1418.51</v>
      </c>
      <c r="AA2949" s="2">
        <v>0</v>
      </c>
      <c r="AB2949" s="2">
        <v>1596.36</v>
      </c>
      <c r="AC2949" s="2">
        <v>0</v>
      </c>
      <c r="AD2949" s="2">
        <v>0</v>
      </c>
      <c r="AE2949" s="2">
        <v>0</v>
      </c>
      <c r="AF2949" s="2">
        <v>0</v>
      </c>
      <c r="AG2949" s="2">
        <v>3844.8</v>
      </c>
      <c r="AH2949" s="2">
        <v>0</v>
      </c>
      <c r="AI2949" s="2">
        <v>0</v>
      </c>
      <c r="AJ2949" s="2">
        <v>0</v>
      </c>
      <c r="AK2949" s="2">
        <v>0</v>
      </c>
      <c r="AL2949" s="2">
        <v>3844.8</v>
      </c>
      <c r="AM2949" s="2">
        <v>0</v>
      </c>
      <c r="AN2949" s="2">
        <v>0</v>
      </c>
      <c r="AO2949" s="2">
        <v>1418.05</v>
      </c>
      <c r="AP2949" s="2">
        <v>0</v>
      </c>
      <c r="AQ2949" s="2">
        <v>0</v>
      </c>
      <c r="AR2949" s="2">
        <v>1418.05</v>
      </c>
      <c r="AS2949" s="2">
        <v>0</v>
      </c>
      <c r="AT2949" s="2">
        <v>20955.150000000001</v>
      </c>
      <c r="AU2949" s="2">
        <v>0</v>
      </c>
      <c r="AV2949" s="2">
        <v>2676.44</v>
      </c>
      <c r="AW2949" s="12">
        <v>2.7683846660000002</v>
      </c>
    </row>
    <row r="2950" spans="1:49" x14ac:dyDescent="0.25">
      <c r="A2950" t="s">
        <v>1182</v>
      </c>
      <c r="B2950" t="s">
        <v>224</v>
      </c>
      <c r="C2950" t="s">
        <v>1500</v>
      </c>
      <c r="D2950" t="s">
        <v>492</v>
      </c>
      <c r="F2950" s="2">
        <v>1</v>
      </c>
      <c r="G2950" s="2">
        <v>1</v>
      </c>
      <c r="H2950" s="2">
        <v>0</v>
      </c>
      <c r="I2950" s="2">
        <v>0</v>
      </c>
      <c r="J2950" s="2">
        <v>0</v>
      </c>
      <c r="K2950" s="2">
        <v>0</v>
      </c>
      <c r="L2950" s="2">
        <v>0</v>
      </c>
      <c r="M2950" s="2">
        <v>0</v>
      </c>
      <c r="N2950" s="2">
        <v>0</v>
      </c>
      <c r="O2950" s="2">
        <v>0</v>
      </c>
      <c r="P2950" s="2">
        <v>0</v>
      </c>
      <c r="Q2950" s="2">
        <v>0.38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1</v>
      </c>
      <c r="Y2950" s="2">
        <v>5979.92</v>
      </c>
      <c r="Z2950" s="2">
        <v>301.58999999999997</v>
      </c>
      <c r="AA2950" s="2">
        <v>0</v>
      </c>
      <c r="AB2950" s="2">
        <v>962.49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0</v>
      </c>
      <c r="AN2950" s="2">
        <v>0</v>
      </c>
      <c r="AO2950" s="2">
        <v>682.1</v>
      </c>
      <c r="AP2950" s="2">
        <v>0</v>
      </c>
      <c r="AQ2950" s="2">
        <v>0</v>
      </c>
      <c r="AR2950" s="2">
        <v>682.1</v>
      </c>
      <c r="AS2950" s="2">
        <v>0</v>
      </c>
      <c r="AT2950" s="2">
        <v>7926.1</v>
      </c>
      <c r="AU2950" s="2">
        <v>0</v>
      </c>
      <c r="AV2950" s="2">
        <v>1206.3499999999999</v>
      </c>
      <c r="AW2950" s="12">
        <v>3.5385491880000002</v>
      </c>
    </row>
    <row r="2951" spans="1:49" x14ac:dyDescent="0.25">
      <c r="A2951" t="s">
        <v>1182</v>
      </c>
      <c r="B2951" t="s">
        <v>224</v>
      </c>
      <c r="C2951" t="s">
        <v>1505</v>
      </c>
      <c r="D2951" t="s">
        <v>498</v>
      </c>
      <c r="F2951" s="2">
        <v>1</v>
      </c>
      <c r="G2951" s="2">
        <v>1</v>
      </c>
      <c r="H2951" s="2">
        <v>0</v>
      </c>
      <c r="I2951" s="2">
        <v>0</v>
      </c>
      <c r="J2951" s="2">
        <v>0</v>
      </c>
      <c r="K2951" s="2">
        <v>0</v>
      </c>
      <c r="L2951" s="2">
        <v>0</v>
      </c>
      <c r="M2951" s="2">
        <v>0</v>
      </c>
      <c r="N2951" s="2">
        <v>0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1</v>
      </c>
      <c r="Y2951" s="2">
        <v>5979.92</v>
      </c>
      <c r="Z2951" s="2">
        <v>129.76</v>
      </c>
      <c r="AA2951" s="2">
        <v>0</v>
      </c>
      <c r="AB2951" s="2">
        <v>206.57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6316.25</v>
      </c>
      <c r="AU2951" s="2">
        <v>0</v>
      </c>
      <c r="AV2951" s="2">
        <v>519.03</v>
      </c>
      <c r="AW2951" s="12">
        <v>0.75946474799999997</v>
      </c>
    </row>
    <row r="2952" spans="1:49" x14ac:dyDescent="0.25">
      <c r="A2952" t="s">
        <v>1182</v>
      </c>
      <c r="B2952" t="s">
        <v>224</v>
      </c>
      <c r="C2952" t="s">
        <v>1899</v>
      </c>
      <c r="D2952" t="s">
        <v>506</v>
      </c>
      <c r="F2952" s="2">
        <v>1</v>
      </c>
      <c r="G2952" s="2">
        <v>1</v>
      </c>
      <c r="H2952" s="2">
        <v>0</v>
      </c>
      <c r="I2952" s="2">
        <v>0</v>
      </c>
      <c r="J2952" s="2">
        <v>0</v>
      </c>
      <c r="K2952" s="2">
        <v>0.1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1</v>
      </c>
      <c r="Y2952" s="2">
        <v>5979.92</v>
      </c>
      <c r="Z2952" s="2">
        <v>235</v>
      </c>
      <c r="AA2952" s="2">
        <v>0</v>
      </c>
      <c r="AB2952" s="2">
        <v>767.58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962.2</v>
      </c>
      <c r="AI2952" s="2">
        <v>0</v>
      </c>
      <c r="AJ2952" s="2">
        <v>0</v>
      </c>
      <c r="AK2952" s="2">
        <v>0</v>
      </c>
      <c r="AL2952" s="2">
        <v>962.2</v>
      </c>
      <c r="AM2952" s="2">
        <v>0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7944.7</v>
      </c>
      <c r="AU2952" s="2">
        <v>0</v>
      </c>
      <c r="AV2952" s="2">
        <v>940.01</v>
      </c>
      <c r="AW2952" s="12">
        <v>2.821986179</v>
      </c>
    </row>
    <row r="2953" spans="1:49" x14ac:dyDescent="0.25">
      <c r="A2953" t="s">
        <v>1182</v>
      </c>
      <c r="B2953" t="s">
        <v>224</v>
      </c>
      <c r="C2953" t="s">
        <v>1886</v>
      </c>
      <c r="D2953" t="s">
        <v>842</v>
      </c>
      <c r="F2953" s="2">
        <v>1</v>
      </c>
      <c r="G2953" s="2">
        <v>1</v>
      </c>
      <c r="H2953" s="2">
        <v>0</v>
      </c>
      <c r="I2953" s="2">
        <v>0</v>
      </c>
      <c r="J2953" s="2">
        <v>0</v>
      </c>
      <c r="K2953" s="2">
        <v>0.1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1</v>
      </c>
      <c r="Y2953" s="2">
        <v>5979.92</v>
      </c>
      <c r="Z2953" s="2">
        <v>123.28</v>
      </c>
      <c r="AA2953" s="2">
        <v>0</v>
      </c>
      <c r="AB2953" s="2">
        <v>255.71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962.2</v>
      </c>
      <c r="AI2953" s="2">
        <v>0</v>
      </c>
      <c r="AJ2953" s="2">
        <v>0</v>
      </c>
      <c r="AK2953" s="2">
        <v>0</v>
      </c>
      <c r="AL2953" s="2">
        <v>962.2</v>
      </c>
      <c r="AM2953" s="2">
        <v>0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7321.11</v>
      </c>
      <c r="AU2953" s="2">
        <v>0</v>
      </c>
      <c r="AV2953" s="2">
        <v>493.1</v>
      </c>
      <c r="AW2953" s="12">
        <v>0.94009350800000002</v>
      </c>
    </row>
    <row r="2954" spans="1:49" x14ac:dyDescent="0.25">
      <c r="A2954" t="s">
        <v>1182</v>
      </c>
      <c r="B2954" t="s">
        <v>224</v>
      </c>
      <c r="C2954" t="s">
        <v>1518</v>
      </c>
      <c r="D2954" t="s">
        <v>513</v>
      </c>
      <c r="F2954" s="2">
        <v>2</v>
      </c>
      <c r="G2954" s="2">
        <v>2</v>
      </c>
      <c r="H2954" s="2">
        <v>0</v>
      </c>
      <c r="I2954" s="2">
        <v>0</v>
      </c>
      <c r="J2954" s="2">
        <v>2</v>
      </c>
      <c r="K2954" s="2">
        <v>0</v>
      </c>
      <c r="L2954" s="2">
        <v>0</v>
      </c>
      <c r="M2954" s="2">
        <v>0</v>
      </c>
      <c r="N2954" s="2">
        <v>0</v>
      </c>
      <c r="O2954" s="2">
        <v>2.2000000000000002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2</v>
      </c>
      <c r="Y2954" s="2">
        <v>11959.84</v>
      </c>
      <c r="Z2954" s="2">
        <v>0</v>
      </c>
      <c r="AA2954" s="2">
        <v>0</v>
      </c>
      <c r="AB2954" s="2">
        <v>5.32</v>
      </c>
      <c r="AC2954" s="2">
        <v>0</v>
      </c>
      <c r="AD2954" s="2">
        <v>0</v>
      </c>
      <c r="AE2954" s="2">
        <v>0</v>
      </c>
      <c r="AF2954" s="2">
        <v>0</v>
      </c>
      <c r="AG2954" s="2">
        <v>8010</v>
      </c>
      <c r="AH2954" s="2">
        <v>0</v>
      </c>
      <c r="AI2954" s="2">
        <v>0</v>
      </c>
      <c r="AJ2954" s="2">
        <v>0</v>
      </c>
      <c r="AK2954" s="2">
        <v>0</v>
      </c>
      <c r="AL2954" s="2">
        <v>8010</v>
      </c>
      <c r="AM2954" s="2">
        <v>11422.4</v>
      </c>
      <c r="AN2954" s="2">
        <v>0</v>
      </c>
      <c r="AO2954" s="2">
        <v>0</v>
      </c>
      <c r="AP2954" s="2">
        <v>0</v>
      </c>
      <c r="AQ2954" s="2">
        <v>0</v>
      </c>
      <c r="AR2954" s="2">
        <v>11422.4</v>
      </c>
      <c r="AS2954" s="2">
        <v>0</v>
      </c>
      <c r="AT2954" s="2">
        <v>31397.56</v>
      </c>
      <c r="AU2954" s="2">
        <v>0</v>
      </c>
      <c r="AV2954" s="2">
        <v>0</v>
      </c>
      <c r="AW2954" s="12">
        <v>9.7784480000000003E-3</v>
      </c>
    </row>
    <row r="2955" spans="1:49" x14ac:dyDescent="0.25">
      <c r="A2955" t="s">
        <v>1182</v>
      </c>
      <c r="B2955" t="s">
        <v>224</v>
      </c>
      <c r="C2955" t="s">
        <v>1523</v>
      </c>
      <c r="D2955" t="s">
        <v>518</v>
      </c>
      <c r="F2955" s="2">
        <v>1.29</v>
      </c>
      <c r="G2955" s="2">
        <v>1.29</v>
      </c>
      <c r="H2955" s="2">
        <v>0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1.29</v>
      </c>
      <c r="Y2955" s="2">
        <v>7714.1</v>
      </c>
      <c r="Z2955" s="2">
        <v>0</v>
      </c>
      <c r="AA2955" s="2">
        <v>0</v>
      </c>
      <c r="AB2955" s="2">
        <v>123.71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7837.81</v>
      </c>
      <c r="AU2955" s="2">
        <v>0</v>
      </c>
      <c r="AV2955" s="2">
        <v>0</v>
      </c>
      <c r="AW2955" s="12">
        <v>0.35257498399999998</v>
      </c>
    </row>
    <row r="2956" spans="1:49" x14ac:dyDescent="0.25">
      <c r="A2956" t="s">
        <v>1182</v>
      </c>
      <c r="B2956" t="s">
        <v>224</v>
      </c>
      <c r="C2956" t="s">
        <v>1527</v>
      </c>
      <c r="D2956" t="s">
        <v>521</v>
      </c>
      <c r="F2956" s="2">
        <v>1</v>
      </c>
      <c r="G2956" s="2">
        <v>1</v>
      </c>
      <c r="H2956" s="2">
        <v>0</v>
      </c>
      <c r="I2956" s="2">
        <v>0</v>
      </c>
      <c r="J2956" s="2">
        <v>0.95</v>
      </c>
      <c r="K2956" s="2">
        <v>0</v>
      </c>
      <c r="L2956" s="2">
        <v>0</v>
      </c>
      <c r="M2956" s="2">
        <v>0</v>
      </c>
      <c r="N2956" s="2">
        <v>0</v>
      </c>
      <c r="O2956" s="2">
        <v>0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1</v>
      </c>
      <c r="Y2956" s="2">
        <v>5979.92</v>
      </c>
      <c r="Z2956" s="2">
        <v>143.61000000000001</v>
      </c>
      <c r="AA2956" s="2">
        <v>0</v>
      </c>
      <c r="AB2956" s="2">
        <v>319.5</v>
      </c>
      <c r="AC2956" s="2">
        <v>0</v>
      </c>
      <c r="AD2956" s="2">
        <v>0</v>
      </c>
      <c r="AE2956" s="2">
        <v>0</v>
      </c>
      <c r="AF2956" s="2">
        <v>0</v>
      </c>
      <c r="AG2956" s="2">
        <v>3804.75</v>
      </c>
      <c r="AH2956" s="2">
        <v>0</v>
      </c>
      <c r="AI2956" s="2">
        <v>0</v>
      </c>
      <c r="AJ2956" s="2">
        <v>0</v>
      </c>
      <c r="AK2956" s="2">
        <v>0</v>
      </c>
      <c r="AL2956" s="2">
        <v>3804.75</v>
      </c>
      <c r="AM2956" s="2">
        <v>0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10247.780000000001</v>
      </c>
      <c r="AU2956" s="2">
        <v>0</v>
      </c>
      <c r="AV2956" s="2">
        <v>574.44000000000005</v>
      </c>
      <c r="AW2956" s="12">
        <v>1.174639306</v>
      </c>
    </row>
    <row r="2957" spans="1:49" x14ac:dyDescent="0.25">
      <c r="A2957" t="s">
        <v>1182</v>
      </c>
      <c r="B2957" t="s">
        <v>224</v>
      </c>
      <c r="C2957" t="s">
        <v>1861</v>
      </c>
      <c r="D2957" t="s">
        <v>827</v>
      </c>
      <c r="F2957" s="2">
        <v>1</v>
      </c>
      <c r="G2957" s="2">
        <v>1</v>
      </c>
      <c r="H2957" s="2">
        <v>0</v>
      </c>
      <c r="I2957" s="2">
        <v>0</v>
      </c>
      <c r="J2957" s="2">
        <v>0</v>
      </c>
      <c r="K2957" s="2">
        <v>0</v>
      </c>
      <c r="L2957" s="2">
        <v>0</v>
      </c>
      <c r="M2957" s="2">
        <v>0</v>
      </c>
      <c r="N2957" s="2">
        <v>0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1</v>
      </c>
      <c r="Y2957" s="2">
        <v>5979.92</v>
      </c>
      <c r="Z2957" s="2">
        <v>238.44</v>
      </c>
      <c r="AA2957" s="2">
        <v>0</v>
      </c>
      <c r="AB2957" s="2">
        <v>458.57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6676.93</v>
      </c>
      <c r="AU2957" s="2">
        <v>0</v>
      </c>
      <c r="AV2957" s="2">
        <v>953.76</v>
      </c>
      <c r="AW2957" s="12">
        <v>1.685903591</v>
      </c>
    </row>
    <row r="2958" spans="1:49" x14ac:dyDescent="0.25">
      <c r="A2958" t="s">
        <v>1182</v>
      </c>
      <c r="B2958" t="s">
        <v>224</v>
      </c>
      <c r="C2958" t="s">
        <v>1540</v>
      </c>
      <c r="D2958" t="s">
        <v>532</v>
      </c>
      <c r="F2958" s="2">
        <v>1</v>
      </c>
      <c r="G2958" s="2">
        <v>1</v>
      </c>
      <c r="H2958" s="2">
        <v>0</v>
      </c>
      <c r="I2958" s="2">
        <v>0</v>
      </c>
      <c r="J2958" s="2">
        <v>0.13</v>
      </c>
      <c r="K2958" s="2">
        <v>0</v>
      </c>
      <c r="L2958" s="2">
        <v>0</v>
      </c>
      <c r="M2958" s="2">
        <v>0</v>
      </c>
      <c r="N2958" s="2">
        <v>0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1</v>
      </c>
      <c r="Y2958" s="2">
        <v>5979.92</v>
      </c>
      <c r="Z2958" s="2">
        <v>112.83</v>
      </c>
      <c r="AA2958" s="2">
        <v>0</v>
      </c>
      <c r="AB2958" s="2">
        <v>223.12</v>
      </c>
      <c r="AC2958" s="2">
        <v>0</v>
      </c>
      <c r="AD2958" s="2">
        <v>0</v>
      </c>
      <c r="AE2958" s="2">
        <v>0</v>
      </c>
      <c r="AF2958" s="2">
        <v>0</v>
      </c>
      <c r="AG2958" s="2">
        <v>520.65</v>
      </c>
      <c r="AH2958" s="2">
        <v>0</v>
      </c>
      <c r="AI2958" s="2">
        <v>0</v>
      </c>
      <c r="AJ2958" s="2">
        <v>0</v>
      </c>
      <c r="AK2958" s="2">
        <v>0</v>
      </c>
      <c r="AL2958" s="2">
        <v>520.65</v>
      </c>
      <c r="AM2958" s="2">
        <v>0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6836.52</v>
      </c>
      <c r="AU2958" s="2">
        <v>0</v>
      </c>
      <c r="AV2958" s="2">
        <v>451.32</v>
      </c>
      <c r="AW2958" s="12">
        <v>0.82027761200000004</v>
      </c>
    </row>
    <row r="2959" spans="1:49" x14ac:dyDescent="0.25">
      <c r="A2959" t="s">
        <v>1182</v>
      </c>
      <c r="B2959" t="s">
        <v>224</v>
      </c>
      <c r="C2959" t="s">
        <v>1567</v>
      </c>
      <c r="D2959" t="s">
        <v>557</v>
      </c>
      <c r="F2959" s="2">
        <v>1</v>
      </c>
      <c r="G2959" s="2">
        <v>1</v>
      </c>
      <c r="H2959" s="2">
        <v>0</v>
      </c>
      <c r="I2959" s="2">
        <v>0</v>
      </c>
      <c r="J2959" s="2">
        <v>0</v>
      </c>
      <c r="K2959" s="2">
        <v>0</v>
      </c>
      <c r="L2959" s="2">
        <v>0</v>
      </c>
      <c r="M2959" s="2">
        <v>1</v>
      </c>
      <c r="N2959" s="2">
        <v>0</v>
      </c>
      <c r="O2959" s="2">
        <v>0</v>
      </c>
      <c r="P2959" s="2">
        <v>0</v>
      </c>
      <c r="Q2959" s="2">
        <v>1.1000000000000001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1</v>
      </c>
      <c r="Y2959" s="2">
        <v>5979.92</v>
      </c>
      <c r="Z2959" s="2">
        <v>95.2</v>
      </c>
      <c r="AA2959" s="2">
        <v>0</v>
      </c>
      <c r="AB2959" s="2">
        <v>100.64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17390</v>
      </c>
      <c r="AK2959" s="2">
        <v>0</v>
      </c>
      <c r="AL2959" s="2">
        <v>17390</v>
      </c>
      <c r="AM2959" s="2">
        <v>0</v>
      </c>
      <c r="AN2959" s="2">
        <v>0</v>
      </c>
      <c r="AO2959" s="2">
        <v>1974.5</v>
      </c>
      <c r="AP2959" s="2">
        <v>0</v>
      </c>
      <c r="AQ2959" s="2">
        <v>0</v>
      </c>
      <c r="AR2959" s="2">
        <v>1974.5</v>
      </c>
      <c r="AS2959" s="2">
        <v>0</v>
      </c>
      <c r="AT2959" s="2">
        <v>25540.26</v>
      </c>
      <c r="AU2959" s="2">
        <v>0</v>
      </c>
      <c r="AV2959" s="2">
        <v>380.79</v>
      </c>
      <c r="AW2959" s="12">
        <v>0.36999967499999997</v>
      </c>
    </row>
    <row r="2960" spans="1:49" x14ac:dyDescent="0.25">
      <c r="A2960" t="s">
        <v>1182</v>
      </c>
      <c r="B2960" t="s">
        <v>224</v>
      </c>
      <c r="C2960" t="s">
        <v>1570</v>
      </c>
      <c r="D2960" t="s">
        <v>559</v>
      </c>
      <c r="F2960" s="2">
        <v>1</v>
      </c>
      <c r="G2960" s="2">
        <v>1</v>
      </c>
      <c r="H2960" s="2">
        <v>0</v>
      </c>
      <c r="I2960" s="2">
        <v>0</v>
      </c>
      <c r="J2960" s="2">
        <v>0</v>
      </c>
      <c r="K2960" s="2">
        <v>0</v>
      </c>
      <c r="L2960" s="2">
        <v>0</v>
      </c>
      <c r="M2960" s="2">
        <v>0</v>
      </c>
      <c r="N2960" s="2">
        <v>1</v>
      </c>
      <c r="O2960" s="2">
        <v>0</v>
      </c>
      <c r="P2960" s="2">
        <v>0</v>
      </c>
      <c r="Q2960" s="2">
        <v>0.94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1</v>
      </c>
      <c r="Y2960" s="2">
        <v>5979.92</v>
      </c>
      <c r="Z2960" s="2">
        <v>57.81</v>
      </c>
      <c r="AA2960" s="2">
        <v>0</v>
      </c>
      <c r="AB2960" s="2">
        <v>158.88999999999999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25637</v>
      </c>
      <c r="AL2960" s="2">
        <v>25637</v>
      </c>
      <c r="AM2960" s="2">
        <v>0</v>
      </c>
      <c r="AN2960" s="2">
        <v>0</v>
      </c>
      <c r="AO2960" s="2">
        <v>1687.3</v>
      </c>
      <c r="AP2960" s="2">
        <v>0</v>
      </c>
      <c r="AQ2960" s="2">
        <v>0</v>
      </c>
      <c r="AR2960" s="2">
        <v>1687.3</v>
      </c>
      <c r="AS2960" s="2">
        <v>0</v>
      </c>
      <c r="AT2960" s="2">
        <v>33520.92</v>
      </c>
      <c r="AU2960" s="2">
        <v>0</v>
      </c>
      <c r="AV2960" s="2">
        <v>231.22</v>
      </c>
      <c r="AW2960" s="12">
        <v>0.58416643199999996</v>
      </c>
    </row>
    <row r="2961" spans="1:49" x14ac:dyDescent="0.25">
      <c r="A2961" t="s">
        <v>1182</v>
      </c>
      <c r="B2961" t="s">
        <v>224</v>
      </c>
      <c r="C2961" t="s">
        <v>1571</v>
      </c>
      <c r="D2961" t="s">
        <v>560</v>
      </c>
      <c r="F2961" s="2">
        <v>1</v>
      </c>
      <c r="G2961" s="2">
        <v>1</v>
      </c>
      <c r="H2961" s="2">
        <v>0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  <c r="O2961" s="2">
        <v>1.1000000000000001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1</v>
      </c>
      <c r="Y2961" s="2">
        <v>5979.92</v>
      </c>
      <c r="Z2961" s="2">
        <v>223.9</v>
      </c>
      <c r="AA2961" s="2">
        <v>0</v>
      </c>
      <c r="AB2961" s="2">
        <v>291.55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5711.2</v>
      </c>
      <c r="AN2961" s="2">
        <v>0</v>
      </c>
      <c r="AO2961" s="2">
        <v>0</v>
      </c>
      <c r="AP2961" s="2">
        <v>0</v>
      </c>
      <c r="AQ2961" s="2">
        <v>0</v>
      </c>
      <c r="AR2961" s="2">
        <v>5711.2</v>
      </c>
      <c r="AS2961" s="2">
        <v>0</v>
      </c>
      <c r="AT2961" s="2">
        <v>12206.57</v>
      </c>
      <c r="AU2961" s="2">
        <v>0</v>
      </c>
      <c r="AV2961" s="2">
        <v>895.58</v>
      </c>
      <c r="AW2961" s="12">
        <v>1.0718661840000001</v>
      </c>
    </row>
    <row r="2962" spans="1:49" x14ac:dyDescent="0.25">
      <c r="A2962" t="s">
        <v>1182</v>
      </c>
      <c r="B2962" t="s">
        <v>224</v>
      </c>
      <c r="C2962" t="s">
        <v>1576</v>
      </c>
      <c r="D2962" t="s">
        <v>565</v>
      </c>
      <c r="F2962" s="2">
        <v>1</v>
      </c>
      <c r="G2962" s="2">
        <v>1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1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1</v>
      </c>
      <c r="Y2962" s="2">
        <v>5979.92</v>
      </c>
      <c r="Z2962" s="2">
        <v>200.25</v>
      </c>
      <c r="AA2962" s="2">
        <v>0</v>
      </c>
      <c r="AB2962" s="2">
        <v>193.31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17390</v>
      </c>
      <c r="AK2962" s="2">
        <v>0</v>
      </c>
      <c r="AL2962" s="2">
        <v>17390</v>
      </c>
      <c r="AM2962" s="2">
        <v>0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23763.48</v>
      </c>
      <c r="AU2962" s="2">
        <v>0</v>
      </c>
      <c r="AV2962" s="2">
        <v>800.99</v>
      </c>
      <c r="AW2962" s="12">
        <v>0.71070711499999994</v>
      </c>
    </row>
    <row r="2963" spans="1:49" x14ac:dyDescent="0.25">
      <c r="A2963" t="s">
        <v>1182</v>
      </c>
      <c r="B2963" t="s">
        <v>224</v>
      </c>
      <c r="C2963" t="s">
        <v>1583</v>
      </c>
      <c r="D2963" t="s">
        <v>573</v>
      </c>
      <c r="F2963" s="2">
        <v>0.01</v>
      </c>
      <c r="G2963" s="2">
        <v>0.01</v>
      </c>
      <c r="H2963" s="2">
        <v>0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0.01</v>
      </c>
      <c r="X2963" s="2">
        <v>0.01</v>
      </c>
      <c r="Y2963" s="2">
        <v>59.8</v>
      </c>
      <c r="Z2963" s="2">
        <v>0.53</v>
      </c>
      <c r="AA2963" s="2">
        <v>3.2</v>
      </c>
      <c r="AB2963" s="2">
        <v>0.61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64.14</v>
      </c>
      <c r="AU2963" s="2">
        <v>0</v>
      </c>
      <c r="AV2963" s="2">
        <v>211.7</v>
      </c>
      <c r="AW2963" s="12">
        <v>0.223522943</v>
      </c>
    </row>
    <row r="2964" spans="1:49" x14ac:dyDescent="0.25">
      <c r="A2964" t="s">
        <v>1182</v>
      </c>
      <c r="B2964" t="s">
        <v>224</v>
      </c>
      <c r="C2964" t="s">
        <v>1589</v>
      </c>
      <c r="D2964" t="s">
        <v>578</v>
      </c>
      <c r="F2964" s="2">
        <v>1</v>
      </c>
      <c r="G2964" s="2">
        <v>1</v>
      </c>
      <c r="H2964" s="2">
        <v>0</v>
      </c>
      <c r="I2964" s="2">
        <v>0</v>
      </c>
      <c r="J2964" s="2">
        <v>0</v>
      </c>
      <c r="K2964" s="2">
        <v>0</v>
      </c>
      <c r="L2964" s="2">
        <v>0</v>
      </c>
      <c r="M2964" s="2">
        <v>0</v>
      </c>
      <c r="N2964" s="2">
        <v>0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1</v>
      </c>
      <c r="Y2964" s="2">
        <v>5979.92</v>
      </c>
      <c r="Z2964" s="2">
        <v>164.01</v>
      </c>
      <c r="AA2964" s="2">
        <v>0</v>
      </c>
      <c r="AB2964" s="2">
        <v>401.62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0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6545.55</v>
      </c>
      <c r="AU2964" s="2">
        <v>0</v>
      </c>
      <c r="AV2964" s="2">
        <v>656.02</v>
      </c>
      <c r="AW2964" s="12">
        <v>1.47655446</v>
      </c>
    </row>
    <row r="2965" spans="1:49" x14ac:dyDescent="0.25">
      <c r="A2965" t="s">
        <v>1182</v>
      </c>
      <c r="B2965" t="s">
        <v>224</v>
      </c>
      <c r="C2965" t="s">
        <v>1591</v>
      </c>
      <c r="D2965" t="s">
        <v>580</v>
      </c>
      <c r="F2965" s="2">
        <v>1</v>
      </c>
      <c r="G2965" s="2">
        <v>1</v>
      </c>
      <c r="H2965" s="2">
        <v>0</v>
      </c>
      <c r="I2965" s="2">
        <v>0</v>
      </c>
      <c r="J2965" s="2">
        <v>1</v>
      </c>
      <c r="K2965" s="2">
        <v>0</v>
      </c>
      <c r="L2965" s="2">
        <v>0</v>
      </c>
      <c r="M2965" s="2">
        <v>0</v>
      </c>
      <c r="N2965" s="2">
        <v>0</v>
      </c>
      <c r="O2965" s="2">
        <v>0</v>
      </c>
      <c r="P2965" s="2">
        <v>0</v>
      </c>
      <c r="Q2965" s="2">
        <v>0.25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1</v>
      </c>
      <c r="Y2965" s="2">
        <v>5979.92</v>
      </c>
      <c r="Z2965" s="2">
        <v>67.03</v>
      </c>
      <c r="AA2965" s="2">
        <v>0</v>
      </c>
      <c r="AB2965" s="2">
        <v>195.03</v>
      </c>
      <c r="AC2965" s="2">
        <v>0</v>
      </c>
      <c r="AD2965" s="2">
        <v>0</v>
      </c>
      <c r="AE2965" s="2">
        <v>0</v>
      </c>
      <c r="AF2965" s="2">
        <v>0</v>
      </c>
      <c r="AG2965" s="2">
        <v>4005</v>
      </c>
      <c r="AH2965" s="2">
        <v>0</v>
      </c>
      <c r="AI2965" s="2">
        <v>0</v>
      </c>
      <c r="AJ2965" s="2">
        <v>0</v>
      </c>
      <c r="AK2965" s="2">
        <v>0</v>
      </c>
      <c r="AL2965" s="2">
        <v>4005</v>
      </c>
      <c r="AM2965" s="2">
        <v>0</v>
      </c>
      <c r="AN2965" s="2">
        <v>0</v>
      </c>
      <c r="AO2965" s="2">
        <v>448.75</v>
      </c>
      <c r="AP2965" s="2">
        <v>0</v>
      </c>
      <c r="AQ2965" s="2">
        <v>0</v>
      </c>
      <c r="AR2965" s="2">
        <v>448.75</v>
      </c>
      <c r="AS2965" s="2">
        <v>0</v>
      </c>
      <c r="AT2965" s="2">
        <v>10695.73</v>
      </c>
      <c r="AU2965" s="2">
        <v>0</v>
      </c>
      <c r="AV2965" s="2">
        <v>268.11</v>
      </c>
      <c r="AW2965" s="12">
        <v>0.71700457799999995</v>
      </c>
    </row>
    <row r="2966" spans="1:49" x14ac:dyDescent="0.25">
      <c r="A2966" t="s">
        <v>1182</v>
      </c>
      <c r="B2966" t="s">
        <v>224</v>
      </c>
      <c r="C2966" t="s">
        <v>1606</v>
      </c>
      <c r="D2966" t="s">
        <v>591</v>
      </c>
      <c r="F2966" s="2">
        <v>1.99</v>
      </c>
      <c r="G2966" s="2">
        <v>1.99</v>
      </c>
      <c r="H2966" s="2">
        <v>0</v>
      </c>
      <c r="I2966" s="2">
        <v>0</v>
      </c>
      <c r="J2966" s="2">
        <v>0</v>
      </c>
      <c r="K2966" s="2">
        <v>0</v>
      </c>
      <c r="L2966" s="2">
        <v>0</v>
      </c>
      <c r="M2966" s="2">
        <v>0</v>
      </c>
      <c r="N2966" s="2">
        <v>0</v>
      </c>
      <c r="O2966" s="2">
        <v>0.19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1.99</v>
      </c>
      <c r="Y2966" s="2">
        <v>11900.04</v>
      </c>
      <c r="Z2966" s="2">
        <v>0</v>
      </c>
      <c r="AA2966" s="2">
        <v>0</v>
      </c>
      <c r="AB2966" s="2">
        <v>88.51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986.48</v>
      </c>
      <c r="AN2966" s="2">
        <v>0</v>
      </c>
      <c r="AO2966" s="2">
        <v>0</v>
      </c>
      <c r="AP2966" s="2">
        <v>0</v>
      </c>
      <c r="AQ2966" s="2">
        <v>0</v>
      </c>
      <c r="AR2966" s="2">
        <v>986.48</v>
      </c>
      <c r="AS2966" s="2">
        <v>0</v>
      </c>
      <c r="AT2966" s="2">
        <v>12975.03</v>
      </c>
      <c r="AU2966" s="2">
        <v>0</v>
      </c>
      <c r="AV2966" s="2">
        <v>0</v>
      </c>
      <c r="AW2966" s="12">
        <v>0.16351749600000001</v>
      </c>
    </row>
    <row r="2967" spans="1:49" x14ac:dyDescent="0.25">
      <c r="A2967" t="s">
        <v>1182</v>
      </c>
      <c r="B2967" t="s">
        <v>224</v>
      </c>
      <c r="C2967" t="s">
        <v>1617</v>
      </c>
      <c r="D2967" t="s">
        <v>602</v>
      </c>
      <c r="F2967" s="2">
        <v>1</v>
      </c>
      <c r="G2967" s="2">
        <v>1</v>
      </c>
      <c r="H2967" s="2">
        <v>0</v>
      </c>
      <c r="I2967" s="2">
        <v>0</v>
      </c>
      <c r="J2967" s="2">
        <v>0</v>
      </c>
      <c r="K2967" s="2">
        <v>0</v>
      </c>
      <c r="L2967" s="2">
        <v>0</v>
      </c>
      <c r="M2967" s="2">
        <v>1</v>
      </c>
      <c r="N2967" s="2">
        <v>0</v>
      </c>
      <c r="O2967" s="2">
        <v>1.1000000000000001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1</v>
      </c>
      <c r="Y2967" s="2">
        <v>5979.92</v>
      </c>
      <c r="Z2967" s="2">
        <v>156.97</v>
      </c>
      <c r="AA2967" s="2">
        <v>0</v>
      </c>
      <c r="AB2967" s="2">
        <v>95.95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17390</v>
      </c>
      <c r="AK2967" s="2">
        <v>0</v>
      </c>
      <c r="AL2967" s="2">
        <v>17390</v>
      </c>
      <c r="AM2967" s="2">
        <v>5711.2</v>
      </c>
      <c r="AN2967" s="2">
        <v>0</v>
      </c>
      <c r="AO2967" s="2">
        <v>0</v>
      </c>
      <c r="AP2967" s="2">
        <v>0</v>
      </c>
      <c r="AQ2967" s="2">
        <v>0</v>
      </c>
      <c r="AR2967" s="2">
        <v>5711.2</v>
      </c>
      <c r="AS2967" s="2">
        <v>0</v>
      </c>
      <c r="AT2967" s="2">
        <v>29334.04</v>
      </c>
      <c r="AU2967" s="2">
        <v>0</v>
      </c>
      <c r="AV2967" s="2">
        <v>627.86</v>
      </c>
      <c r="AW2967" s="12">
        <v>0.35274604599999998</v>
      </c>
    </row>
    <row r="2968" spans="1:49" x14ac:dyDescent="0.25">
      <c r="A2968" t="s">
        <v>1182</v>
      </c>
      <c r="B2968" t="s">
        <v>224</v>
      </c>
      <c r="C2968" t="s">
        <v>1618</v>
      </c>
      <c r="D2968" t="s">
        <v>604</v>
      </c>
      <c r="F2968" s="2">
        <v>2.99</v>
      </c>
      <c r="G2968" s="2">
        <v>2.99</v>
      </c>
      <c r="H2968" s="2">
        <v>0</v>
      </c>
      <c r="I2968" s="2">
        <v>0</v>
      </c>
      <c r="J2968" s="2">
        <v>1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1.78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2.99</v>
      </c>
      <c r="Y2968" s="2">
        <v>17879.96</v>
      </c>
      <c r="Z2968" s="2">
        <v>93</v>
      </c>
      <c r="AA2968" s="2">
        <v>0</v>
      </c>
      <c r="AB2968" s="2">
        <v>596.62</v>
      </c>
      <c r="AC2968" s="2">
        <v>0</v>
      </c>
      <c r="AD2968" s="2">
        <v>0</v>
      </c>
      <c r="AE2968" s="2">
        <v>0</v>
      </c>
      <c r="AF2968" s="2">
        <v>0</v>
      </c>
      <c r="AG2968" s="2">
        <v>4005</v>
      </c>
      <c r="AH2968" s="2">
        <v>0</v>
      </c>
      <c r="AI2968" s="2">
        <v>0</v>
      </c>
      <c r="AJ2968" s="2">
        <v>0</v>
      </c>
      <c r="AK2968" s="2">
        <v>0</v>
      </c>
      <c r="AL2968" s="2">
        <v>4005</v>
      </c>
      <c r="AM2968" s="2">
        <v>0</v>
      </c>
      <c r="AN2968" s="2">
        <v>0</v>
      </c>
      <c r="AO2968" s="2">
        <v>3195.1</v>
      </c>
      <c r="AP2968" s="2">
        <v>0</v>
      </c>
      <c r="AQ2968" s="2">
        <v>0</v>
      </c>
      <c r="AR2968" s="2">
        <v>3195.1</v>
      </c>
      <c r="AS2968" s="2">
        <v>0</v>
      </c>
      <c r="AT2968" s="2">
        <v>25769.68</v>
      </c>
      <c r="AU2968" s="2">
        <v>0</v>
      </c>
      <c r="AV2968" s="2">
        <v>124.42</v>
      </c>
      <c r="AW2968" s="12">
        <v>0.73360070899999996</v>
      </c>
    </row>
    <row r="2969" spans="1:49" x14ac:dyDescent="0.25">
      <c r="A2969" t="s">
        <v>1182</v>
      </c>
      <c r="B2969" t="s">
        <v>224</v>
      </c>
      <c r="C2969" t="s">
        <v>1623</v>
      </c>
      <c r="D2969" t="s">
        <v>609</v>
      </c>
      <c r="F2969" s="2">
        <v>1</v>
      </c>
      <c r="G2969" s="2">
        <v>1</v>
      </c>
      <c r="H2969" s="2">
        <v>0</v>
      </c>
      <c r="I2969" s="2">
        <v>0</v>
      </c>
      <c r="J2969" s="2">
        <v>1</v>
      </c>
      <c r="K2969" s="2">
        <v>0</v>
      </c>
      <c r="L2969" s="2">
        <v>0</v>
      </c>
      <c r="M2969" s="2">
        <v>0</v>
      </c>
      <c r="N2969" s="2">
        <v>0</v>
      </c>
      <c r="O2969" s="2">
        <v>0.41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1</v>
      </c>
      <c r="Y2969" s="2">
        <v>5979.92</v>
      </c>
      <c r="Z2969" s="2">
        <v>0</v>
      </c>
      <c r="AA2969" s="2">
        <v>0</v>
      </c>
      <c r="AB2969" s="2">
        <v>4.8099999999999996</v>
      </c>
      <c r="AC2969" s="2">
        <v>0</v>
      </c>
      <c r="AD2969" s="2">
        <v>0</v>
      </c>
      <c r="AE2969" s="2">
        <v>0</v>
      </c>
      <c r="AF2969" s="2">
        <v>0</v>
      </c>
      <c r="AG2969" s="2">
        <v>4005</v>
      </c>
      <c r="AH2969" s="2">
        <v>0</v>
      </c>
      <c r="AI2969" s="2">
        <v>0</v>
      </c>
      <c r="AJ2969" s="2">
        <v>0</v>
      </c>
      <c r="AK2969" s="2">
        <v>0</v>
      </c>
      <c r="AL2969" s="2">
        <v>4005</v>
      </c>
      <c r="AM2969" s="2">
        <v>2128.7199999999998</v>
      </c>
      <c r="AN2969" s="2">
        <v>0</v>
      </c>
      <c r="AO2969" s="2">
        <v>0</v>
      </c>
      <c r="AP2969" s="2">
        <v>0</v>
      </c>
      <c r="AQ2969" s="2">
        <v>0</v>
      </c>
      <c r="AR2969" s="2">
        <v>2128.7199999999998</v>
      </c>
      <c r="AS2969" s="2">
        <v>0</v>
      </c>
      <c r="AT2969" s="2">
        <v>12118.45</v>
      </c>
      <c r="AU2969" s="2">
        <v>0</v>
      </c>
      <c r="AV2969" s="2">
        <v>0</v>
      </c>
      <c r="AW2969" s="12">
        <v>1.7694726000000001E-2</v>
      </c>
    </row>
    <row r="2970" spans="1:49" x14ac:dyDescent="0.25">
      <c r="A2970" t="s">
        <v>1182</v>
      </c>
      <c r="B2970" t="s">
        <v>224</v>
      </c>
      <c r="C2970" t="s">
        <v>1634</v>
      </c>
      <c r="D2970" t="s">
        <v>619</v>
      </c>
      <c r="F2970" s="2">
        <v>1</v>
      </c>
      <c r="G2970" s="2">
        <v>1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1</v>
      </c>
      <c r="Y2970" s="2">
        <v>5979.92</v>
      </c>
      <c r="Z2970" s="2">
        <v>0</v>
      </c>
      <c r="AA2970" s="2">
        <v>0</v>
      </c>
      <c r="AB2970" s="2">
        <v>11.09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5991.01</v>
      </c>
      <c r="AU2970" s="2">
        <v>0</v>
      </c>
      <c r="AV2970" s="2">
        <v>0</v>
      </c>
      <c r="AW2970" s="12">
        <v>4.0762712999999999E-2</v>
      </c>
    </row>
    <row r="2971" spans="1:49" x14ac:dyDescent="0.25">
      <c r="A2971" t="s">
        <v>1182</v>
      </c>
      <c r="B2971" t="s">
        <v>224</v>
      </c>
      <c r="C2971" t="s">
        <v>1352</v>
      </c>
      <c r="D2971" t="s">
        <v>626</v>
      </c>
      <c r="F2971" s="2">
        <v>0.96</v>
      </c>
      <c r="G2971" s="2">
        <v>0.96</v>
      </c>
      <c r="H2971" s="2">
        <v>0</v>
      </c>
      <c r="I2971" s="2">
        <v>0</v>
      </c>
      <c r="J2971" s="2">
        <v>0</v>
      </c>
      <c r="K2971" s="2">
        <v>0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0.96</v>
      </c>
      <c r="Y2971" s="2">
        <v>5740.72</v>
      </c>
      <c r="Z2971" s="2">
        <v>24.36</v>
      </c>
      <c r="AA2971" s="2">
        <v>0</v>
      </c>
      <c r="AB2971" s="2">
        <v>441.77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6206.85</v>
      </c>
      <c r="AU2971" s="2">
        <v>0</v>
      </c>
      <c r="AV2971" s="2">
        <v>101.49</v>
      </c>
      <c r="AW2971" s="12">
        <v>1.691835099</v>
      </c>
    </row>
    <row r="2972" spans="1:49" x14ac:dyDescent="0.25">
      <c r="A2972" t="s">
        <v>1182</v>
      </c>
      <c r="B2972" t="s">
        <v>224</v>
      </c>
      <c r="C2972" t="s">
        <v>1641</v>
      </c>
      <c r="D2972" t="s">
        <v>628</v>
      </c>
      <c r="F2972" s="2">
        <v>1</v>
      </c>
      <c r="G2972" s="2">
        <v>1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1</v>
      </c>
      <c r="Y2972" s="2">
        <v>5979.92</v>
      </c>
      <c r="Z2972" s="2">
        <v>99.03</v>
      </c>
      <c r="AA2972" s="2">
        <v>0</v>
      </c>
      <c r="AB2972" s="2">
        <v>187.18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0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6266.13</v>
      </c>
      <c r="AU2972" s="2">
        <v>0</v>
      </c>
      <c r="AV2972" s="2">
        <v>396.11</v>
      </c>
      <c r="AW2972" s="12">
        <v>0.68816955099999999</v>
      </c>
    </row>
    <row r="2973" spans="1:49" x14ac:dyDescent="0.25">
      <c r="A2973" t="s">
        <v>1182</v>
      </c>
      <c r="B2973" t="s">
        <v>224</v>
      </c>
      <c r="C2973" t="s">
        <v>1654</v>
      </c>
      <c r="D2973" t="s">
        <v>645</v>
      </c>
      <c r="F2973" s="2">
        <v>1</v>
      </c>
      <c r="G2973" s="2">
        <v>1</v>
      </c>
      <c r="H2973" s="2">
        <v>0</v>
      </c>
      <c r="I2973" s="2">
        <v>0</v>
      </c>
      <c r="J2973" s="2">
        <v>0</v>
      </c>
      <c r="K2973" s="2">
        <v>0</v>
      </c>
      <c r="L2973" s="2">
        <v>0</v>
      </c>
      <c r="M2973" s="2">
        <v>0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1</v>
      </c>
      <c r="Y2973" s="2">
        <v>5979.92</v>
      </c>
      <c r="Z2973" s="2">
        <v>50.47</v>
      </c>
      <c r="AA2973" s="2">
        <v>0</v>
      </c>
      <c r="AB2973" s="2">
        <v>118.03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6148.42</v>
      </c>
      <c r="AU2973" s="2">
        <v>0</v>
      </c>
      <c r="AV2973" s="2">
        <v>201.89</v>
      </c>
      <c r="AW2973" s="12">
        <v>0.43392444200000002</v>
      </c>
    </row>
    <row r="2974" spans="1:49" x14ac:dyDescent="0.25">
      <c r="A2974" t="s">
        <v>1182</v>
      </c>
      <c r="B2974" t="s">
        <v>224</v>
      </c>
      <c r="C2974" t="s">
        <v>1657</v>
      </c>
      <c r="D2974" t="s">
        <v>649</v>
      </c>
      <c r="F2974" s="2">
        <v>1</v>
      </c>
      <c r="G2974" s="2">
        <v>1</v>
      </c>
      <c r="H2974" s="2">
        <v>0</v>
      </c>
      <c r="I2974" s="2">
        <v>0</v>
      </c>
      <c r="J2974" s="2">
        <v>0</v>
      </c>
      <c r="K2974" s="2">
        <v>0</v>
      </c>
      <c r="L2974" s="2">
        <v>0</v>
      </c>
      <c r="M2974" s="2">
        <v>0</v>
      </c>
      <c r="N2974" s="2">
        <v>0</v>
      </c>
      <c r="O2974" s="2">
        <v>0.06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1</v>
      </c>
      <c r="Y2974" s="2">
        <v>5979.92</v>
      </c>
      <c r="Z2974" s="2">
        <v>266.54000000000002</v>
      </c>
      <c r="AA2974" s="2">
        <v>0</v>
      </c>
      <c r="AB2974" s="2">
        <v>622.59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311.52</v>
      </c>
      <c r="AN2974" s="2">
        <v>0</v>
      </c>
      <c r="AO2974" s="2">
        <v>0</v>
      </c>
      <c r="AP2974" s="2">
        <v>0</v>
      </c>
      <c r="AQ2974" s="2">
        <v>0</v>
      </c>
      <c r="AR2974" s="2">
        <v>311.52</v>
      </c>
      <c r="AS2974" s="2">
        <v>0</v>
      </c>
      <c r="AT2974" s="2">
        <v>7180.57</v>
      </c>
      <c r="AU2974" s="2">
        <v>0</v>
      </c>
      <c r="AV2974" s="2">
        <v>1066.1400000000001</v>
      </c>
      <c r="AW2974" s="12">
        <v>2.2889353830000001</v>
      </c>
    </row>
    <row r="2975" spans="1:49" x14ac:dyDescent="0.25">
      <c r="A2975" t="s">
        <v>1182</v>
      </c>
      <c r="B2975" t="s">
        <v>224</v>
      </c>
      <c r="C2975" t="s">
        <v>1666</v>
      </c>
      <c r="D2975" t="s">
        <v>656</v>
      </c>
      <c r="F2975" s="2">
        <v>1</v>
      </c>
      <c r="G2975" s="2">
        <v>1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1</v>
      </c>
      <c r="Y2975" s="2">
        <v>5979.92</v>
      </c>
      <c r="Z2975" s="2">
        <v>0</v>
      </c>
      <c r="AA2975" s="2">
        <v>0</v>
      </c>
      <c r="AB2975" s="2">
        <v>85.06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6064.98</v>
      </c>
      <c r="AU2975" s="2">
        <v>0</v>
      </c>
      <c r="AV2975" s="2">
        <v>0</v>
      </c>
      <c r="AW2975" s="12">
        <v>0.31272601900000002</v>
      </c>
    </row>
    <row r="2976" spans="1:49" x14ac:dyDescent="0.25">
      <c r="A2976" t="s">
        <v>1182</v>
      </c>
      <c r="B2976" t="s">
        <v>224</v>
      </c>
      <c r="C2976" t="s">
        <v>1672</v>
      </c>
      <c r="D2976" t="s">
        <v>661</v>
      </c>
      <c r="F2976" s="2">
        <v>1</v>
      </c>
      <c r="G2976" s="2">
        <v>1</v>
      </c>
      <c r="H2976" s="2">
        <v>0</v>
      </c>
      <c r="I2976" s="2">
        <v>0</v>
      </c>
      <c r="J2976" s="2">
        <v>0</v>
      </c>
      <c r="K2976" s="2">
        <v>0</v>
      </c>
      <c r="L2976" s="2">
        <v>0</v>
      </c>
      <c r="M2976" s="2">
        <v>1</v>
      </c>
      <c r="N2976" s="2">
        <v>0</v>
      </c>
      <c r="O2976" s="2">
        <v>1.1000000000000001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1</v>
      </c>
      <c r="Y2976" s="2">
        <v>5979.92</v>
      </c>
      <c r="Z2976" s="2">
        <v>321.91000000000003</v>
      </c>
      <c r="AA2976" s="2">
        <v>0</v>
      </c>
      <c r="AB2976" s="2">
        <v>1032.17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17390</v>
      </c>
      <c r="AK2976" s="2">
        <v>0</v>
      </c>
      <c r="AL2976" s="2">
        <v>17390</v>
      </c>
      <c r="AM2976" s="2">
        <v>5711.2</v>
      </c>
      <c r="AN2976" s="2">
        <v>0</v>
      </c>
      <c r="AO2976" s="2">
        <v>0</v>
      </c>
      <c r="AP2976" s="2">
        <v>0</v>
      </c>
      <c r="AQ2976" s="2">
        <v>0</v>
      </c>
      <c r="AR2976" s="2">
        <v>5711.2</v>
      </c>
      <c r="AS2976" s="2">
        <v>0</v>
      </c>
      <c r="AT2976" s="2">
        <v>30435.200000000001</v>
      </c>
      <c r="AU2976" s="2">
        <v>0</v>
      </c>
      <c r="AV2976" s="2">
        <v>1287.6400000000001</v>
      </c>
      <c r="AW2976" s="12">
        <v>3.794744444</v>
      </c>
    </row>
    <row r="2977" spans="1:49" x14ac:dyDescent="0.25">
      <c r="A2977" t="s">
        <v>1182</v>
      </c>
      <c r="B2977" t="s">
        <v>224</v>
      </c>
      <c r="C2977" t="s">
        <v>1679</v>
      </c>
      <c r="D2977" t="s">
        <v>667</v>
      </c>
      <c r="F2977" s="2">
        <v>1</v>
      </c>
      <c r="G2977" s="2">
        <v>1</v>
      </c>
      <c r="H2977" s="2">
        <v>0</v>
      </c>
      <c r="I2977" s="2">
        <v>0</v>
      </c>
      <c r="J2977" s="2">
        <v>0</v>
      </c>
      <c r="K2977" s="2">
        <v>0</v>
      </c>
      <c r="L2977" s="2">
        <v>1</v>
      </c>
      <c r="M2977" s="2">
        <v>0</v>
      </c>
      <c r="N2977" s="2">
        <v>0</v>
      </c>
      <c r="O2977" s="2">
        <v>0</v>
      </c>
      <c r="P2977" s="2">
        <v>0</v>
      </c>
      <c r="Q2977" s="2">
        <v>0.65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1</v>
      </c>
      <c r="Y2977" s="2">
        <v>5979.92</v>
      </c>
      <c r="Z2977" s="2">
        <v>94.71</v>
      </c>
      <c r="AA2977" s="2">
        <v>0</v>
      </c>
      <c r="AB2977" s="2">
        <v>90.56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12841</v>
      </c>
      <c r="AJ2977" s="2">
        <v>0</v>
      </c>
      <c r="AK2977" s="2">
        <v>0</v>
      </c>
      <c r="AL2977" s="2">
        <v>12841</v>
      </c>
      <c r="AM2977" s="2">
        <v>0</v>
      </c>
      <c r="AN2977" s="2">
        <v>0</v>
      </c>
      <c r="AO2977" s="2">
        <v>1166.75</v>
      </c>
      <c r="AP2977" s="2">
        <v>0</v>
      </c>
      <c r="AQ2977" s="2">
        <v>0</v>
      </c>
      <c r="AR2977" s="2">
        <v>1166.75</v>
      </c>
      <c r="AS2977" s="2">
        <v>0</v>
      </c>
      <c r="AT2977" s="2">
        <v>20172.939999999999</v>
      </c>
      <c r="AU2977" s="2">
        <v>0</v>
      </c>
      <c r="AV2977" s="2">
        <v>378.85</v>
      </c>
      <c r="AW2977" s="12">
        <v>0.33295169400000002</v>
      </c>
    </row>
    <row r="2978" spans="1:49" x14ac:dyDescent="0.25">
      <c r="A2978" t="s">
        <v>1182</v>
      </c>
      <c r="B2978" t="s">
        <v>224</v>
      </c>
      <c r="C2978" t="s">
        <v>1680</v>
      </c>
      <c r="D2978" t="s">
        <v>668</v>
      </c>
      <c r="F2978" s="2">
        <v>0.02</v>
      </c>
      <c r="G2978" s="2">
        <v>0.02</v>
      </c>
      <c r="H2978" s="2">
        <v>0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0.02</v>
      </c>
      <c r="Y2978" s="2">
        <v>119.6</v>
      </c>
      <c r="Z2978" s="2">
        <v>0.51</v>
      </c>
      <c r="AA2978" s="2">
        <v>0</v>
      </c>
      <c r="AB2978" s="2">
        <v>1.23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121.34</v>
      </c>
      <c r="AU2978" s="2">
        <v>0</v>
      </c>
      <c r="AV2978" s="2">
        <v>101.55</v>
      </c>
      <c r="AW2978" s="12">
        <v>0.225325782</v>
      </c>
    </row>
    <row r="2979" spans="1:49" x14ac:dyDescent="0.25">
      <c r="A2979" t="s">
        <v>1182</v>
      </c>
      <c r="B2979" t="s">
        <v>224</v>
      </c>
      <c r="C2979" t="s">
        <v>1702</v>
      </c>
      <c r="D2979" t="s">
        <v>690</v>
      </c>
      <c r="F2979" s="2">
        <v>1</v>
      </c>
      <c r="G2979" s="2">
        <v>1</v>
      </c>
      <c r="H2979" s="2">
        <v>0</v>
      </c>
      <c r="I2979" s="2">
        <v>0</v>
      </c>
      <c r="J2979" s="2">
        <v>1</v>
      </c>
      <c r="K2979" s="2">
        <v>0</v>
      </c>
      <c r="L2979" s="2">
        <v>0</v>
      </c>
      <c r="M2979" s="2">
        <v>0</v>
      </c>
      <c r="N2979" s="2">
        <v>0</v>
      </c>
      <c r="O2979" s="2">
        <v>1.1000000000000001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1</v>
      </c>
      <c r="Y2979" s="2">
        <v>5979.92</v>
      </c>
      <c r="Z2979" s="2">
        <v>89.38</v>
      </c>
      <c r="AA2979" s="2">
        <v>0</v>
      </c>
      <c r="AB2979" s="2">
        <v>284.93</v>
      </c>
      <c r="AC2979" s="2">
        <v>0</v>
      </c>
      <c r="AD2979" s="2">
        <v>0</v>
      </c>
      <c r="AE2979" s="2">
        <v>0</v>
      </c>
      <c r="AF2979" s="2">
        <v>0</v>
      </c>
      <c r="AG2979" s="2">
        <v>4005</v>
      </c>
      <c r="AH2979" s="2">
        <v>0</v>
      </c>
      <c r="AI2979" s="2">
        <v>0</v>
      </c>
      <c r="AJ2979" s="2">
        <v>0</v>
      </c>
      <c r="AK2979" s="2">
        <v>0</v>
      </c>
      <c r="AL2979" s="2">
        <v>4005</v>
      </c>
      <c r="AM2979" s="2">
        <v>5711.2</v>
      </c>
      <c r="AN2979" s="2">
        <v>0</v>
      </c>
      <c r="AO2979" s="2">
        <v>0</v>
      </c>
      <c r="AP2979" s="2">
        <v>0</v>
      </c>
      <c r="AQ2979" s="2">
        <v>0</v>
      </c>
      <c r="AR2979" s="2">
        <v>5711.2</v>
      </c>
      <c r="AS2979" s="2">
        <v>0</v>
      </c>
      <c r="AT2979" s="2">
        <v>16070.43</v>
      </c>
      <c r="AU2979" s="2">
        <v>0</v>
      </c>
      <c r="AV2979" s="2">
        <v>357.5</v>
      </c>
      <c r="AW2979" s="12">
        <v>1.0475244850000001</v>
      </c>
    </row>
    <row r="2980" spans="1:49" x14ac:dyDescent="0.25">
      <c r="A2980" t="s">
        <v>1182</v>
      </c>
      <c r="B2980" t="s">
        <v>224</v>
      </c>
      <c r="C2980" t="s">
        <v>1704</v>
      </c>
      <c r="D2980" t="s">
        <v>693</v>
      </c>
      <c r="F2980" s="2">
        <v>0.16</v>
      </c>
      <c r="G2980" s="2">
        <v>0.16</v>
      </c>
      <c r="H2980" s="2">
        <v>0</v>
      </c>
      <c r="I2980" s="2">
        <v>0</v>
      </c>
      <c r="J2980" s="2">
        <v>0</v>
      </c>
      <c r="K2980" s="2">
        <v>0</v>
      </c>
      <c r="L2980" s="2">
        <v>0</v>
      </c>
      <c r="M2980" s="2">
        <v>0</v>
      </c>
      <c r="N2980" s="2">
        <v>0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0.16</v>
      </c>
      <c r="Y2980" s="2">
        <v>956.79</v>
      </c>
      <c r="Z2980" s="2">
        <v>11.63</v>
      </c>
      <c r="AA2980" s="2">
        <v>0</v>
      </c>
      <c r="AB2980" s="2">
        <v>27.87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0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996.29</v>
      </c>
      <c r="AU2980" s="2">
        <v>0</v>
      </c>
      <c r="AV2980" s="2">
        <v>290.87</v>
      </c>
      <c r="AW2980" s="12">
        <v>0.64028324700000006</v>
      </c>
    </row>
    <row r="2981" spans="1:49" x14ac:dyDescent="0.25">
      <c r="A2981" t="s">
        <v>1182</v>
      </c>
      <c r="B2981" t="s">
        <v>224</v>
      </c>
      <c r="C2981" t="s">
        <v>1707</v>
      </c>
      <c r="D2981" t="s">
        <v>695</v>
      </c>
      <c r="F2981" s="2">
        <v>3</v>
      </c>
      <c r="G2981" s="2">
        <v>3</v>
      </c>
      <c r="H2981" s="2">
        <v>0</v>
      </c>
      <c r="I2981" s="2">
        <v>0</v>
      </c>
      <c r="J2981" s="2">
        <v>2</v>
      </c>
      <c r="K2981" s="2">
        <v>1</v>
      </c>
      <c r="L2981" s="2">
        <v>0</v>
      </c>
      <c r="M2981" s="2">
        <v>0</v>
      </c>
      <c r="N2981" s="2">
        <v>0</v>
      </c>
      <c r="O2981" s="2">
        <v>1.69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3</v>
      </c>
      <c r="Y2981" s="2">
        <v>17939.759999999998</v>
      </c>
      <c r="Z2981" s="2">
        <v>0</v>
      </c>
      <c r="AA2981" s="2">
        <v>0</v>
      </c>
      <c r="AB2981" s="2">
        <v>272.41000000000003</v>
      </c>
      <c r="AC2981" s="2">
        <v>0</v>
      </c>
      <c r="AD2981" s="2">
        <v>0</v>
      </c>
      <c r="AE2981" s="2">
        <v>0</v>
      </c>
      <c r="AF2981" s="2">
        <v>0</v>
      </c>
      <c r="AG2981" s="2">
        <v>8010</v>
      </c>
      <c r="AH2981" s="2">
        <v>9622</v>
      </c>
      <c r="AI2981" s="2">
        <v>0</v>
      </c>
      <c r="AJ2981" s="2">
        <v>0</v>
      </c>
      <c r="AK2981" s="2">
        <v>0</v>
      </c>
      <c r="AL2981" s="2">
        <v>17632</v>
      </c>
      <c r="AM2981" s="2">
        <v>8774.48</v>
      </c>
      <c r="AN2981" s="2">
        <v>0</v>
      </c>
      <c r="AO2981" s="2">
        <v>0</v>
      </c>
      <c r="AP2981" s="2">
        <v>0</v>
      </c>
      <c r="AQ2981" s="2">
        <v>0</v>
      </c>
      <c r="AR2981" s="2">
        <v>8774.48</v>
      </c>
      <c r="AS2981" s="2">
        <v>0</v>
      </c>
      <c r="AT2981" s="2">
        <v>44618.65</v>
      </c>
      <c r="AU2981" s="2">
        <v>0</v>
      </c>
      <c r="AV2981" s="2">
        <v>0</v>
      </c>
      <c r="AW2981" s="12">
        <v>0.33383152900000002</v>
      </c>
    </row>
    <row r="2982" spans="1:49" x14ac:dyDescent="0.25">
      <c r="A2982" t="s">
        <v>1182</v>
      </c>
      <c r="B2982" t="s">
        <v>224</v>
      </c>
      <c r="C2982" t="s">
        <v>1710</v>
      </c>
      <c r="D2982" t="s">
        <v>697</v>
      </c>
      <c r="F2982" s="2">
        <v>2</v>
      </c>
      <c r="G2982" s="2">
        <v>2</v>
      </c>
      <c r="H2982" s="2">
        <v>0</v>
      </c>
      <c r="I2982" s="2">
        <v>0</v>
      </c>
      <c r="J2982" s="2">
        <v>0</v>
      </c>
      <c r="K2982" s="2">
        <v>0.1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2</v>
      </c>
      <c r="Y2982" s="2">
        <v>11959.84</v>
      </c>
      <c r="Z2982" s="2">
        <v>692.48</v>
      </c>
      <c r="AA2982" s="2">
        <v>0</v>
      </c>
      <c r="AB2982" s="2">
        <v>1988.26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962.2</v>
      </c>
      <c r="AI2982" s="2">
        <v>0</v>
      </c>
      <c r="AJ2982" s="2">
        <v>0</v>
      </c>
      <c r="AK2982" s="2">
        <v>0</v>
      </c>
      <c r="AL2982" s="2">
        <v>962.2</v>
      </c>
      <c r="AM2982" s="2">
        <v>0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15602.78</v>
      </c>
      <c r="AU2982" s="2">
        <v>0</v>
      </c>
      <c r="AV2982" s="2">
        <v>1384.96</v>
      </c>
      <c r="AW2982" s="12">
        <v>3.654887746</v>
      </c>
    </row>
    <row r="2983" spans="1:49" x14ac:dyDescent="0.25">
      <c r="A2983" t="s">
        <v>1182</v>
      </c>
      <c r="B2983" t="s">
        <v>224</v>
      </c>
      <c r="C2983" t="s">
        <v>1719</v>
      </c>
      <c r="D2983" t="s">
        <v>704</v>
      </c>
      <c r="F2983" s="2">
        <v>2</v>
      </c>
      <c r="G2983" s="2">
        <v>2</v>
      </c>
      <c r="H2983" s="2">
        <v>0</v>
      </c>
      <c r="I2983" s="2">
        <v>0</v>
      </c>
      <c r="J2983" s="2">
        <v>0</v>
      </c>
      <c r="K2983" s="2">
        <v>0</v>
      </c>
      <c r="L2983" s="2">
        <v>0</v>
      </c>
      <c r="M2983" s="2">
        <v>0</v>
      </c>
      <c r="N2983" s="2">
        <v>0</v>
      </c>
      <c r="O2983" s="2">
        <v>0.56000000000000005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2</v>
      </c>
      <c r="Y2983" s="2">
        <v>11959.84</v>
      </c>
      <c r="Z2983" s="2">
        <v>208.88</v>
      </c>
      <c r="AA2983" s="2">
        <v>0</v>
      </c>
      <c r="AB2983" s="2">
        <v>252.2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2907.52</v>
      </c>
      <c r="AN2983" s="2">
        <v>0</v>
      </c>
      <c r="AO2983" s="2">
        <v>0</v>
      </c>
      <c r="AP2983" s="2">
        <v>0</v>
      </c>
      <c r="AQ2983" s="2">
        <v>0</v>
      </c>
      <c r="AR2983" s="2">
        <v>2907.52</v>
      </c>
      <c r="AS2983" s="2">
        <v>0</v>
      </c>
      <c r="AT2983" s="2">
        <v>15328.44</v>
      </c>
      <c r="AU2983" s="2">
        <v>0</v>
      </c>
      <c r="AV2983" s="2">
        <v>417.76</v>
      </c>
      <c r="AW2983" s="12">
        <v>0.46360509599999999</v>
      </c>
    </row>
    <row r="2984" spans="1:49" x14ac:dyDescent="0.25">
      <c r="A2984" t="s">
        <v>1182</v>
      </c>
      <c r="B2984" t="s">
        <v>224</v>
      </c>
      <c r="C2984" t="s">
        <v>1721</v>
      </c>
      <c r="D2984" t="s">
        <v>706</v>
      </c>
      <c r="F2984" s="2">
        <v>2</v>
      </c>
      <c r="G2984" s="2">
        <v>2</v>
      </c>
      <c r="H2984" s="2">
        <v>0</v>
      </c>
      <c r="I2984" s="2">
        <v>0</v>
      </c>
      <c r="J2984" s="2">
        <v>1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2</v>
      </c>
      <c r="Y2984" s="2">
        <v>11959.84</v>
      </c>
      <c r="Z2984" s="2">
        <v>352.18</v>
      </c>
      <c r="AA2984" s="2">
        <v>0</v>
      </c>
      <c r="AB2984" s="2">
        <v>2228.31</v>
      </c>
      <c r="AC2984" s="2">
        <v>0</v>
      </c>
      <c r="AD2984" s="2">
        <v>0</v>
      </c>
      <c r="AE2984" s="2">
        <v>0</v>
      </c>
      <c r="AF2984" s="2">
        <v>0</v>
      </c>
      <c r="AG2984" s="2">
        <v>4005</v>
      </c>
      <c r="AH2984" s="2">
        <v>0</v>
      </c>
      <c r="AI2984" s="2">
        <v>0</v>
      </c>
      <c r="AJ2984" s="2">
        <v>0</v>
      </c>
      <c r="AK2984" s="2">
        <v>0</v>
      </c>
      <c r="AL2984" s="2">
        <v>4005</v>
      </c>
      <c r="AM2984" s="2">
        <v>0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18545.330000000002</v>
      </c>
      <c r="AU2984" s="2">
        <v>0</v>
      </c>
      <c r="AV2984" s="2">
        <v>704.35</v>
      </c>
      <c r="AW2984" s="12">
        <v>4.0961634880000002</v>
      </c>
    </row>
    <row r="2985" spans="1:49" x14ac:dyDescent="0.25">
      <c r="A2985" t="s">
        <v>1182</v>
      </c>
      <c r="B2985" t="s">
        <v>224</v>
      </c>
      <c r="C2985" t="s">
        <v>1723</v>
      </c>
      <c r="D2985" t="s">
        <v>696</v>
      </c>
      <c r="F2985" s="2">
        <v>1</v>
      </c>
      <c r="G2985" s="2">
        <v>1</v>
      </c>
      <c r="H2985" s="2">
        <v>0</v>
      </c>
      <c r="I2985" s="2">
        <v>0</v>
      </c>
      <c r="J2985" s="2">
        <v>0</v>
      </c>
      <c r="K2985" s="2">
        <v>0</v>
      </c>
      <c r="L2985" s="2">
        <v>0</v>
      </c>
      <c r="M2985" s="2">
        <v>0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1</v>
      </c>
      <c r="Y2985" s="2">
        <v>5979.92</v>
      </c>
      <c r="Z2985" s="2">
        <v>164.52</v>
      </c>
      <c r="AA2985" s="2">
        <v>0</v>
      </c>
      <c r="AB2985" s="2">
        <v>139.97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6284.41</v>
      </c>
      <c r="AU2985" s="2">
        <v>0</v>
      </c>
      <c r="AV2985" s="2">
        <v>658.09</v>
      </c>
      <c r="AW2985" s="12">
        <v>0.514593788</v>
      </c>
    </row>
    <row r="2986" spans="1:49" x14ac:dyDescent="0.25">
      <c r="A2986" t="s">
        <v>1182</v>
      </c>
      <c r="B2986" t="s">
        <v>224</v>
      </c>
      <c r="C2986" t="s">
        <v>1735</v>
      </c>
      <c r="D2986" t="s">
        <v>717</v>
      </c>
      <c r="F2986" s="2">
        <v>3</v>
      </c>
      <c r="G2986" s="2">
        <v>3</v>
      </c>
      <c r="H2986" s="2">
        <v>0</v>
      </c>
      <c r="I2986" s="2">
        <v>0</v>
      </c>
      <c r="J2986" s="2">
        <v>0</v>
      </c>
      <c r="K2986" s="2">
        <v>0</v>
      </c>
      <c r="L2986" s="2">
        <v>0</v>
      </c>
      <c r="M2986" s="2">
        <v>0</v>
      </c>
      <c r="N2986" s="2">
        <v>2</v>
      </c>
      <c r="O2986" s="2">
        <v>0</v>
      </c>
      <c r="P2986" s="2">
        <v>0</v>
      </c>
      <c r="Q2986" s="2">
        <v>1.1000000000000001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3</v>
      </c>
      <c r="Y2986" s="2">
        <v>17939.759999999998</v>
      </c>
      <c r="Z2986" s="2">
        <v>252.32</v>
      </c>
      <c r="AA2986" s="2">
        <v>0</v>
      </c>
      <c r="AB2986" s="2">
        <v>452.12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51274</v>
      </c>
      <c r="AL2986" s="2">
        <v>51274</v>
      </c>
      <c r="AM2986" s="2">
        <v>0</v>
      </c>
      <c r="AN2986" s="2">
        <v>0</v>
      </c>
      <c r="AO2986" s="2">
        <v>1974.5</v>
      </c>
      <c r="AP2986" s="2">
        <v>0</v>
      </c>
      <c r="AQ2986" s="2">
        <v>0</v>
      </c>
      <c r="AR2986" s="2">
        <v>1974.5</v>
      </c>
      <c r="AS2986" s="2">
        <v>0</v>
      </c>
      <c r="AT2986" s="2">
        <v>71892.7</v>
      </c>
      <c r="AU2986" s="2">
        <v>0</v>
      </c>
      <c r="AV2986" s="2">
        <v>336.43</v>
      </c>
      <c r="AW2986" s="12">
        <v>0.55406921799999997</v>
      </c>
    </row>
    <row r="2987" spans="1:49" x14ac:dyDescent="0.25">
      <c r="A2987" t="s">
        <v>1182</v>
      </c>
      <c r="B2987" t="s">
        <v>224</v>
      </c>
      <c r="C2987" t="s">
        <v>1737</v>
      </c>
      <c r="D2987" t="s">
        <v>718</v>
      </c>
      <c r="F2987" s="2">
        <v>1</v>
      </c>
      <c r="G2987" s="2">
        <v>1</v>
      </c>
      <c r="H2987" s="2">
        <v>0</v>
      </c>
      <c r="I2987" s="2">
        <v>0</v>
      </c>
      <c r="J2987" s="2">
        <v>0.1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1</v>
      </c>
      <c r="Y2987" s="2">
        <v>5979.92</v>
      </c>
      <c r="Z2987" s="2">
        <v>43.71</v>
      </c>
      <c r="AA2987" s="2">
        <v>0</v>
      </c>
      <c r="AB2987" s="2">
        <v>193.21</v>
      </c>
      <c r="AC2987" s="2">
        <v>0</v>
      </c>
      <c r="AD2987" s="2">
        <v>0</v>
      </c>
      <c r="AE2987" s="2">
        <v>0</v>
      </c>
      <c r="AF2987" s="2">
        <v>0</v>
      </c>
      <c r="AG2987" s="2">
        <v>400.5</v>
      </c>
      <c r="AH2987" s="2">
        <v>0</v>
      </c>
      <c r="AI2987" s="2">
        <v>0</v>
      </c>
      <c r="AJ2987" s="2">
        <v>0</v>
      </c>
      <c r="AK2987" s="2">
        <v>0</v>
      </c>
      <c r="AL2987" s="2">
        <v>400.5</v>
      </c>
      <c r="AM2987" s="2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6617.34</v>
      </c>
      <c r="AU2987" s="2">
        <v>0</v>
      </c>
      <c r="AV2987" s="2">
        <v>174.82</v>
      </c>
      <c r="AW2987" s="12">
        <v>0.71034271999999998</v>
      </c>
    </row>
    <row r="2988" spans="1:49" x14ac:dyDescent="0.25">
      <c r="A2988" t="s">
        <v>1182</v>
      </c>
      <c r="B2988" t="s">
        <v>224</v>
      </c>
      <c r="C2988" t="s">
        <v>1741</v>
      </c>
      <c r="D2988" t="s">
        <v>721</v>
      </c>
      <c r="F2988" s="2">
        <v>1</v>
      </c>
      <c r="G2988" s="2">
        <v>1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1</v>
      </c>
      <c r="Y2988" s="2">
        <v>5979.92</v>
      </c>
      <c r="Z2988" s="2">
        <v>234.26</v>
      </c>
      <c r="AA2988" s="2">
        <v>0</v>
      </c>
      <c r="AB2988" s="2">
        <v>1036.92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0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7251.1</v>
      </c>
      <c r="AU2988" s="2">
        <v>0</v>
      </c>
      <c r="AV2988" s="2">
        <v>937.05</v>
      </c>
      <c r="AW2988" s="12">
        <v>3.8122079069999999</v>
      </c>
    </row>
    <row r="2989" spans="1:49" x14ac:dyDescent="0.25">
      <c r="A2989" t="s">
        <v>1182</v>
      </c>
      <c r="B2989" t="s">
        <v>224</v>
      </c>
      <c r="C2989" t="s">
        <v>1742</v>
      </c>
      <c r="D2989" t="s">
        <v>722</v>
      </c>
      <c r="F2989" s="2">
        <v>3</v>
      </c>
      <c r="G2989" s="2">
        <v>3</v>
      </c>
      <c r="H2989" s="2">
        <v>0</v>
      </c>
      <c r="I2989" s="2">
        <v>0</v>
      </c>
      <c r="J2989" s="2">
        <v>0</v>
      </c>
      <c r="K2989" s="2">
        <v>0.1</v>
      </c>
      <c r="L2989" s="2">
        <v>0</v>
      </c>
      <c r="M2989" s="2">
        <v>0</v>
      </c>
      <c r="N2989" s="2">
        <v>0</v>
      </c>
      <c r="O2989" s="2">
        <v>0</v>
      </c>
      <c r="P2989" s="2">
        <v>0</v>
      </c>
      <c r="Q2989" s="2">
        <v>0.21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3</v>
      </c>
      <c r="Y2989" s="2">
        <v>17939.759999999998</v>
      </c>
      <c r="Z2989" s="2">
        <v>699.51</v>
      </c>
      <c r="AA2989" s="2">
        <v>0</v>
      </c>
      <c r="AB2989" s="2">
        <v>3184.22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962.2</v>
      </c>
      <c r="AI2989" s="2">
        <v>0</v>
      </c>
      <c r="AJ2989" s="2">
        <v>0</v>
      </c>
      <c r="AK2989" s="2">
        <v>0</v>
      </c>
      <c r="AL2989" s="2">
        <v>962.2</v>
      </c>
      <c r="AM2989" s="2">
        <v>0</v>
      </c>
      <c r="AN2989" s="2">
        <v>0</v>
      </c>
      <c r="AO2989" s="2">
        <v>376.95</v>
      </c>
      <c r="AP2989" s="2">
        <v>0</v>
      </c>
      <c r="AQ2989" s="2">
        <v>0</v>
      </c>
      <c r="AR2989" s="2">
        <v>376.95</v>
      </c>
      <c r="AS2989" s="2">
        <v>0</v>
      </c>
      <c r="AT2989" s="2">
        <v>23162.639999999999</v>
      </c>
      <c r="AU2989" s="2">
        <v>0</v>
      </c>
      <c r="AV2989" s="2">
        <v>932.68</v>
      </c>
      <c r="AW2989" s="12">
        <v>3.9022258280000002</v>
      </c>
    </row>
    <row r="2990" spans="1:49" x14ac:dyDescent="0.25">
      <c r="A2990" t="s">
        <v>1182</v>
      </c>
      <c r="B2990" t="s">
        <v>224</v>
      </c>
      <c r="C2990" t="s">
        <v>1743</v>
      </c>
      <c r="D2990" t="s">
        <v>723</v>
      </c>
      <c r="F2990" s="2">
        <v>0.98</v>
      </c>
      <c r="G2990" s="2">
        <v>0.98</v>
      </c>
      <c r="H2990" s="2">
        <v>0</v>
      </c>
      <c r="I2990" s="2">
        <v>0</v>
      </c>
      <c r="J2990" s="2">
        <v>0</v>
      </c>
      <c r="K2990" s="2">
        <v>0.98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0.98</v>
      </c>
      <c r="Y2990" s="2">
        <v>5860.32</v>
      </c>
      <c r="Z2990" s="2">
        <v>483.93</v>
      </c>
      <c r="AA2990" s="2">
        <v>0</v>
      </c>
      <c r="AB2990" s="2">
        <v>1022.9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9429.56</v>
      </c>
      <c r="AI2990" s="2">
        <v>0</v>
      </c>
      <c r="AJ2990" s="2">
        <v>0</v>
      </c>
      <c r="AK2990" s="2">
        <v>0</v>
      </c>
      <c r="AL2990" s="2">
        <v>9429.56</v>
      </c>
      <c r="AM2990" s="2">
        <v>0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16796.71</v>
      </c>
      <c r="AU2990" s="2">
        <v>0</v>
      </c>
      <c r="AV2990" s="2">
        <v>1975.21</v>
      </c>
      <c r="AW2990" s="12">
        <v>3.837397481</v>
      </c>
    </row>
    <row r="2991" spans="1:49" x14ac:dyDescent="0.25">
      <c r="A2991" t="s">
        <v>1182</v>
      </c>
      <c r="B2991" t="s">
        <v>224</v>
      </c>
      <c r="C2991" t="s">
        <v>1745</v>
      </c>
      <c r="D2991" t="s">
        <v>725</v>
      </c>
      <c r="F2991" s="2">
        <v>1</v>
      </c>
      <c r="G2991" s="2">
        <v>1</v>
      </c>
      <c r="H2991" s="2">
        <v>0</v>
      </c>
      <c r="I2991" s="2">
        <v>0</v>
      </c>
      <c r="J2991" s="2">
        <v>0</v>
      </c>
      <c r="K2991" s="2">
        <v>0</v>
      </c>
      <c r="L2991" s="2">
        <v>0</v>
      </c>
      <c r="M2991" s="2">
        <v>0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1</v>
      </c>
      <c r="Y2991" s="2">
        <v>5979.92</v>
      </c>
      <c r="Z2991" s="2">
        <v>32.369999999999997</v>
      </c>
      <c r="AA2991" s="2">
        <v>0</v>
      </c>
      <c r="AB2991" s="2">
        <v>109.09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6121.38</v>
      </c>
      <c r="AU2991" s="2">
        <v>0</v>
      </c>
      <c r="AV2991" s="2">
        <v>129.49</v>
      </c>
      <c r="AW2991" s="12">
        <v>0.40106703500000002</v>
      </c>
    </row>
    <row r="2992" spans="1:49" x14ac:dyDescent="0.25">
      <c r="A2992" t="s">
        <v>1182</v>
      </c>
      <c r="B2992" t="s">
        <v>224</v>
      </c>
      <c r="C2992" t="s">
        <v>1753</v>
      </c>
      <c r="D2992" t="s">
        <v>733</v>
      </c>
      <c r="F2992" s="2">
        <v>1</v>
      </c>
      <c r="G2992" s="2">
        <v>1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0.57999999999999996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1</v>
      </c>
      <c r="Y2992" s="2">
        <v>5979.92</v>
      </c>
      <c r="Z2992" s="2">
        <v>173.56</v>
      </c>
      <c r="AA2992" s="2">
        <v>0</v>
      </c>
      <c r="AB2992" s="2">
        <v>303.72000000000003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0</v>
      </c>
      <c r="AN2992" s="2">
        <v>0</v>
      </c>
      <c r="AO2992" s="2">
        <v>1041.0999999999999</v>
      </c>
      <c r="AP2992" s="2">
        <v>0</v>
      </c>
      <c r="AQ2992" s="2">
        <v>0</v>
      </c>
      <c r="AR2992" s="2">
        <v>1041.0999999999999</v>
      </c>
      <c r="AS2992" s="2">
        <v>0</v>
      </c>
      <c r="AT2992" s="2">
        <v>7498.3</v>
      </c>
      <c r="AU2992" s="2">
        <v>0</v>
      </c>
      <c r="AV2992" s="2">
        <v>694.22</v>
      </c>
      <c r="AW2992" s="12">
        <v>1.116606123</v>
      </c>
    </row>
    <row r="2993" spans="1:49" x14ac:dyDescent="0.25">
      <c r="A2993" t="s">
        <v>1182</v>
      </c>
      <c r="B2993" t="s">
        <v>224</v>
      </c>
      <c r="C2993" t="s">
        <v>1882</v>
      </c>
      <c r="D2993" t="s">
        <v>735</v>
      </c>
      <c r="F2993" s="2">
        <v>1</v>
      </c>
      <c r="G2993" s="2">
        <v>1</v>
      </c>
      <c r="H2993" s="2">
        <v>0</v>
      </c>
      <c r="I2993" s="2">
        <v>0</v>
      </c>
      <c r="J2993" s="2">
        <v>0.1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1</v>
      </c>
      <c r="Y2993" s="2">
        <v>5979.92</v>
      </c>
      <c r="Z2993" s="2">
        <v>129.44999999999999</v>
      </c>
      <c r="AA2993" s="2">
        <v>0</v>
      </c>
      <c r="AB2993" s="2">
        <v>130.01</v>
      </c>
      <c r="AC2993" s="2">
        <v>0</v>
      </c>
      <c r="AD2993" s="2">
        <v>0</v>
      </c>
      <c r="AE2993" s="2">
        <v>0</v>
      </c>
      <c r="AF2993" s="2">
        <v>0</v>
      </c>
      <c r="AG2993" s="2">
        <v>400.5</v>
      </c>
      <c r="AH2993" s="2">
        <v>0</v>
      </c>
      <c r="AI2993" s="2">
        <v>0</v>
      </c>
      <c r="AJ2993" s="2">
        <v>0</v>
      </c>
      <c r="AK2993" s="2">
        <v>0</v>
      </c>
      <c r="AL2993" s="2">
        <v>400.5</v>
      </c>
      <c r="AM2993" s="2">
        <v>0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6639.88</v>
      </c>
      <c r="AU2993" s="2">
        <v>0</v>
      </c>
      <c r="AV2993" s="2">
        <v>517.80999999999995</v>
      </c>
      <c r="AW2993" s="12">
        <v>0.47797754100000001</v>
      </c>
    </row>
    <row r="2994" spans="1:49" x14ac:dyDescent="0.25">
      <c r="A2994" t="s">
        <v>1182</v>
      </c>
      <c r="B2994" t="s">
        <v>224</v>
      </c>
      <c r="C2994" t="s">
        <v>1759</v>
      </c>
      <c r="D2994" t="s">
        <v>740</v>
      </c>
      <c r="F2994" s="2">
        <v>0.04</v>
      </c>
      <c r="G2994" s="2">
        <v>0.04</v>
      </c>
      <c r="H2994" s="2">
        <v>0</v>
      </c>
      <c r="I2994" s="2">
        <v>0</v>
      </c>
      <c r="J2994" s="2">
        <v>0.04</v>
      </c>
      <c r="K2994" s="2">
        <v>0</v>
      </c>
      <c r="L2994" s="2">
        <v>0</v>
      </c>
      <c r="M2994" s="2">
        <v>0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0.04</v>
      </c>
      <c r="Y2994" s="2">
        <v>239.2</v>
      </c>
      <c r="Z2994" s="2">
        <v>4.9400000000000004</v>
      </c>
      <c r="AA2994" s="2">
        <v>0</v>
      </c>
      <c r="AB2994" s="2">
        <v>5.98</v>
      </c>
      <c r="AC2994" s="2">
        <v>0</v>
      </c>
      <c r="AD2994" s="2">
        <v>0</v>
      </c>
      <c r="AE2994" s="2">
        <v>0</v>
      </c>
      <c r="AF2994" s="2">
        <v>0</v>
      </c>
      <c r="AG2994" s="2">
        <v>160.19999999999999</v>
      </c>
      <c r="AH2994" s="2">
        <v>0</v>
      </c>
      <c r="AI2994" s="2">
        <v>0</v>
      </c>
      <c r="AJ2994" s="2">
        <v>0</v>
      </c>
      <c r="AK2994" s="2">
        <v>0</v>
      </c>
      <c r="AL2994" s="2">
        <v>160.19999999999999</v>
      </c>
      <c r="AM2994" s="2">
        <v>0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410.32</v>
      </c>
      <c r="AU2994" s="2">
        <v>0</v>
      </c>
      <c r="AV2994" s="2">
        <v>493.8</v>
      </c>
      <c r="AW2994" s="12">
        <v>0.54963379300000004</v>
      </c>
    </row>
    <row r="2995" spans="1:49" x14ac:dyDescent="0.25">
      <c r="A2995" t="s">
        <v>1182</v>
      </c>
      <c r="B2995" t="s">
        <v>224</v>
      </c>
      <c r="C2995" t="s">
        <v>1761</v>
      </c>
      <c r="D2995" t="s">
        <v>741</v>
      </c>
      <c r="F2995" s="2">
        <v>1</v>
      </c>
      <c r="G2995" s="2">
        <v>1</v>
      </c>
      <c r="H2995" s="2">
        <v>0</v>
      </c>
      <c r="I2995" s="2">
        <v>0</v>
      </c>
      <c r="J2995" s="2">
        <v>0</v>
      </c>
      <c r="K2995" s="2">
        <v>0</v>
      </c>
      <c r="L2995" s="2">
        <v>0</v>
      </c>
      <c r="M2995" s="2">
        <v>0</v>
      </c>
      <c r="N2995" s="2">
        <v>0</v>
      </c>
      <c r="O2995" s="2">
        <v>0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1</v>
      </c>
      <c r="Y2995" s="2">
        <v>5979.92</v>
      </c>
      <c r="Z2995" s="2">
        <v>81.78</v>
      </c>
      <c r="AA2995" s="2">
        <v>0</v>
      </c>
      <c r="AB2995" s="2">
        <v>85.7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0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6147.4</v>
      </c>
      <c r="AU2995" s="2">
        <v>0</v>
      </c>
      <c r="AV2995" s="2">
        <v>327.10000000000002</v>
      </c>
      <c r="AW2995" s="12">
        <v>0.315076627</v>
      </c>
    </row>
    <row r="2996" spans="1:49" x14ac:dyDescent="0.25">
      <c r="A2996" t="s">
        <v>1182</v>
      </c>
      <c r="B2996" t="s">
        <v>224</v>
      </c>
      <c r="C2996" t="s">
        <v>1763</v>
      </c>
      <c r="D2996" t="s">
        <v>553</v>
      </c>
      <c r="F2996" s="2">
        <v>1</v>
      </c>
      <c r="G2996" s="2">
        <v>1</v>
      </c>
      <c r="H2996" s="2">
        <v>0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1</v>
      </c>
      <c r="Y2996" s="2">
        <v>5979.92</v>
      </c>
      <c r="Z2996" s="2">
        <v>231.34</v>
      </c>
      <c r="AA2996" s="2">
        <v>0</v>
      </c>
      <c r="AB2996" s="2">
        <v>478.05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6689.31</v>
      </c>
      <c r="AU2996" s="2">
        <v>0</v>
      </c>
      <c r="AV2996" s="2">
        <v>925.35</v>
      </c>
      <c r="AW2996" s="12">
        <v>1.757526937</v>
      </c>
    </row>
    <row r="2997" spans="1:49" x14ac:dyDescent="0.25">
      <c r="A2997" t="s">
        <v>1182</v>
      </c>
      <c r="B2997" t="s">
        <v>224</v>
      </c>
      <c r="C2997" t="s">
        <v>1769</v>
      </c>
      <c r="D2997" t="s">
        <v>747</v>
      </c>
      <c r="F2997" s="2">
        <v>1</v>
      </c>
      <c r="G2997" s="2">
        <v>1</v>
      </c>
      <c r="H2997" s="2">
        <v>0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0.13</v>
      </c>
      <c r="O2997" s="2">
        <v>0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1</v>
      </c>
      <c r="Y2997" s="2">
        <v>5979.92</v>
      </c>
      <c r="Z2997" s="2">
        <v>148.15</v>
      </c>
      <c r="AA2997" s="2">
        <v>0</v>
      </c>
      <c r="AB2997" s="2">
        <v>318.72000000000003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3332.81</v>
      </c>
      <c r="AL2997" s="2">
        <v>3332.81</v>
      </c>
      <c r="AM2997" s="2">
        <v>0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9779.6</v>
      </c>
      <c r="AU2997" s="2">
        <v>0</v>
      </c>
      <c r="AV2997" s="2">
        <v>592.6</v>
      </c>
      <c r="AW2997" s="12">
        <v>1.171766649</v>
      </c>
    </row>
    <row r="2998" spans="1:49" x14ac:dyDescent="0.25">
      <c r="A2998" t="s">
        <v>1182</v>
      </c>
      <c r="B2998" t="s">
        <v>224</v>
      </c>
      <c r="C2998" t="s">
        <v>1785</v>
      </c>
      <c r="D2998" t="s">
        <v>760</v>
      </c>
      <c r="F2998" s="2">
        <v>0.96</v>
      </c>
      <c r="G2998" s="2">
        <v>0.96</v>
      </c>
      <c r="H2998" s="2">
        <v>0</v>
      </c>
      <c r="I2998" s="2">
        <v>0</v>
      </c>
      <c r="J2998" s="2">
        <v>0</v>
      </c>
      <c r="K2998" s="2">
        <v>0</v>
      </c>
      <c r="L2998" s="2">
        <v>0</v>
      </c>
      <c r="M2998" s="2">
        <v>0</v>
      </c>
      <c r="N2998" s="2">
        <v>0</v>
      </c>
      <c r="O2998" s="2">
        <v>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0.96</v>
      </c>
      <c r="Y2998" s="2">
        <v>5740.72</v>
      </c>
      <c r="Z2998" s="2">
        <v>126.11</v>
      </c>
      <c r="AA2998" s="2">
        <v>0</v>
      </c>
      <c r="AB2998" s="2">
        <v>86.25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0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5953.08</v>
      </c>
      <c r="AU2998" s="2">
        <v>0</v>
      </c>
      <c r="AV2998" s="2">
        <v>525.47</v>
      </c>
      <c r="AW2998" s="12">
        <v>0.33031625599999997</v>
      </c>
    </row>
    <row r="2999" spans="1:49" x14ac:dyDescent="0.25">
      <c r="A2999" t="s">
        <v>1182</v>
      </c>
      <c r="B2999" t="s">
        <v>224</v>
      </c>
      <c r="C2999" t="s">
        <v>1807</v>
      </c>
      <c r="D2999" t="s">
        <v>319</v>
      </c>
      <c r="F2999" s="2">
        <v>1</v>
      </c>
      <c r="G2999" s="2">
        <v>1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1</v>
      </c>
      <c r="Y2999" s="2">
        <v>5979.92</v>
      </c>
      <c r="Z2999" s="2">
        <v>64.52</v>
      </c>
      <c r="AA2999" s="2">
        <v>0</v>
      </c>
      <c r="AB2999" s="2">
        <v>294.35000000000002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6338.79</v>
      </c>
      <c r="AU2999" s="2">
        <v>0</v>
      </c>
      <c r="AV2999" s="2">
        <v>258.07</v>
      </c>
      <c r="AW2999" s="12">
        <v>1.0821676440000001</v>
      </c>
    </row>
    <row r="3000" spans="1:49" x14ac:dyDescent="0.25">
      <c r="A3000" t="s">
        <v>1182</v>
      </c>
      <c r="B3000" t="s">
        <v>224</v>
      </c>
      <c r="C3000" t="s">
        <v>1828</v>
      </c>
      <c r="D3000" t="s">
        <v>798</v>
      </c>
      <c r="F3000" s="2">
        <v>0.28000000000000003</v>
      </c>
      <c r="G3000" s="2">
        <v>0.28000000000000003</v>
      </c>
      <c r="H3000" s="2">
        <v>0</v>
      </c>
      <c r="I3000" s="2">
        <v>0</v>
      </c>
      <c r="J3000" s="2">
        <v>0</v>
      </c>
      <c r="K3000" s="2">
        <v>0</v>
      </c>
      <c r="L3000" s="2">
        <v>0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0.28000000000000003</v>
      </c>
      <c r="Y3000" s="2">
        <v>1674.38</v>
      </c>
      <c r="Z3000" s="2">
        <v>55.97</v>
      </c>
      <c r="AA3000" s="2">
        <v>0</v>
      </c>
      <c r="AB3000" s="2">
        <v>301.05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0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2031.4</v>
      </c>
      <c r="AU3000" s="2">
        <v>0</v>
      </c>
      <c r="AV3000" s="2">
        <v>799.64</v>
      </c>
      <c r="AW3000" s="12">
        <v>3.9528819180000001</v>
      </c>
    </row>
    <row r="3001" spans="1:49" x14ac:dyDescent="0.25">
      <c r="A3001" t="s">
        <v>1182</v>
      </c>
      <c r="B3001" t="s">
        <v>224</v>
      </c>
      <c r="C3001" t="s">
        <v>1353</v>
      </c>
      <c r="D3001" t="s">
        <v>799</v>
      </c>
      <c r="F3001" s="2">
        <v>1</v>
      </c>
      <c r="G3001" s="2">
        <v>1</v>
      </c>
      <c r="H3001" s="2">
        <v>0</v>
      </c>
      <c r="I3001" s="2">
        <v>0</v>
      </c>
      <c r="J3001" s="2">
        <v>0</v>
      </c>
      <c r="K3001" s="2">
        <v>0</v>
      </c>
      <c r="L3001" s="2">
        <v>0</v>
      </c>
      <c r="M3001" s="2">
        <v>1</v>
      </c>
      <c r="N3001" s="2">
        <v>0</v>
      </c>
      <c r="O3001" s="2">
        <v>0.87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1</v>
      </c>
      <c r="Y3001" s="2">
        <v>5979.92</v>
      </c>
      <c r="Z3001" s="2">
        <v>183.57</v>
      </c>
      <c r="AA3001" s="2">
        <v>0</v>
      </c>
      <c r="AB3001" s="2">
        <v>111.47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17390</v>
      </c>
      <c r="AK3001" s="2">
        <v>0</v>
      </c>
      <c r="AL3001" s="2">
        <v>17390</v>
      </c>
      <c r="AM3001" s="2">
        <v>4517.04</v>
      </c>
      <c r="AN3001" s="2">
        <v>0</v>
      </c>
      <c r="AO3001" s="2">
        <v>0</v>
      </c>
      <c r="AP3001" s="2">
        <v>0</v>
      </c>
      <c r="AQ3001" s="2">
        <v>0</v>
      </c>
      <c r="AR3001" s="2">
        <v>4517.04</v>
      </c>
      <c r="AS3001" s="2">
        <v>0</v>
      </c>
      <c r="AT3001" s="2">
        <v>28182</v>
      </c>
      <c r="AU3001" s="2">
        <v>0</v>
      </c>
      <c r="AV3001" s="2">
        <v>734.26</v>
      </c>
      <c r="AW3001" s="12">
        <v>0.40981980000000001</v>
      </c>
    </row>
    <row r="3002" spans="1:49" x14ac:dyDescent="0.25">
      <c r="A3002" t="s">
        <v>1182</v>
      </c>
      <c r="B3002" t="s">
        <v>224</v>
      </c>
      <c r="C3002" t="s">
        <v>1853</v>
      </c>
      <c r="D3002" t="s">
        <v>821</v>
      </c>
      <c r="F3002" s="2">
        <v>0.08</v>
      </c>
      <c r="G3002" s="2">
        <v>0.08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1.06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0.08</v>
      </c>
      <c r="Y3002" s="2">
        <v>478.39</v>
      </c>
      <c r="Z3002" s="2">
        <v>3.74</v>
      </c>
      <c r="AA3002" s="2">
        <v>0</v>
      </c>
      <c r="AB3002" s="2">
        <v>75.06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5503.52</v>
      </c>
      <c r="AN3002" s="2">
        <v>0</v>
      </c>
      <c r="AO3002" s="2">
        <v>0</v>
      </c>
      <c r="AP3002" s="2">
        <v>0</v>
      </c>
      <c r="AQ3002" s="2">
        <v>0</v>
      </c>
      <c r="AR3002" s="2">
        <v>5503.52</v>
      </c>
      <c r="AS3002" s="2">
        <v>0</v>
      </c>
      <c r="AT3002" s="2">
        <v>6060.71</v>
      </c>
      <c r="AU3002" s="2">
        <v>0</v>
      </c>
      <c r="AV3002" s="2">
        <v>187.16</v>
      </c>
      <c r="AW3002" s="12">
        <v>3.449368625</v>
      </c>
    </row>
    <row r="3003" spans="1:49" x14ac:dyDescent="0.25">
      <c r="A3003" t="s">
        <v>1182</v>
      </c>
      <c r="B3003" t="s">
        <v>224</v>
      </c>
      <c r="C3003" t="s">
        <v>1854</v>
      </c>
      <c r="D3003" t="s">
        <v>822</v>
      </c>
      <c r="F3003" s="2">
        <v>1</v>
      </c>
      <c r="G3003" s="2">
        <v>1</v>
      </c>
      <c r="H3003" s="2">
        <v>0</v>
      </c>
      <c r="I3003" s="2">
        <v>0</v>
      </c>
      <c r="J3003" s="2">
        <v>1</v>
      </c>
      <c r="K3003" s="2">
        <v>0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0.09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1</v>
      </c>
      <c r="Y3003" s="2">
        <v>5979.92</v>
      </c>
      <c r="Z3003" s="2">
        <v>0</v>
      </c>
      <c r="AA3003" s="2">
        <v>0</v>
      </c>
      <c r="AB3003" s="2">
        <v>242.36</v>
      </c>
      <c r="AC3003" s="2">
        <v>0</v>
      </c>
      <c r="AD3003" s="2">
        <v>0</v>
      </c>
      <c r="AE3003" s="2">
        <v>0</v>
      </c>
      <c r="AF3003" s="2">
        <v>0</v>
      </c>
      <c r="AG3003" s="2">
        <v>4005</v>
      </c>
      <c r="AH3003" s="2">
        <v>0</v>
      </c>
      <c r="AI3003" s="2">
        <v>0</v>
      </c>
      <c r="AJ3003" s="2">
        <v>0</v>
      </c>
      <c r="AK3003" s="2">
        <v>0</v>
      </c>
      <c r="AL3003" s="2">
        <v>4005</v>
      </c>
      <c r="AM3003" s="2">
        <v>0</v>
      </c>
      <c r="AN3003" s="2">
        <v>0</v>
      </c>
      <c r="AO3003" s="2">
        <v>161.55000000000001</v>
      </c>
      <c r="AP3003" s="2">
        <v>0</v>
      </c>
      <c r="AQ3003" s="2">
        <v>0</v>
      </c>
      <c r="AR3003" s="2">
        <v>161.55000000000001</v>
      </c>
      <c r="AS3003" s="2">
        <v>0</v>
      </c>
      <c r="AT3003" s="2">
        <v>10388.83</v>
      </c>
      <c r="AU3003" s="2">
        <v>0</v>
      </c>
      <c r="AV3003" s="2">
        <v>0</v>
      </c>
      <c r="AW3003" s="12">
        <v>0.89103299499999999</v>
      </c>
    </row>
    <row r="3004" spans="1:49" x14ac:dyDescent="0.25">
      <c r="A3004" t="s">
        <v>1183</v>
      </c>
      <c r="B3004" t="s">
        <v>225</v>
      </c>
      <c r="C3004" t="s">
        <v>1364</v>
      </c>
      <c r="D3004" t="s">
        <v>355</v>
      </c>
      <c r="F3004" s="2">
        <v>1</v>
      </c>
      <c r="G3004" s="2">
        <v>1</v>
      </c>
      <c r="H3004" s="2">
        <v>0</v>
      </c>
      <c r="I3004" s="2">
        <v>0</v>
      </c>
      <c r="J3004" s="2">
        <v>0</v>
      </c>
      <c r="K3004" s="2">
        <v>0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1</v>
      </c>
      <c r="X3004" s="2">
        <v>1</v>
      </c>
      <c r="Y3004" s="2">
        <v>5979.92</v>
      </c>
      <c r="Z3004" s="2">
        <v>44.04</v>
      </c>
      <c r="AA3004" s="2">
        <v>320</v>
      </c>
      <c r="AB3004" s="2">
        <v>429.73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0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6773.69</v>
      </c>
      <c r="AU3004" s="2">
        <v>0</v>
      </c>
      <c r="AV3004" s="2">
        <v>176.17</v>
      </c>
      <c r="AW3004" s="12">
        <v>1.5798974750000001</v>
      </c>
    </row>
    <row r="3005" spans="1:49" x14ac:dyDescent="0.25">
      <c r="A3005" t="s">
        <v>1183</v>
      </c>
      <c r="B3005" t="s">
        <v>225</v>
      </c>
      <c r="C3005" t="s">
        <v>1320</v>
      </c>
      <c r="D3005" t="s">
        <v>375</v>
      </c>
      <c r="F3005" s="2">
        <v>61.12</v>
      </c>
      <c r="G3005" s="2">
        <v>61.12</v>
      </c>
      <c r="H3005" s="2">
        <v>0</v>
      </c>
      <c r="I3005" s="2">
        <v>2</v>
      </c>
      <c r="J3005" s="2">
        <v>9</v>
      </c>
      <c r="K3005" s="2">
        <v>2</v>
      </c>
      <c r="L3005" s="2">
        <v>0</v>
      </c>
      <c r="M3005" s="2">
        <v>1</v>
      </c>
      <c r="N3005" s="2">
        <v>2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50.12</v>
      </c>
      <c r="X3005" s="2">
        <v>60.11</v>
      </c>
      <c r="Y3005" s="2">
        <v>365492.71</v>
      </c>
      <c r="Z3005" s="2">
        <v>19445.939999999999</v>
      </c>
      <c r="AA3005" s="2">
        <v>16038.4</v>
      </c>
      <c r="AB3005" s="2">
        <v>62318.69</v>
      </c>
      <c r="AC3005" s="2">
        <v>0</v>
      </c>
      <c r="AD3005" s="2">
        <v>0</v>
      </c>
      <c r="AE3005" s="2">
        <v>0</v>
      </c>
      <c r="AF3005" s="2">
        <v>3156</v>
      </c>
      <c r="AG3005" s="2">
        <v>36045</v>
      </c>
      <c r="AH3005" s="2">
        <v>19244</v>
      </c>
      <c r="AI3005" s="2">
        <v>0</v>
      </c>
      <c r="AJ3005" s="2">
        <v>17390</v>
      </c>
      <c r="AK3005" s="2">
        <v>51274</v>
      </c>
      <c r="AL3005" s="2">
        <v>127109</v>
      </c>
      <c r="AM3005" s="2">
        <v>0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590404.74</v>
      </c>
      <c r="AU3005" s="2">
        <v>0</v>
      </c>
      <c r="AV3005" s="2">
        <v>1272.6400000000001</v>
      </c>
      <c r="AW3005" s="12">
        <v>3.8115592110000001</v>
      </c>
    </row>
    <row r="3006" spans="1:49" x14ac:dyDescent="0.25">
      <c r="A3006" t="s">
        <v>1183</v>
      </c>
      <c r="B3006" t="s">
        <v>225</v>
      </c>
      <c r="C3006" t="s">
        <v>1405</v>
      </c>
      <c r="D3006" t="s">
        <v>397</v>
      </c>
      <c r="F3006" s="2">
        <v>6</v>
      </c>
      <c r="G3006" s="2">
        <v>6</v>
      </c>
      <c r="H3006" s="2">
        <v>0</v>
      </c>
      <c r="I3006" s="2">
        <v>0</v>
      </c>
      <c r="J3006" s="2">
        <v>0</v>
      </c>
      <c r="K3006" s="2">
        <v>0</v>
      </c>
      <c r="L3006" s="2">
        <v>0</v>
      </c>
      <c r="M3006" s="2">
        <v>0</v>
      </c>
      <c r="N3006" s="2">
        <v>1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6</v>
      </c>
      <c r="X3006" s="2">
        <v>6</v>
      </c>
      <c r="Y3006" s="2">
        <v>35879.519999999997</v>
      </c>
      <c r="Z3006" s="2">
        <v>2334.09</v>
      </c>
      <c r="AA3006" s="2">
        <v>1920</v>
      </c>
      <c r="AB3006" s="2">
        <v>2159.12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25637</v>
      </c>
      <c r="AL3006" s="2">
        <v>25637</v>
      </c>
      <c r="AM3006" s="2">
        <v>0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67929.73</v>
      </c>
      <c r="AU3006" s="2">
        <v>0</v>
      </c>
      <c r="AV3006" s="2">
        <v>1556.06</v>
      </c>
      <c r="AW3006" s="12">
        <v>1.322992613</v>
      </c>
    </row>
    <row r="3007" spans="1:49" x14ac:dyDescent="0.25">
      <c r="A3007" t="s">
        <v>1183</v>
      </c>
      <c r="B3007" t="s">
        <v>225</v>
      </c>
      <c r="C3007" t="s">
        <v>1425</v>
      </c>
      <c r="D3007" t="s">
        <v>416</v>
      </c>
      <c r="F3007" s="2">
        <v>2</v>
      </c>
      <c r="G3007" s="2">
        <v>2</v>
      </c>
      <c r="H3007" s="2">
        <v>0</v>
      </c>
      <c r="I3007" s="2">
        <v>0</v>
      </c>
      <c r="J3007" s="2">
        <v>1</v>
      </c>
      <c r="K3007" s="2">
        <v>0</v>
      </c>
      <c r="L3007" s="2">
        <v>0</v>
      </c>
      <c r="M3007" s="2">
        <v>1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2</v>
      </c>
      <c r="X3007" s="2">
        <v>2</v>
      </c>
      <c r="Y3007" s="2">
        <v>11959.84</v>
      </c>
      <c r="Z3007" s="2">
        <v>1169.1400000000001</v>
      </c>
      <c r="AA3007" s="2">
        <v>640</v>
      </c>
      <c r="AB3007" s="2">
        <v>1823.07</v>
      </c>
      <c r="AC3007" s="2">
        <v>0</v>
      </c>
      <c r="AD3007" s="2">
        <v>0</v>
      </c>
      <c r="AE3007" s="2">
        <v>0</v>
      </c>
      <c r="AF3007" s="2">
        <v>0</v>
      </c>
      <c r="AG3007" s="2">
        <v>4005</v>
      </c>
      <c r="AH3007" s="2">
        <v>0</v>
      </c>
      <c r="AI3007" s="2">
        <v>0</v>
      </c>
      <c r="AJ3007" s="2">
        <v>17390</v>
      </c>
      <c r="AK3007" s="2">
        <v>0</v>
      </c>
      <c r="AL3007" s="2">
        <v>21395</v>
      </c>
      <c r="AM3007" s="2">
        <v>0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36987.050000000003</v>
      </c>
      <c r="AU3007" s="2">
        <v>0</v>
      </c>
      <c r="AV3007" s="2">
        <v>2338.27</v>
      </c>
      <c r="AW3007" s="12">
        <v>3.3512260970000001</v>
      </c>
    </row>
    <row r="3008" spans="1:49" x14ac:dyDescent="0.25">
      <c r="A3008" t="s">
        <v>1183</v>
      </c>
      <c r="B3008" t="s">
        <v>225</v>
      </c>
      <c r="C3008" t="s">
        <v>1429</v>
      </c>
      <c r="D3008" t="s">
        <v>419</v>
      </c>
      <c r="F3008" s="2">
        <v>3</v>
      </c>
      <c r="G3008" s="2">
        <v>3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3</v>
      </c>
      <c r="X3008" s="2">
        <v>3</v>
      </c>
      <c r="Y3008" s="2">
        <v>17939.759999999998</v>
      </c>
      <c r="Z3008" s="2">
        <v>1570.21</v>
      </c>
      <c r="AA3008" s="2">
        <v>960</v>
      </c>
      <c r="AB3008" s="2">
        <v>3094.24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23564.21</v>
      </c>
      <c r="AU3008" s="2">
        <v>0</v>
      </c>
      <c r="AV3008" s="2">
        <v>2093.61</v>
      </c>
      <c r="AW3008" s="12">
        <v>3.791962968</v>
      </c>
    </row>
    <row r="3009" spans="1:49" x14ac:dyDescent="0.25">
      <c r="A3009" t="s">
        <v>1183</v>
      </c>
      <c r="B3009" t="s">
        <v>225</v>
      </c>
      <c r="C3009" t="s">
        <v>1485</v>
      </c>
      <c r="D3009" t="s">
        <v>475</v>
      </c>
      <c r="F3009" s="2">
        <v>2.08</v>
      </c>
      <c r="G3009" s="2">
        <v>2.08</v>
      </c>
      <c r="H3009" s="2">
        <v>0</v>
      </c>
      <c r="I3009" s="2">
        <v>0</v>
      </c>
      <c r="J3009" s="2">
        <v>0</v>
      </c>
      <c r="K3009" s="2">
        <v>0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2</v>
      </c>
      <c r="X3009" s="2">
        <v>2.08</v>
      </c>
      <c r="Y3009" s="2">
        <v>12438.23</v>
      </c>
      <c r="Z3009" s="2">
        <v>365.39</v>
      </c>
      <c r="AA3009" s="2">
        <v>640</v>
      </c>
      <c r="AB3009" s="2">
        <v>2113.59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0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15557.21</v>
      </c>
      <c r="AU3009" s="2">
        <v>0</v>
      </c>
      <c r="AV3009" s="2">
        <v>702.68</v>
      </c>
      <c r="AW3009" s="12">
        <v>3.7358389330000001</v>
      </c>
    </row>
    <row r="3010" spans="1:49" x14ac:dyDescent="0.25">
      <c r="A3010" t="s">
        <v>1184</v>
      </c>
      <c r="B3010" t="s">
        <v>910</v>
      </c>
      <c r="C3010" t="s">
        <v>1384</v>
      </c>
      <c r="D3010" t="s">
        <v>377</v>
      </c>
      <c r="F3010" s="2">
        <v>256.98</v>
      </c>
      <c r="G3010" s="2">
        <v>256.98</v>
      </c>
      <c r="H3010" s="2">
        <v>0</v>
      </c>
      <c r="I3010" s="2">
        <v>6</v>
      </c>
      <c r="J3010" s="2">
        <v>6</v>
      </c>
      <c r="K3010" s="2">
        <v>0</v>
      </c>
      <c r="L3010" s="2">
        <v>0</v>
      </c>
      <c r="M3010" s="2">
        <v>0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1</v>
      </c>
      <c r="V3010" s="2">
        <v>0</v>
      </c>
      <c r="W3010" s="2">
        <v>157.18</v>
      </c>
      <c r="X3010" s="2">
        <v>256.85000000000002</v>
      </c>
      <c r="Y3010" s="2">
        <v>1536719.84</v>
      </c>
      <c r="Z3010" s="2">
        <v>34755.26</v>
      </c>
      <c r="AA3010" s="2">
        <v>50297.599999999999</v>
      </c>
      <c r="AB3010" s="2">
        <v>241311.08</v>
      </c>
      <c r="AC3010" s="2">
        <v>0</v>
      </c>
      <c r="AD3010" s="2">
        <v>1136</v>
      </c>
      <c r="AE3010" s="2">
        <v>0</v>
      </c>
      <c r="AF3010" s="2">
        <v>9468</v>
      </c>
      <c r="AG3010" s="2">
        <v>24030</v>
      </c>
      <c r="AH3010" s="2">
        <v>0</v>
      </c>
      <c r="AI3010" s="2">
        <v>0</v>
      </c>
      <c r="AJ3010" s="2">
        <v>0</v>
      </c>
      <c r="AK3010" s="2">
        <v>0</v>
      </c>
      <c r="AL3010" s="2">
        <v>33498</v>
      </c>
      <c r="AM3010" s="2">
        <v>0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1897717.78</v>
      </c>
      <c r="AU3010" s="2">
        <v>0</v>
      </c>
      <c r="AV3010" s="2">
        <v>540.98</v>
      </c>
      <c r="AW3010" s="12">
        <v>3.4540513079999999</v>
      </c>
    </row>
    <row r="3011" spans="1:49" x14ac:dyDescent="0.25">
      <c r="A3011" t="s">
        <v>1184</v>
      </c>
      <c r="B3011" t="s">
        <v>910</v>
      </c>
      <c r="C3011" t="s">
        <v>1471</v>
      </c>
      <c r="D3011" t="s">
        <v>460</v>
      </c>
      <c r="F3011" s="2">
        <v>4</v>
      </c>
      <c r="G3011" s="2">
        <v>4</v>
      </c>
      <c r="H3011" s="2">
        <v>0</v>
      </c>
      <c r="I3011" s="2">
        <v>0</v>
      </c>
      <c r="J3011" s="2">
        <v>0</v>
      </c>
      <c r="K3011" s="2">
        <v>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4</v>
      </c>
      <c r="X3011" s="2">
        <v>4</v>
      </c>
      <c r="Y3011" s="2">
        <v>23919.68</v>
      </c>
      <c r="Z3011" s="2">
        <v>904.01</v>
      </c>
      <c r="AA3011" s="2">
        <v>1280</v>
      </c>
      <c r="AB3011" s="2">
        <v>1690.94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27794.63</v>
      </c>
      <c r="AU3011" s="2">
        <v>0</v>
      </c>
      <c r="AV3011" s="2">
        <v>904.01</v>
      </c>
      <c r="AW3011" s="12">
        <v>1.554175858</v>
      </c>
    </row>
    <row r="3012" spans="1:49" x14ac:dyDescent="0.25">
      <c r="A3012" t="s">
        <v>1184</v>
      </c>
      <c r="B3012" t="s">
        <v>910</v>
      </c>
      <c r="C3012" t="s">
        <v>1491</v>
      </c>
      <c r="D3012" t="s">
        <v>482</v>
      </c>
      <c r="F3012" s="2">
        <v>3.93</v>
      </c>
      <c r="G3012" s="2">
        <v>3.93</v>
      </c>
      <c r="H3012" s="2">
        <v>0</v>
      </c>
      <c r="I3012" s="2">
        <v>1</v>
      </c>
      <c r="J3012" s="2">
        <v>0</v>
      </c>
      <c r="K3012" s="2">
        <v>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3.93</v>
      </c>
      <c r="X3012" s="2">
        <v>3.93</v>
      </c>
      <c r="Y3012" s="2">
        <v>23501.09</v>
      </c>
      <c r="Z3012" s="2">
        <v>2262.27</v>
      </c>
      <c r="AA3012" s="2">
        <v>1257.5999999999999</v>
      </c>
      <c r="AB3012" s="2">
        <v>4017.27</v>
      </c>
      <c r="AC3012" s="2">
        <v>0</v>
      </c>
      <c r="AD3012" s="2">
        <v>0</v>
      </c>
      <c r="AE3012" s="2">
        <v>0</v>
      </c>
      <c r="AF3012" s="2">
        <v>1578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1578</v>
      </c>
      <c r="AM3012" s="2">
        <v>0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32616.23</v>
      </c>
      <c r="AU3012" s="2">
        <v>0</v>
      </c>
      <c r="AV3012" s="2">
        <v>2302.56</v>
      </c>
      <c r="AW3012" s="12">
        <v>3.7581133580000001</v>
      </c>
    </row>
    <row r="3013" spans="1:49" x14ac:dyDescent="0.25">
      <c r="A3013" t="s">
        <v>1184</v>
      </c>
      <c r="B3013" t="s">
        <v>910</v>
      </c>
      <c r="C3013" t="s">
        <v>1497</v>
      </c>
      <c r="D3013" t="s">
        <v>488</v>
      </c>
      <c r="F3013" s="2">
        <v>1</v>
      </c>
      <c r="G3013" s="2">
        <v>1</v>
      </c>
      <c r="H3013" s="2">
        <v>0</v>
      </c>
      <c r="I3013" s="2">
        <v>0</v>
      </c>
      <c r="J3013" s="2">
        <v>0</v>
      </c>
      <c r="K3013" s="2">
        <v>0</v>
      </c>
      <c r="L3013" s="2">
        <v>0</v>
      </c>
      <c r="M3013" s="2">
        <v>0</v>
      </c>
      <c r="N3013" s="2">
        <v>0</v>
      </c>
      <c r="O3013" s="2">
        <v>0</v>
      </c>
      <c r="P3013" s="2">
        <v>0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1</v>
      </c>
      <c r="Y3013" s="2">
        <v>5979.92</v>
      </c>
      <c r="Z3013" s="2">
        <v>0</v>
      </c>
      <c r="AA3013" s="2">
        <v>0</v>
      </c>
      <c r="AB3013" s="2">
        <v>64.73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0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6044.65</v>
      </c>
      <c r="AU3013" s="2">
        <v>0</v>
      </c>
      <c r="AV3013" s="2">
        <v>0</v>
      </c>
      <c r="AW3013" s="12">
        <v>0.23797647399999999</v>
      </c>
    </row>
    <row r="3014" spans="1:49" x14ac:dyDescent="0.25">
      <c r="A3014" t="s">
        <v>1184</v>
      </c>
      <c r="B3014" t="s">
        <v>910</v>
      </c>
      <c r="C3014" t="s">
        <v>1617</v>
      </c>
      <c r="D3014" t="s">
        <v>602</v>
      </c>
      <c r="F3014" s="2">
        <v>1</v>
      </c>
      <c r="G3014" s="2">
        <v>1</v>
      </c>
      <c r="H3014" s="2">
        <v>0</v>
      </c>
      <c r="I3014" s="2">
        <v>0</v>
      </c>
      <c r="J3014" s="2">
        <v>1</v>
      </c>
      <c r="K3014" s="2">
        <v>0</v>
      </c>
      <c r="L3014" s="2">
        <v>0</v>
      </c>
      <c r="M3014" s="2">
        <v>0</v>
      </c>
      <c r="N3014" s="2">
        <v>0</v>
      </c>
      <c r="O3014" s="2">
        <v>0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1</v>
      </c>
      <c r="Y3014" s="2">
        <v>5979.92</v>
      </c>
      <c r="Z3014" s="2">
        <v>156.97</v>
      </c>
      <c r="AA3014" s="2">
        <v>0</v>
      </c>
      <c r="AB3014" s="2">
        <v>95.95</v>
      </c>
      <c r="AC3014" s="2">
        <v>0</v>
      </c>
      <c r="AD3014" s="2">
        <v>0</v>
      </c>
      <c r="AE3014" s="2">
        <v>0</v>
      </c>
      <c r="AF3014" s="2">
        <v>0</v>
      </c>
      <c r="AG3014" s="2">
        <v>4005</v>
      </c>
      <c r="AH3014" s="2">
        <v>0</v>
      </c>
      <c r="AI3014" s="2">
        <v>0</v>
      </c>
      <c r="AJ3014" s="2">
        <v>0</v>
      </c>
      <c r="AK3014" s="2">
        <v>0</v>
      </c>
      <c r="AL3014" s="2">
        <v>4005</v>
      </c>
      <c r="AM3014" s="2">
        <v>0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10237.84</v>
      </c>
      <c r="AU3014" s="2">
        <v>0</v>
      </c>
      <c r="AV3014" s="2">
        <v>627.86</v>
      </c>
      <c r="AW3014" s="12">
        <v>0.35274604599999998</v>
      </c>
    </row>
    <row r="3015" spans="1:49" x14ac:dyDescent="0.25">
      <c r="A3015" t="s">
        <v>1184</v>
      </c>
      <c r="B3015" t="s">
        <v>910</v>
      </c>
      <c r="C3015" t="s">
        <v>1620</v>
      </c>
      <c r="D3015" t="s">
        <v>606</v>
      </c>
      <c r="F3015" s="2">
        <v>1.96</v>
      </c>
      <c r="G3015" s="2">
        <v>1.96</v>
      </c>
      <c r="H3015" s="2">
        <v>0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1.96</v>
      </c>
      <c r="X3015" s="2">
        <v>1.96</v>
      </c>
      <c r="Y3015" s="2">
        <v>11720.64</v>
      </c>
      <c r="Z3015" s="2">
        <v>888.86</v>
      </c>
      <c r="AA3015" s="2">
        <v>627.20000000000005</v>
      </c>
      <c r="AB3015" s="2">
        <v>915.3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14152</v>
      </c>
      <c r="AU3015" s="2">
        <v>0</v>
      </c>
      <c r="AV3015" s="2">
        <v>1814</v>
      </c>
      <c r="AW3015" s="12">
        <v>1.7168805899999999</v>
      </c>
    </row>
    <row r="3016" spans="1:49" x14ac:dyDescent="0.25">
      <c r="A3016" t="s">
        <v>1184</v>
      </c>
      <c r="B3016" t="s">
        <v>910</v>
      </c>
      <c r="C3016" t="s">
        <v>1622</v>
      </c>
      <c r="D3016" t="s">
        <v>608</v>
      </c>
      <c r="F3016" s="2">
        <v>7.03</v>
      </c>
      <c r="G3016" s="2">
        <v>7.03</v>
      </c>
      <c r="H3016" s="2">
        <v>0</v>
      </c>
      <c r="I3016" s="2">
        <v>0</v>
      </c>
      <c r="J3016" s="2">
        <v>0</v>
      </c>
      <c r="K3016" s="2">
        <v>0</v>
      </c>
      <c r="L3016" s="2">
        <v>0</v>
      </c>
      <c r="M3016" s="2">
        <v>0</v>
      </c>
      <c r="N3016" s="2">
        <v>0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6.03</v>
      </c>
      <c r="X3016" s="2">
        <v>7</v>
      </c>
      <c r="Y3016" s="2">
        <v>42038.84</v>
      </c>
      <c r="Z3016" s="2">
        <v>1615.65</v>
      </c>
      <c r="AA3016" s="2">
        <v>1929.6</v>
      </c>
      <c r="AB3016" s="2">
        <v>3269.92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0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48854.01</v>
      </c>
      <c r="AU3016" s="2">
        <v>0</v>
      </c>
      <c r="AV3016" s="2">
        <v>919.29</v>
      </c>
      <c r="AW3016" s="12">
        <v>1.717393948</v>
      </c>
    </row>
    <row r="3017" spans="1:49" x14ac:dyDescent="0.25">
      <c r="A3017" t="s">
        <v>1185</v>
      </c>
      <c r="B3017" t="s">
        <v>226</v>
      </c>
      <c r="C3017" t="s">
        <v>1384</v>
      </c>
      <c r="D3017" t="s">
        <v>377</v>
      </c>
      <c r="F3017" s="2">
        <v>123.83</v>
      </c>
      <c r="G3017" s="2">
        <v>123.83</v>
      </c>
      <c r="H3017" s="2">
        <v>0</v>
      </c>
      <c r="I3017" s="2">
        <v>2</v>
      </c>
      <c r="J3017" s="2">
        <v>7</v>
      </c>
      <c r="K3017" s="2">
        <v>0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7</v>
      </c>
      <c r="U3017" s="2">
        <v>15</v>
      </c>
      <c r="V3017" s="2">
        <v>0</v>
      </c>
      <c r="W3017" s="2">
        <v>103.77</v>
      </c>
      <c r="X3017" s="2">
        <v>122.83</v>
      </c>
      <c r="Y3017" s="2">
        <v>740493.49</v>
      </c>
      <c r="Z3017" s="2">
        <v>16747.39</v>
      </c>
      <c r="AA3017" s="2">
        <v>33206.400000000001</v>
      </c>
      <c r="AB3017" s="2">
        <v>115399.03</v>
      </c>
      <c r="AC3017" s="2">
        <v>10605</v>
      </c>
      <c r="AD3017" s="2">
        <v>17040</v>
      </c>
      <c r="AE3017" s="2">
        <v>0</v>
      </c>
      <c r="AF3017" s="2">
        <v>3156</v>
      </c>
      <c r="AG3017" s="2">
        <v>28035</v>
      </c>
      <c r="AH3017" s="2">
        <v>0</v>
      </c>
      <c r="AI3017" s="2">
        <v>0</v>
      </c>
      <c r="AJ3017" s="2">
        <v>0</v>
      </c>
      <c r="AK3017" s="2">
        <v>0</v>
      </c>
      <c r="AL3017" s="2">
        <v>31191</v>
      </c>
      <c r="AM3017" s="2">
        <v>0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964682.31</v>
      </c>
      <c r="AU3017" s="2">
        <v>0</v>
      </c>
      <c r="AV3017" s="2">
        <v>540.98</v>
      </c>
      <c r="AW3017" s="12">
        <v>3.4540513079999999</v>
      </c>
    </row>
    <row r="3018" spans="1:49" x14ac:dyDescent="0.25">
      <c r="A3018" t="s">
        <v>1185</v>
      </c>
      <c r="B3018" t="s">
        <v>226</v>
      </c>
      <c r="C3018" t="s">
        <v>1471</v>
      </c>
      <c r="D3018" t="s">
        <v>460</v>
      </c>
      <c r="F3018" s="2">
        <v>3</v>
      </c>
      <c r="G3018" s="2">
        <v>3</v>
      </c>
      <c r="H3018" s="2">
        <v>0</v>
      </c>
      <c r="I3018" s="2">
        <v>0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2</v>
      </c>
      <c r="X3018" s="2">
        <v>3</v>
      </c>
      <c r="Y3018" s="2">
        <v>17939.759999999998</v>
      </c>
      <c r="Z3018" s="2">
        <v>678.01</v>
      </c>
      <c r="AA3018" s="2">
        <v>640</v>
      </c>
      <c r="AB3018" s="2">
        <v>1268.21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0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20525.98</v>
      </c>
      <c r="AU3018" s="2">
        <v>0</v>
      </c>
      <c r="AV3018" s="2">
        <v>904.01</v>
      </c>
      <c r="AW3018" s="12">
        <v>1.554175858</v>
      </c>
    </row>
    <row r="3019" spans="1:49" x14ac:dyDescent="0.25">
      <c r="A3019" t="s">
        <v>1185</v>
      </c>
      <c r="B3019" t="s">
        <v>226</v>
      </c>
      <c r="C3019" t="s">
        <v>1488</v>
      </c>
      <c r="D3019" t="s">
        <v>479</v>
      </c>
      <c r="F3019" s="2">
        <v>3</v>
      </c>
      <c r="G3019" s="2">
        <v>3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2</v>
      </c>
      <c r="V3019" s="2">
        <v>0</v>
      </c>
      <c r="W3019" s="2">
        <v>2</v>
      </c>
      <c r="X3019" s="2">
        <v>3</v>
      </c>
      <c r="Y3019" s="2">
        <v>17939.759999999998</v>
      </c>
      <c r="Z3019" s="2">
        <v>123.53</v>
      </c>
      <c r="AA3019" s="2">
        <v>640</v>
      </c>
      <c r="AB3019" s="2">
        <v>452.55</v>
      </c>
      <c r="AC3019" s="2">
        <v>0</v>
      </c>
      <c r="AD3019" s="2">
        <v>2272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21427.84</v>
      </c>
      <c r="AU3019" s="2">
        <v>0</v>
      </c>
      <c r="AV3019" s="2">
        <v>164.71</v>
      </c>
      <c r="AW3019" s="12">
        <v>0.55459123200000005</v>
      </c>
    </row>
    <row r="3020" spans="1:49" x14ac:dyDescent="0.25">
      <c r="A3020" t="s">
        <v>1185</v>
      </c>
      <c r="B3020" t="s">
        <v>226</v>
      </c>
      <c r="C3020" t="s">
        <v>1491</v>
      </c>
      <c r="D3020" t="s">
        <v>482</v>
      </c>
      <c r="F3020" s="2">
        <v>1</v>
      </c>
      <c r="G3020" s="2">
        <v>1</v>
      </c>
      <c r="H3020" s="2">
        <v>0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1</v>
      </c>
      <c r="X3020" s="2">
        <v>1</v>
      </c>
      <c r="Y3020" s="2">
        <v>5979.92</v>
      </c>
      <c r="Z3020" s="2">
        <v>575.64</v>
      </c>
      <c r="AA3020" s="2">
        <v>320</v>
      </c>
      <c r="AB3020" s="2">
        <v>1022.21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0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7897.77</v>
      </c>
      <c r="AU3020" s="2">
        <v>0</v>
      </c>
      <c r="AV3020" s="2">
        <v>2302.56</v>
      </c>
      <c r="AW3020" s="12">
        <v>3.7581133580000001</v>
      </c>
    </row>
    <row r="3021" spans="1:49" x14ac:dyDescent="0.25">
      <c r="A3021" t="s">
        <v>1185</v>
      </c>
      <c r="B3021" t="s">
        <v>226</v>
      </c>
      <c r="C3021" t="s">
        <v>1497</v>
      </c>
      <c r="D3021" t="s">
        <v>488</v>
      </c>
      <c r="F3021" s="2">
        <v>3</v>
      </c>
      <c r="G3021" s="2">
        <v>3</v>
      </c>
      <c r="H3021" s="2">
        <v>0</v>
      </c>
      <c r="I3021" s="2">
        <v>0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2</v>
      </c>
      <c r="X3021" s="2">
        <v>3</v>
      </c>
      <c r="Y3021" s="2">
        <v>17939.759999999998</v>
      </c>
      <c r="Z3021" s="2">
        <v>0</v>
      </c>
      <c r="AA3021" s="2">
        <v>640</v>
      </c>
      <c r="AB3021" s="2">
        <v>194.19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18773.95</v>
      </c>
      <c r="AU3021" s="2">
        <v>0</v>
      </c>
      <c r="AV3021" s="2">
        <v>0</v>
      </c>
      <c r="AW3021" s="12">
        <v>0.23797647399999999</v>
      </c>
    </row>
    <row r="3022" spans="1:49" x14ac:dyDescent="0.25">
      <c r="A3022" t="s">
        <v>1185</v>
      </c>
      <c r="B3022" t="s">
        <v>226</v>
      </c>
      <c r="C3022" t="s">
        <v>1621</v>
      </c>
      <c r="D3022" t="s">
        <v>607</v>
      </c>
      <c r="F3022" s="2">
        <v>0.94</v>
      </c>
      <c r="G3022" s="2">
        <v>0.94</v>
      </c>
      <c r="H3022" s="2">
        <v>0</v>
      </c>
      <c r="I3022" s="2">
        <v>0</v>
      </c>
      <c r="J3022" s="2">
        <v>0</v>
      </c>
      <c r="K3022" s="2">
        <v>0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0.94</v>
      </c>
      <c r="X3022" s="2">
        <v>0.94</v>
      </c>
      <c r="Y3022" s="2">
        <v>5621.12</v>
      </c>
      <c r="Z3022" s="2">
        <v>0</v>
      </c>
      <c r="AA3022" s="2">
        <v>300.8</v>
      </c>
      <c r="AB3022" s="2">
        <v>65.900000000000006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0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5987.82</v>
      </c>
      <c r="AU3022" s="2">
        <v>0</v>
      </c>
      <c r="AV3022" s="2">
        <v>0</v>
      </c>
      <c r="AW3022" s="12">
        <v>0.25774723900000002</v>
      </c>
    </row>
    <row r="3023" spans="1:49" x14ac:dyDescent="0.25">
      <c r="A3023" t="s">
        <v>1185</v>
      </c>
      <c r="B3023" t="s">
        <v>226</v>
      </c>
      <c r="C3023" t="s">
        <v>1622</v>
      </c>
      <c r="D3023" t="s">
        <v>608</v>
      </c>
      <c r="F3023" s="2">
        <v>4</v>
      </c>
      <c r="G3023" s="2">
        <v>4</v>
      </c>
      <c r="H3023" s="2">
        <v>0</v>
      </c>
      <c r="I3023" s="2">
        <v>0</v>
      </c>
      <c r="J3023" s="2">
        <v>0</v>
      </c>
      <c r="K3023" s="2">
        <v>0</v>
      </c>
      <c r="L3023" s="2">
        <v>0</v>
      </c>
      <c r="M3023" s="2">
        <v>0</v>
      </c>
      <c r="N3023" s="2">
        <v>0</v>
      </c>
      <c r="O3023" s="2">
        <v>0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1</v>
      </c>
      <c r="V3023" s="2">
        <v>0</v>
      </c>
      <c r="W3023" s="2">
        <v>4</v>
      </c>
      <c r="X3023" s="2">
        <v>4</v>
      </c>
      <c r="Y3023" s="2">
        <v>23919.68</v>
      </c>
      <c r="Z3023" s="2">
        <v>919.29</v>
      </c>
      <c r="AA3023" s="2">
        <v>1280</v>
      </c>
      <c r="AB3023" s="2">
        <v>1868.52</v>
      </c>
      <c r="AC3023" s="2">
        <v>0</v>
      </c>
      <c r="AD3023" s="2">
        <v>1136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29123.49</v>
      </c>
      <c r="AU3023" s="2">
        <v>0</v>
      </c>
      <c r="AV3023" s="2">
        <v>919.29</v>
      </c>
      <c r="AW3023" s="12">
        <v>1.717393948</v>
      </c>
    </row>
    <row r="3024" spans="1:49" x14ac:dyDescent="0.25">
      <c r="A3024" t="s">
        <v>1185</v>
      </c>
      <c r="B3024" t="s">
        <v>226</v>
      </c>
      <c r="C3024" t="s">
        <v>1625</v>
      </c>
      <c r="D3024" t="s">
        <v>611</v>
      </c>
      <c r="F3024" s="2">
        <v>1</v>
      </c>
      <c r="G3024" s="2">
        <v>1</v>
      </c>
      <c r="H3024" s="2">
        <v>0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0</v>
      </c>
      <c r="O3024" s="2">
        <v>0</v>
      </c>
      <c r="P3024" s="2">
        <v>0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1</v>
      </c>
      <c r="X3024" s="2">
        <v>1</v>
      </c>
      <c r="Y3024" s="2">
        <v>5979.92</v>
      </c>
      <c r="Z3024" s="2">
        <v>51.16</v>
      </c>
      <c r="AA3024" s="2">
        <v>320</v>
      </c>
      <c r="AB3024" s="2">
        <v>57.98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0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6409.06</v>
      </c>
      <c r="AU3024" s="2">
        <v>0</v>
      </c>
      <c r="AV3024" s="2">
        <v>204.65</v>
      </c>
      <c r="AW3024" s="12">
        <v>0.213171534</v>
      </c>
    </row>
    <row r="3025" spans="1:49" x14ac:dyDescent="0.25">
      <c r="A3025" t="s">
        <v>1185</v>
      </c>
      <c r="B3025" t="s">
        <v>226</v>
      </c>
      <c r="C3025" t="s">
        <v>1675</v>
      </c>
      <c r="D3025" t="s">
        <v>664</v>
      </c>
      <c r="F3025" s="2">
        <v>1</v>
      </c>
      <c r="G3025" s="2">
        <v>1</v>
      </c>
      <c r="H3025" s="2">
        <v>0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0</v>
      </c>
      <c r="O3025" s="2">
        <v>0</v>
      </c>
      <c r="P3025" s="2">
        <v>0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1</v>
      </c>
      <c r="Y3025" s="2">
        <v>5979.92</v>
      </c>
      <c r="Z3025" s="2">
        <v>154.56</v>
      </c>
      <c r="AA3025" s="2">
        <v>0</v>
      </c>
      <c r="AB3025" s="2">
        <v>187.55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6322.03</v>
      </c>
      <c r="AU3025" s="2">
        <v>0</v>
      </c>
      <c r="AV3025" s="2">
        <v>618.25</v>
      </c>
      <c r="AW3025" s="12">
        <v>0.689514085</v>
      </c>
    </row>
    <row r="3026" spans="1:49" x14ac:dyDescent="0.25">
      <c r="A3026" t="s">
        <v>1186</v>
      </c>
      <c r="B3026" t="s">
        <v>227</v>
      </c>
      <c r="C3026" t="s">
        <v>1342</v>
      </c>
      <c r="D3026" t="s">
        <v>333</v>
      </c>
      <c r="F3026" s="2">
        <v>1</v>
      </c>
      <c r="G3026" s="2">
        <v>1</v>
      </c>
      <c r="H3026" s="2">
        <v>0</v>
      </c>
      <c r="I3026" s="2">
        <v>0</v>
      </c>
      <c r="J3026" s="2">
        <v>0</v>
      </c>
      <c r="K3026" s="2">
        <v>1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1</v>
      </c>
      <c r="Y3026" s="2">
        <v>5979.92</v>
      </c>
      <c r="Z3026" s="2">
        <v>84.73</v>
      </c>
      <c r="AA3026" s="2">
        <v>0</v>
      </c>
      <c r="AB3026" s="2">
        <v>633.19000000000005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9622</v>
      </c>
      <c r="AI3026" s="2">
        <v>0</v>
      </c>
      <c r="AJ3026" s="2">
        <v>0</v>
      </c>
      <c r="AK3026" s="2">
        <v>0</v>
      </c>
      <c r="AL3026" s="2">
        <v>9622</v>
      </c>
      <c r="AM3026" s="2">
        <v>0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16319.84</v>
      </c>
      <c r="AU3026" s="2">
        <v>0</v>
      </c>
      <c r="AV3026" s="2">
        <v>338.92</v>
      </c>
      <c r="AW3026" s="12">
        <v>2.3278949839999998</v>
      </c>
    </row>
    <row r="3027" spans="1:49" x14ac:dyDescent="0.25">
      <c r="A3027" t="s">
        <v>1186</v>
      </c>
      <c r="B3027" t="s">
        <v>227</v>
      </c>
      <c r="C3027" t="s">
        <v>1320</v>
      </c>
      <c r="D3027" t="s">
        <v>375</v>
      </c>
      <c r="F3027" s="2">
        <v>173.97</v>
      </c>
      <c r="G3027" s="2">
        <v>173.97</v>
      </c>
      <c r="H3027" s="2">
        <v>0</v>
      </c>
      <c r="I3027" s="2">
        <v>1</v>
      </c>
      <c r="J3027" s="2">
        <v>18.98</v>
      </c>
      <c r="K3027" s="2">
        <v>0</v>
      </c>
      <c r="L3027" s="2">
        <v>0</v>
      </c>
      <c r="M3027" s="2">
        <v>1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5.99</v>
      </c>
      <c r="U3027" s="2">
        <v>13.04</v>
      </c>
      <c r="V3027" s="2">
        <v>6</v>
      </c>
      <c r="W3027" s="2">
        <v>87.3</v>
      </c>
      <c r="X3027" s="2">
        <v>173.97</v>
      </c>
      <c r="Y3027" s="2">
        <v>1040326.68</v>
      </c>
      <c r="Z3027" s="2">
        <v>55350.3</v>
      </c>
      <c r="AA3027" s="2">
        <v>27936</v>
      </c>
      <c r="AB3027" s="2">
        <v>180362.37</v>
      </c>
      <c r="AC3027" s="2">
        <v>9074.85</v>
      </c>
      <c r="AD3027" s="2">
        <v>14813.44</v>
      </c>
      <c r="AE3027" s="2">
        <v>4548</v>
      </c>
      <c r="AF3027" s="2">
        <v>1578</v>
      </c>
      <c r="AG3027" s="2">
        <v>76014.899999999994</v>
      </c>
      <c r="AH3027" s="2">
        <v>0</v>
      </c>
      <c r="AI3027" s="2">
        <v>0</v>
      </c>
      <c r="AJ3027" s="2">
        <v>17390</v>
      </c>
      <c r="AK3027" s="2">
        <v>0</v>
      </c>
      <c r="AL3027" s="2">
        <v>94982.9</v>
      </c>
      <c r="AM3027" s="2">
        <v>0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1427394.54</v>
      </c>
      <c r="AU3027" s="2">
        <v>0</v>
      </c>
      <c r="AV3027" s="2">
        <v>1272.6400000000001</v>
      </c>
      <c r="AW3027" s="12">
        <v>3.8115592110000001</v>
      </c>
    </row>
    <row r="3028" spans="1:49" x14ac:dyDescent="0.25">
      <c r="A3028" t="s">
        <v>1186</v>
      </c>
      <c r="B3028" t="s">
        <v>227</v>
      </c>
      <c r="C3028" t="s">
        <v>1383</v>
      </c>
      <c r="D3028" t="s">
        <v>376</v>
      </c>
      <c r="F3028" s="2">
        <v>1</v>
      </c>
      <c r="G3028" s="2">
        <v>1</v>
      </c>
      <c r="H3028" s="2">
        <v>0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1</v>
      </c>
      <c r="X3028" s="2">
        <v>1</v>
      </c>
      <c r="Y3028" s="2">
        <v>5979.92</v>
      </c>
      <c r="Z3028" s="2">
        <v>0.15</v>
      </c>
      <c r="AA3028" s="2">
        <v>320</v>
      </c>
      <c r="AB3028" s="2">
        <v>769.9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0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7069.97</v>
      </c>
      <c r="AU3028" s="2">
        <v>0</v>
      </c>
      <c r="AV3028" s="2">
        <v>0.59</v>
      </c>
      <c r="AW3028" s="12">
        <v>2.8305076300000001</v>
      </c>
    </row>
    <row r="3029" spans="1:49" x14ac:dyDescent="0.25">
      <c r="A3029" t="s">
        <v>1186</v>
      </c>
      <c r="B3029" t="s">
        <v>227</v>
      </c>
      <c r="C3029" t="s">
        <v>1857</v>
      </c>
      <c r="D3029" t="s">
        <v>825</v>
      </c>
      <c r="F3029" s="2">
        <v>1</v>
      </c>
      <c r="G3029" s="2">
        <v>1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1</v>
      </c>
      <c r="Y3029" s="2">
        <v>5979.92</v>
      </c>
      <c r="Z3029" s="2">
        <v>399.23</v>
      </c>
      <c r="AA3029" s="2">
        <v>0</v>
      </c>
      <c r="AB3029" s="2">
        <v>928.73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7307.88</v>
      </c>
      <c r="AU3029" s="2">
        <v>0</v>
      </c>
      <c r="AV3029" s="2">
        <v>1596.9</v>
      </c>
      <c r="AW3029" s="12">
        <v>3.4144589949999999</v>
      </c>
    </row>
    <row r="3030" spans="1:49" x14ac:dyDescent="0.25">
      <c r="A3030" t="s">
        <v>1186</v>
      </c>
      <c r="B3030" t="s">
        <v>227</v>
      </c>
      <c r="C3030" t="s">
        <v>1398</v>
      </c>
      <c r="D3030" t="s">
        <v>390</v>
      </c>
      <c r="F3030" s="2">
        <v>1</v>
      </c>
      <c r="G3030" s="2">
        <v>1</v>
      </c>
      <c r="H3030" s="2">
        <v>0</v>
      </c>
      <c r="I3030" s="2">
        <v>0</v>
      </c>
      <c r="J3030" s="2">
        <v>0</v>
      </c>
      <c r="K3030" s="2">
        <v>0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1</v>
      </c>
      <c r="X3030" s="2">
        <v>1</v>
      </c>
      <c r="Y3030" s="2">
        <v>5979.92</v>
      </c>
      <c r="Z3030" s="2">
        <v>0</v>
      </c>
      <c r="AA3030" s="2">
        <v>320</v>
      </c>
      <c r="AB3030" s="2">
        <v>65.989999999999995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0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6365.91</v>
      </c>
      <c r="AU3030" s="2">
        <v>0</v>
      </c>
      <c r="AV3030" s="2">
        <v>0</v>
      </c>
      <c r="AW3030" s="12">
        <v>0.24262289400000001</v>
      </c>
    </row>
    <row r="3031" spans="1:49" x14ac:dyDescent="0.25">
      <c r="A3031" t="s">
        <v>1186</v>
      </c>
      <c r="B3031" t="s">
        <v>227</v>
      </c>
      <c r="C3031" t="s">
        <v>1405</v>
      </c>
      <c r="D3031" t="s">
        <v>397</v>
      </c>
      <c r="F3031" s="2">
        <v>0.95</v>
      </c>
      <c r="G3031" s="2">
        <v>0.95</v>
      </c>
      <c r="H3031" s="2">
        <v>0</v>
      </c>
      <c r="I3031" s="2">
        <v>0</v>
      </c>
      <c r="J3031" s="2">
        <v>0.94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0.95</v>
      </c>
      <c r="Y3031" s="2">
        <v>5680.92</v>
      </c>
      <c r="Z3031" s="2">
        <v>369.56</v>
      </c>
      <c r="AA3031" s="2">
        <v>0</v>
      </c>
      <c r="AB3031" s="2">
        <v>341.86</v>
      </c>
      <c r="AC3031" s="2">
        <v>0</v>
      </c>
      <c r="AD3031" s="2">
        <v>0</v>
      </c>
      <c r="AE3031" s="2">
        <v>0</v>
      </c>
      <c r="AF3031" s="2">
        <v>0</v>
      </c>
      <c r="AG3031" s="2">
        <v>3764.7</v>
      </c>
      <c r="AH3031" s="2">
        <v>0</v>
      </c>
      <c r="AI3031" s="2">
        <v>0</v>
      </c>
      <c r="AJ3031" s="2">
        <v>0</v>
      </c>
      <c r="AK3031" s="2">
        <v>0</v>
      </c>
      <c r="AL3031" s="2">
        <v>3764.7</v>
      </c>
      <c r="AM3031" s="2">
        <v>0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10157.040000000001</v>
      </c>
      <c r="AU3031" s="2">
        <v>0</v>
      </c>
      <c r="AV3031" s="2">
        <v>1556.06</v>
      </c>
      <c r="AW3031" s="12">
        <v>1.322992613</v>
      </c>
    </row>
    <row r="3032" spans="1:49" x14ac:dyDescent="0.25">
      <c r="A3032" t="s">
        <v>1186</v>
      </c>
      <c r="B3032" t="s">
        <v>227</v>
      </c>
      <c r="C3032" t="s">
        <v>1419</v>
      </c>
      <c r="D3032" t="s">
        <v>410</v>
      </c>
      <c r="F3032" s="2">
        <v>2.94</v>
      </c>
      <c r="G3032" s="2">
        <v>2.94</v>
      </c>
      <c r="H3032" s="2">
        <v>0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0.94</v>
      </c>
      <c r="X3032" s="2">
        <v>2.94</v>
      </c>
      <c r="Y3032" s="2">
        <v>17580.96</v>
      </c>
      <c r="Z3032" s="2">
        <v>0</v>
      </c>
      <c r="AA3032" s="2">
        <v>300.8</v>
      </c>
      <c r="AB3032" s="2">
        <v>620.91999999999996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18502.68</v>
      </c>
      <c r="AU3032" s="2">
        <v>0</v>
      </c>
      <c r="AV3032" s="2">
        <v>0</v>
      </c>
      <c r="AW3032" s="12">
        <v>0.77646151200000002</v>
      </c>
    </row>
    <row r="3033" spans="1:49" x14ac:dyDescent="0.25">
      <c r="A3033" t="s">
        <v>1186</v>
      </c>
      <c r="B3033" t="s">
        <v>227</v>
      </c>
      <c r="C3033" t="s">
        <v>1420</v>
      </c>
      <c r="D3033" t="s">
        <v>411</v>
      </c>
      <c r="F3033" s="2">
        <v>0.97</v>
      </c>
      <c r="G3033" s="2">
        <v>0.97</v>
      </c>
      <c r="H3033" s="2">
        <v>0</v>
      </c>
      <c r="I3033" s="2">
        <v>0</v>
      </c>
      <c r="J3033" s="2">
        <v>0</v>
      </c>
      <c r="K3033" s="2">
        <v>0.95</v>
      </c>
      <c r="L3033" s="2">
        <v>0</v>
      </c>
      <c r="M3033" s="2">
        <v>0</v>
      </c>
      <c r="N3033" s="2">
        <v>0</v>
      </c>
      <c r="O3033" s="2">
        <v>0</v>
      </c>
      <c r="P3033" s="2">
        <v>0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0.97</v>
      </c>
      <c r="Y3033" s="2">
        <v>5800.52</v>
      </c>
      <c r="Z3033" s="2">
        <v>136.55000000000001</v>
      </c>
      <c r="AA3033" s="2">
        <v>0</v>
      </c>
      <c r="AB3033" s="2">
        <v>262.01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9140.9</v>
      </c>
      <c r="AI3033" s="2">
        <v>0</v>
      </c>
      <c r="AJ3033" s="2">
        <v>0</v>
      </c>
      <c r="AK3033" s="2">
        <v>0</v>
      </c>
      <c r="AL3033" s="2">
        <v>9140.9</v>
      </c>
      <c r="AM3033" s="2">
        <v>0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15339.98</v>
      </c>
      <c r="AU3033" s="2">
        <v>0</v>
      </c>
      <c r="AV3033" s="2">
        <v>563.1</v>
      </c>
      <c r="AW3033" s="12">
        <v>0.99307732400000004</v>
      </c>
    </row>
    <row r="3034" spans="1:49" x14ac:dyDescent="0.25">
      <c r="A3034" t="s">
        <v>1186</v>
      </c>
      <c r="B3034" t="s">
        <v>227</v>
      </c>
      <c r="C3034" t="s">
        <v>1429</v>
      </c>
      <c r="D3034" t="s">
        <v>419</v>
      </c>
      <c r="F3034" s="2">
        <v>2.98</v>
      </c>
      <c r="G3034" s="2">
        <v>2.98</v>
      </c>
      <c r="H3034" s="2">
        <v>0</v>
      </c>
      <c r="I3034" s="2">
        <v>0</v>
      </c>
      <c r="J3034" s="2">
        <v>0</v>
      </c>
      <c r="K3034" s="2">
        <v>0.97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2.98</v>
      </c>
      <c r="Y3034" s="2">
        <v>17820.16</v>
      </c>
      <c r="Z3034" s="2">
        <v>1559.74</v>
      </c>
      <c r="AA3034" s="2">
        <v>0</v>
      </c>
      <c r="AB3034" s="2">
        <v>3073.61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9333.34</v>
      </c>
      <c r="AI3034" s="2">
        <v>0</v>
      </c>
      <c r="AJ3034" s="2">
        <v>0</v>
      </c>
      <c r="AK3034" s="2">
        <v>0</v>
      </c>
      <c r="AL3034" s="2">
        <v>9333.34</v>
      </c>
      <c r="AM3034" s="2">
        <v>0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31786.85</v>
      </c>
      <c r="AU3034" s="2">
        <v>0</v>
      </c>
      <c r="AV3034" s="2">
        <v>2093.61</v>
      </c>
      <c r="AW3034" s="12">
        <v>3.791962968</v>
      </c>
    </row>
    <row r="3035" spans="1:49" x14ac:dyDescent="0.25">
      <c r="A3035" t="s">
        <v>1186</v>
      </c>
      <c r="B3035" t="s">
        <v>227</v>
      </c>
      <c r="C3035" t="s">
        <v>1438</v>
      </c>
      <c r="D3035" t="s">
        <v>426</v>
      </c>
      <c r="F3035" s="2">
        <v>1</v>
      </c>
      <c r="G3035" s="2">
        <v>1</v>
      </c>
      <c r="H3035" s="2">
        <v>0</v>
      </c>
      <c r="I3035" s="2">
        <v>0</v>
      </c>
      <c r="J3035" s="2">
        <v>0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1</v>
      </c>
      <c r="Y3035" s="2">
        <v>5979.92</v>
      </c>
      <c r="Z3035" s="2">
        <v>274.10000000000002</v>
      </c>
      <c r="AA3035" s="2">
        <v>0</v>
      </c>
      <c r="AB3035" s="2">
        <v>940.27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0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7194.29</v>
      </c>
      <c r="AU3035" s="2">
        <v>0</v>
      </c>
      <c r="AV3035" s="2">
        <v>1096.3900000000001</v>
      </c>
      <c r="AW3035" s="12">
        <v>3.4568781</v>
      </c>
    </row>
    <row r="3036" spans="1:49" x14ac:dyDescent="0.25">
      <c r="A3036" t="s">
        <v>1186</v>
      </c>
      <c r="B3036" t="s">
        <v>227</v>
      </c>
      <c r="C3036" t="s">
        <v>1457</v>
      </c>
      <c r="D3036" t="s">
        <v>446</v>
      </c>
      <c r="F3036" s="2">
        <v>4</v>
      </c>
      <c r="G3036" s="2">
        <v>4</v>
      </c>
      <c r="H3036" s="2">
        <v>0</v>
      </c>
      <c r="I3036" s="2">
        <v>0</v>
      </c>
      <c r="J3036" s="2">
        <v>0</v>
      </c>
      <c r="K3036" s="2">
        <v>0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2</v>
      </c>
      <c r="X3036" s="2">
        <v>4</v>
      </c>
      <c r="Y3036" s="2">
        <v>23919.68</v>
      </c>
      <c r="Z3036" s="2">
        <v>70.569999999999993</v>
      </c>
      <c r="AA3036" s="2">
        <v>640</v>
      </c>
      <c r="AB3036" s="2">
        <v>1045.8599999999999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0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25676.11</v>
      </c>
      <c r="AU3036" s="2">
        <v>0</v>
      </c>
      <c r="AV3036" s="2">
        <v>70.569999999999993</v>
      </c>
      <c r="AW3036" s="12">
        <v>0.961270399</v>
      </c>
    </row>
    <row r="3037" spans="1:49" x14ac:dyDescent="0.25">
      <c r="A3037" t="s">
        <v>1186</v>
      </c>
      <c r="B3037" t="s">
        <v>227</v>
      </c>
      <c r="C3037" t="s">
        <v>1499</v>
      </c>
      <c r="D3037" t="s">
        <v>491</v>
      </c>
      <c r="F3037" s="2">
        <v>0.97</v>
      </c>
      <c r="G3037" s="2">
        <v>0.97</v>
      </c>
      <c r="H3037" s="2">
        <v>0</v>
      </c>
      <c r="I3037" s="2">
        <v>0</v>
      </c>
      <c r="J3037" s="2">
        <v>0</v>
      </c>
      <c r="K3037" s="2">
        <v>0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0.97</v>
      </c>
      <c r="Y3037" s="2">
        <v>5800.52</v>
      </c>
      <c r="Z3037" s="2">
        <v>649.04</v>
      </c>
      <c r="AA3037" s="2">
        <v>0</v>
      </c>
      <c r="AB3037" s="2">
        <v>730.41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7179.97</v>
      </c>
      <c r="AU3037" s="2">
        <v>0</v>
      </c>
      <c r="AV3037" s="2">
        <v>2676.44</v>
      </c>
      <c r="AW3037" s="12">
        <v>2.7683846660000002</v>
      </c>
    </row>
    <row r="3038" spans="1:49" x14ac:dyDescent="0.25">
      <c r="A3038" t="s">
        <v>1186</v>
      </c>
      <c r="B3038" t="s">
        <v>227</v>
      </c>
      <c r="C3038" t="s">
        <v>1567</v>
      </c>
      <c r="D3038" t="s">
        <v>557</v>
      </c>
      <c r="F3038" s="2">
        <v>0.97</v>
      </c>
      <c r="G3038" s="2">
        <v>0.97</v>
      </c>
      <c r="H3038" s="2">
        <v>0</v>
      </c>
      <c r="I3038" s="2">
        <v>0</v>
      </c>
      <c r="J3038" s="2">
        <v>0</v>
      </c>
      <c r="K3038" s="2">
        <v>0.97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0.97</v>
      </c>
      <c r="Y3038" s="2">
        <v>5800.52</v>
      </c>
      <c r="Z3038" s="2">
        <v>92.34</v>
      </c>
      <c r="AA3038" s="2">
        <v>0</v>
      </c>
      <c r="AB3038" s="2">
        <v>97.62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9333.34</v>
      </c>
      <c r="AI3038" s="2">
        <v>0</v>
      </c>
      <c r="AJ3038" s="2">
        <v>0</v>
      </c>
      <c r="AK3038" s="2">
        <v>0</v>
      </c>
      <c r="AL3038" s="2">
        <v>9333.34</v>
      </c>
      <c r="AM3038" s="2">
        <v>0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15323.82</v>
      </c>
      <c r="AU3038" s="2">
        <v>0</v>
      </c>
      <c r="AV3038" s="2">
        <v>380.79</v>
      </c>
      <c r="AW3038" s="12">
        <v>0.36999967499999997</v>
      </c>
    </row>
    <row r="3039" spans="1:49" x14ac:dyDescent="0.25">
      <c r="A3039" t="s">
        <v>1186</v>
      </c>
      <c r="B3039" t="s">
        <v>227</v>
      </c>
      <c r="C3039" t="s">
        <v>1587</v>
      </c>
      <c r="D3039" t="s">
        <v>576</v>
      </c>
      <c r="F3039" s="2">
        <v>1</v>
      </c>
      <c r="G3039" s="2">
        <v>1</v>
      </c>
      <c r="H3039" s="2">
        <v>0</v>
      </c>
      <c r="I3039" s="2">
        <v>0</v>
      </c>
      <c r="J3039" s="2">
        <v>1</v>
      </c>
      <c r="K3039" s="2">
        <v>0</v>
      </c>
      <c r="L3039" s="2">
        <v>0</v>
      </c>
      <c r="M3039" s="2">
        <v>0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1</v>
      </c>
      <c r="Y3039" s="2">
        <v>5979.92</v>
      </c>
      <c r="Z3039" s="2">
        <v>151.85</v>
      </c>
      <c r="AA3039" s="2">
        <v>0</v>
      </c>
      <c r="AB3039" s="2">
        <v>944.63</v>
      </c>
      <c r="AC3039" s="2">
        <v>0</v>
      </c>
      <c r="AD3039" s="2">
        <v>0</v>
      </c>
      <c r="AE3039" s="2">
        <v>0</v>
      </c>
      <c r="AF3039" s="2">
        <v>0</v>
      </c>
      <c r="AG3039" s="2">
        <v>4005</v>
      </c>
      <c r="AH3039" s="2">
        <v>0</v>
      </c>
      <c r="AI3039" s="2">
        <v>0</v>
      </c>
      <c r="AJ3039" s="2">
        <v>0</v>
      </c>
      <c r="AK3039" s="2">
        <v>0</v>
      </c>
      <c r="AL3039" s="2">
        <v>4005</v>
      </c>
      <c r="AM3039" s="2">
        <v>0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11081.4</v>
      </c>
      <c r="AU3039" s="2">
        <v>0</v>
      </c>
      <c r="AV3039" s="2">
        <v>607.41</v>
      </c>
      <c r="AW3039" s="12">
        <v>3.4728939969999999</v>
      </c>
    </row>
    <row r="3040" spans="1:49" x14ac:dyDescent="0.25">
      <c r="A3040" t="s">
        <v>1186</v>
      </c>
      <c r="B3040" t="s">
        <v>227</v>
      </c>
      <c r="C3040" t="s">
        <v>1588</v>
      </c>
      <c r="D3040" t="s">
        <v>577</v>
      </c>
      <c r="F3040" s="2">
        <v>1</v>
      </c>
      <c r="G3040" s="2">
        <v>1</v>
      </c>
      <c r="H3040" s="2">
        <v>0</v>
      </c>
      <c r="I3040" s="2">
        <v>1</v>
      </c>
      <c r="J3040" s="2">
        <v>0</v>
      </c>
      <c r="K3040" s="2">
        <v>0</v>
      </c>
      <c r="L3040" s="2">
        <v>0</v>
      </c>
      <c r="M3040" s="2">
        <v>0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1</v>
      </c>
      <c r="Y3040" s="2">
        <v>5979.92</v>
      </c>
      <c r="Z3040" s="2">
        <v>90.88</v>
      </c>
      <c r="AA3040" s="2">
        <v>0</v>
      </c>
      <c r="AB3040" s="2">
        <v>149.19</v>
      </c>
      <c r="AC3040" s="2">
        <v>0</v>
      </c>
      <c r="AD3040" s="2">
        <v>0</v>
      </c>
      <c r="AE3040" s="2">
        <v>0</v>
      </c>
      <c r="AF3040" s="2">
        <v>1578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1578</v>
      </c>
      <c r="AM3040" s="2">
        <v>0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7797.99</v>
      </c>
      <c r="AU3040" s="2">
        <v>0</v>
      </c>
      <c r="AV3040" s="2">
        <v>363.5</v>
      </c>
      <c r="AW3040" s="12">
        <v>0.54847444999999995</v>
      </c>
    </row>
    <row r="3041" spans="1:49" x14ac:dyDescent="0.25">
      <c r="A3041" t="s">
        <v>1186</v>
      </c>
      <c r="B3041" t="s">
        <v>227</v>
      </c>
      <c r="C3041" t="s">
        <v>1620</v>
      </c>
      <c r="D3041" t="s">
        <v>606</v>
      </c>
      <c r="F3041" s="2">
        <v>1</v>
      </c>
      <c r="G3041" s="2">
        <v>1</v>
      </c>
      <c r="H3041" s="2">
        <v>0</v>
      </c>
      <c r="I3041" s="2">
        <v>0</v>
      </c>
      <c r="J3041" s="2">
        <v>0</v>
      </c>
      <c r="K3041" s="2">
        <v>1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1</v>
      </c>
      <c r="Y3041" s="2">
        <v>5979.92</v>
      </c>
      <c r="Z3041" s="2">
        <v>453.5</v>
      </c>
      <c r="AA3041" s="2">
        <v>0</v>
      </c>
      <c r="AB3041" s="2">
        <v>466.99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9622</v>
      </c>
      <c r="AI3041" s="2">
        <v>0</v>
      </c>
      <c r="AJ3041" s="2">
        <v>0</v>
      </c>
      <c r="AK3041" s="2">
        <v>0</v>
      </c>
      <c r="AL3041" s="2">
        <v>9622</v>
      </c>
      <c r="AM3041" s="2">
        <v>0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16522.41</v>
      </c>
      <c r="AU3041" s="2">
        <v>0</v>
      </c>
      <c r="AV3041" s="2">
        <v>1814</v>
      </c>
      <c r="AW3041" s="12">
        <v>1.7168805899999999</v>
      </c>
    </row>
    <row r="3042" spans="1:49" x14ac:dyDescent="0.25">
      <c r="A3042" t="s">
        <v>1187</v>
      </c>
      <c r="B3042" t="s">
        <v>228</v>
      </c>
      <c r="C3042" t="s">
        <v>1320</v>
      </c>
      <c r="D3042" t="s">
        <v>375</v>
      </c>
      <c r="F3042" s="2">
        <v>424.84</v>
      </c>
      <c r="G3042" s="2">
        <v>424.84</v>
      </c>
      <c r="H3042" s="2">
        <v>0</v>
      </c>
      <c r="I3042" s="2">
        <v>2</v>
      </c>
      <c r="J3042" s="2">
        <v>26.29</v>
      </c>
      <c r="K3042" s="2">
        <v>0</v>
      </c>
      <c r="L3042" s="2">
        <v>0</v>
      </c>
      <c r="M3042" s="2">
        <v>1</v>
      </c>
      <c r="N3042" s="2">
        <v>1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192.49</v>
      </c>
      <c r="X3042" s="2">
        <v>338.83</v>
      </c>
      <c r="Y3042" s="2">
        <v>2540509.21</v>
      </c>
      <c r="Z3042" s="2">
        <v>135167.09</v>
      </c>
      <c r="AA3042" s="2">
        <v>61596.800000000003</v>
      </c>
      <c r="AB3042" s="2">
        <v>351280.01</v>
      </c>
      <c r="AC3042" s="2">
        <v>0</v>
      </c>
      <c r="AD3042" s="2">
        <v>0</v>
      </c>
      <c r="AE3042" s="2">
        <v>0</v>
      </c>
      <c r="AF3042" s="2">
        <v>3156</v>
      </c>
      <c r="AG3042" s="2">
        <v>105291.45</v>
      </c>
      <c r="AH3042" s="2">
        <v>0</v>
      </c>
      <c r="AI3042" s="2">
        <v>0</v>
      </c>
      <c r="AJ3042" s="2">
        <v>17390</v>
      </c>
      <c r="AK3042" s="2">
        <v>25637</v>
      </c>
      <c r="AL3042" s="2">
        <v>151474.45000000001</v>
      </c>
      <c r="AM3042" s="2">
        <v>0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3240027.56</v>
      </c>
      <c r="AU3042" s="2">
        <v>0</v>
      </c>
      <c r="AV3042" s="2">
        <v>1272.6400000000001</v>
      </c>
      <c r="AW3042" s="12">
        <v>3.8115592110000001</v>
      </c>
    </row>
    <row r="3043" spans="1:49" x14ac:dyDescent="0.25">
      <c r="A3043" t="s">
        <v>1187</v>
      </c>
      <c r="B3043" t="s">
        <v>228</v>
      </c>
      <c r="C3043" t="s">
        <v>1383</v>
      </c>
      <c r="D3043" t="s">
        <v>376</v>
      </c>
      <c r="F3043" s="2">
        <v>3.03</v>
      </c>
      <c r="G3043" s="2">
        <v>3.03</v>
      </c>
      <c r="H3043" s="2">
        <v>0</v>
      </c>
      <c r="I3043" s="2">
        <v>0</v>
      </c>
      <c r="J3043" s="2">
        <v>1</v>
      </c>
      <c r="K3043" s="2">
        <v>0</v>
      </c>
      <c r="L3043" s="2">
        <v>0</v>
      </c>
      <c r="M3043" s="2">
        <v>0</v>
      </c>
      <c r="N3043" s="2">
        <v>0</v>
      </c>
      <c r="O3043" s="2">
        <v>0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1</v>
      </c>
      <c r="X3043" s="2">
        <v>3.03</v>
      </c>
      <c r="Y3043" s="2">
        <v>18119.16</v>
      </c>
      <c r="Z3043" s="2">
        <v>0.45</v>
      </c>
      <c r="AA3043" s="2">
        <v>320</v>
      </c>
      <c r="AB3043" s="2">
        <v>2332.79</v>
      </c>
      <c r="AC3043" s="2">
        <v>0</v>
      </c>
      <c r="AD3043" s="2">
        <v>0</v>
      </c>
      <c r="AE3043" s="2">
        <v>0</v>
      </c>
      <c r="AF3043" s="2">
        <v>0</v>
      </c>
      <c r="AG3043" s="2">
        <v>4005</v>
      </c>
      <c r="AH3043" s="2">
        <v>0</v>
      </c>
      <c r="AI3043" s="2">
        <v>0</v>
      </c>
      <c r="AJ3043" s="2">
        <v>0</v>
      </c>
      <c r="AK3043" s="2">
        <v>0</v>
      </c>
      <c r="AL3043" s="2">
        <v>4005</v>
      </c>
      <c r="AM3043" s="2">
        <v>0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24777.4</v>
      </c>
      <c r="AU3043" s="2">
        <v>0</v>
      </c>
      <c r="AV3043" s="2">
        <v>0.59</v>
      </c>
      <c r="AW3043" s="12">
        <v>2.8305076300000001</v>
      </c>
    </row>
    <row r="3044" spans="1:49" x14ac:dyDescent="0.25">
      <c r="A3044" t="s">
        <v>1187</v>
      </c>
      <c r="B3044" t="s">
        <v>228</v>
      </c>
      <c r="C3044" t="s">
        <v>1393</v>
      </c>
      <c r="D3044" t="s">
        <v>385</v>
      </c>
      <c r="F3044" s="2">
        <v>52.35</v>
      </c>
      <c r="G3044" s="2">
        <v>52.35</v>
      </c>
      <c r="H3044" s="2">
        <v>0</v>
      </c>
      <c r="I3044" s="2">
        <v>0</v>
      </c>
      <c r="J3044" s="2">
        <v>2</v>
      </c>
      <c r="K3044" s="2">
        <v>0</v>
      </c>
      <c r="L3044" s="2">
        <v>0</v>
      </c>
      <c r="M3044" s="2">
        <v>1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30</v>
      </c>
      <c r="X3044" s="2">
        <v>36.49</v>
      </c>
      <c r="Y3044" s="2">
        <v>313048.81</v>
      </c>
      <c r="Z3044" s="2">
        <v>28822.86</v>
      </c>
      <c r="AA3044" s="2">
        <v>9600</v>
      </c>
      <c r="AB3044" s="2">
        <v>31414.66</v>
      </c>
      <c r="AC3044" s="2">
        <v>0</v>
      </c>
      <c r="AD3044" s="2">
        <v>0</v>
      </c>
      <c r="AE3044" s="2">
        <v>0</v>
      </c>
      <c r="AF3044" s="2">
        <v>0</v>
      </c>
      <c r="AG3044" s="2">
        <v>8010</v>
      </c>
      <c r="AH3044" s="2">
        <v>0</v>
      </c>
      <c r="AI3044" s="2">
        <v>0</v>
      </c>
      <c r="AJ3044" s="2">
        <v>17390</v>
      </c>
      <c r="AK3044" s="2">
        <v>0</v>
      </c>
      <c r="AL3044" s="2">
        <v>25400</v>
      </c>
      <c r="AM3044" s="2">
        <v>0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408286.33</v>
      </c>
      <c r="AU3044" s="2">
        <v>0</v>
      </c>
      <c r="AV3044" s="2">
        <v>2202.3200000000002</v>
      </c>
      <c r="AW3044" s="12">
        <v>3.1651159510000002</v>
      </c>
    </row>
    <row r="3045" spans="1:49" x14ac:dyDescent="0.25">
      <c r="A3045" t="s">
        <v>1187</v>
      </c>
      <c r="B3045" t="s">
        <v>228</v>
      </c>
      <c r="C3045" t="s">
        <v>1397</v>
      </c>
      <c r="D3045" t="s">
        <v>389</v>
      </c>
      <c r="F3045" s="2">
        <v>20.010000000000002</v>
      </c>
      <c r="G3045" s="2">
        <v>20.010000000000002</v>
      </c>
      <c r="H3045" s="2">
        <v>0</v>
      </c>
      <c r="I3045" s="2">
        <v>1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14.92</v>
      </c>
      <c r="X3045" s="2">
        <v>13.11</v>
      </c>
      <c r="Y3045" s="2">
        <v>119658.2</v>
      </c>
      <c r="Z3045" s="2">
        <v>7233.11</v>
      </c>
      <c r="AA3045" s="2">
        <v>4774.3999999999996</v>
      </c>
      <c r="AB3045" s="2">
        <v>9197.94</v>
      </c>
      <c r="AC3045" s="2">
        <v>0</v>
      </c>
      <c r="AD3045" s="2">
        <v>0</v>
      </c>
      <c r="AE3045" s="2">
        <v>0</v>
      </c>
      <c r="AF3045" s="2">
        <v>1578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1578</v>
      </c>
      <c r="AM3045" s="2">
        <v>0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142441.65</v>
      </c>
      <c r="AU3045" s="2">
        <v>0</v>
      </c>
      <c r="AV3045" s="2">
        <v>1445.9</v>
      </c>
      <c r="AW3045" s="12">
        <v>2.5794029570000001</v>
      </c>
    </row>
    <row r="3046" spans="1:49" x14ac:dyDescent="0.25">
      <c r="A3046" t="s">
        <v>1187</v>
      </c>
      <c r="B3046" t="s">
        <v>228</v>
      </c>
      <c r="C3046" t="s">
        <v>1405</v>
      </c>
      <c r="D3046" t="s">
        <v>397</v>
      </c>
      <c r="F3046" s="2">
        <v>1</v>
      </c>
      <c r="G3046" s="2">
        <v>1</v>
      </c>
      <c r="H3046" s="2">
        <v>0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0</v>
      </c>
      <c r="O3046" s="2">
        <v>0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1</v>
      </c>
      <c r="Y3046" s="2">
        <v>5979.92</v>
      </c>
      <c r="Z3046" s="2">
        <v>389.02</v>
      </c>
      <c r="AA3046" s="2">
        <v>0</v>
      </c>
      <c r="AB3046" s="2">
        <v>359.85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0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6728.79</v>
      </c>
      <c r="AU3046" s="2">
        <v>0</v>
      </c>
      <c r="AV3046" s="2">
        <v>1556.06</v>
      </c>
      <c r="AW3046" s="12">
        <v>1.322992613</v>
      </c>
    </row>
    <row r="3047" spans="1:49" x14ac:dyDescent="0.25">
      <c r="A3047" t="s">
        <v>1187</v>
      </c>
      <c r="B3047" t="s">
        <v>228</v>
      </c>
      <c r="C3047" t="s">
        <v>1419</v>
      </c>
      <c r="D3047" t="s">
        <v>410</v>
      </c>
      <c r="F3047" s="2">
        <v>1</v>
      </c>
      <c r="G3047" s="2">
        <v>1</v>
      </c>
      <c r="H3047" s="2">
        <v>0</v>
      </c>
      <c r="I3047" s="2">
        <v>0</v>
      </c>
      <c r="J3047" s="2">
        <v>0</v>
      </c>
      <c r="K3047" s="2">
        <v>0</v>
      </c>
      <c r="L3047" s="2">
        <v>0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1</v>
      </c>
      <c r="X3047" s="2">
        <v>1</v>
      </c>
      <c r="Y3047" s="2">
        <v>5979.92</v>
      </c>
      <c r="Z3047" s="2">
        <v>0</v>
      </c>
      <c r="AA3047" s="2">
        <v>320</v>
      </c>
      <c r="AB3047" s="2">
        <v>211.2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0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6511.12</v>
      </c>
      <c r="AU3047" s="2">
        <v>0</v>
      </c>
      <c r="AV3047" s="2">
        <v>0</v>
      </c>
      <c r="AW3047" s="12">
        <v>0.77646151200000002</v>
      </c>
    </row>
    <row r="3048" spans="1:49" x14ac:dyDescent="0.25">
      <c r="A3048" t="s">
        <v>1187</v>
      </c>
      <c r="B3048" t="s">
        <v>228</v>
      </c>
      <c r="C3048" t="s">
        <v>1429</v>
      </c>
      <c r="D3048" t="s">
        <v>419</v>
      </c>
      <c r="F3048" s="2">
        <v>3</v>
      </c>
      <c r="G3048" s="2">
        <v>3</v>
      </c>
      <c r="H3048" s="2">
        <v>0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0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3</v>
      </c>
      <c r="X3048" s="2">
        <v>3</v>
      </c>
      <c r="Y3048" s="2">
        <v>17939.759999999998</v>
      </c>
      <c r="Z3048" s="2">
        <v>1570.21</v>
      </c>
      <c r="AA3048" s="2">
        <v>960</v>
      </c>
      <c r="AB3048" s="2">
        <v>3094.24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0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23564.21</v>
      </c>
      <c r="AU3048" s="2">
        <v>0</v>
      </c>
      <c r="AV3048" s="2">
        <v>2093.61</v>
      </c>
      <c r="AW3048" s="12">
        <v>3.791962968</v>
      </c>
    </row>
    <row r="3049" spans="1:49" x14ac:dyDescent="0.25">
      <c r="A3049" t="s">
        <v>1187</v>
      </c>
      <c r="B3049" t="s">
        <v>228</v>
      </c>
      <c r="C3049" t="s">
        <v>1466</v>
      </c>
      <c r="D3049" t="s">
        <v>455</v>
      </c>
      <c r="F3049" s="2">
        <v>3</v>
      </c>
      <c r="G3049" s="2">
        <v>3</v>
      </c>
      <c r="H3049" s="2">
        <v>0</v>
      </c>
      <c r="I3049" s="2">
        <v>0</v>
      </c>
      <c r="J3049" s="2">
        <v>0</v>
      </c>
      <c r="K3049" s="2">
        <v>0</v>
      </c>
      <c r="L3049" s="2">
        <v>0</v>
      </c>
      <c r="M3049" s="2">
        <v>0</v>
      </c>
      <c r="N3049" s="2">
        <v>0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1</v>
      </c>
      <c r="X3049" s="2">
        <v>3</v>
      </c>
      <c r="Y3049" s="2">
        <v>17939.759999999998</v>
      </c>
      <c r="Z3049" s="2">
        <v>0</v>
      </c>
      <c r="AA3049" s="2">
        <v>320</v>
      </c>
      <c r="AB3049" s="2">
        <v>428.18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18687.939999999999</v>
      </c>
      <c r="AU3049" s="2">
        <v>0</v>
      </c>
      <c r="AV3049" s="2">
        <v>0</v>
      </c>
      <c r="AW3049" s="12">
        <v>0.52473268500000003</v>
      </c>
    </row>
    <row r="3050" spans="1:49" x14ac:dyDescent="0.25">
      <c r="A3050" t="s">
        <v>1187</v>
      </c>
      <c r="B3050" t="s">
        <v>228</v>
      </c>
      <c r="C3050" t="s">
        <v>1470</v>
      </c>
      <c r="D3050" t="s">
        <v>459</v>
      </c>
      <c r="F3050" s="2">
        <v>8</v>
      </c>
      <c r="G3050" s="2">
        <v>8</v>
      </c>
      <c r="H3050" s="2">
        <v>0</v>
      </c>
      <c r="I3050" s="2">
        <v>0</v>
      </c>
      <c r="J3050" s="2">
        <v>0</v>
      </c>
      <c r="K3050" s="2">
        <v>1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3</v>
      </c>
      <c r="X3050" s="2">
        <v>8</v>
      </c>
      <c r="Y3050" s="2">
        <v>47839.360000000001</v>
      </c>
      <c r="Z3050" s="2">
        <v>0</v>
      </c>
      <c r="AA3050" s="2">
        <v>960</v>
      </c>
      <c r="AB3050" s="2">
        <v>2876.58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9622</v>
      </c>
      <c r="AI3050" s="2">
        <v>0</v>
      </c>
      <c r="AJ3050" s="2">
        <v>0</v>
      </c>
      <c r="AK3050" s="2">
        <v>0</v>
      </c>
      <c r="AL3050" s="2">
        <v>9622</v>
      </c>
      <c r="AM3050" s="2">
        <v>0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61297.94</v>
      </c>
      <c r="AU3050" s="2">
        <v>0</v>
      </c>
      <c r="AV3050" s="2">
        <v>0</v>
      </c>
      <c r="AW3050" s="12">
        <v>1.3219577259999999</v>
      </c>
    </row>
    <row r="3051" spans="1:49" x14ac:dyDescent="0.25">
      <c r="A3051" t="s">
        <v>1187</v>
      </c>
      <c r="B3051" t="s">
        <v>228</v>
      </c>
      <c r="C3051" t="s">
        <v>1485</v>
      </c>
      <c r="D3051" t="s">
        <v>475</v>
      </c>
      <c r="F3051" s="2">
        <v>1</v>
      </c>
      <c r="G3051" s="2">
        <v>1</v>
      </c>
      <c r="H3051" s="2">
        <v>0</v>
      </c>
      <c r="I3051" s="2">
        <v>0</v>
      </c>
      <c r="J3051" s="2">
        <v>0</v>
      </c>
      <c r="K3051" s="2">
        <v>0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1</v>
      </c>
      <c r="Y3051" s="2">
        <v>5979.92</v>
      </c>
      <c r="Z3051" s="2">
        <v>175.67</v>
      </c>
      <c r="AA3051" s="2">
        <v>0</v>
      </c>
      <c r="AB3051" s="2">
        <v>1016.15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7171.74</v>
      </c>
      <c r="AU3051" s="2">
        <v>0</v>
      </c>
      <c r="AV3051" s="2">
        <v>702.68</v>
      </c>
      <c r="AW3051" s="12">
        <v>3.7358389330000001</v>
      </c>
    </row>
    <row r="3052" spans="1:49" x14ac:dyDescent="0.25">
      <c r="A3052" t="s">
        <v>1187</v>
      </c>
      <c r="B3052" t="s">
        <v>228</v>
      </c>
      <c r="C3052" t="s">
        <v>1494</v>
      </c>
      <c r="D3052" t="s">
        <v>485</v>
      </c>
      <c r="F3052" s="2">
        <v>5</v>
      </c>
      <c r="G3052" s="2">
        <v>5</v>
      </c>
      <c r="H3052" s="2">
        <v>0</v>
      </c>
      <c r="I3052" s="2">
        <v>0</v>
      </c>
      <c r="J3052" s="2">
        <v>0</v>
      </c>
      <c r="K3052" s="2">
        <v>0</v>
      </c>
      <c r="L3052" s="2">
        <v>0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1</v>
      </c>
      <c r="X3052" s="2">
        <v>3</v>
      </c>
      <c r="Y3052" s="2">
        <v>29899.599999999999</v>
      </c>
      <c r="Z3052" s="2">
        <v>0</v>
      </c>
      <c r="AA3052" s="2">
        <v>320</v>
      </c>
      <c r="AB3052" s="2">
        <v>458.93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0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30678.53</v>
      </c>
      <c r="AU3052" s="2">
        <v>0</v>
      </c>
      <c r="AV3052" s="2">
        <v>0</v>
      </c>
      <c r="AW3052" s="12">
        <v>0.56241289299999997</v>
      </c>
    </row>
    <row r="3053" spans="1:49" x14ac:dyDescent="0.25">
      <c r="A3053" t="s">
        <v>1187</v>
      </c>
      <c r="B3053" t="s">
        <v>228</v>
      </c>
      <c r="C3053" t="s">
        <v>1596</v>
      </c>
      <c r="D3053" t="s">
        <v>584</v>
      </c>
      <c r="F3053" s="2">
        <v>1</v>
      </c>
      <c r="G3053" s="2">
        <v>1</v>
      </c>
      <c r="H3053" s="2">
        <v>0</v>
      </c>
      <c r="I3053" s="2">
        <v>0</v>
      </c>
      <c r="J3053" s="2">
        <v>0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1</v>
      </c>
      <c r="X3053" s="2">
        <v>1</v>
      </c>
      <c r="Y3053" s="2">
        <v>5979.92</v>
      </c>
      <c r="Z3053" s="2">
        <v>0</v>
      </c>
      <c r="AA3053" s="2">
        <v>320</v>
      </c>
      <c r="AB3053" s="2">
        <v>493.35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6793.27</v>
      </c>
      <c r="AU3053" s="2">
        <v>0</v>
      </c>
      <c r="AV3053" s="2">
        <v>0</v>
      </c>
      <c r="AW3053" s="12">
        <v>1.8137684679999999</v>
      </c>
    </row>
    <row r="3054" spans="1:49" x14ac:dyDescent="0.25">
      <c r="A3054" t="s">
        <v>1187</v>
      </c>
      <c r="B3054" t="s">
        <v>228</v>
      </c>
      <c r="C3054" t="s">
        <v>1708</v>
      </c>
      <c r="D3054" t="s">
        <v>696</v>
      </c>
      <c r="F3054" s="2">
        <v>2</v>
      </c>
      <c r="G3054" s="2">
        <v>2</v>
      </c>
      <c r="H3054" s="2">
        <v>0</v>
      </c>
      <c r="I3054" s="2">
        <v>0</v>
      </c>
      <c r="J3054" s="2">
        <v>0</v>
      </c>
      <c r="K3054" s="2">
        <v>0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1</v>
      </c>
      <c r="X3054" s="2">
        <v>2</v>
      </c>
      <c r="Y3054" s="2">
        <v>11959.84</v>
      </c>
      <c r="Z3054" s="2">
        <v>0</v>
      </c>
      <c r="AA3054" s="2">
        <v>320</v>
      </c>
      <c r="AB3054" s="2">
        <v>9.8000000000000007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0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12289.64</v>
      </c>
      <c r="AU3054" s="2">
        <v>0</v>
      </c>
      <c r="AV3054" s="2">
        <v>0</v>
      </c>
      <c r="AW3054" s="12">
        <v>1.8017667000000001E-2</v>
      </c>
    </row>
    <row r="3055" spans="1:49" x14ac:dyDescent="0.25">
      <c r="A3055" t="s">
        <v>1188</v>
      </c>
      <c r="B3055" t="s">
        <v>229</v>
      </c>
      <c r="C3055" t="s">
        <v>1329</v>
      </c>
      <c r="D3055" t="s">
        <v>371</v>
      </c>
      <c r="F3055" s="2">
        <v>1</v>
      </c>
      <c r="G3055" s="2">
        <v>1</v>
      </c>
      <c r="H3055" s="2">
        <v>0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0.08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1</v>
      </c>
      <c r="Y3055" s="2">
        <v>5979.92</v>
      </c>
      <c r="Z3055" s="2">
        <v>0</v>
      </c>
      <c r="AA3055" s="2">
        <v>0</v>
      </c>
      <c r="AB3055" s="2">
        <v>27.55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143.6</v>
      </c>
      <c r="AP3055" s="2">
        <v>0</v>
      </c>
      <c r="AQ3055" s="2">
        <v>0</v>
      </c>
      <c r="AR3055" s="2">
        <v>143.6</v>
      </c>
      <c r="AS3055" s="2">
        <v>0</v>
      </c>
      <c r="AT3055" s="2">
        <v>6151.07</v>
      </c>
      <c r="AU3055" s="2">
        <v>0</v>
      </c>
      <c r="AV3055" s="2">
        <v>0</v>
      </c>
      <c r="AW3055" s="12">
        <v>0.101281317</v>
      </c>
    </row>
    <row r="3056" spans="1:49" x14ac:dyDescent="0.25">
      <c r="A3056" t="s">
        <v>1188</v>
      </c>
      <c r="B3056" t="s">
        <v>229</v>
      </c>
      <c r="C3056" t="s">
        <v>1330</v>
      </c>
      <c r="D3056" t="s">
        <v>322</v>
      </c>
      <c r="F3056" s="2">
        <v>188.7</v>
      </c>
      <c r="G3056" s="2">
        <v>188.7</v>
      </c>
      <c r="H3056" s="2">
        <v>0</v>
      </c>
      <c r="I3056" s="2">
        <v>0</v>
      </c>
      <c r="J3056" s="2">
        <v>11.2</v>
      </c>
      <c r="K3056" s="2">
        <v>1</v>
      </c>
      <c r="L3056" s="2">
        <v>0</v>
      </c>
      <c r="M3056" s="2">
        <v>0</v>
      </c>
      <c r="N3056" s="2">
        <v>0</v>
      </c>
      <c r="O3056" s="2">
        <v>32.36</v>
      </c>
      <c r="P3056" s="2">
        <v>5.63</v>
      </c>
      <c r="Q3056" s="2">
        <v>53.63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188.7</v>
      </c>
      <c r="Y3056" s="2">
        <v>1128410.8999999999</v>
      </c>
      <c r="Z3056" s="2">
        <v>96080.38</v>
      </c>
      <c r="AA3056" s="2">
        <v>0</v>
      </c>
      <c r="AB3056" s="2">
        <v>151273.04</v>
      </c>
      <c r="AC3056" s="2">
        <v>0</v>
      </c>
      <c r="AD3056" s="2">
        <v>0</v>
      </c>
      <c r="AE3056" s="2">
        <v>0</v>
      </c>
      <c r="AF3056" s="2">
        <v>0</v>
      </c>
      <c r="AG3056" s="2">
        <v>44856</v>
      </c>
      <c r="AH3056" s="2">
        <v>9622</v>
      </c>
      <c r="AI3056" s="2">
        <v>0</v>
      </c>
      <c r="AJ3056" s="2">
        <v>0</v>
      </c>
      <c r="AK3056" s="2">
        <v>0</v>
      </c>
      <c r="AL3056" s="2">
        <v>54478</v>
      </c>
      <c r="AM3056" s="2">
        <v>168013.12</v>
      </c>
      <c r="AN3056" s="2">
        <v>27705.23</v>
      </c>
      <c r="AO3056" s="2">
        <v>96265.85</v>
      </c>
      <c r="AP3056" s="2">
        <v>0</v>
      </c>
      <c r="AQ3056" s="2">
        <v>0</v>
      </c>
      <c r="AR3056" s="2">
        <v>291984.2</v>
      </c>
      <c r="AS3056" s="2">
        <v>0</v>
      </c>
      <c r="AT3056" s="2">
        <v>1722226.52</v>
      </c>
      <c r="AU3056" s="2">
        <v>0</v>
      </c>
      <c r="AV3056" s="2">
        <v>2036.68</v>
      </c>
      <c r="AW3056" s="12">
        <v>2.9472754220000001</v>
      </c>
    </row>
    <row r="3057" spans="1:49" x14ac:dyDescent="0.25">
      <c r="A3057" t="s">
        <v>1188</v>
      </c>
      <c r="B3057" t="s">
        <v>229</v>
      </c>
      <c r="C3057" t="s">
        <v>1331</v>
      </c>
      <c r="D3057" t="s">
        <v>323</v>
      </c>
      <c r="F3057" s="2">
        <v>1</v>
      </c>
      <c r="G3057" s="2">
        <v>1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2">
        <v>0</v>
      </c>
      <c r="O3057" s="2">
        <v>0</v>
      </c>
      <c r="P3057" s="2">
        <v>0</v>
      </c>
      <c r="Q3057" s="2">
        <v>0.75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1</v>
      </c>
      <c r="Y3057" s="2">
        <v>5979.92</v>
      </c>
      <c r="Z3057" s="2">
        <v>95.6</v>
      </c>
      <c r="AA3057" s="2">
        <v>0</v>
      </c>
      <c r="AB3057" s="2">
        <v>752.27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1346.25</v>
      </c>
      <c r="AP3057" s="2">
        <v>0</v>
      </c>
      <c r="AQ3057" s="2">
        <v>0</v>
      </c>
      <c r="AR3057" s="2">
        <v>1346.25</v>
      </c>
      <c r="AS3057" s="2">
        <v>0</v>
      </c>
      <c r="AT3057" s="2">
        <v>8174.04</v>
      </c>
      <c r="AU3057" s="2">
        <v>0</v>
      </c>
      <c r="AV3057" s="2">
        <v>382.4</v>
      </c>
      <c r="AW3057" s="12">
        <v>2.7656865549999998</v>
      </c>
    </row>
    <row r="3058" spans="1:49" x14ac:dyDescent="0.25">
      <c r="A3058" t="s">
        <v>1188</v>
      </c>
      <c r="B3058" t="s">
        <v>229</v>
      </c>
      <c r="C3058" t="s">
        <v>1418</v>
      </c>
      <c r="D3058" t="s">
        <v>409</v>
      </c>
      <c r="F3058" s="2">
        <v>12.09</v>
      </c>
      <c r="G3058" s="2">
        <v>12.09</v>
      </c>
      <c r="H3058" s="2">
        <v>0</v>
      </c>
      <c r="I3058" s="2">
        <v>0</v>
      </c>
      <c r="J3058" s="2">
        <v>1</v>
      </c>
      <c r="K3058" s="2">
        <v>0</v>
      </c>
      <c r="L3058" s="2">
        <v>0</v>
      </c>
      <c r="M3058" s="2">
        <v>0</v>
      </c>
      <c r="N3058" s="2">
        <v>0</v>
      </c>
      <c r="O3058" s="2">
        <v>2.93</v>
      </c>
      <c r="P3058" s="2">
        <v>0.88</v>
      </c>
      <c r="Q3058" s="2">
        <v>1.91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12.09</v>
      </c>
      <c r="Y3058" s="2">
        <v>72297.23</v>
      </c>
      <c r="Z3058" s="2">
        <v>305.57</v>
      </c>
      <c r="AA3058" s="2">
        <v>0</v>
      </c>
      <c r="AB3058" s="2">
        <v>2001.57</v>
      </c>
      <c r="AC3058" s="2">
        <v>0</v>
      </c>
      <c r="AD3058" s="2">
        <v>0</v>
      </c>
      <c r="AE3058" s="2">
        <v>0</v>
      </c>
      <c r="AF3058" s="2">
        <v>0</v>
      </c>
      <c r="AG3058" s="2">
        <v>4005</v>
      </c>
      <c r="AH3058" s="2">
        <v>0</v>
      </c>
      <c r="AI3058" s="2">
        <v>0</v>
      </c>
      <c r="AJ3058" s="2">
        <v>0</v>
      </c>
      <c r="AK3058" s="2">
        <v>0</v>
      </c>
      <c r="AL3058" s="2">
        <v>4005</v>
      </c>
      <c r="AM3058" s="2">
        <v>15212.56</v>
      </c>
      <c r="AN3058" s="2">
        <v>4330.4799999999996</v>
      </c>
      <c r="AO3058" s="2">
        <v>3428.45</v>
      </c>
      <c r="AP3058" s="2">
        <v>0</v>
      </c>
      <c r="AQ3058" s="2">
        <v>0</v>
      </c>
      <c r="AR3058" s="2">
        <v>22971.49</v>
      </c>
      <c r="AS3058" s="2">
        <v>0</v>
      </c>
      <c r="AT3058" s="2">
        <v>101580.86</v>
      </c>
      <c r="AU3058" s="2">
        <v>0</v>
      </c>
      <c r="AV3058" s="2">
        <v>101.1</v>
      </c>
      <c r="AW3058" s="12">
        <v>0.60866070000000005</v>
      </c>
    </row>
    <row r="3059" spans="1:49" x14ac:dyDescent="0.25">
      <c r="A3059" t="s">
        <v>1188</v>
      </c>
      <c r="B3059" t="s">
        <v>229</v>
      </c>
      <c r="C3059" t="s">
        <v>1437</v>
      </c>
      <c r="D3059" t="s">
        <v>425</v>
      </c>
      <c r="F3059" s="2">
        <v>1.95</v>
      </c>
      <c r="G3059" s="2">
        <v>1.95</v>
      </c>
      <c r="H3059" s="2">
        <v>0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1.1000000000000001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1.95</v>
      </c>
      <c r="Y3059" s="2">
        <v>11660.84</v>
      </c>
      <c r="Z3059" s="2">
        <v>97.04</v>
      </c>
      <c r="AA3059" s="2">
        <v>0</v>
      </c>
      <c r="AB3059" s="2">
        <v>362.51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1974.5</v>
      </c>
      <c r="AP3059" s="2">
        <v>0</v>
      </c>
      <c r="AQ3059" s="2">
        <v>0</v>
      </c>
      <c r="AR3059" s="2">
        <v>1974.5</v>
      </c>
      <c r="AS3059" s="2">
        <v>0</v>
      </c>
      <c r="AT3059" s="2">
        <v>14094.89</v>
      </c>
      <c r="AU3059" s="2">
        <v>0</v>
      </c>
      <c r="AV3059" s="2">
        <v>199.06</v>
      </c>
      <c r="AW3059" s="12">
        <v>0.68347133400000004</v>
      </c>
    </row>
    <row r="3060" spans="1:49" x14ac:dyDescent="0.25">
      <c r="A3060" t="s">
        <v>1188</v>
      </c>
      <c r="B3060" t="s">
        <v>229</v>
      </c>
      <c r="C3060" t="s">
        <v>1333</v>
      </c>
      <c r="D3060" t="s">
        <v>324</v>
      </c>
      <c r="F3060" s="2">
        <v>2</v>
      </c>
      <c r="G3060" s="2">
        <v>2</v>
      </c>
      <c r="H3060" s="2">
        <v>0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  <c r="O3060" s="2">
        <v>0.91</v>
      </c>
      <c r="P3060" s="2">
        <v>0</v>
      </c>
      <c r="Q3060" s="2">
        <v>0.84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2</v>
      </c>
      <c r="Y3060" s="2">
        <v>11959.84</v>
      </c>
      <c r="Z3060" s="2">
        <v>0</v>
      </c>
      <c r="AA3060" s="2">
        <v>0</v>
      </c>
      <c r="AB3060" s="2">
        <v>255.12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4724.72</v>
      </c>
      <c r="AN3060" s="2">
        <v>0</v>
      </c>
      <c r="AO3060" s="2">
        <v>1507.8</v>
      </c>
      <c r="AP3060" s="2">
        <v>0</v>
      </c>
      <c r="AQ3060" s="2">
        <v>0</v>
      </c>
      <c r="AR3060" s="2">
        <v>6232.52</v>
      </c>
      <c r="AS3060" s="2">
        <v>0</v>
      </c>
      <c r="AT3060" s="2">
        <v>18447.48</v>
      </c>
      <c r="AU3060" s="2">
        <v>0</v>
      </c>
      <c r="AV3060" s="2">
        <v>0</v>
      </c>
      <c r="AW3060" s="12">
        <v>0.46897435999999998</v>
      </c>
    </row>
    <row r="3061" spans="1:49" x14ac:dyDescent="0.25">
      <c r="A3061" t="s">
        <v>1188</v>
      </c>
      <c r="B3061" t="s">
        <v>229</v>
      </c>
      <c r="C3061" t="s">
        <v>1489</v>
      </c>
      <c r="D3061" t="s">
        <v>480</v>
      </c>
      <c r="F3061" s="2">
        <v>4</v>
      </c>
      <c r="G3061" s="2">
        <v>4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0</v>
      </c>
      <c r="O3061" s="2">
        <v>1.1000000000000001</v>
      </c>
      <c r="P3061" s="2">
        <v>0</v>
      </c>
      <c r="Q3061" s="2">
        <v>1.1000000000000001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4</v>
      </c>
      <c r="Y3061" s="2">
        <v>23919.68</v>
      </c>
      <c r="Z3061" s="2">
        <v>621.11</v>
      </c>
      <c r="AA3061" s="2">
        <v>0</v>
      </c>
      <c r="AB3061" s="2">
        <v>1642.7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5711.2</v>
      </c>
      <c r="AN3061" s="2">
        <v>0</v>
      </c>
      <c r="AO3061" s="2">
        <v>1974.5</v>
      </c>
      <c r="AP3061" s="2">
        <v>0</v>
      </c>
      <c r="AQ3061" s="2">
        <v>0</v>
      </c>
      <c r="AR3061" s="2">
        <v>7685.7</v>
      </c>
      <c r="AS3061" s="2">
        <v>0</v>
      </c>
      <c r="AT3061" s="2">
        <v>33869.19</v>
      </c>
      <c r="AU3061" s="2">
        <v>0</v>
      </c>
      <c r="AV3061" s="2">
        <v>621.11</v>
      </c>
      <c r="AW3061" s="12">
        <v>1.5098388330000001</v>
      </c>
    </row>
    <row r="3062" spans="1:49" x14ac:dyDescent="0.25">
      <c r="A3062" t="s">
        <v>1188</v>
      </c>
      <c r="B3062" t="s">
        <v>229</v>
      </c>
      <c r="C3062" t="s">
        <v>1540</v>
      </c>
      <c r="D3062" t="s">
        <v>532</v>
      </c>
      <c r="F3062" s="2">
        <v>0.12</v>
      </c>
      <c r="G3062" s="2">
        <v>0.12</v>
      </c>
      <c r="H3062" s="2">
        <v>0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0.17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0.12</v>
      </c>
      <c r="Y3062" s="2">
        <v>717.59</v>
      </c>
      <c r="Z3062" s="2">
        <v>13.54</v>
      </c>
      <c r="AA3062" s="2">
        <v>0</v>
      </c>
      <c r="AB3062" s="2">
        <v>26.77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0</v>
      </c>
      <c r="AN3062" s="2">
        <v>0</v>
      </c>
      <c r="AO3062" s="2">
        <v>305.14999999999998</v>
      </c>
      <c r="AP3062" s="2">
        <v>0</v>
      </c>
      <c r="AQ3062" s="2">
        <v>0</v>
      </c>
      <c r="AR3062" s="2">
        <v>305.14999999999998</v>
      </c>
      <c r="AS3062" s="2">
        <v>0</v>
      </c>
      <c r="AT3062" s="2">
        <v>1063.05</v>
      </c>
      <c r="AU3062" s="2">
        <v>0</v>
      </c>
      <c r="AV3062" s="2">
        <v>451.32</v>
      </c>
      <c r="AW3062" s="12">
        <v>0.82027761200000004</v>
      </c>
    </row>
    <row r="3063" spans="1:49" x14ac:dyDescent="0.25">
      <c r="A3063" t="s">
        <v>1188</v>
      </c>
      <c r="B3063" t="s">
        <v>229</v>
      </c>
      <c r="C3063" t="s">
        <v>1717</v>
      </c>
      <c r="D3063" t="s">
        <v>702</v>
      </c>
      <c r="F3063" s="2">
        <v>2</v>
      </c>
      <c r="G3063" s="2">
        <v>2</v>
      </c>
      <c r="H3063" s="2">
        <v>0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1.1000000000000001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2</v>
      </c>
      <c r="Y3063" s="2">
        <v>11959.84</v>
      </c>
      <c r="Z3063" s="2">
        <v>240.16</v>
      </c>
      <c r="AA3063" s="2">
        <v>0</v>
      </c>
      <c r="AB3063" s="2">
        <v>144.62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>
        <v>0</v>
      </c>
      <c r="AO3063" s="2">
        <v>1974.5</v>
      </c>
      <c r="AP3063" s="2">
        <v>0</v>
      </c>
      <c r="AQ3063" s="2">
        <v>0</v>
      </c>
      <c r="AR3063" s="2">
        <v>1974.5</v>
      </c>
      <c r="AS3063" s="2">
        <v>0</v>
      </c>
      <c r="AT3063" s="2">
        <v>14319.12</v>
      </c>
      <c r="AU3063" s="2">
        <v>0</v>
      </c>
      <c r="AV3063" s="2">
        <v>480.31</v>
      </c>
      <c r="AW3063" s="12">
        <v>0.265854278</v>
      </c>
    </row>
    <row r="3064" spans="1:49" x14ac:dyDescent="0.25">
      <c r="A3064" t="s">
        <v>1188</v>
      </c>
      <c r="B3064" t="s">
        <v>229</v>
      </c>
      <c r="C3064" t="s">
        <v>1337</v>
      </c>
      <c r="D3064" t="s">
        <v>328</v>
      </c>
      <c r="F3064" s="2">
        <v>1.06</v>
      </c>
      <c r="G3064" s="2">
        <v>1.06</v>
      </c>
      <c r="H3064" s="2">
        <v>0</v>
      </c>
      <c r="I3064" s="2">
        <v>0</v>
      </c>
      <c r="J3064" s="2">
        <v>1</v>
      </c>
      <c r="K3064" s="2">
        <v>0</v>
      </c>
      <c r="L3064" s="2">
        <v>0</v>
      </c>
      <c r="M3064" s="2">
        <v>0</v>
      </c>
      <c r="N3064" s="2">
        <v>0</v>
      </c>
      <c r="O3064" s="2">
        <v>0.61</v>
      </c>
      <c r="P3064" s="2">
        <v>0.49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1.06</v>
      </c>
      <c r="Y3064" s="2">
        <v>6338.72</v>
      </c>
      <c r="Z3064" s="2">
        <v>41.83</v>
      </c>
      <c r="AA3064" s="2">
        <v>0</v>
      </c>
      <c r="AB3064" s="2">
        <v>653.9</v>
      </c>
      <c r="AC3064" s="2">
        <v>0</v>
      </c>
      <c r="AD3064" s="2">
        <v>0</v>
      </c>
      <c r="AE3064" s="2">
        <v>0</v>
      </c>
      <c r="AF3064" s="2">
        <v>0</v>
      </c>
      <c r="AG3064" s="2">
        <v>4005</v>
      </c>
      <c r="AH3064" s="2">
        <v>0</v>
      </c>
      <c r="AI3064" s="2">
        <v>0</v>
      </c>
      <c r="AJ3064" s="2">
        <v>0</v>
      </c>
      <c r="AK3064" s="2">
        <v>0</v>
      </c>
      <c r="AL3064" s="2">
        <v>4005</v>
      </c>
      <c r="AM3064" s="2">
        <v>3167.12</v>
      </c>
      <c r="AN3064" s="2">
        <v>2411.29</v>
      </c>
      <c r="AO3064" s="2">
        <v>0</v>
      </c>
      <c r="AP3064" s="2">
        <v>0</v>
      </c>
      <c r="AQ3064" s="2">
        <v>0</v>
      </c>
      <c r="AR3064" s="2">
        <v>5578.41</v>
      </c>
      <c r="AS3064" s="2">
        <v>0</v>
      </c>
      <c r="AT3064" s="2">
        <v>16617.86</v>
      </c>
      <c r="AU3064" s="2">
        <v>0</v>
      </c>
      <c r="AV3064" s="2">
        <v>157.84</v>
      </c>
      <c r="AW3064" s="12">
        <v>2.2679595909999999</v>
      </c>
    </row>
    <row r="3065" spans="1:49" x14ac:dyDescent="0.25">
      <c r="A3065" t="s">
        <v>1188</v>
      </c>
      <c r="B3065" t="s">
        <v>229</v>
      </c>
      <c r="C3065" t="s">
        <v>1338</v>
      </c>
      <c r="D3065" t="s">
        <v>329</v>
      </c>
      <c r="F3065" s="2">
        <v>9.02</v>
      </c>
      <c r="G3065" s="2">
        <v>9.02</v>
      </c>
      <c r="H3065" s="2">
        <v>0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2">
        <v>0</v>
      </c>
      <c r="O3065" s="2">
        <v>1.64</v>
      </c>
      <c r="P3065" s="2">
        <v>0</v>
      </c>
      <c r="Q3065" s="2">
        <v>1.68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9.02</v>
      </c>
      <c r="Y3065" s="2">
        <v>53938.879999999997</v>
      </c>
      <c r="Z3065" s="2">
        <v>4129.24</v>
      </c>
      <c r="AA3065" s="2">
        <v>0</v>
      </c>
      <c r="AB3065" s="2">
        <v>9412.2900000000009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8514.8799999999992</v>
      </c>
      <c r="AN3065" s="2">
        <v>0</v>
      </c>
      <c r="AO3065" s="2">
        <v>3015.6</v>
      </c>
      <c r="AP3065" s="2">
        <v>0</v>
      </c>
      <c r="AQ3065" s="2">
        <v>0</v>
      </c>
      <c r="AR3065" s="2">
        <v>11530.48</v>
      </c>
      <c r="AS3065" s="2">
        <v>0</v>
      </c>
      <c r="AT3065" s="2">
        <v>79010.89</v>
      </c>
      <c r="AU3065" s="2">
        <v>0</v>
      </c>
      <c r="AV3065" s="2">
        <v>1831.15</v>
      </c>
      <c r="AW3065" s="12">
        <v>3.8363626609999999</v>
      </c>
    </row>
    <row r="3066" spans="1:49" x14ac:dyDescent="0.25">
      <c r="A3066" t="s">
        <v>1188</v>
      </c>
      <c r="B3066" t="s">
        <v>229</v>
      </c>
      <c r="C3066" t="s">
        <v>1339</v>
      </c>
      <c r="D3066" t="s">
        <v>330</v>
      </c>
      <c r="F3066" s="2">
        <v>21.54</v>
      </c>
      <c r="G3066" s="2">
        <v>21.54</v>
      </c>
      <c r="H3066" s="2">
        <v>0</v>
      </c>
      <c r="I3066" s="2">
        <v>0</v>
      </c>
      <c r="J3066" s="2">
        <v>0</v>
      </c>
      <c r="K3066" s="2">
        <v>0</v>
      </c>
      <c r="L3066" s="2">
        <v>0</v>
      </c>
      <c r="M3066" s="2">
        <v>0</v>
      </c>
      <c r="N3066" s="2">
        <v>0</v>
      </c>
      <c r="O3066" s="2">
        <v>3.71</v>
      </c>
      <c r="P3066" s="2">
        <v>0</v>
      </c>
      <c r="Q3066" s="2">
        <v>6.53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21.54</v>
      </c>
      <c r="Y3066" s="2">
        <v>128807.48</v>
      </c>
      <c r="Z3066" s="2">
        <v>7266.63</v>
      </c>
      <c r="AA3066" s="2">
        <v>0</v>
      </c>
      <c r="AB3066" s="2">
        <v>10842.99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19262.32</v>
      </c>
      <c r="AN3066" s="2">
        <v>0</v>
      </c>
      <c r="AO3066" s="2">
        <v>11721.35</v>
      </c>
      <c r="AP3066" s="2">
        <v>0</v>
      </c>
      <c r="AQ3066" s="2">
        <v>0</v>
      </c>
      <c r="AR3066" s="2">
        <v>30983.67</v>
      </c>
      <c r="AS3066" s="2">
        <v>0</v>
      </c>
      <c r="AT3066" s="2">
        <v>177900.77</v>
      </c>
      <c r="AU3066" s="2">
        <v>0</v>
      </c>
      <c r="AV3066" s="2">
        <v>1349.42</v>
      </c>
      <c r="AW3066" s="12">
        <v>1.8506930610000001</v>
      </c>
    </row>
    <row r="3067" spans="1:49" x14ac:dyDescent="0.25">
      <c r="A3067" t="s">
        <v>1188</v>
      </c>
      <c r="B3067" t="s">
        <v>229</v>
      </c>
      <c r="C3067" t="s">
        <v>1719</v>
      </c>
      <c r="D3067" t="s">
        <v>704</v>
      </c>
      <c r="F3067" s="2">
        <v>12.01</v>
      </c>
      <c r="G3067" s="2">
        <v>12.01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0</v>
      </c>
      <c r="O3067" s="2">
        <v>3.74</v>
      </c>
      <c r="P3067" s="2">
        <v>0</v>
      </c>
      <c r="Q3067" s="2">
        <v>2.41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12.01</v>
      </c>
      <c r="Y3067" s="2">
        <v>71818.84</v>
      </c>
      <c r="Z3067" s="2">
        <v>1254.32</v>
      </c>
      <c r="AA3067" s="2">
        <v>0</v>
      </c>
      <c r="AB3067" s="2">
        <v>1514.47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19418.080000000002</v>
      </c>
      <c r="AN3067" s="2">
        <v>0</v>
      </c>
      <c r="AO3067" s="2">
        <v>4325.95</v>
      </c>
      <c r="AP3067" s="2">
        <v>0</v>
      </c>
      <c r="AQ3067" s="2">
        <v>0</v>
      </c>
      <c r="AR3067" s="2">
        <v>23744.03</v>
      </c>
      <c r="AS3067" s="2">
        <v>0</v>
      </c>
      <c r="AT3067" s="2">
        <v>98331.66</v>
      </c>
      <c r="AU3067" s="2">
        <v>0</v>
      </c>
      <c r="AV3067" s="2">
        <v>417.76</v>
      </c>
      <c r="AW3067" s="12">
        <v>0.46360509599999999</v>
      </c>
    </row>
    <row r="3068" spans="1:49" x14ac:dyDescent="0.25">
      <c r="A3068" t="s">
        <v>1188</v>
      </c>
      <c r="B3068" t="s">
        <v>229</v>
      </c>
      <c r="C3068" t="s">
        <v>1340</v>
      </c>
      <c r="D3068" t="s">
        <v>331</v>
      </c>
      <c r="F3068" s="2">
        <v>9.1999999999999993</v>
      </c>
      <c r="G3068" s="2">
        <v>9.1999999999999993</v>
      </c>
      <c r="H3068" s="2">
        <v>0</v>
      </c>
      <c r="I3068" s="2">
        <v>0</v>
      </c>
      <c r="J3068" s="2">
        <v>0</v>
      </c>
      <c r="K3068" s="2">
        <v>1</v>
      </c>
      <c r="L3068" s="2">
        <v>0</v>
      </c>
      <c r="M3068" s="2">
        <v>0</v>
      </c>
      <c r="N3068" s="2">
        <v>0</v>
      </c>
      <c r="O3068" s="2">
        <v>1.78</v>
      </c>
      <c r="P3068" s="2">
        <v>0</v>
      </c>
      <c r="Q3068" s="2">
        <v>1.83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9.1999999999999993</v>
      </c>
      <c r="Y3068" s="2">
        <v>55015.26</v>
      </c>
      <c r="Z3068" s="2">
        <v>3331.3</v>
      </c>
      <c r="AA3068" s="2">
        <v>0</v>
      </c>
      <c r="AB3068" s="2">
        <v>10044.42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9622</v>
      </c>
      <c r="AI3068" s="2">
        <v>0</v>
      </c>
      <c r="AJ3068" s="2">
        <v>0</v>
      </c>
      <c r="AK3068" s="2">
        <v>0</v>
      </c>
      <c r="AL3068" s="2">
        <v>9622</v>
      </c>
      <c r="AM3068" s="2">
        <v>9241.76</v>
      </c>
      <c r="AN3068" s="2">
        <v>0</v>
      </c>
      <c r="AO3068" s="2">
        <v>3284.85</v>
      </c>
      <c r="AP3068" s="2">
        <v>0</v>
      </c>
      <c r="AQ3068" s="2">
        <v>0</v>
      </c>
      <c r="AR3068" s="2">
        <v>12526.61</v>
      </c>
      <c r="AS3068" s="2">
        <v>0</v>
      </c>
      <c r="AT3068" s="2">
        <v>90539.59</v>
      </c>
      <c r="AU3068" s="2">
        <v>0</v>
      </c>
      <c r="AV3068" s="2">
        <v>1448.39</v>
      </c>
      <c r="AW3068" s="12">
        <v>4.0139129020000004</v>
      </c>
    </row>
    <row r="3069" spans="1:49" x14ac:dyDescent="0.25">
      <c r="A3069" t="s">
        <v>1188</v>
      </c>
      <c r="B3069" t="s">
        <v>229</v>
      </c>
      <c r="C3069" t="s">
        <v>1720</v>
      </c>
      <c r="D3069" t="s">
        <v>705</v>
      </c>
      <c r="F3069" s="2">
        <v>0.09</v>
      </c>
      <c r="G3069" s="2">
        <v>0.09</v>
      </c>
      <c r="H3069" s="2">
        <v>0</v>
      </c>
      <c r="I3069" s="2">
        <v>0</v>
      </c>
      <c r="J3069" s="2">
        <v>0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0.09</v>
      </c>
      <c r="Y3069" s="2">
        <v>538.19000000000005</v>
      </c>
      <c r="Z3069" s="2">
        <v>11.05</v>
      </c>
      <c r="AA3069" s="2">
        <v>0</v>
      </c>
      <c r="AB3069" s="2">
        <v>11.83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561.07000000000005</v>
      </c>
      <c r="AU3069" s="2">
        <v>0</v>
      </c>
      <c r="AV3069" s="2">
        <v>491.03</v>
      </c>
      <c r="AW3069" s="12">
        <v>0.48327787700000002</v>
      </c>
    </row>
    <row r="3070" spans="1:49" x14ac:dyDescent="0.25">
      <c r="A3070" t="s">
        <v>1188</v>
      </c>
      <c r="B3070" t="s">
        <v>229</v>
      </c>
      <c r="C3070" t="s">
        <v>1341</v>
      </c>
      <c r="D3070" t="s">
        <v>332</v>
      </c>
      <c r="F3070" s="2">
        <v>9.93</v>
      </c>
      <c r="G3070" s="2">
        <v>9.93</v>
      </c>
      <c r="H3070" s="2">
        <v>0</v>
      </c>
      <c r="I3070" s="2">
        <v>0</v>
      </c>
      <c r="J3070" s="2">
        <v>3</v>
      </c>
      <c r="K3070" s="2">
        <v>0</v>
      </c>
      <c r="L3070" s="2">
        <v>0</v>
      </c>
      <c r="M3070" s="2">
        <v>0</v>
      </c>
      <c r="N3070" s="2">
        <v>0</v>
      </c>
      <c r="O3070" s="2">
        <v>1.37</v>
      </c>
      <c r="P3070" s="2">
        <v>0</v>
      </c>
      <c r="Q3070" s="2">
        <v>2.06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9.93</v>
      </c>
      <c r="Y3070" s="2">
        <v>59380.61</v>
      </c>
      <c r="Z3070" s="2">
        <v>1793.41</v>
      </c>
      <c r="AA3070" s="2">
        <v>0</v>
      </c>
      <c r="AB3070" s="2">
        <v>2654.95</v>
      </c>
      <c r="AC3070" s="2">
        <v>0</v>
      </c>
      <c r="AD3070" s="2">
        <v>0</v>
      </c>
      <c r="AE3070" s="2">
        <v>0</v>
      </c>
      <c r="AF3070" s="2">
        <v>0</v>
      </c>
      <c r="AG3070" s="2">
        <v>12015</v>
      </c>
      <c r="AH3070" s="2">
        <v>0</v>
      </c>
      <c r="AI3070" s="2">
        <v>0</v>
      </c>
      <c r="AJ3070" s="2">
        <v>0</v>
      </c>
      <c r="AK3070" s="2">
        <v>0</v>
      </c>
      <c r="AL3070" s="2">
        <v>12015</v>
      </c>
      <c r="AM3070" s="2">
        <v>7113.04</v>
      </c>
      <c r="AN3070" s="2">
        <v>0</v>
      </c>
      <c r="AO3070" s="2">
        <v>3697.7</v>
      </c>
      <c r="AP3070" s="2">
        <v>0</v>
      </c>
      <c r="AQ3070" s="2">
        <v>0</v>
      </c>
      <c r="AR3070" s="2">
        <v>10810.74</v>
      </c>
      <c r="AS3070" s="2">
        <v>0</v>
      </c>
      <c r="AT3070" s="2">
        <v>86654.71</v>
      </c>
      <c r="AU3070" s="2">
        <v>0</v>
      </c>
      <c r="AV3070" s="2">
        <v>722.42</v>
      </c>
      <c r="AW3070" s="12">
        <v>0.98296687599999999</v>
      </c>
    </row>
    <row r="3071" spans="1:49" x14ac:dyDescent="0.25">
      <c r="A3071" t="s">
        <v>1188</v>
      </c>
      <c r="B3071" t="s">
        <v>229</v>
      </c>
      <c r="C3071" t="s">
        <v>1353</v>
      </c>
      <c r="D3071" t="s">
        <v>799</v>
      </c>
      <c r="F3071" s="2">
        <v>1</v>
      </c>
      <c r="G3071" s="2">
        <v>1</v>
      </c>
      <c r="H3071" s="2">
        <v>0</v>
      </c>
      <c r="I3071" s="2">
        <v>0</v>
      </c>
      <c r="J3071" s="2">
        <v>0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1</v>
      </c>
      <c r="Y3071" s="2">
        <v>5979.92</v>
      </c>
      <c r="Z3071" s="2">
        <v>183.57</v>
      </c>
      <c r="AA3071" s="2">
        <v>0</v>
      </c>
      <c r="AB3071" s="2">
        <v>111.47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0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6274.96</v>
      </c>
      <c r="AU3071" s="2">
        <v>0</v>
      </c>
      <c r="AV3071" s="2">
        <v>734.26</v>
      </c>
      <c r="AW3071" s="12">
        <v>0.40981980000000001</v>
      </c>
    </row>
    <row r="3072" spans="1:49" x14ac:dyDescent="0.25">
      <c r="A3072" t="s">
        <v>1189</v>
      </c>
      <c r="B3072" t="s">
        <v>918</v>
      </c>
      <c r="C3072" t="s">
        <v>1342</v>
      </c>
      <c r="D3072" t="s">
        <v>333</v>
      </c>
      <c r="F3072" s="2">
        <v>62.39</v>
      </c>
      <c r="G3072" s="2">
        <v>62.39</v>
      </c>
      <c r="H3072" s="2">
        <v>0</v>
      </c>
      <c r="I3072" s="2">
        <v>0</v>
      </c>
      <c r="J3072" s="2">
        <v>7.03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1.95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26.88</v>
      </c>
      <c r="X3072" s="2">
        <v>47.39</v>
      </c>
      <c r="Y3072" s="2">
        <v>373087.21</v>
      </c>
      <c r="Z3072" s="2">
        <v>5286.3</v>
      </c>
      <c r="AA3072" s="2">
        <v>8601.6</v>
      </c>
      <c r="AB3072" s="2">
        <v>30006.75</v>
      </c>
      <c r="AC3072" s="2">
        <v>0</v>
      </c>
      <c r="AD3072" s="2">
        <v>0</v>
      </c>
      <c r="AE3072" s="2">
        <v>0</v>
      </c>
      <c r="AF3072" s="2">
        <v>0</v>
      </c>
      <c r="AG3072" s="2">
        <v>28155.15</v>
      </c>
      <c r="AH3072" s="2">
        <v>0</v>
      </c>
      <c r="AI3072" s="2">
        <v>0</v>
      </c>
      <c r="AJ3072" s="2">
        <v>0</v>
      </c>
      <c r="AK3072" s="2">
        <v>0</v>
      </c>
      <c r="AL3072" s="2">
        <v>28155.15</v>
      </c>
      <c r="AM3072" s="2">
        <v>0</v>
      </c>
      <c r="AN3072" s="2">
        <v>0</v>
      </c>
      <c r="AO3072" s="2">
        <v>3500.25</v>
      </c>
      <c r="AP3072" s="2">
        <v>0</v>
      </c>
      <c r="AQ3072" s="2">
        <v>0</v>
      </c>
      <c r="AR3072" s="2">
        <v>3500.25</v>
      </c>
      <c r="AS3072" s="2">
        <v>0</v>
      </c>
      <c r="AT3072" s="2">
        <v>448637.26</v>
      </c>
      <c r="AU3072" s="2">
        <v>0</v>
      </c>
      <c r="AV3072" s="2">
        <v>338.92</v>
      </c>
      <c r="AW3072" s="12">
        <v>2.3278949839999998</v>
      </c>
    </row>
    <row r="3073" spans="1:49" x14ac:dyDescent="0.25">
      <c r="A3073" t="s">
        <v>1189</v>
      </c>
      <c r="B3073" t="s">
        <v>918</v>
      </c>
      <c r="C3073" t="s">
        <v>1344</v>
      </c>
      <c r="D3073" t="s">
        <v>336</v>
      </c>
      <c r="F3073" s="2">
        <v>6</v>
      </c>
      <c r="G3073" s="2">
        <v>6</v>
      </c>
      <c r="H3073" s="2">
        <v>0</v>
      </c>
      <c r="I3073" s="2">
        <v>0</v>
      </c>
      <c r="J3073" s="2">
        <v>3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2</v>
      </c>
      <c r="X3073" s="2">
        <v>5</v>
      </c>
      <c r="Y3073" s="2">
        <v>35879.519999999997</v>
      </c>
      <c r="Z3073" s="2">
        <v>2097.83</v>
      </c>
      <c r="AA3073" s="2">
        <v>640</v>
      </c>
      <c r="AB3073" s="2">
        <v>4639.08</v>
      </c>
      <c r="AC3073" s="2">
        <v>0</v>
      </c>
      <c r="AD3073" s="2">
        <v>0</v>
      </c>
      <c r="AE3073" s="2">
        <v>0</v>
      </c>
      <c r="AF3073" s="2">
        <v>0</v>
      </c>
      <c r="AG3073" s="2">
        <v>12015</v>
      </c>
      <c r="AH3073" s="2">
        <v>0</v>
      </c>
      <c r="AI3073" s="2">
        <v>0</v>
      </c>
      <c r="AJ3073" s="2">
        <v>0</v>
      </c>
      <c r="AK3073" s="2">
        <v>0</v>
      </c>
      <c r="AL3073" s="2">
        <v>12015</v>
      </c>
      <c r="AM3073" s="2">
        <v>0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55271.43</v>
      </c>
      <c r="AU3073" s="2">
        <v>0</v>
      </c>
      <c r="AV3073" s="2">
        <v>1398.55</v>
      </c>
      <c r="AW3073" s="12">
        <v>3.411087089</v>
      </c>
    </row>
    <row r="3074" spans="1:49" x14ac:dyDescent="0.25">
      <c r="A3074" t="s">
        <v>1189</v>
      </c>
      <c r="B3074" t="s">
        <v>918</v>
      </c>
      <c r="C3074" t="s">
        <v>1345</v>
      </c>
      <c r="D3074" t="s">
        <v>436</v>
      </c>
      <c r="F3074" s="2">
        <v>8.74</v>
      </c>
      <c r="G3074" s="2">
        <v>8.74</v>
      </c>
      <c r="H3074" s="2">
        <v>0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4</v>
      </c>
      <c r="X3074" s="2">
        <v>5.74</v>
      </c>
      <c r="Y3074" s="2">
        <v>52264.5</v>
      </c>
      <c r="Z3074" s="2">
        <v>3595.11</v>
      </c>
      <c r="AA3074" s="2">
        <v>1280</v>
      </c>
      <c r="AB3074" s="2">
        <v>3014.19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0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60153.8</v>
      </c>
      <c r="AU3074" s="2">
        <v>0</v>
      </c>
      <c r="AV3074" s="2">
        <v>1645.36</v>
      </c>
      <c r="AW3074" s="12">
        <v>1.9305876129999999</v>
      </c>
    </row>
    <row r="3075" spans="1:49" x14ac:dyDescent="0.25">
      <c r="A3075" t="s">
        <v>1189</v>
      </c>
      <c r="B3075" t="s">
        <v>918</v>
      </c>
      <c r="C3075" t="s">
        <v>1352</v>
      </c>
      <c r="D3075" t="s">
        <v>626</v>
      </c>
      <c r="F3075" s="2">
        <v>2</v>
      </c>
      <c r="G3075" s="2">
        <v>2</v>
      </c>
      <c r="H3075" s="2">
        <v>0</v>
      </c>
      <c r="I3075" s="2">
        <v>0</v>
      </c>
      <c r="J3075" s="2">
        <v>0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1</v>
      </c>
      <c r="X3075" s="2">
        <v>1</v>
      </c>
      <c r="Y3075" s="2">
        <v>11959.84</v>
      </c>
      <c r="Z3075" s="2">
        <v>50.75</v>
      </c>
      <c r="AA3075" s="2">
        <v>320</v>
      </c>
      <c r="AB3075" s="2">
        <v>460.18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12790.77</v>
      </c>
      <c r="AU3075" s="2">
        <v>0</v>
      </c>
      <c r="AV3075" s="2">
        <v>101.49</v>
      </c>
      <c r="AW3075" s="12">
        <v>1.691835099</v>
      </c>
    </row>
    <row r="3076" spans="1:49" x14ac:dyDescent="0.25">
      <c r="A3076" t="s">
        <v>1190</v>
      </c>
      <c r="B3076" t="s">
        <v>230</v>
      </c>
      <c r="C3076" t="s">
        <v>1384</v>
      </c>
      <c r="D3076" t="s">
        <v>377</v>
      </c>
      <c r="F3076" s="2">
        <v>207.23</v>
      </c>
      <c r="G3076" s="2">
        <v>207.23</v>
      </c>
      <c r="H3076" s="2">
        <v>0</v>
      </c>
      <c r="I3076" s="2">
        <v>4</v>
      </c>
      <c r="J3076" s="2">
        <v>10</v>
      </c>
      <c r="K3076" s="2">
        <v>0</v>
      </c>
      <c r="L3076" s="2">
        <v>0</v>
      </c>
      <c r="M3076" s="2">
        <v>0</v>
      </c>
      <c r="N3076" s="2">
        <v>3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6</v>
      </c>
      <c r="U3076" s="2">
        <v>16</v>
      </c>
      <c r="V3076" s="2">
        <v>0</v>
      </c>
      <c r="W3076" s="2">
        <v>169.34</v>
      </c>
      <c r="X3076" s="2">
        <v>207.23</v>
      </c>
      <c r="Y3076" s="2">
        <v>1239218.82</v>
      </c>
      <c r="Z3076" s="2">
        <v>28026.82</v>
      </c>
      <c r="AA3076" s="2">
        <v>54188.800000000003</v>
      </c>
      <c r="AB3076" s="2">
        <v>194692.99</v>
      </c>
      <c r="AC3076" s="2">
        <v>9090</v>
      </c>
      <c r="AD3076" s="2">
        <v>18176</v>
      </c>
      <c r="AE3076" s="2">
        <v>0</v>
      </c>
      <c r="AF3076" s="2">
        <v>6312</v>
      </c>
      <c r="AG3076" s="2">
        <v>40050</v>
      </c>
      <c r="AH3076" s="2">
        <v>0</v>
      </c>
      <c r="AI3076" s="2">
        <v>0</v>
      </c>
      <c r="AJ3076" s="2">
        <v>0</v>
      </c>
      <c r="AK3076" s="2">
        <v>76911</v>
      </c>
      <c r="AL3076" s="2">
        <v>123273</v>
      </c>
      <c r="AM3076" s="2">
        <v>0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1666666.43</v>
      </c>
      <c r="AU3076" s="2">
        <v>0</v>
      </c>
      <c r="AV3076" s="2">
        <v>540.98</v>
      </c>
      <c r="AW3076" s="12">
        <v>3.4540513079999999</v>
      </c>
    </row>
    <row r="3077" spans="1:49" x14ac:dyDescent="0.25">
      <c r="A3077" t="s">
        <v>1190</v>
      </c>
      <c r="B3077" t="s">
        <v>230</v>
      </c>
      <c r="C3077" t="s">
        <v>1471</v>
      </c>
      <c r="D3077" t="s">
        <v>460</v>
      </c>
      <c r="F3077" s="2">
        <v>1</v>
      </c>
      <c r="G3077" s="2">
        <v>1</v>
      </c>
      <c r="H3077" s="2">
        <v>0</v>
      </c>
      <c r="I3077" s="2">
        <v>0</v>
      </c>
      <c r="J3077" s="2">
        <v>0</v>
      </c>
      <c r="K3077" s="2">
        <v>0</v>
      </c>
      <c r="L3077" s="2">
        <v>0</v>
      </c>
      <c r="M3077" s="2">
        <v>0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1</v>
      </c>
      <c r="X3077" s="2">
        <v>1</v>
      </c>
      <c r="Y3077" s="2">
        <v>5979.92</v>
      </c>
      <c r="Z3077" s="2">
        <v>226</v>
      </c>
      <c r="AA3077" s="2">
        <v>320</v>
      </c>
      <c r="AB3077" s="2">
        <v>422.74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0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6948.66</v>
      </c>
      <c r="AU3077" s="2">
        <v>0</v>
      </c>
      <c r="AV3077" s="2">
        <v>904.01</v>
      </c>
      <c r="AW3077" s="12">
        <v>1.554175858</v>
      </c>
    </row>
    <row r="3078" spans="1:49" x14ac:dyDescent="0.25">
      <c r="A3078" t="s">
        <v>1190</v>
      </c>
      <c r="B3078" t="s">
        <v>230</v>
      </c>
      <c r="C3078" t="s">
        <v>1491</v>
      </c>
      <c r="D3078" t="s">
        <v>482</v>
      </c>
      <c r="F3078" s="2">
        <v>5</v>
      </c>
      <c r="G3078" s="2">
        <v>5</v>
      </c>
      <c r="H3078" s="2">
        <v>0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3</v>
      </c>
      <c r="X3078" s="2">
        <v>4</v>
      </c>
      <c r="Y3078" s="2">
        <v>29899.599999999999</v>
      </c>
      <c r="Z3078" s="2">
        <v>2878.2</v>
      </c>
      <c r="AA3078" s="2">
        <v>960</v>
      </c>
      <c r="AB3078" s="2">
        <v>4088.83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0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37826.629999999997</v>
      </c>
      <c r="AU3078" s="2">
        <v>0</v>
      </c>
      <c r="AV3078" s="2">
        <v>2302.56</v>
      </c>
      <c r="AW3078" s="12">
        <v>3.7581133580000001</v>
      </c>
    </row>
    <row r="3079" spans="1:49" x14ac:dyDescent="0.25">
      <c r="A3079" t="s">
        <v>1190</v>
      </c>
      <c r="B3079" t="s">
        <v>230</v>
      </c>
      <c r="C3079" t="s">
        <v>1617</v>
      </c>
      <c r="D3079" t="s">
        <v>602</v>
      </c>
      <c r="F3079" s="2">
        <v>2</v>
      </c>
      <c r="G3079" s="2">
        <v>2</v>
      </c>
      <c r="H3079" s="2">
        <v>0</v>
      </c>
      <c r="I3079" s="2">
        <v>0</v>
      </c>
      <c r="J3079" s="2">
        <v>0</v>
      </c>
      <c r="K3079" s="2">
        <v>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2</v>
      </c>
      <c r="X3079" s="2">
        <v>2</v>
      </c>
      <c r="Y3079" s="2">
        <v>11959.84</v>
      </c>
      <c r="Z3079" s="2">
        <v>313.93</v>
      </c>
      <c r="AA3079" s="2">
        <v>640</v>
      </c>
      <c r="AB3079" s="2">
        <v>191.89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13105.66</v>
      </c>
      <c r="AU3079" s="2">
        <v>0</v>
      </c>
      <c r="AV3079" s="2">
        <v>627.86</v>
      </c>
      <c r="AW3079" s="12">
        <v>0.35274604599999998</v>
      </c>
    </row>
    <row r="3080" spans="1:49" x14ac:dyDescent="0.25">
      <c r="A3080" t="s">
        <v>1190</v>
      </c>
      <c r="B3080" t="s">
        <v>230</v>
      </c>
      <c r="C3080" t="s">
        <v>1619</v>
      </c>
      <c r="D3080" t="s">
        <v>605</v>
      </c>
      <c r="F3080" s="2">
        <v>1</v>
      </c>
      <c r="G3080" s="2">
        <v>1</v>
      </c>
      <c r="H3080" s="2">
        <v>0</v>
      </c>
      <c r="I3080" s="2">
        <v>0</v>
      </c>
      <c r="J3080" s="2">
        <v>0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1</v>
      </c>
      <c r="X3080" s="2">
        <v>1</v>
      </c>
      <c r="Y3080" s="2">
        <v>5979.92</v>
      </c>
      <c r="Z3080" s="2">
        <v>181.99</v>
      </c>
      <c r="AA3080" s="2">
        <v>320</v>
      </c>
      <c r="AB3080" s="2">
        <v>130.72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0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6612.63</v>
      </c>
      <c r="AU3080" s="2">
        <v>0</v>
      </c>
      <c r="AV3080" s="2">
        <v>727.95</v>
      </c>
      <c r="AW3080" s="12">
        <v>0.48057712699999999</v>
      </c>
    </row>
    <row r="3081" spans="1:49" x14ac:dyDescent="0.25">
      <c r="A3081" t="s">
        <v>1190</v>
      </c>
      <c r="B3081" t="s">
        <v>230</v>
      </c>
      <c r="C3081" t="s">
        <v>1621</v>
      </c>
      <c r="D3081" t="s">
        <v>607</v>
      </c>
      <c r="F3081" s="2">
        <v>1.95</v>
      </c>
      <c r="G3081" s="2">
        <v>1.95</v>
      </c>
      <c r="H3081" s="2">
        <v>0</v>
      </c>
      <c r="I3081" s="2">
        <v>0</v>
      </c>
      <c r="J3081" s="2">
        <v>0.95</v>
      </c>
      <c r="K3081" s="2">
        <v>0</v>
      </c>
      <c r="L3081" s="2">
        <v>0</v>
      </c>
      <c r="M3081" s="2">
        <v>0</v>
      </c>
      <c r="N3081" s="2">
        <v>0</v>
      </c>
      <c r="O3081" s="2">
        <v>0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1</v>
      </c>
      <c r="X3081" s="2">
        <v>1.95</v>
      </c>
      <c r="Y3081" s="2">
        <v>11660.84</v>
      </c>
      <c r="Z3081" s="2">
        <v>0</v>
      </c>
      <c r="AA3081" s="2">
        <v>320</v>
      </c>
      <c r="AB3081" s="2">
        <v>136.71</v>
      </c>
      <c r="AC3081" s="2">
        <v>0</v>
      </c>
      <c r="AD3081" s="2">
        <v>0</v>
      </c>
      <c r="AE3081" s="2">
        <v>0</v>
      </c>
      <c r="AF3081" s="2">
        <v>0</v>
      </c>
      <c r="AG3081" s="2">
        <v>3804.75</v>
      </c>
      <c r="AH3081" s="2">
        <v>0</v>
      </c>
      <c r="AI3081" s="2">
        <v>0</v>
      </c>
      <c r="AJ3081" s="2">
        <v>0</v>
      </c>
      <c r="AK3081" s="2">
        <v>0</v>
      </c>
      <c r="AL3081" s="2">
        <v>3804.75</v>
      </c>
      <c r="AM3081" s="2">
        <v>0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15922.3</v>
      </c>
      <c r="AU3081" s="2">
        <v>0</v>
      </c>
      <c r="AV3081" s="2">
        <v>0</v>
      </c>
      <c r="AW3081" s="12">
        <v>0.25774723900000002</v>
      </c>
    </row>
    <row r="3082" spans="1:49" x14ac:dyDescent="0.25">
      <c r="A3082" t="s">
        <v>1190</v>
      </c>
      <c r="B3082" t="s">
        <v>230</v>
      </c>
      <c r="C3082" t="s">
        <v>1622</v>
      </c>
      <c r="D3082" t="s">
        <v>608</v>
      </c>
      <c r="F3082" s="2">
        <v>4.0599999999999996</v>
      </c>
      <c r="G3082" s="2">
        <v>4.0599999999999996</v>
      </c>
      <c r="H3082" s="2">
        <v>0</v>
      </c>
      <c r="I3082" s="2">
        <v>0</v>
      </c>
      <c r="J3082" s="2">
        <v>0</v>
      </c>
      <c r="K3082" s="2">
        <v>0</v>
      </c>
      <c r="L3082" s="2">
        <v>0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1</v>
      </c>
      <c r="V3082" s="2">
        <v>0</v>
      </c>
      <c r="W3082" s="2">
        <v>3.06</v>
      </c>
      <c r="X3082" s="2">
        <v>4.0599999999999996</v>
      </c>
      <c r="Y3082" s="2">
        <v>24278.48</v>
      </c>
      <c r="Z3082" s="2">
        <v>933.08</v>
      </c>
      <c r="AA3082" s="2">
        <v>979.2</v>
      </c>
      <c r="AB3082" s="2">
        <v>1896.55</v>
      </c>
      <c r="AC3082" s="2">
        <v>0</v>
      </c>
      <c r="AD3082" s="2">
        <v>1136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0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29223.31</v>
      </c>
      <c r="AU3082" s="2">
        <v>0</v>
      </c>
      <c r="AV3082" s="2">
        <v>919.29</v>
      </c>
      <c r="AW3082" s="12">
        <v>1.717393948</v>
      </c>
    </row>
    <row r="3083" spans="1:49" x14ac:dyDescent="0.25">
      <c r="A3083" t="s">
        <v>1190</v>
      </c>
      <c r="B3083" t="s">
        <v>230</v>
      </c>
      <c r="C3083" t="s">
        <v>1624</v>
      </c>
      <c r="D3083" t="s">
        <v>610</v>
      </c>
      <c r="F3083" s="2">
        <v>1</v>
      </c>
      <c r="G3083" s="2">
        <v>1</v>
      </c>
      <c r="H3083" s="2">
        <v>0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1</v>
      </c>
      <c r="X3083" s="2">
        <v>1</v>
      </c>
      <c r="Y3083" s="2">
        <v>5979.92</v>
      </c>
      <c r="Z3083" s="2">
        <v>219.46</v>
      </c>
      <c r="AA3083" s="2">
        <v>320</v>
      </c>
      <c r="AB3083" s="2">
        <v>340.98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6860.36</v>
      </c>
      <c r="AU3083" s="2">
        <v>0</v>
      </c>
      <c r="AV3083" s="2">
        <v>877.83</v>
      </c>
      <c r="AW3083" s="12">
        <v>1.25360662</v>
      </c>
    </row>
    <row r="3084" spans="1:49" x14ac:dyDescent="0.25">
      <c r="A3084" t="s">
        <v>1191</v>
      </c>
      <c r="B3084" t="s">
        <v>231</v>
      </c>
      <c r="C3084" t="s">
        <v>1384</v>
      </c>
      <c r="D3084" t="s">
        <v>377</v>
      </c>
      <c r="F3084" s="2">
        <v>406.52</v>
      </c>
      <c r="G3084" s="2">
        <v>406.52</v>
      </c>
      <c r="H3084" s="2">
        <v>0</v>
      </c>
      <c r="I3084" s="2">
        <v>5.96</v>
      </c>
      <c r="J3084" s="2">
        <v>8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98.04</v>
      </c>
      <c r="U3084" s="2">
        <v>76.989999999999995</v>
      </c>
      <c r="V3084" s="2">
        <v>0</v>
      </c>
      <c r="W3084" s="2">
        <v>406.52</v>
      </c>
      <c r="X3084" s="2">
        <v>402.59</v>
      </c>
      <c r="Y3084" s="2">
        <v>2430957.08</v>
      </c>
      <c r="Z3084" s="2">
        <v>54979.8</v>
      </c>
      <c r="AA3084" s="2">
        <v>130086.39999999999</v>
      </c>
      <c r="AB3084" s="2">
        <v>378234.09</v>
      </c>
      <c r="AC3084" s="2">
        <v>148530.6</v>
      </c>
      <c r="AD3084" s="2">
        <v>87460.64</v>
      </c>
      <c r="AE3084" s="2">
        <v>0</v>
      </c>
      <c r="AF3084" s="2">
        <v>9404.8799999999992</v>
      </c>
      <c r="AG3084" s="2">
        <v>32040</v>
      </c>
      <c r="AH3084" s="2">
        <v>0</v>
      </c>
      <c r="AI3084" s="2">
        <v>0</v>
      </c>
      <c r="AJ3084" s="2">
        <v>0</v>
      </c>
      <c r="AK3084" s="2">
        <v>0</v>
      </c>
      <c r="AL3084" s="2">
        <v>41444.879999999997</v>
      </c>
      <c r="AM3084" s="2">
        <v>0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3271693.49</v>
      </c>
      <c r="AU3084" s="2">
        <v>0</v>
      </c>
      <c r="AV3084" s="2">
        <v>540.98</v>
      </c>
      <c r="AW3084" s="12">
        <v>3.4540513079999999</v>
      </c>
    </row>
    <row r="3085" spans="1:49" x14ac:dyDescent="0.25">
      <c r="A3085" t="s">
        <v>1191</v>
      </c>
      <c r="B3085" t="s">
        <v>231</v>
      </c>
      <c r="C3085" t="s">
        <v>1471</v>
      </c>
      <c r="D3085" t="s">
        <v>460</v>
      </c>
      <c r="F3085" s="2">
        <v>3</v>
      </c>
      <c r="G3085" s="2">
        <v>3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3</v>
      </c>
      <c r="X3085" s="2">
        <v>3</v>
      </c>
      <c r="Y3085" s="2">
        <v>17939.759999999998</v>
      </c>
      <c r="Z3085" s="2">
        <v>678.01</v>
      </c>
      <c r="AA3085" s="2">
        <v>960</v>
      </c>
      <c r="AB3085" s="2">
        <v>1268.21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20845.98</v>
      </c>
      <c r="AU3085" s="2">
        <v>0</v>
      </c>
      <c r="AV3085" s="2">
        <v>904.01</v>
      </c>
      <c r="AW3085" s="12">
        <v>1.554175858</v>
      </c>
    </row>
    <row r="3086" spans="1:49" x14ac:dyDescent="0.25">
      <c r="A3086" t="s">
        <v>1191</v>
      </c>
      <c r="B3086" t="s">
        <v>231</v>
      </c>
      <c r="C3086" t="s">
        <v>1488</v>
      </c>
      <c r="D3086" t="s">
        <v>479</v>
      </c>
      <c r="F3086" s="2">
        <v>31.98</v>
      </c>
      <c r="G3086" s="2">
        <v>31.98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2">
        <v>0</v>
      </c>
      <c r="R3086" s="2">
        <v>0</v>
      </c>
      <c r="S3086" s="2">
        <v>0</v>
      </c>
      <c r="T3086" s="2">
        <v>6.05</v>
      </c>
      <c r="U3086" s="2">
        <v>7</v>
      </c>
      <c r="V3086" s="2">
        <v>0</v>
      </c>
      <c r="W3086" s="2">
        <v>31.98</v>
      </c>
      <c r="X3086" s="2">
        <v>31.98</v>
      </c>
      <c r="Y3086" s="2">
        <v>191237.84</v>
      </c>
      <c r="Z3086" s="2">
        <v>1316.86</v>
      </c>
      <c r="AA3086" s="2">
        <v>10233.6</v>
      </c>
      <c r="AB3086" s="2">
        <v>4824.1499999999996</v>
      </c>
      <c r="AC3086" s="2">
        <v>9165.75</v>
      </c>
      <c r="AD3086" s="2">
        <v>7952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0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224730.2</v>
      </c>
      <c r="AU3086" s="2">
        <v>0</v>
      </c>
      <c r="AV3086" s="2">
        <v>164.71</v>
      </c>
      <c r="AW3086" s="12">
        <v>0.55459123200000005</v>
      </c>
    </row>
    <row r="3087" spans="1:49" x14ac:dyDescent="0.25">
      <c r="A3087" t="s">
        <v>1191</v>
      </c>
      <c r="B3087" t="s">
        <v>231</v>
      </c>
      <c r="C3087" t="s">
        <v>1491</v>
      </c>
      <c r="D3087" t="s">
        <v>482</v>
      </c>
      <c r="F3087" s="2">
        <v>1.08</v>
      </c>
      <c r="G3087" s="2">
        <v>1.08</v>
      </c>
      <c r="H3087" s="2">
        <v>0</v>
      </c>
      <c r="I3087" s="2">
        <v>0</v>
      </c>
      <c r="J3087" s="2">
        <v>0</v>
      </c>
      <c r="K3087" s="2">
        <v>0</v>
      </c>
      <c r="L3087" s="2">
        <v>0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1.08</v>
      </c>
      <c r="X3087" s="2">
        <v>1.08</v>
      </c>
      <c r="Y3087" s="2">
        <v>6458.31</v>
      </c>
      <c r="Z3087" s="2">
        <v>621.69000000000005</v>
      </c>
      <c r="AA3087" s="2">
        <v>345.6</v>
      </c>
      <c r="AB3087" s="2">
        <v>1103.98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8529.58</v>
      </c>
      <c r="AU3087" s="2">
        <v>0</v>
      </c>
      <c r="AV3087" s="2">
        <v>2302.56</v>
      </c>
      <c r="AW3087" s="12">
        <v>3.7581133580000001</v>
      </c>
    </row>
    <row r="3088" spans="1:49" x14ac:dyDescent="0.25">
      <c r="A3088" t="s">
        <v>1191</v>
      </c>
      <c r="B3088" t="s">
        <v>231</v>
      </c>
      <c r="C3088" t="s">
        <v>1497</v>
      </c>
      <c r="D3088" t="s">
        <v>488</v>
      </c>
      <c r="F3088" s="2">
        <v>3</v>
      </c>
      <c r="G3088" s="2">
        <v>3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3</v>
      </c>
      <c r="X3088" s="2">
        <v>3</v>
      </c>
      <c r="Y3088" s="2">
        <v>17939.759999999998</v>
      </c>
      <c r="Z3088" s="2">
        <v>0</v>
      </c>
      <c r="AA3088" s="2">
        <v>960</v>
      </c>
      <c r="AB3088" s="2">
        <v>194.19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19093.95</v>
      </c>
      <c r="AU3088" s="2">
        <v>0</v>
      </c>
      <c r="AV3088" s="2">
        <v>0</v>
      </c>
      <c r="AW3088" s="12">
        <v>0.23797647399999999</v>
      </c>
    </row>
    <row r="3089" spans="1:49" x14ac:dyDescent="0.25">
      <c r="A3089" t="s">
        <v>1191</v>
      </c>
      <c r="B3089" t="s">
        <v>231</v>
      </c>
      <c r="C3089" t="s">
        <v>1607</v>
      </c>
      <c r="D3089" t="s">
        <v>592</v>
      </c>
      <c r="F3089" s="2">
        <v>1</v>
      </c>
      <c r="G3089" s="2">
        <v>1</v>
      </c>
      <c r="H3089" s="2">
        <v>0</v>
      </c>
      <c r="I3089" s="2">
        <v>0</v>
      </c>
      <c r="J3089" s="2">
        <v>0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1</v>
      </c>
      <c r="X3089" s="2">
        <v>1</v>
      </c>
      <c r="Y3089" s="2">
        <v>5979.92</v>
      </c>
      <c r="Z3089" s="2">
        <v>10.57</v>
      </c>
      <c r="AA3089" s="2">
        <v>320</v>
      </c>
      <c r="AB3089" s="2">
        <v>4.95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6315.44</v>
      </c>
      <c r="AU3089" s="2">
        <v>0</v>
      </c>
      <c r="AV3089" s="2">
        <v>42.29</v>
      </c>
      <c r="AW3089" s="12">
        <v>1.8191125999999998E-2</v>
      </c>
    </row>
    <row r="3090" spans="1:49" x14ac:dyDescent="0.25">
      <c r="A3090" t="s">
        <v>1191</v>
      </c>
      <c r="B3090" t="s">
        <v>231</v>
      </c>
      <c r="C3090" t="s">
        <v>1620</v>
      </c>
      <c r="D3090" t="s">
        <v>606</v>
      </c>
      <c r="F3090" s="2">
        <v>1</v>
      </c>
      <c r="G3090" s="2">
        <v>1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1</v>
      </c>
      <c r="X3090" s="2">
        <v>1</v>
      </c>
      <c r="Y3090" s="2">
        <v>5979.92</v>
      </c>
      <c r="Z3090" s="2">
        <v>453.5</v>
      </c>
      <c r="AA3090" s="2">
        <v>320</v>
      </c>
      <c r="AB3090" s="2">
        <v>466.99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7220.41</v>
      </c>
      <c r="AU3090" s="2">
        <v>0</v>
      </c>
      <c r="AV3090" s="2">
        <v>1814</v>
      </c>
      <c r="AW3090" s="12">
        <v>1.7168805899999999</v>
      </c>
    </row>
    <row r="3091" spans="1:49" x14ac:dyDescent="0.25">
      <c r="A3091" t="s">
        <v>1191</v>
      </c>
      <c r="B3091" t="s">
        <v>231</v>
      </c>
      <c r="C3091" t="s">
        <v>1621</v>
      </c>
      <c r="D3091" t="s">
        <v>607</v>
      </c>
      <c r="F3091" s="2">
        <v>4</v>
      </c>
      <c r="G3091" s="2">
        <v>4</v>
      </c>
      <c r="H3091" s="2">
        <v>0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1</v>
      </c>
      <c r="V3091" s="2">
        <v>0</v>
      </c>
      <c r="W3091" s="2">
        <v>4</v>
      </c>
      <c r="X3091" s="2">
        <v>4</v>
      </c>
      <c r="Y3091" s="2">
        <v>23919.68</v>
      </c>
      <c r="Z3091" s="2">
        <v>0</v>
      </c>
      <c r="AA3091" s="2">
        <v>1280</v>
      </c>
      <c r="AB3091" s="2">
        <v>280.43</v>
      </c>
      <c r="AC3091" s="2">
        <v>0</v>
      </c>
      <c r="AD3091" s="2">
        <v>1136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26616.11</v>
      </c>
      <c r="AU3091" s="2">
        <v>0</v>
      </c>
      <c r="AV3091" s="2">
        <v>0</v>
      </c>
      <c r="AW3091" s="12">
        <v>0.25774723900000002</v>
      </c>
    </row>
    <row r="3092" spans="1:49" x14ac:dyDescent="0.25">
      <c r="A3092" t="s">
        <v>1191</v>
      </c>
      <c r="B3092" t="s">
        <v>231</v>
      </c>
      <c r="C3092" t="s">
        <v>1626</v>
      </c>
      <c r="D3092" t="s">
        <v>612</v>
      </c>
      <c r="F3092" s="2">
        <v>2</v>
      </c>
      <c r="G3092" s="2">
        <v>2</v>
      </c>
      <c r="H3092" s="2">
        <v>0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2</v>
      </c>
      <c r="X3092" s="2">
        <v>2</v>
      </c>
      <c r="Y3092" s="2">
        <v>11959.84</v>
      </c>
      <c r="Z3092" s="2">
        <v>0</v>
      </c>
      <c r="AA3092" s="2">
        <v>640</v>
      </c>
      <c r="AB3092" s="2">
        <v>44.97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0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12644.81</v>
      </c>
      <c r="AU3092" s="2">
        <v>0</v>
      </c>
      <c r="AV3092" s="2">
        <v>0</v>
      </c>
      <c r="AW3092" s="12">
        <v>8.2656731999999997E-2</v>
      </c>
    </row>
    <row r="3093" spans="1:49" x14ac:dyDescent="0.25">
      <c r="A3093" t="s">
        <v>1191</v>
      </c>
      <c r="B3093" t="s">
        <v>231</v>
      </c>
      <c r="C3093" t="s">
        <v>1675</v>
      </c>
      <c r="D3093" t="s">
        <v>664</v>
      </c>
      <c r="F3093" s="2">
        <v>1</v>
      </c>
      <c r="G3093" s="2">
        <v>1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1</v>
      </c>
      <c r="X3093" s="2">
        <v>1</v>
      </c>
      <c r="Y3093" s="2">
        <v>5979.92</v>
      </c>
      <c r="Z3093" s="2">
        <v>154.56</v>
      </c>
      <c r="AA3093" s="2">
        <v>320</v>
      </c>
      <c r="AB3093" s="2">
        <v>187.55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6642.03</v>
      </c>
      <c r="AU3093" s="2">
        <v>0</v>
      </c>
      <c r="AV3093" s="2">
        <v>618.25</v>
      </c>
      <c r="AW3093" s="12">
        <v>0.689514085</v>
      </c>
    </row>
    <row r="3094" spans="1:49" x14ac:dyDescent="0.25">
      <c r="A3094" t="s">
        <v>1191</v>
      </c>
      <c r="B3094" t="s">
        <v>231</v>
      </c>
      <c r="C3094" t="s">
        <v>1679</v>
      </c>
      <c r="D3094" t="s">
        <v>667</v>
      </c>
      <c r="F3094" s="2">
        <v>1</v>
      </c>
      <c r="G3094" s="2">
        <v>1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1</v>
      </c>
      <c r="X3094" s="2">
        <v>1</v>
      </c>
      <c r="Y3094" s="2">
        <v>5979.92</v>
      </c>
      <c r="Z3094" s="2">
        <v>94.71</v>
      </c>
      <c r="AA3094" s="2">
        <v>320</v>
      </c>
      <c r="AB3094" s="2">
        <v>90.56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6485.19</v>
      </c>
      <c r="AU3094" s="2">
        <v>0</v>
      </c>
      <c r="AV3094" s="2">
        <v>378.85</v>
      </c>
      <c r="AW3094" s="12">
        <v>0.33295169400000002</v>
      </c>
    </row>
    <row r="3095" spans="1:49" x14ac:dyDescent="0.25">
      <c r="A3095" t="s">
        <v>1192</v>
      </c>
      <c r="B3095" t="s">
        <v>914</v>
      </c>
      <c r="C3095" t="s">
        <v>1342</v>
      </c>
      <c r="D3095" t="s">
        <v>333</v>
      </c>
      <c r="F3095" s="2">
        <v>205.28</v>
      </c>
      <c r="G3095" s="2">
        <v>205.28</v>
      </c>
      <c r="H3095" s="2">
        <v>0</v>
      </c>
      <c r="I3095" s="2">
        <v>0</v>
      </c>
      <c r="J3095" s="2">
        <v>11</v>
      </c>
      <c r="K3095" s="2">
        <v>0.01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83.43</v>
      </c>
      <c r="X3095" s="2">
        <v>205.28</v>
      </c>
      <c r="Y3095" s="2">
        <v>1227557.98</v>
      </c>
      <c r="Z3095" s="2">
        <v>17393.37</v>
      </c>
      <c r="AA3095" s="2">
        <v>26697.599999999999</v>
      </c>
      <c r="AB3095" s="2">
        <v>129980.72</v>
      </c>
      <c r="AC3095" s="2">
        <v>0</v>
      </c>
      <c r="AD3095" s="2">
        <v>0</v>
      </c>
      <c r="AE3095" s="2">
        <v>0</v>
      </c>
      <c r="AF3095" s="2">
        <v>0</v>
      </c>
      <c r="AG3095" s="2">
        <v>44055</v>
      </c>
      <c r="AH3095" s="2">
        <v>96.22</v>
      </c>
      <c r="AI3095" s="2">
        <v>0</v>
      </c>
      <c r="AJ3095" s="2">
        <v>0</v>
      </c>
      <c r="AK3095" s="2">
        <v>0</v>
      </c>
      <c r="AL3095" s="2">
        <v>44151.22</v>
      </c>
      <c r="AM3095" s="2">
        <v>0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33089.949999999997</v>
      </c>
      <c r="AT3095" s="2">
        <v>1478870.84</v>
      </c>
      <c r="AU3095" s="2">
        <v>74</v>
      </c>
      <c r="AV3095" s="2">
        <v>338.92</v>
      </c>
      <c r="AW3095" s="12">
        <v>2.3278949839999998</v>
      </c>
    </row>
    <row r="3096" spans="1:49" x14ac:dyDescent="0.25">
      <c r="A3096" t="s">
        <v>1192</v>
      </c>
      <c r="B3096" t="s">
        <v>914</v>
      </c>
      <c r="C3096" t="s">
        <v>1408</v>
      </c>
      <c r="D3096" t="s">
        <v>334</v>
      </c>
      <c r="F3096" s="2">
        <v>4</v>
      </c>
      <c r="G3096" s="2">
        <v>4</v>
      </c>
      <c r="H3096" s="2">
        <v>0</v>
      </c>
      <c r="I3096" s="2">
        <v>0</v>
      </c>
      <c r="J3096" s="2">
        <v>1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1</v>
      </c>
      <c r="X3096" s="2">
        <v>4</v>
      </c>
      <c r="Y3096" s="2">
        <v>23919.68</v>
      </c>
      <c r="Z3096" s="2">
        <v>642.59</v>
      </c>
      <c r="AA3096" s="2">
        <v>320</v>
      </c>
      <c r="AB3096" s="2">
        <v>1741.47</v>
      </c>
      <c r="AC3096" s="2">
        <v>0</v>
      </c>
      <c r="AD3096" s="2">
        <v>0</v>
      </c>
      <c r="AE3096" s="2">
        <v>0</v>
      </c>
      <c r="AF3096" s="2">
        <v>0</v>
      </c>
      <c r="AG3096" s="2">
        <v>4005</v>
      </c>
      <c r="AH3096" s="2">
        <v>0</v>
      </c>
      <c r="AI3096" s="2">
        <v>0</v>
      </c>
      <c r="AJ3096" s="2">
        <v>0</v>
      </c>
      <c r="AK3096" s="2">
        <v>0</v>
      </c>
      <c r="AL3096" s="2">
        <v>4005</v>
      </c>
      <c r="AM3096" s="2">
        <v>0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30628.74</v>
      </c>
      <c r="AU3096" s="2">
        <v>0</v>
      </c>
      <c r="AV3096" s="2">
        <v>642.59</v>
      </c>
      <c r="AW3096" s="12">
        <v>1.6006170669999999</v>
      </c>
    </row>
    <row r="3097" spans="1:49" x14ac:dyDescent="0.25">
      <c r="A3097" t="s">
        <v>1192</v>
      </c>
      <c r="B3097" t="s">
        <v>914</v>
      </c>
      <c r="C3097" t="s">
        <v>1343</v>
      </c>
      <c r="D3097" t="s">
        <v>335</v>
      </c>
      <c r="F3097" s="2">
        <v>4</v>
      </c>
      <c r="G3097" s="2">
        <v>4</v>
      </c>
      <c r="H3097" s="2">
        <v>0</v>
      </c>
      <c r="I3097" s="2">
        <v>0</v>
      </c>
      <c r="J3097" s="2">
        <v>0</v>
      </c>
      <c r="K3097" s="2">
        <v>1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2</v>
      </c>
      <c r="X3097" s="2">
        <v>4</v>
      </c>
      <c r="Y3097" s="2">
        <v>23919.68</v>
      </c>
      <c r="Z3097" s="2">
        <v>1216.6600000000001</v>
      </c>
      <c r="AA3097" s="2">
        <v>640</v>
      </c>
      <c r="AB3097" s="2">
        <v>3708.17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9622</v>
      </c>
      <c r="AI3097" s="2">
        <v>0</v>
      </c>
      <c r="AJ3097" s="2">
        <v>0</v>
      </c>
      <c r="AK3097" s="2">
        <v>0</v>
      </c>
      <c r="AL3097" s="2">
        <v>9622</v>
      </c>
      <c r="AM3097" s="2">
        <v>0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1248.29</v>
      </c>
      <c r="AT3097" s="2">
        <v>40354.800000000003</v>
      </c>
      <c r="AU3097" s="2">
        <v>2</v>
      </c>
      <c r="AV3097" s="2">
        <v>1216.6600000000001</v>
      </c>
      <c r="AW3097" s="12">
        <v>3.4082443370000002</v>
      </c>
    </row>
    <row r="3098" spans="1:49" x14ac:dyDescent="0.25">
      <c r="A3098" t="s">
        <v>1192</v>
      </c>
      <c r="B3098" t="s">
        <v>914</v>
      </c>
      <c r="C3098" t="s">
        <v>1344</v>
      </c>
      <c r="D3098" t="s">
        <v>336</v>
      </c>
      <c r="F3098" s="2">
        <v>3</v>
      </c>
      <c r="G3098" s="2">
        <v>3</v>
      </c>
      <c r="H3098" s="2">
        <v>0</v>
      </c>
      <c r="I3098" s="2">
        <v>0</v>
      </c>
      <c r="J3098" s="2">
        <v>1</v>
      </c>
      <c r="K3098" s="2">
        <v>1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1</v>
      </c>
      <c r="X3098" s="2">
        <v>3</v>
      </c>
      <c r="Y3098" s="2">
        <v>17939.759999999998</v>
      </c>
      <c r="Z3098" s="2">
        <v>1048.9100000000001</v>
      </c>
      <c r="AA3098" s="2">
        <v>320</v>
      </c>
      <c r="AB3098" s="2">
        <v>2783.45</v>
      </c>
      <c r="AC3098" s="2">
        <v>0</v>
      </c>
      <c r="AD3098" s="2">
        <v>0</v>
      </c>
      <c r="AE3098" s="2">
        <v>0</v>
      </c>
      <c r="AF3098" s="2">
        <v>0</v>
      </c>
      <c r="AG3098" s="2">
        <v>4005</v>
      </c>
      <c r="AH3098" s="2">
        <v>9622</v>
      </c>
      <c r="AI3098" s="2">
        <v>0</v>
      </c>
      <c r="AJ3098" s="2">
        <v>0</v>
      </c>
      <c r="AK3098" s="2">
        <v>0</v>
      </c>
      <c r="AL3098" s="2">
        <v>13627</v>
      </c>
      <c r="AM3098" s="2">
        <v>0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35719.120000000003</v>
      </c>
      <c r="AU3098" s="2">
        <v>0</v>
      </c>
      <c r="AV3098" s="2">
        <v>1398.55</v>
      </c>
      <c r="AW3098" s="12">
        <v>3.411087089</v>
      </c>
    </row>
    <row r="3099" spans="1:49" x14ac:dyDescent="0.25">
      <c r="A3099" t="s">
        <v>1192</v>
      </c>
      <c r="B3099" t="s">
        <v>914</v>
      </c>
      <c r="C3099" t="s">
        <v>1345</v>
      </c>
      <c r="D3099" t="s">
        <v>436</v>
      </c>
      <c r="F3099" s="2">
        <v>1</v>
      </c>
      <c r="G3099" s="2">
        <v>1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1</v>
      </c>
      <c r="Y3099" s="2">
        <v>5979.92</v>
      </c>
      <c r="Z3099" s="2">
        <v>411.34</v>
      </c>
      <c r="AA3099" s="2">
        <v>0</v>
      </c>
      <c r="AB3099" s="2">
        <v>525.12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6916.38</v>
      </c>
      <c r="AU3099" s="2">
        <v>0</v>
      </c>
      <c r="AV3099" s="2">
        <v>1645.36</v>
      </c>
      <c r="AW3099" s="12">
        <v>1.9305876129999999</v>
      </c>
    </row>
    <row r="3100" spans="1:49" x14ac:dyDescent="0.25">
      <c r="A3100" t="s">
        <v>1193</v>
      </c>
      <c r="B3100" t="s">
        <v>232</v>
      </c>
      <c r="C3100" t="s">
        <v>1355</v>
      </c>
      <c r="D3100" t="s">
        <v>346</v>
      </c>
      <c r="E3100" s="1" t="s">
        <v>347</v>
      </c>
      <c r="F3100" s="2">
        <v>0.48</v>
      </c>
      <c r="G3100" s="2">
        <v>0.48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0.48</v>
      </c>
      <c r="Y3100" s="2">
        <v>2870.36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2870.36</v>
      </c>
      <c r="AU3100" s="2">
        <v>0</v>
      </c>
      <c r="AV3100" s="2">
        <v>0</v>
      </c>
      <c r="AW3100" s="12">
        <v>0</v>
      </c>
    </row>
    <row r="3101" spans="1:49" x14ac:dyDescent="0.25">
      <c r="A3101" t="s">
        <v>1193</v>
      </c>
      <c r="B3101" t="s">
        <v>232</v>
      </c>
      <c r="C3101" t="s">
        <v>1356</v>
      </c>
      <c r="D3101" t="s">
        <v>348</v>
      </c>
      <c r="E3101" s="1" t="s">
        <v>347</v>
      </c>
      <c r="F3101" s="2">
        <v>9.06</v>
      </c>
      <c r="G3101" s="2">
        <v>9.06</v>
      </c>
      <c r="H3101" s="2">
        <v>0</v>
      </c>
      <c r="I3101" s="2">
        <v>0</v>
      </c>
      <c r="J3101" s="2">
        <v>0</v>
      </c>
      <c r="K3101" s="2">
        <v>0.91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6.78</v>
      </c>
      <c r="Y3101" s="2">
        <v>54178.080000000002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8756.02</v>
      </c>
      <c r="AI3101" s="2">
        <v>0</v>
      </c>
      <c r="AJ3101" s="2">
        <v>0</v>
      </c>
      <c r="AK3101" s="2">
        <v>0</v>
      </c>
      <c r="AL3101" s="2">
        <v>8756.02</v>
      </c>
      <c r="AM3101" s="2">
        <v>0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62934.1</v>
      </c>
      <c r="AU3101" s="2">
        <v>0</v>
      </c>
      <c r="AV3101" s="2">
        <v>0</v>
      </c>
      <c r="AW3101" s="12">
        <v>0</v>
      </c>
    </row>
    <row r="3102" spans="1:49" x14ac:dyDescent="0.25">
      <c r="A3102" t="s">
        <v>1193</v>
      </c>
      <c r="B3102" t="s">
        <v>232</v>
      </c>
      <c r="C3102" t="s">
        <v>1357</v>
      </c>
      <c r="D3102" t="s">
        <v>349</v>
      </c>
      <c r="E3102" s="1" t="s">
        <v>347</v>
      </c>
      <c r="F3102" s="2">
        <v>2.72</v>
      </c>
      <c r="G3102" s="2">
        <v>2.72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16265.38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16265.38</v>
      </c>
      <c r="AU3102" s="2">
        <v>0</v>
      </c>
      <c r="AV3102" s="2">
        <v>0</v>
      </c>
      <c r="AW3102" s="12">
        <v>0</v>
      </c>
    </row>
    <row r="3103" spans="1:49" x14ac:dyDescent="0.25">
      <c r="A3103" t="s">
        <v>1193</v>
      </c>
      <c r="B3103" t="s">
        <v>232</v>
      </c>
      <c r="C3103" t="s">
        <v>1358</v>
      </c>
      <c r="D3103" t="s">
        <v>350</v>
      </c>
      <c r="E3103" s="1" t="s">
        <v>347</v>
      </c>
      <c r="F3103" s="2">
        <v>1</v>
      </c>
      <c r="G3103" s="2">
        <v>1</v>
      </c>
      <c r="H3103" s="2">
        <v>0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5979.92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5979.92</v>
      </c>
      <c r="AU3103" s="2">
        <v>0</v>
      </c>
      <c r="AV3103" s="2">
        <v>0</v>
      </c>
      <c r="AW3103" s="12">
        <v>0</v>
      </c>
    </row>
    <row r="3104" spans="1:49" x14ac:dyDescent="0.25">
      <c r="A3104" t="s">
        <v>1193</v>
      </c>
      <c r="B3104" t="s">
        <v>232</v>
      </c>
      <c r="C3104" t="s">
        <v>1359</v>
      </c>
      <c r="D3104" t="s">
        <v>351</v>
      </c>
      <c r="E3104" s="1" t="s">
        <v>347</v>
      </c>
      <c r="F3104" s="2">
        <v>6.24</v>
      </c>
      <c r="G3104" s="2">
        <v>6.24</v>
      </c>
      <c r="H3104" s="2">
        <v>0</v>
      </c>
      <c r="I3104" s="2">
        <v>0</v>
      </c>
      <c r="J3104" s="2">
        <v>1</v>
      </c>
      <c r="K3104" s="2">
        <v>0</v>
      </c>
      <c r="L3104" s="2">
        <v>0</v>
      </c>
      <c r="M3104" s="2">
        <v>0</v>
      </c>
      <c r="N3104" s="2">
        <v>0</v>
      </c>
      <c r="O3104" s="2">
        <v>0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4.3099999999999996</v>
      </c>
      <c r="Y3104" s="2">
        <v>37314.699999999997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4005</v>
      </c>
      <c r="AH3104" s="2">
        <v>0</v>
      </c>
      <c r="AI3104" s="2">
        <v>0</v>
      </c>
      <c r="AJ3104" s="2">
        <v>0</v>
      </c>
      <c r="AK3104" s="2">
        <v>0</v>
      </c>
      <c r="AL3104" s="2">
        <v>4005</v>
      </c>
      <c r="AM3104" s="2">
        <v>0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41319.699999999997</v>
      </c>
      <c r="AU3104" s="2">
        <v>0</v>
      </c>
      <c r="AV3104" s="2">
        <v>0</v>
      </c>
      <c r="AW3104" s="12">
        <v>0</v>
      </c>
    </row>
    <row r="3105" spans="1:49" x14ac:dyDescent="0.25">
      <c r="A3105" t="s">
        <v>1193</v>
      </c>
      <c r="B3105" t="s">
        <v>232</v>
      </c>
      <c r="C3105" t="s">
        <v>1360</v>
      </c>
      <c r="D3105" t="s">
        <v>352</v>
      </c>
      <c r="E3105" s="1" t="s">
        <v>347</v>
      </c>
      <c r="F3105" s="2">
        <v>3.8</v>
      </c>
      <c r="G3105" s="2">
        <v>3.8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0.72</v>
      </c>
      <c r="Y3105" s="2">
        <v>22723.7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22723.7</v>
      </c>
      <c r="AU3105" s="2">
        <v>0</v>
      </c>
      <c r="AV3105" s="2">
        <v>0</v>
      </c>
      <c r="AW3105" s="12">
        <v>0</v>
      </c>
    </row>
    <row r="3106" spans="1:49" x14ac:dyDescent="0.25">
      <c r="A3106" t="s">
        <v>1193</v>
      </c>
      <c r="B3106" t="s">
        <v>232</v>
      </c>
      <c r="C3106" t="s">
        <v>1361</v>
      </c>
      <c r="D3106" t="s">
        <v>353</v>
      </c>
      <c r="E3106" s="1" t="s">
        <v>347</v>
      </c>
      <c r="F3106" s="2">
        <v>0.97</v>
      </c>
      <c r="G3106" s="2">
        <v>0.97</v>
      </c>
      <c r="H3106" s="2">
        <v>0</v>
      </c>
      <c r="I3106" s="2">
        <v>0</v>
      </c>
      <c r="J3106" s="2">
        <v>0</v>
      </c>
      <c r="K3106" s="2">
        <v>0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0.97</v>
      </c>
      <c r="Y3106" s="2">
        <v>5800.52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0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5800.52</v>
      </c>
      <c r="AU3106" s="2">
        <v>0</v>
      </c>
      <c r="AV3106" s="2">
        <v>0</v>
      </c>
      <c r="AW3106" s="12">
        <v>0</v>
      </c>
    </row>
    <row r="3107" spans="1:49" x14ac:dyDescent="0.25">
      <c r="A3107" t="s">
        <v>1193</v>
      </c>
      <c r="B3107" t="s">
        <v>232</v>
      </c>
      <c r="C3107" t="s">
        <v>1363</v>
      </c>
      <c r="D3107" t="s">
        <v>874</v>
      </c>
      <c r="E3107" s="1" t="s">
        <v>347</v>
      </c>
      <c r="F3107" s="2">
        <v>2.57</v>
      </c>
      <c r="G3107" s="2">
        <v>2.57</v>
      </c>
      <c r="H3107" s="2">
        <v>0</v>
      </c>
      <c r="I3107" s="2">
        <v>0</v>
      </c>
      <c r="J3107" s="2">
        <v>1.71</v>
      </c>
      <c r="K3107" s="2">
        <v>0</v>
      </c>
      <c r="L3107" s="2">
        <v>0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15368.39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6848.55</v>
      </c>
      <c r="AH3107" s="2">
        <v>0</v>
      </c>
      <c r="AI3107" s="2">
        <v>0</v>
      </c>
      <c r="AJ3107" s="2">
        <v>0</v>
      </c>
      <c r="AK3107" s="2">
        <v>0</v>
      </c>
      <c r="AL3107" s="2">
        <v>6848.55</v>
      </c>
      <c r="AM3107" s="2">
        <v>0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22216.94</v>
      </c>
      <c r="AU3107" s="2">
        <v>0</v>
      </c>
      <c r="AV3107" s="2">
        <v>0</v>
      </c>
      <c r="AW3107" s="12">
        <v>0</v>
      </c>
    </row>
    <row r="3108" spans="1:49" x14ac:dyDescent="0.25">
      <c r="A3108" t="s">
        <v>1193</v>
      </c>
      <c r="B3108" t="s">
        <v>232</v>
      </c>
      <c r="C3108" t="s">
        <v>1364</v>
      </c>
      <c r="D3108" t="s">
        <v>355</v>
      </c>
      <c r="E3108" s="1" t="s">
        <v>347</v>
      </c>
      <c r="F3108" s="2">
        <v>3.42</v>
      </c>
      <c r="G3108" s="2">
        <v>3.42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0</v>
      </c>
      <c r="O3108" s="2">
        <v>0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0.7</v>
      </c>
      <c r="Y3108" s="2">
        <v>20451.330000000002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0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20451.330000000002</v>
      </c>
      <c r="AU3108" s="2">
        <v>0</v>
      </c>
      <c r="AV3108" s="2">
        <v>0</v>
      </c>
      <c r="AW3108" s="12">
        <v>0</v>
      </c>
    </row>
    <row r="3109" spans="1:49" x14ac:dyDescent="0.25">
      <c r="A3109" t="s">
        <v>1193</v>
      </c>
      <c r="B3109" t="s">
        <v>232</v>
      </c>
      <c r="C3109" t="s">
        <v>1366</v>
      </c>
      <c r="D3109" t="s">
        <v>357</v>
      </c>
      <c r="E3109" s="1" t="s">
        <v>347</v>
      </c>
      <c r="F3109" s="2">
        <v>2.64</v>
      </c>
      <c r="G3109" s="2">
        <v>2.64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0.78</v>
      </c>
      <c r="O3109" s="2">
        <v>0</v>
      </c>
      <c r="P3109" s="2">
        <v>0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1.67</v>
      </c>
      <c r="Y3109" s="2">
        <v>15786.99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19996.86</v>
      </c>
      <c r="AL3109" s="2">
        <v>19996.86</v>
      </c>
      <c r="AM3109" s="2">
        <v>0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35783.85</v>
      </c>
      <c r="AU3109" s="2">
        <v>0</v>
      </c>
      <c r="AV3109" s="2">
        <v>0</v>
      </c>
      <c r="AW3109" s="12">
        <v>0</v>
      </c>
    </row>
    <row r="3110" spans="1:49" x14ac:dyDescent="0.25">
      <c r="A3110" t="s">
        <v>1193</v>
      </c>
      <c r="B3110" t="s">
        <v>232</v>
      </c>
      <c r="C3110" t="s">
        <v>1367</v>
      </c>
      <c r="D3110" t="s">
        <v>358</v>
      </c>
      <c r="E3110" s="1" t="s">
        <v>347</v>
      </c>
      <c r="F3110" s="2">
        <v>1.54</v>
      </c>
      <c r="G3110" s="2">
        <v>1.54</v>
      </c>
      <c r="H3110" s="2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1.54</v>
      </c>
      <c r="Y3110" s="2">
        <v>9209.08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0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9209.08</v>
      </c>
      <c r="AU3110" s="2">
        <v>0</v>
      </c>
      <c r="AV3110" s="2">
        <v>0</v>
      </c>
      <c r="AW3110" s="12">
        <v>0</v>
      </c>
    </row>
    <row r="3111" spans="1:49" x14ac:dyDescent="0.25">
      <c r="A3111" t="s">
        <v>1193</v>
      </c>
      <c r="B3111" t="s">
        <v>232</v>
      </c>
      <c r="C3111" t="s">
        <v>1369</v>
      </c>
      <c r="D3111" t="s">
        <v>360</v>
      </c>
      <c r="E3111" s="1" t="s">
        <v>347</v>
      </c>
      <c r="F3111" s="2">
        <v>0.83</v>
      </c>
      <c r="G3111" s="2">
        <v>0.83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4963.33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4963.33</v>
      </c>
      <c r="AU3111" s="2">
        <v>0</v>
      </c>
      <c r="AV3111" s="2">
        <v>0</v>
      </c>
      <c r="AW3111" s="12">
        <v>0</v>
      </c>
    </row>
    <row r="3112" spans="1:49" x14ac:dyDescent="0.25">
      <c r="A3112" t="s">
        <v>1193</v>
      </c>
      <c r="B3112" t="s">
        <v>232</v>
      </c>
      <c r="C3112" t="s">
        <v>1370</v>
      </c>
      <c r="D3112" t="s">
        <v>361</v>
      </c>
      <c r="E3112" s="1" t="s">
        <v>347</v>
      </c>
      <c r="F3112" s="2">
        <v>1</v>
      </c>
      <c r="G3112" s="2">
        <v>1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5979.92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5979.92</v>
      </c>
      <c r="AU3112" s="2">
        <v>0</v>
      </c>
      <c r="AV3112" s="2">
        <v>0</v>
      </c>
      <c r="AW3112" s="12">
        <v>0</v>
      </c>
    </row>
    <row r="3113" spans="1:49" x14ac:dyDescent="0.25">
      <c r="A3113" t="s">
        <v>1193</v>
      </c>
      <c r="B3113" t="s">
        <v>232</v>
      </c>
      <c r="C3113" t="s">
        <v>1319</v>
      </c>
      <c r="D3113" t="s">
        <v>362</v>
      </c>
      <c r="E3113" s="1" t="s">
        <v>347</v>
      </c>
      <c r="F3113" s="2">
        <v>2.2799999999999998</v>
      </c>
      <c r="G3113" s="2">
        <v>2.2799999999999998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1.33</v>
      </c>
      <c r="Y3113" s="2">
        <v>13634.22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13634.22</v>
      </c>
      <c r="AU3113" s="2">
        <v>0</v>
      </c>
      <c r="AV3113" s="2">
        <v>0</v>
      </c>
      <c r="AW3113" s="12">
        <v>0</v>
      </c>
    </row>
    <row r="3114" spans="1:49" x14ac:dyDescent="0.25">
      <c r="A3114" t="s">
        <v>1193</v>
      </c>
      <c r="B3114" t="s">
        <v>232</v>
      </c>
      <c r="C3114" t="s">
        <v>1371</v>
      </c>
      <c r="D3114" t="s">
        <v>363</v>
      </c>
      <c r="E3114" s="1" t="s">
        <v>347</v>
      </c>
      <c r="F3114" s="2">
        <v>2.83</v>
      </c>
      <c r="G3114" s="2">
        <v>2.83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16923.169999999998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0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16923.169999999998</v>
      </c>
      <c r="AU3114" s="2">
        <v>0</v>
      </c>
      <c r="AV3114" s="2">
        <v>0</v>
      </c>
      <c r="AW3114" s="12">
        <v>0</v>
      </c>
    </row>
    <row r="3115" spans="1:49" x14ac:dyDescent="0.25">
      <c r="A3115" t="s">
        <v>1193</v>
      </c>
      <c r="B3115" t="s">
        <v>232</v>
      </c>
      <c r="C3115" t="s">
        <v>1373</v>
      </c>
      <c r="D3115" t="s">
        <v>365</v>
      </c>
      <c r="E3115" s="1" t="s">
        <v>347</v>
      </c>
      <c r="F3115" s="2">
        <v>6.24</v>
      </c>
      <c r="G3115" s="2">
        <v>6.24</v>
      </c>
      <c r="H3115" s="2">
        <v>0</v>
      </c>
      <c r="I3115" s="2">
        <v>0</v>
      </c>
      <c r="J3115" s="2">
        <v>2.76</v>
      </c>
      <c r="K3115" s="2">
        <v>0</v>
      </c>
      <c r="L3115" s="2">
        <v>1</v>
      </c>
      <c r="M3115" s="2">
        <v>0.86</v>
      </c>
      <c r="N3115" s="2">
        <v>0</v>
      </c>
      <c r="O3115" s="2">
        <v>0</v>
      </c>
      <c r="P3115" s="2">
        <v>0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5.16</v>
      </c>
      <c r="Y3115" s="2">
        <v>37314.699999999997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11053.8</v>
      </c>
      <c r="AH3115" s="2">
        <v>0</v>
      </c>
      <c r="AI3115" s="2">
        <v>12841</v>
      </c>
      <c r="AJ3115" s="2">
        <v>14955.4</v>
      </c>
      <c r="AK3115" s="2">
        <v>0</v>
      </c>
      <c r="AL3115" s="2">
        <v>38850.199999999997</v>
      </c>
      <c r="AM3115" s="2">
        <v>0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76164.899999999994</v>
      </c>
      <c r="AU3115" s="2">
        <v>0</v>
      </c>
      <c r="AV3115" s="2">
        <v>0</v>
      </c>
      <c r="AW3115" s="12">
        <v>0</v>
      </c>
    </row>
    <row r="3116" spans="1:49" x14ac:dyDescent="0.25">
      <c r="A3116" t="s">
        <v>1193</v>
      </c>
      <c r="B3116" t="s">
        <v>232</v>
      </c>
      <c r="C3116" t="s">
        <v>1374</v>
      </c>
      <c r="D3116" t="s">
        <v>314</v>
      </c>
      <c r="E3116" s="1" t="s">
        <v>347</v>
      </c>
      <c r="F3116" s="2">
        <v>0.87</v>
      </c>
      <c r="G3116" s="2">
        <v>0.87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0.87</v>
      </c>
      <c r="Y3116" s="2">
        <v>5202.53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5202.53</v>
      </c>
      <c r="AU3116" s="2">
        <v>0</v>
      </c>
      <c r="AV3116" s="2">
        <v>0</v>
      </c>
      <c r="AW3116" s="12">
        <v>0</v>
      </c>
    </row>
    <row r="3117" spans="1:49" x14ac:dyDescent="0.25">
      <c r="A3117" t="s">
        <v>1193</v>
      </c>
      <c r="B3117" t="s">
        <v>232</v>
      </c>
      <c r="C3117" t="s">
        <v>1375</v>
      </c>
      <c r="D3117" t="s">
        <v>366</v>
      </c>
      <c r="E3117" s="1" t="s">
        <v>347</v>
      </c>
      <c r="F3117" s="2">
        <v>3.77</v>
      </c>
      <c r="G3117" s="2">
        <v>3.77</v>
      </c>
      <c r="H3117" s="2">
        <v>0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2.78</v>
      </c>
      <c r="Y3117" s="2">
        <v>22544.3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22544.3</v>
      </c>
      <c r="AU3117" s="2">
        <v>0</v>
      </c>
      <c r="AV3117" s="2">
        <v>0</v>
      </c>
      <c r="AW3117" s="12">
        <v>0</v>
      </c>
    </row>
    <row r="3118" spans="1:49" x14ac:dyDescent="0.25">
      <c r="A3118" t="s">
        <v>1193</v>
      </c>
      <c r="B3118" t="s">
        <v>232</v>
      </c>
      <c r="C3118" t="s">
        <v>1376</v>
      </c>
      <c r="D3118" t="s">
        <v>367</v>
      </c>
      <c r="E3118" s="1" t="s">
        <v>347</v>
      </c>
      <c r="F3118" s="2">
        <v>0.86</v>
      </c>
      <c r="G3118" s="2">
        <v>0.86</v>
      </c>
      <c r="H3118" s="2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5142.7299999999996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0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5142.7299999999996</v>
      </c>
      <c r="AU3118" s="2">
        <v>0</v>
      </c>
      <c r="AV3118" s="2">
        <v>0</v>
      </c>
      <c r="AW3118" s="12">
        <v>0</v>
      </c>
    </row>
    <row r="3119" spans="1:49" x14ac:dyDescent="0.25">
      <c r="A3119" t="s">
        <v>1193</v>
      </c>
      <c r="B3119" t="s">
        <v>232</v>
      </c>
      <c r="C3119" t="s">
        <v>1378</v>
      </c>
      <c r="D3119" t="s">
        <v>369</v>
      </c>
      <c r="E3119" s="1" t="s">
        <v>347</v>
      </c>
      <c r="F3119" s="2">
        <v>4.18</v>
      </c>
      <c r="G3119" s="2">
        <v>4.18</v>
      </c>
      <c r="H3119" s="2">
        <v>0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0.81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1.8</v>
      </c>
      <c r="Y3119" s="2">
        <v>24996.07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20765.97</v>
      </c>
      <c r="AL3119" s="2">
        <v>20765.97</v>
      </c>
      <c r="AM3119" s="2">
        <v>0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45762.04</v>
      </c>
      <c r="AU3119" s="2">
        <v>0</v>
      </c>
      <c r="AV3119" s="2">
        <v>0</v>
      </c>
      <c r="AW3119" s="12">
        <v>0</v>
      </c>
    </row>
    <row r="3120" spans="1:49" x14ac:dyDescent="0.25">
      <c r="A3120" t="s">
        <v>1193</v>
      </c>
      <c r="B3120" t="s">
        <v>232</v>
      </c>
      <c r="C3120" t="s">
        <v>1379</v>
      </c>
      <c r="D3120" t="s">
        <v>370</v>
      </c>
      <c r="E3120" s="1" t="s">
        <v>347</v>
      </c>
      <c r="F3120" s="2">
        <v>1.95</v>
      </c>
      <c r="G3120" s="2">
        <v>1.95</v>
      </c>
      <c r="H3120" s="2">
        <v>0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11660.84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0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11660.84</v>
      </c>
      <c r="AU3120" s="2">
        <v>0</v>
      </c>
      <c r="AV3120" s="2">
        <v>0</v>
      </c>
      <c r="AW3120" s="12">
        <v>0</v>
      </c>
    </row>
    <row r="3121" spans="1:49" x14ac:dyDescent="0.25">
      <c r="A3121" t="s">
        <v>1193</v>
      </c>
      <c r="B3121" t="s">
        <v>232</v>
      </c>
      <c r="C3121" t="s">
        <v>1329</v>
      </c>
      <c r="D3121" t="s">
        <v>371</v>
      </c>
      <c r="E3121" s="1" t="s">
        <v>347</v>
      </c>
      <c r="F3121" s="2">
        <v>3</v>
      </c>
      <c r="G3121" s="2">
        <v>3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17939.759999999998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17939.759999999998</v>
      </c>
      <c r="AU3121" s="2">
        <v>0</v>
      </c>
      <c r="AV3121" s="2">
        <v>0</v>
      </c>
      <c r="AW3121" s="12">
        <v>0</v>
      </c>
    </row>
    <row r="3122" spans="1:49" x14ac:dyDescent="0.25">
      <c r="A3122" t="s">
        <v>1193</v>
      </c>
      <c r="B3122" t="s">
        <v>232</v>
      </c>
      <c r="C3122" t="s">
        <v>1380</v>
      </c>
      <c r="D3122" t="s">
        <v>372</v>
      </c>
      <c r="E3122" s="1" t="s">
        <v>347</v>
      </c>
      <c r="F3122" s="2">
        <v>1.34</v>
      </c>
      <c r="G3122" s="2">
        <v>1.34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1.34</v>
      </c>
      <c r="Y3122" s="2">
        <v>8013.09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0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8013.09</v>
      </c>
      <c r="AU3122" s="2">
        <v>0</v>
      </c>
      <c r="AV3122" s="2">
        <v>0</v>
      </c>
      <c r="AW3122" s="12">
        <v>0</v>
      </c>
    </row>
    <row r="3123" spans="1:49" x14ac:dyDescent="0.25">
      <c r="A3123" t="s">
        <v>1193</v>
      </c>
      <c r="B3123" t="s">
        <v>232</v>
      </c>
      <c r="C3123" t="s">
        <v>1342</v>
      </c>
      <c r="D3123" t="s">
        <v>333</v>
      </c>
      <c r="E3123" s="1" t="s">
        <v>347</v>
      </c>
      <c r="F3123" s="2">
        <v>26.19</v>
      </c>
      <c r="G3123" s="2">
        <v>26.19</v>
      </c>
      <c r="H3123" s="2">
        <v>0</v>
      </c>
      <c r="I3123" s="2">
        <v>0</v>
      </c>
      <c r="J3123" s="2">
        <v>2.86</v>
      </c>
      <c r="K3123" s="2">
        <v>0.88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15.63</v>
      </c>
      <c r="Y3123" s="2">
        <v>156614.1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11454.3</v>
      </c>
      <c r="AH3123" s="2">
        <v>8467.36</v>
      </c>
      <c r="AI3123" s="2">
        <v>0</v>
      </c>
      <c r="AJ3123" s="2">
        <v>0</v>
      </c>
      <c r="AK3123" s="2">
        <v>0</v>
      </c>
      <c r="AL3123" s="2">
        <v>19921.66</v>
      </c>
      <c r="AM3123" s="2">
        <v>0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176535.76</v>
      </c>
      <c r="AU3123" s="2">
        <v>0</v>
      </c>
      <c r="AV3123" s="2">
        <v>0</v>
      </c>
      <c r="AW3123" s="12">
        <v>0</v>
      </c>
    </row>
    <row r="3124" spans="1:49" x14ac:dyDescent="0.25">
      <c r="A3124" t="s">
        <v>1193</v>
      </c>
      <c r="B3124" t="s">
        <v>232</v>
      </c>
      <c r="C3124" t="s">
        <v>1381</v>
      </c>
      <c r="D3124" t="s">
        <v>373</v>
      </c>
      <c r="E3124" s="1" t="s">
        <v>347</v>
      </c>
      <c r="F3124" s="2">
        <v>2.56</v>
      </c>
      <c r="G3124" s="2">
        <v>2.56</v>
      </c>
      <c r="H3124" s="2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1.44</v>
      </c>
      <c r="Y3124" s="2">
        <v>15308.6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0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15308.6</v>
      </c>
      <c r="AU3124" s="2">
        <v>0</v>
      </c>
      <c r="AV3124" s="2">
        <v>0</v>
      </c>
      <c r="AW3124" s="12">
        <v>0</v>
      </c>
    </row>
    <row r="3125" spans="1:49" x14ac:dyDescent="0.25">
      <c r="A3125" t="s">
        <v>1193</v>
      </c>
      <c r="B3125" t="s">
        <v>232</v>
      </c>
      <c r="C3125" t="s">
        <v>1320</v>
      </c>
      <c r="D3125" t="s">
        <v>375</v>
      </c>
      <c r="E3125" s="1" t="s">
        <v>347</v>
      </c>
      <c r="F3125" s="2">
        <v>34.08</v>
      </c>
      <c r="G3125" s="2">
        <v>34.08</v>
      </c>
      <c r="H3125" s="2">
        <v>0</v>
      </c>
      <c r="I3125" s="2">
        <v>0</v>
      </c>
      <c r="J3125" s="2">
        <v>1.86</v>
      </c>
      <c r="K3125" s="2">
        <v>0</v>
      </c>
      <c r="L3125" s="2">
        <v>0</v>
      </c>
      <c r="M3125" s="2">
        <v>0.3</v>
      </c>
      <c r="N3125" s="2">
        <v>0.84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0.84</v>
      </c>
      <c r="V3125" s="2">
        <v>0</v>
      </c>
      <c r="W3125" s="2">
        <v>0</v>
      </c>
      <c r="X3125" s="2">
        <v>25.85</v>
      </c>
      <c r="Y3125" s="2">
        <v>203795.67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7449.3</v>
      </c>
      <c r="AH3125" s="2">
        <v>0</v>
      </c>
      <c r="AI3125" s="2">
        <v>0</v>
      </c>
      <c r="AJ3125" s="2">
        <v>5217</v>
      </c>
      <c r="AK3125" s="2">
        <v>21535.08</v>
      </c>
      <c r="AL3125" s="2">
        <v>34201.379999999997</v>
      </c>
      <c r="AM3125" s="2">
        <v>0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237997.05</v>
      </c>
      <c r="AU3125" s="2">
        <v>0</v>
      </c>
      <c r="AV3125" s="2">
        <v>0</v>
      </c>
      <c r="AW3125" s="12">
        <v>0</v>
      </c>
    </row>
    <row r="3126" spans="1:49" x14ac:dyDescent="0.25">
      <c r="A3126" t="s">
        <v>1193</v>
      </c>
      <c r="B3126" t="s">
        <v>232</v>
      </c>
      <c r="C3126" t="s">
        <v>1383</v>
      </c>
      <c r="D3126" t="s">
        <v>376</v>
      </c>
      <c r="E3126" s="1" t="s">
        <v>347</v>
      </c>
      <c r="F3126" s="2">
        <v>9.4499999999999993</v>
      </c>
      <c r="G3126" s="2">
        <v>9.4499999999999993</v>
      </c>
      <c r="H3126" s="2">
        <v>0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0.97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2.82</v>
      </c>
      <c r="Y3126" s="2">
        <v>56510.239999999998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24867.89</v>
      </c>
      <c r="AL3126" s="2">
        <v>24867.89</v>
      </c>
      <c r="AM3126" s="2">
        <v>0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81378.13</v>
      </c>
      <c r="AU3126" s="2">
        <v>0</v>
      </c>
      <c r="AV3126" s="2">
        <v>0</v>
      </c>
      <c r="AW3126" s="12">
        <v>0</v>
      </c>
    </row>
    <row r="3127" spans="1:49" x14ac:dyDescent="0.25">
      <c r="A3127" t="s">
        <v>1193</v>
      </c>
      <c r="B3127" t="s">
        <v>232</v>
      </c>
      <c r="C3127" t="s">
        <v>1384</v>
      </c>
      <c r="D3127" t="s">
        <v>377</v>
      </c>
      <c r="E3127" s="1" t="s">
        <v>347</v>
      </c>
      <c r="F3127" s="2">
        <v>59.38</v>
      </c>
      <c r="G3127" s="2">
        <v>59.38</v>
      </c>
      <c r="H3127" s="2">
        <v>0</v>
      </c>
      <c r="I3127" s="2">
        <v>0</v>
      </c>
      <c r="J3127" s="2">
        <v>4.67</v>
      </c>
      <c r="K3127" s="2">
        <v>0.86</v>
      </c>
      <c r="L3127" s="2">
        <v>0</v>
      </c>
      <c r="M3127" s="2">
        <v>0.72</v>
      </c>
      <c r="N3127" s="2">
        <v>0.86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33.56</v>
      </c>
      <c r="Y3127" s="2">
        <v>355087.65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18703.349999999999</v>
      </c>
      <c r="AH3127" s="2">
        <v>8274.92</v>
      </c>
      <c r="AI3127" s="2">
        <v>0</v>
      </c>
      <c r="AJ3127" s="2">
        <v>12520.8</v>
      </c>
      <c r="AK3127" s="2">
        <v>22047.82</v>
      </c>
      <c r="AL3127" s="2">
        <v>61546.89</v>
      </c>
      <c r="AM3127" s="2">
        <v>0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416634.54</v>
      </c>
      <c r="AU3127" s="2">
        <v>0</v>
      </c>
      <c r="AV3127" s="2">
        <v>0</v>
      </c>
      <c r="AW3127" s="12">
        <v>0</v>
      </c>
    </row>
    <row r="3128" spans="1:49" x14ac:dyDescent="0.25">
      <c r="A3128" t="s">
        <v>1193</v>
      </c>
      <c r="B3128" t="s">
        <v>232</v>
      </c>
      <c r="C3128" t="s">
        <v>1385</v>
      </c>
      <c r="D3128" t="s">
        <v>378</v>
      </c>
      <c r="E3128" s="1" t="s">
        <v>347</v>
      </c>
      <c r="F3128" s="2">
        <v>1.68</v>
      </c>
      <c r="G3128" s="2">
        <v>1.68</v>
      </c>
      <c r="H3128" s="2">
        <v>0</v>
      </c>
      <c r="I3128" s="2">
        <v>0</v>
      </c>
      <c r="J3128" s="2">
        <v>0.85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1.68</v>
      </c>
      <c r="Y3128" s="2">
        <v>10046.27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3404.25</v>
      </c>
      <c r="AH3128" s="2">
        <v>0</v>
      </c>
      <c r="AI3128" s="2">
        <v>0</v>
      </c>
      <c r="AJ3128" s="2">
        <v>0</v>
      </c>
      <c r="AK3128" s="2">
        <v>0</v>
      </c>
      <c r="AL3128" s="2">
        <v>3404.25</v>
      </c>
      <c r="AM3128" s="2">
        <v>0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13450.52</v>
      </c>
      <c r="AU3128" s="2">
        <v>0</v>
      </c>
      <c r="AV3128" s="2">
        <v>0</v>
      </c>
      <c r="AW3128" s="12">
        <v>0</v>
      </c>
    </row>
    <row r="3129" spans="1:49" x14ac:dyDescent="0.25">
      <c r="A3129" t="s">
        <v>1193</v>
      </c>
      <c r="B3129" t="s">
        <v>232</v>
      </c>
      <c r="C3129" t="s">
        <v>1386</v>
      </c>
      <c r="D3129" t="s">
        <v>379</v>
      </c>
      <c r="E3129" s="1" t="s">
        <v>347</v>
      </c>
      <c r="F3129" s="2">
        <v>2</v>
      </c>
      <c r="G3129" s="2">
        <v>2</v>
      </c>
      <c r="H3129" s="2">
        <v>0</v>
      </c>
      <c r="I3129" s="2">
        <v>0</v>
      </c>
      <c r="J3129" s="2">
        <v>1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2</v>
      </c>
      <c r="Y3129" s="2">
        <v>11959.84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4005</v>
      </c>
      <c r="AH3129" s="2">
        <v>0</v>
      </c>
      <c r="AI3129" s="2">
        <v>0</v>
      </c>
      <c r="AJ3129" s="2">
        <v>0</v>
      </c>
      <c r="AK3129" s="2">
        <v>0</v>
      </c>
      <c r="AL3129" s="2">
        <v>4005</v>
      </c>
      <c r="AM3129" s="2">
        <v>0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15964.84</v>
      </c>
      <c r="AU3129" s="2">
        <v>0</v>
      </c>
      <c r="AV3129" s="2">
        <v>0</v>
      </c>
      <c r="AW3129" s="12">
        <v>0</v>
      </c>
    </row>
    <row r="3130" spans="1:49" x14ac:dyDescent="0.25">
      <c r="A3130" t="s">
        <v>1193</v>
      </c>
      <c r="B3130" t="s">
        <v>232</v>
      </c>
      <c r="C3130" t="s">
        <v>1387</v>
      </c>
      <c r="D3130" t="s">
        <v>380</v>
      </c>
      <c r="E3130" s="1" t="s">
        <v>347</v>
      </c>
      <c r="F3130" s="2">
        <v>1.86</v>
      </c>
      <c r="G3130" s="2">
        <v>1.86</v>
      </c>
      <c r="H3130" s="2">
        <v>0</v>
      </c>
      <c r="I3130" s="2">
        <v>0</v>
      </c>
      <c r="J3130" s="2">
        <v>0</v>
      </c>
      <c r="K3130" s="2">
        <v>0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0.97</v>
      </c>
      <c r="Y3130" s="2">
        <v>11122.65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0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11122.65</v>
      </c>
      <c r="AU3130" s="2">
        <v>0</v>
      </c>
      <c r="AV3130" s="2">
        <v>0</v>
      </c>
      <c r="AW3130" s="12">
        <v>0</v>
      </c>
    </row>
    <row r="3131" spans="1:49" x14ac:dyDescent="0.25">
      <c r="A3131" t="s">
        <v>1193</v>
      </c>
      <c r="B3131" t="s">
        <v>232</v>
      </c>
      <c r="C3131" t="s">
        <v>1330</v>
      </c>
      <c r="D3131" t="s">
        <v>322</v>
      </c>
      <c r="E3131" s="1" t="s">
        <v>347</v>
      </c>
      <c r="F3131" s="2">
        <v>18.91</v>
      </c>
      <c r="G3131" s="2">
        <v>18.91</v>
      </c>
      <c r="H3131" s="2">
        <v>0</v>
      </c>
      <c r="I3131" s="2">
        <v>0</v>
      </c>
      <c r="J3131" s="2">
        <v>1.33</v>
      </c>
      <c r="K3131" s="2">
        <v>0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13.74</v>
      </c>
      <c r="Y3131" s="2">
        <v>113080.29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5326.65</v>
      </c>
      <c r="AH3131" s="2">
        <v>0</v>
      </c>
      <c r="AI3131" s="2">
        <v>0</v>
      </c>
      <c r="AJ3131" s="2">
        <v>0</v>
      </c>
      <c r="AK3131" s="2">
        <v>0</v>
      </c>
      <c r="AL3131" s="2">
        <v>5326.65</v>
      </c>
      <c r="AM3131" s="2">
        <v>0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118406.94</v>
      </c>
      <c r="AU3131" s="2">
        <v>0</v>
      </c>
      <c r="AV3131" s="2">
        <v>0</v>
      </c>
      <c r="AW3131" s="12">
        <v>0</v>
      </c>
    </row>
    <row r="3132" spans="1:49" x14ac:dyDescent="0.25">
      <c r="A3132" t="s">
        <v>1193</v>
      </c>
      <c r="B3132" t="s">
        <v>232</v>
      </c>
      <c r="C3132" t="s">
        <v>1388</v>
      </c>
      <c r="D3132" t="s">
        <v>381</v>
      </c>
      <c r="E3132" s="1" t="s">
        <v>347</v>
      </c>
      <c r="F3132" s="2">
        <v>0.01</v>
      </c>
      <c r="G3132" s="2">
        <v>0.01</v>
      </c>
      <c r="H3132" s="2">
        <v>0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59.8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59.8</v>
      </c>
      <c r="AU3132" s="2">
        <v>0</v>
      </c>
      <c r="AV3132" s="2">
        <v>0</v>
      </c>
      <c r="AW3132" s="12">
        <v>0</v>
      </c>
    </row>
    <row r="3133" spans="1:49" x14ac:dyDescent="0.25">
      <c r="A3133" t="s">
        <v>1193</v>
      </c>
      <c r="B3133" t="s">
        <v>232</v>
      </c>
      <c r="C3133" t="s">
        <v>1389</v>
      </c>
      <c r="D3133" t="s">
        <v>382</v>
      </c>
      <c r="E3133" s="1" t="s">
        <v>347</v>
      </c>
      <c r="F3133" s="2">
        <v>1.08</v>
      </c>
      <c r="G3133" s="2">
        <v>1.08</v>
      </c>
      <c r="H3133" s="2">
        <v>0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1.08</v>
      </c>
      <c r="Y3133" s="2">
        <v>6458.31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6458.31</v>
      </c>
      <c r="AU3133" s="2">
        <v>0</v>
      </c>
      <c r="AV3133" s="2">
        <v>0</v>
      </c>
      <c r="AW3133" s="12">
        <v>0</v>
      </c>
    </row>
    <row r="3134" spans="1:49" x14ac:dyDescent="0.25">
      <c r="A3134" t="s">
        <v>1193</v>
      </c>
      <c r="B3134" t="s">
        <v>232</v>
      </c>
      <c r="C3134" t="s">
        <v>1390</v>
      </c>
      <c r="D3134" t="s">
        <v>383</v>
      </c>
      <c r="E3134" s="1" t="s">
        <v>347</v>
      </c>
      <c r="F3134" s="2">
        <v>10.95</v>
      </c>
      <c r="G3134" s="2">
        <v>10.95</v>
      </c>
      <c r="H3134" s="2">
        <v>0</v>
      </c>
      <c r="I3134" s="2">
        <v>0</v>
      </c>
      <c r="J3134" s="2">
        <v>1.89</v>
      </c>
      <c r="K3134" s="2">
        <v>0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4.8499999999999996</v>
      </c>
      <c r="Y3134" s="2">
        <v>65480.12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7569.45</v>
      </c>
      <c r="AH3134" s="2">
        <v>0</v>
      </c>
      <c r="AI3134" s="2">
        <v>0</v>
      </c>
      <c r="AJ3134" s="2">
        <v>0</v>
      </c>
      <c r="AK3134" s="2">
        <v>0</v>
      </c>
      <c r="AL3134" s="2">
        <v>7569.45</v>
      </c>
      <c r="AM3134" s="2">
        <v>0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73049.570000000007</v>
      </c>
      <c r="AU3134" s="2">
        <v>0</v>
      </c>
      <c r="AV3134" s="2">
        <v>0</v>
      </c>
      <c r="AW3134" s="12">
        <v>0</v>
      </c>
    </row>
    <row r="3135" spans="1:49" x14ac:dyDescent="0.25">
      <c r="A3135" t="s">
        <v>1193</v>
      </c>
      <c r="B3135" t="s">
        <v>232</v>
      </c>
      <c r="C3135" t="s">
        <v>1394</v>
      </c>
      <c r="D3135" t="s">
        <v>386</v>
      </c>
      <c r="E3135" s="1" t="s">
        <v>347</v>
      </c>
      <c r="F3135" s="2">
        <v>1.1599999999999999</v>
      </c>
      <c r="G3135" s="2">
        <v>1.1599999999999999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1.1599999999999999</v>
      </c>
      <c r="Y3135" s="2">
        <v>6936.71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6936.71</v>
      </c>
      <c r="AU3135" s="2">
        <v>0</v>
      </c>
      <c r="AV3135" s="2">
        <v>0</v>
      </c>
      <c r="AW3135" s="12">
        <v>0</v>
      </c>
    </row>
    <row r="3136" spans="1:49" x14ac:dyDescent="0.25">
      <c r="A3136" t="s">
        <v>1193</v>
      </c>
      <c r="B3136" t="s">
        <v>232</v>
      </c>
      <c r="C3136" t="s">
        <v>1396</v>
      </c>
      <c r="D3136" t="s">
        <v>388</v>
      </c>
      <c r="E3136" s="1" t="s">
        <v>347</v>
      </c>
      <c r="F3136" s="2">
        <v>6.42</v>
      </c>
      <c r="G3136" s="2">
        <v>6.42</v>
      </c>
      <c r="H3136" s="2">
        <v>0</v>
      </c>
      <c r="I3136" s="2">
        <v>0</v>
      </c>
      <c r="J3136" s="2">
        <v>0.86</v>
      </c>
      <c r="K3136" s="2">
        <v>0</v>
      </c>
      <c r="L3136" s="2">
        <v>0</v>
      </c>
      <c r="M3136" s="2">
        <v>0</v>
      </c>
      <c r="N3136" s="2">
        <v>0</v>
      </c>
      <c r="O3136" s="2">
        <v>0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3.82</v>
      </c>
      <c r="Y3136" s="2">
        <v>38391.089999999997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3444.3</v>
      </c>
      <c r="AH3136" s="2">
        <v>0</v>
      </c>
      <c r="AI3136" s="2">
        <v>0</v>
      </c>
      <c r="AJ3136" s="2">
        <v>0</v>
      </c>
      <c r="AK3136" s="2">
        <v>0</v>
      </c>
      <c r="AL3136" s="2">
        <v>3444.3</v>
      </c>
      <c r="AM3136" s="2">
        <v>0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41835.39</v>
      </c>
      <c r="AU3136" s="2">
        <v>0</v>
      </c>
      <c r="AV3136" s="2">
        <v>0</v>
      </c>
      <c r="AW3136" s="12">
        <v>0</v>
      </c>
    </row>
    <row r="3137" spans="1:49" x14ac:dyDescent="0.25">
      <c r="A3137" t="s">
        <v>1193</v>
      </c>
      <c r="B3137" t="s">
        <v>232</v>
      </c>
      <c r="C3137" t="s">
        <v>1397</v>
      </c>
      <c r="D3137" t="s">
        <v>389</v>
      </c>
      <c r="E3137" s="1" t="s">
        <v>347</v>
      </c>
      <c r="F3137" s="2">
        <v>0.99</v>
      </c>
      <c r="G3137" s="2">
        <v>0.99</v>
      </c>
      <c r="H3137" s="2">
        <v>0</v>
      </c>
      <c r="I3137" s="2">
        <v>0</v>
      </c>
      <c r="J3137" s="2">
        <v>0</v>
      </c>
      <c r="K3137" s="2">
        <v>0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5920.12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5920.12</v>
      </c>
      <c r="AU3137" s="2">
        <v>0</v>
      </c>
      <c r="AV3137" s="2">
        <v>0</v>
      </c>
      <c r="AW3137" s="12">
        <v>0</v>
      </c>
    </row>
    <row r="3138" spans="1:49" x14ac:dyDescent="0.25">
      <c r="A3138" t="s">
        <v>1193</v>
      </c>
      <c r="B3138" t="s">
        <v>232</v>
      </c>
      <c r="C3138" t="s">
        <v>1331</v>
      </c>
      <c r="D3138" t="s">
        <v>323</v>
      </c>
      <c r="E3138" s="1" t="s">
        <v>347</v>
      </c>
      <c r="F3138" s="2">
        <v>5.55</v>
      </c>
      <c r="G3138" s="2">
        <v>5.55</v>
      </c>
      <c r="H3138" s="2">
        <v>0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0</v>
      </c>
      <c r="O3138" s="2">
        <v>0</v>
      </c>
      <c r="P3138" s="2">
        <v>0</v>
      </c>
      <c r="Q3138" s="2">
        <v>0</v>
      </c>
      <c r="R3138" s="2">
        <v>0</v>
      </c>
      <c r="S3138" s="2">
        <v>0</v>
      </c>
      <c r="T3138" s="2">
        <v>0</v>
      </c>
      <c r="U3138" s="2">
        <v>1</v>
      </c>
      <c r="V3138" s="2">
        <v>0</v>
      </c>
      <c r="W3138" s="2">
        <v>0</v>
      </c>
      <c r="X3138" s="2">
        <v>1</v>
      </c>
      <c r="Y3138" s="2">
        <v>33188.559999999998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33188.559999999998</v>
      </c>
      <c r="AU3138" s="2">
        <v>0</v>
      </c>
      <c r="AV3138" s="2">
        <v>0</v>
      </c>
      <c r="AW3138" s="12">
        <v>0</v>
      </c>
    </row>
    <row r="3139" spans="1:49" x14ac:dyDescent="0.25">
      <c r="A3139" t="s">
        <v>1193</v>
      </c>
      <c r="B3139" t="s">
        <v>232</v>
      </c>
      <c r="C3139" t="s">
        <v>1399</v>
      </c>
      <c r="D3139" t="s">
        <v>391</v>
      </c>
      <c r="E3139" s="1" t="s">
        <v>347</v>
      </c>
      <c r="F3139" s="2">
        <v>0.86</v>
      </c>
      <c r="G3139" s="2">
        <v>0.86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5142.7299999999996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5142.7299999999996</v>
      </c>
      <c r="AU3139" s="2">
        <v>0</v>
      </c>
      <c r="AV3139" s="2">
        <v>0</v>
      </c>
      <c r="AW3139" s="12">
        <v>0</v>
      </c>
    </row>
    <row r="3140" spans="1:49" x14ac:dyDescent="0.25">
      <c r="A3140" t="s">
        <v>1193</v>
      </c>
      <c r="B3140" t="s">
        <v>232</v>
      </c>
      <c r="C3140" t="s">
        <v>1401</v>
      </c>
      <c r="D3140" t="s">
        <v>393</v>
      </c>
      <c r="E3140" s="1" t="s">
        <v>347</v>
      </c>
      <c r="F3140" s="2">
        <v>0.05</v>
      </c>
      <c r="G3140" s="2">
        <v>0.05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299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0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299</v>
      </c>
      <c r="AU3140" s="2">
        <v>0</v>
      </c>
      <c r="AV3140" s="2">
        <v>0</v>
      </c>
      <c r="AW3140" s="12">
        <v>0</v>
      </c>
    </row>
    <row r="3141" spans="1:49" x14ac:dyDescent="0.25">
      <c r="A3141" t="s">
        <v>1193</v>
      </c>
      <c r="B3141" t="s">
        <v>232</v>
      </c>
      <c r="C3141" t="s">
        <v>1402</v>
      </c>
      <c r="D3141" t="s">
        <v>394</v>
      </c>
      <c r="E3141" s="1" t="s">
        <v>347</v>
      </c>
      <c r="F3141" s="2">
        <v>0.7</v>
      </c>
      <c r="G3141" s="2">
        <v>0.7</v>
      </c>
      <c r="H3141" s="2">
        <v>0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0.7</v>
      </c>
      <c r="Y3141" s="2">
        <v>4185.9399999999996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4185.9399999999996</v>
      </c>
      <c r="AU3141" s="2">
        <v>0</v>
      </c>
      <c r="AV3141" s="2">
        <v>0</v>
      </c>
      <c r="AW3141" s="12">
        <v>0</v>
      </c>
    </row>
    <row r="3142" spans="1:49" x14ac:dyDescent="0.25">
      <c r="A3142" t="s">
        <v>1193</v>
      </c>
      <c r="B3142" t="s">
        <v>232</v>
      </c>
      <c r="C3142" t="s">
        <v>1403</v>
      </c>
      <c r="D3142" t="s">
        <v>395</v>
      </c>
      <c r="E3142" s="1" t="s">
        <v>347</v>
      </c>
      <c r="F3142" s="2">
        <v>3.71</v>
      </c>
      <c r="G3142" s="2">
        <v>3.71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1.98</v>
      </c>
      <c r="Y3142" s="2">
        <v>22185.5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22185.5</v>
      </c>
      <c r="AU3142" s="2">
        <v>0</v>
      </c>
      <c r="AV3142" s="2">
        <v>0</v>
      </c>
      <c r="AW3142" s="12">
        <v>0</v>
      </c>
    </row>
    <row r="3143" spans="1:49" x14ac:dyDescent="0.25">
      <c r="A3143" t="s">
        <v>1193</v>
      </c>
      <c r="B3143" t="s">
        <v>232</v>
      </c>
      <c r="C3143" t="s">
        <v>1404</v>
      </c>
      <c r="D3143" t="s">
        <v>396</v>
      </c>
      <c r="E3143" s="1" t="s">
        <v>347</v>
      </c>
      <c r="F3143" s="2">
        <v>1.1200000000000001</v>
      </c>
      <c r="G3143" s="2">
        <v>1.1200000000000001</v>
      </c>
      <c r="H3143" s="2">
        <v>0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6697.51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6697.51</v>
      </c>
      <c r="AU3143" s="2">
        <v>0</v>
      </c>
      <c r="AV3143" s="2">
        <v>0</v>
      </c>
      <c r="AW3143" s="12">
        <v>0</v>
      </c>
    </row>
    <row r="3144" spans="1:49" x14ac:dyDescent="0.25">
      <c r="A3144" t="s">
        <v>1193</v>
      </c>
      <c r="B3144" t="s">
        <v>232</v>
      </c>
      <c r="C3144" t="s">
        <v>1407</v>
      </c>
      <c r="D3144" t="s">
        <v>399</v>
      </c>
      <c r="E3144" s="1" t="s">
        <v>347</v>
      </c>
      <c r="F3144" s="2">
        <v>1</v>
      </c>
      <c r="G3144" s="2">
        <v>1</v>
      </c>
      <c r="H3144" s="2">
        <v>0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1</v>
      </c>
      <c r="Y3144" s="2">
        <v>5979.92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0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5979.92</v>
      </c>
      <c r="AU3144" s="2">
        <v>0</v>
      </c>
      <c r="AV3144" s="2">
        <v>0</v>
      </c>
      <c r="AW3144" s="12">
        <v>0</v>
      </c>
    </row>
    <row r="3145" spans="1:49" x14ac:dyDescent="0.25">
      <c r="A3145" t="s">
        <v>1193</v>
      </c>
      <c r="B3145" t="s">
        <v>232</v>
      </c>
      <c r="C3145" t="s">
        <v>1408</v>
      </c>
      <c r="D3145" t="s">
        <v>334</v>
      </c>
      <c r="E3145" s="1" t="s">
        <v>347</v>
      </c>
      <c r="F3145" s="2">
        <v>5.67</v>
      </c>
      <c r="G3145" s="2">
        <v>5.67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2.8</v>
      </c>
      <c r="Y3145" s="2">
        <v>33906.15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33906.15</v>
      </c>
      <c r="AU3145" s="2">
        <v>0</v>
      </c>
      <c r="AV3145" s="2">
        <v>0</v>
      </c>
      <c r="AW3145" s="12">
        <v>0</v>
      </c>
    </row>
    <row r="3146" spans="1:49" x14ac:dyDescent="0.25">
      <c r="A3146" t="s">
        <v>1193</v>
      </c>
      <c r="B3146" t="s">
        <v>232</v>
      </c>
      <c r="C3146" t="s">
        <v>1409</v>
      </c>
      <c r="D3146" t="s">
        <v>400</v>
      </c>
      <c r="E3146" s="1" t="s">
        <v>347</v>
      </c>
      <c r="F3146" s="2">
        <v>1.42</v>
      </c>
      <c r="G3146" s="2">
        <v>1.42</v>
      </c>
      <c r="H3146" s="2">
        <v>0</v>
      </c>
      <c r="I3146" s="2">
        <v>0</v>
      </c>
      <c r="J3146" s="2">
        <v>0</v>
      </c>
      <c r="K3146" s="2">
        <v>0</v>
      </c>
      <c r="L3146" s="2">
        <v>0</v>
      </c>
      <c r="M3146" s="2">
        <v>0</v>
      </c>
      <c r="N3146" s="2">
        <v>0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1.42</v>
      </c>
      <c r="Y3146" s="2">
        <v>8491.49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0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8491.49</v>
      </c>
      <c r="AU3146" s="2">
        <v>0</v>
      </c>
      <c r="AV3146" s="2">
        <v>0</v>
      </c>
      <c r="AW3146" s="12">
        <v>0</v>
      </c>
    </row>
    <row r="3147" spans="1:49" x14ac:dyDescent="0.25">
      <c r="A3147" t="s">
        <v>1193</v>
      </c>
      <c r="B3147" t="s">
        <v>232</v>
      </c>
      <c r="C3147" t="s">
        <v>1410</v>
      </c>
      <c r="D3147" t="s">
        <v>401</v>
      </c>
      <c r="E3147" s="1" t="s">
        <v>347</v>
      </c>
      <c r="F3147" s="2">
        <v>10.69</v>
      </c>
      <c r="G3147" s="2">
        <v>10.69</v>
      </c>
      <c r="H3147" s="2">
        <v>0</v>
      </c>
      <c r="I3147" s="2">
        <v>0</v>
      </c>
      <c r="J3147" s="2">
        <v>0</v>
      </c>
      <c r="K3147" s="2">
        <v>0</v>
      </c>
      <c r="L3147" s="2">
        <v>0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7.33</v>
      </c>
      <c r="Y3147" s="2">
        <v>63925.34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63925.34</v>
      </c>
      <c r="AU3147" s="2">
        <v>0</v>
      </c>
      <c r="AV3147" s="2">
        <v>0</v>
      </c>
      <c r="AW3147" s="12">
        <v>0</v>
      </c>
    </row>
    <row r="3148" spans="1:49" x14ac:dyDescent="0.25">
      <c r="A3148" t="s">
        <v>1193</v>
      </c>
      <c r="B3148" t="s">
        <v>232</v>
      </c>
      <c r="C3148" t="s">
        <v>1411</v>
      </c>
      <c r="D3148" t="s">
        <v>402</v>
      </c>
      <c r="E3148" s="1" t="s">
        <v>347</v>
      </c>
      <c r="F3148" s="2">
        <v>1</v>
      </c>
      <c r="G3148" s="2">
        <v>1</v>
      </c>
      <c r="H3148" s="2">
        <v>0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5979.92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5979.92</v>
      </c>
      <c r="AU3148" s="2">
        <v>0</v>
      </c>
      <c r="AV3148" s="2">
        <v>0</v>
      </c>
      <c r="AW3148" s="12">
        <v>0</v>
      </c>
    </row>
    <row r="3149" spans="1:49" x14ac:dyDescent="0.25">
      <c r="A3149" t="s">
        <v>1193</v>
      </c>
      <c r="B3149" t="s">
        <v>232</v>
      </c>
      <c r="C3149" t="s">
        <v>1412</v>
      </c>
      <c r="D3149" t="s">
        <v>403</v>
      </c>
      <c r="E3149" s="1" t="s">
        <v>347</v>
      </c>
      <c r="F3149" s="2">
        <v>2.66</v>
      </c>
      <c r="G3149" s="2">
        <v>2.66</v>
      </c>
      <c r="H3149" s="2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2.66</v>
      </c>
      <c r="Y3149" s="2">
        <v>15906.59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15906.59</v>
      </c>
      <c r="AU3149" s="2">
        <v>0</v>
      </c>
      <c r="AV3149" s="2">
        <v>0</v>
      </c>
      <c r="AW3149" s="12">
        <v>0</v>
      </c>
    </row>
    <row r="3150" spans="1:49" x14ac:dyDescent="0.25">
      <c r="A3150" t="s">
        <v>1193</v>
      </c>
      <c r="B3150" t="s">
        <v>232</v>
      </c>
      <c r="C3150" t="s">
        <v>1415</v>
      </c>
      <c r="D3150" t="s">
        <v>406</v>
      </c>
      <c r="E3150" s="1" t="s">
        <v>347</v>
      </c>
      <c r="F3150" s="2">
        <v>1</v>
      </c>
      <c r="G3150" s="2">
        <v>1</v>
      </c>
      <c r="H3150" s="2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5979.92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0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5979.92</v>
      </c>
      <c r="AU3150" s="2">
        <v>0</v>
      </c>
      <c r="AV3150" s="2">
        <v>0</v>
      </c>
      <c r="AW3150" s="12">
        <v>0</v>
      </c>
    </row>
    <row r="3151" spans="1:49" x14ac:dyDescent="0.25">
      <c r="A3151" t="s">
        <v>1193</v>
      </c>
      <c r="B3151" t="s">
        <v>232</v>
      </c>
      <c r="C3151" t="s">
        <v>1417</v>
      </c>
      <c r="D3151" t="s">
        <v>408</v>
      </c>
      <c r="E3151" s="1" t="s">
        <v>347</v>
      </c>
      <c r="F3151" s="2">
        <v>0.92</v>
      </c>
      <c r="G3151" s="2">
        <v>0.92</v>
      </c>
      <c r="H3151" s="2">
        <v>0</v>
      </c>
      <c r="I3151" s="2">
        <v>0</v>
      </c>
      <c r="J3151" s="2">
        <v>0.87</v>
      </c>
      <c r="K3151" s="2">
        <v>0</v>
      </c>
      <c r="L3151" s="2">
        <v>0</v>
      </c>
      <c r="M3151" s="2">
        <v>0</v>
      </c>
      <c r="N3151" s="2">
        <v>0.05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0.92</v>
      </c>
      <c r="Y3151" s="2">
        <v>5501.53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3484.35</v>
      </c>
      <c r="AH3151" s="2">
        <v>0</v>
      </c>
      <c r="AI3151" s="2">
        <v>0</v>
      </c>
      <c r="AJ3151" s="2">
        <v>0</v>
      </c>
      <c r="AK3151" s="2">
        <v>1281.8499999999999</v>
      </c>
      <c r="AL3151" s="2">
        <v>4766.2</v>
      </c>
      <c r="AM3151" s="2">
        <v>0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10267.73</v>
      </c>
      <c r="AU3151" s="2">
        <v>0</v>
      </c>
      <c r="AV3151" s="2">
        <v>0</v>
      </c>
      <c r="AW3151" s="12">
        <v>0</v>
      </c>
    </row>
    <row r="3152" spans="1:49" x14ac:dyDescent="0.25">
      <c r="A3152" t="s">
        <v>1193</v>
      </c>
      <c r="B3152" t="s">
        <v>232</v>
      </c>
      <c r="C3152" t="s">
        <v>1418</v>
      </c>
      <c r="D3152" t="s">
        <v>409</v>
      </c>
      <c r="E3152" s="1" t="s">
        <v>347</v>
      </c>
      <c r="F3152" s="2">
        <v>2.77</v>
      </c>
      <c r="G3152" s="2">
        <v>2.77</v>
      </c>
      <c r="H3152" s="2">
        <v>0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16564.38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0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16564.38</v>
      </c>
      <c r="AU3152" s="2">
        <v>0</v>
      </c>
      <c r="AV3152" s="2">
        <v>0</v>
      </c>
      <c r="AW3152" s="12">
        <v>0</v>
      </c>
    </row>
    <row r="3153" spans="1:49" x14ac:dyDescent="0.25">
      <c r="A3153" t="s">
        <v>1193</v>
      </c>
      <c r="B3153" t="s">
        <v>232</v>
      </c>
      <c r="C3153" t="s">
        <v>1419</v>
      </c>
      <c r="D3153" t="s">
        <v>410</v>
      </c>
      <c r="E3153" s="1" t="s">
        <v>347</v>
      </c>
      <c r="F3153" s="2">
        <v>1</v>
      </c>
      <c r="G3153" s="2">
        <v>1</v>
      </c>
      <c r="H3153" s="2">
        <v>0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5979.92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5979.92</v>
      </c>
      <c r="AU3153" s="2">
        <v>0</v>
      </c>
      <c r="AV3153" s="2">
        <v>0</v>
      </c>
      <c r="AW3153" s="12">
        <v>0</v>
      </c>
    </row>
    <row r="3154" spans="1:49" x14ac:dyDescent="0.25">
      <c r="A3154" t="s">
        <v>1193</v>
      </c>
      <c r="B3154" t="s">
        <v>232</v>
      </c>
      <c r="C3154" t="s">
        <v>1420</v>
      </c>
      <c r="D3154" t="s">
        <v>411</v>
      </c>
      <c r="E3154" s="1" t="s">
        <v>347</v>
      </c>
      <c r="F3154" s="2">
        <v>6.64</v>
      </c>
      <c r="G3154" s="2">
        <v>6.64</v>
      </c>
      <c r="H3154" s="2">
        <v>0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2.98</v>
      </c>
      <c r="Y3154" s="2">
        <v>39706.67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39706.67</v>
      </c>
      <c r="AU3154" s="2">
        <v>0</v>
      </c>
      <c r="AV3154" s="2">
        <v>0</v>
      </c>
      <c r="AW3154" s="12">
        <v>0</v>
      </c>
    </row>
    <row r="3155" spans="1:49" x14ac:dyDescent="0.25">
      <c r="A3155" t="s">
        <v>1193</v>
      </c>
      <c r="B3155" t="s">
        <v>232</v>
      </c>
      <c r="C3155" t="s">
        <v>1421</v>
      </c>
      <c r="D3155" t="s">
        <v>412</v>
      </c>
      <c r="E3155" s="1" t="s">
        <v>347</v>
      </c>
      <c r="F3155" s="2">
        <v>3.45</v>
      </c>
      <c r="G3155" s="2">
        <v>3.45</v>
      </c>
      <c r="H3155" s="2">
        <v>0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0.9</v>
      </c>
      <c r="Y3155" s="2">
        <v>20630.72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20630.72</v>
      </c>
      <c r="AU3155" s="2">
        <v>0</v>
      </c>
      <c r="AV3155" s="2">
        <v>0</v>
      </c>
      <c r="AW3155" s="12">
        <v>0</v>
      </c>
    </row>
    <row r="3156" spans="1:49" x14ac:dyDescent="0.25">
      <c r="A3156" t="s">
        <v>1193</v>
      </c>
      <c r="B3156" t="s">
        <v>232</v>
      </c>
      <c r="C3156" t="s">
        <v>1422</v>
      </c>
      <c r="D3156" t="s">
        <v>413</v>
      </c>
      <c r="E3156" s="1" t="s">
        <v>347</v>
      </c>
      <c r="F3156" s="2">
        <v>2.89</v>
      </c>
      <c r="G3156" s="2">
        <v>2.89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0.89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2.89</v>
      </c>
      <c r="Y3156" s="2">
        <v>17281.97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22816.93</v>
      </c>
      <c r="AL3156" s="2">
        <v>22816.93</v>
      </c>
      <c r="AM3156" s="2">
        <v>0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40098.9</v>
      </c>
      <c r="AU3156" s="2">
        <v>0</v>
      </c>
      <c r="AV3156" s="2">
        <v>0</v>
      </c>
      <c r="AW3156" s="12">
        <v>0</v>
      </c>
    </row>
    <row r="3157" spans="1:49" x14ac:dyDescent="0.25">
      <c r="A3157" t="s">
        <v>1193</v>
      </c>
      <c r="B3157" t="s">
        <v>232</v>
      </c>
      <c r="C3157" t="s">
        <v>1343</v>
      </c>
      <c r="D3157" t="s">
        <v>335</v>
      </c>
      <c r="E3157" s="1" t="s">
        <v>347</v>
      </c>
      <c r="F3157" s="2">
        <v>0.55000000000000004</v>
      </c>
      <c r="G3157" s="2">
        <v>0.55000000000000004</v>
      </c>
      <c r="H3157" s="2">
        <v>0</v>
      </c>
      <c r="I3157" s="2">
        <v>0</v>
      </c>
      <c r="J3157" s="2">
        <v>0</v>
      </c>
      <c r="K3157" s="2">
        <v>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0.55000000000000004</v>
      </c>
      <c r="Y3157" s="2">
        <v>3288.96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3288.96</v>
      </c>
      <c r="AU3157" s="2">
        <v>0</v>
      </c>
      <c r="AV3157" s="2">
        <v>0</v>
      </c>
      <c r="AW3157" s="12">
        <v>0</v>
      </c>
    </row>
    <row r="3158" spans="1:49" x14ac:dyDescent="0.25">
      <c r="A3158" t="s">
        <v>1193</v>
      </c>
      <c r="B3158" t="s">
        <v>232</v>
      </c>
      <c r="C3158" t="s">
        <v>1423</v>
      </c>
      <c r="D3158" t="s">
        <v>414</v>
      </c>
      <c r="E3158" s="1" t="s">
        <v>347</v>
      </c>
      <c r="F3158" s="2">
        <v>5.37</v>
      </c>
      <c r="G3158" s="2">
        <v>5.37</v>
      </c>
      <c r="H3158" s="2">
        <v>0</v>
      </c>
      <c r="I3158" s="2">
        <v>0</v>
      </c>
      <c r="J3158" s="2">
        <v>0</v>
      </c>
      <c r="K3158" s="2">
        <v>0</v>
      </c>
      <c r="L3158" s="2">
        <v>0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3.68</v>
      </c>
      <c r="Y3158" s="2">
        <v>32112.17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0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32112.17</v>
      </c>
      <c r="AU3158" s="2">
        <v>0</v>
      </c>
      <c r="AV3158" s="2">
        <v>0</v>
      </c>
      <c r="AW3158" s="12">
        <v>0</v>
      </c>
    </row>
    <row r="3159" spans="1:49" x14ac:dyDescent="0.25">
      <c r="A3159" t="s">
        <v>1193</v>
      </c>
      <c r="B3159" t="s">
        <v>232</v>
      </c>
      <c r="C3159" t="s">
        <v>1424</v>
      </c>
      <c r="D3159" t="s">
        <v>415</v>
      </c>
      <c r="E3159" s="1" t="s">
        <v>347</v>
      </c>
      <c r="F3159" s="2">
        <v>1</v>
      </c>
      <c r="G3159" s="2">
        <v>1</v>
      </c>
      <c r="H3159" s="2">
        <v>0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5979.92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5979.92</v>
      </c>
      <c r="AU3159" s="2">
        <v>0</v>
      </c>
      <c r="AV3159" s="2">
        <v>0</v>
      </c>
      <c r="AW3159" s="12">
        <v>0</v>
      </c>
    </row>
    <row r="3160" spans="1:49" x14ac:dyDescent="0.25">
      <c r="A3160" t="s">
        <v>1193</v>
      </c>
      <c r="B3160" t="s">
        <v>232</v>
      </c>
      <c r="C3160" t="s">
        <v>1425</v>
      </c>
      <c r="D3160" t="s">
        <v>416</v>
      </c>
      <c r="E3160" s="1" t="s">
        <v>347</v>
      </c>
      <c r="F3160" s="2">
        <v>14.23</v>
      </c>
      <c r="G3160" s="2">
        <v>14.23</v>
      </c>
      <c r="H3160" s="2">
        <v>0</v>
      </c>
      <c r="I3160" s="2">
        <v>0</v>
      </c>
      <c r="J3160" s="2">
        <v>2</v>
      </c>
      <c r="K3160" s="2">
        <v>0</v>
      </c>
      <c r="L3160" s="2">
        <v>0</v>
      </c>
      <c r="M3160" s="2">
        <v>0</v>
      </c>
      <c r="N3160" s="2">
        <v>0.96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8.2899999999999991</v>
      </c>
      <c r="Y3160" s="2">
        <v>85094.26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8010</v>
      </c>
      <c r="AH3160" s="2">
        <v>0</v>
      </c>
      <c r="AI3160" s="2">
        <v>0</v>
      </c>
      <c r="AJ3160" s="2">
        <v>0</v>
      </c>
      <c r="AK3160" s="2">
        <v>24611.52</v>
      </c>
      <c r="AL3160" s="2">
        <v>32621.52</v>
      </c>
      <c r="AM3160" s="2">
        <v>0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117715.78</v>
      </c>
      <c r="AU3160" s="2">
        <v>0</v>
      </c>
      <c r="AV3160" s="2">
        <v>0</v>
      </c>
      <c r="AW3160" s="12">
        <v>0</v>
      </c>
    </row>
    <row r="3161" spans="1:49" x14ac:dyDescent="0.25">
      <c r="A3161" t="s">
        <v>1193</v>
      </c>
      <c r="B3161" t="s">
        <v>232</v>
      </c>
      <c r="C3161" t="s">
        <v>1426</v>
      </c>
      <c r="D3161" t="s">
        <v>417</v>
      </c>
      <c r="E3161" s="1" t="s">
        <v>347</v>
      </c>
      <c r="F3161" s="2">
        <v>0.97</v>
      </c>
      <c r="G3161" s="2">
        <v>0.97</v>
      </c>
      <c r="H3161" s="2">
        <v>0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5800.52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5800.52</v>
      </c>
      <c r="AU3161" s="2">
        <v>0</v>
      </c>
      <c r="AV3161" s="2">
        <v>0</v>
      </c>
      <c r="AW3161" s="12">
        <v>0</v>
      </c>
    </row>
    <row r="3162" spans="1:49" x14ac:dyDescent="0.25">
      <c r="A3162" t="s">
        <v>1193</v>
      </c>
      <c r="B3162" t="s">
        <v>232</v>
      </c>
      <c r="C3162" t="s">
        <v>1431</v>
      </c>
      <c r="D3162" t="s">
        <v>420</v>
      </c>
      <c r="E3162" s="1" t="s">
        <v>347</v>
      </c>
      <c r="F3162" s="2">
        <v>3.49</v>
      </c>
      <c r="G3162" s="2">
        <v>3.49</v>
      </c>
      <c r="H3162" s="2">
        <v>0</v>
      </c>
      <c r="I3162" s="2">
        <v>0</v>
      </c>
      <c r="J3162" s="2">
        <v>0.64</v>
      </c>
      <c r="K3162" s="2">
        <v>0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1.95</v>
      </c>
      <c r="Y3162" s="2">
        <v>20869.919999999998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2563.1999999999998</v>
      </c>
      <c r="AH3162" s="2">
        <v>0</v>
      </c>
      <c r="AI3162" s="2">
        <v>0</v>
      </c>
      <c r="AJ3162" s="2">
        <v>0</v>
      </c>
      <c r="AK3162" s="2">
        <v>0</v>
      </c>
      <c r="AL3162" s="2">
        <v>2563.1999999999998</v>
      </c>
      <c r="AM3162" s="2">
        <v>0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23433.119999999999</v>
      </c>
      <c r="AU3162" s="2">
        <v>0</v>
      </c>
      <c r="AV3162" s="2">
        <v>0</v>
      </c>
      <c r="AW3162" s="12">
        <v>0</v>
      </c>
    </row>
    <row r="3163" spans="1:49" x14ac:dyDescent="0.25">
      <c r="A3163" t="s">
        <v>1193</v>
      </c>
      <c r="B3163" t="s">
        <v>232</v>
      </c>
      <c r="C3163" t="s">
        <v>1432</v>
      </c>
      <c r="D3163" t="s">
        <v>421</v>
      </c>
      <c r="E3163" s="1" t="s">
        <v>347</v>
      </c>
      <c r="F3163" s="2">
        <v>0.64</v>
      </c>
      <c r="G3163" s="2">
        <v>0.64</v>
      </c>
      <c r="H3163" s="2">
        <v>0</v>
      </c>
      <c r="I3163" s="2">
        <v>0</v>
      </c>
      <c r="J3163" s="2">
        <v>0</v>
      </c>
      <c r="K3163" s="2">
        <v>0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0.64</v>
      </c>
      <c r="Y3163" s="2">
        <v>3827.15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3827.15</v>
      </c>
      <c r="AU3163" s="2">
        <v>0</v>
      </c>
      <c r="AV3163" s="2">
        <v>0</v>
      </c>
      <c r="AW3163" s="12">
        <v>0</v>
      </c>
    </row>
    <row r="3164" spans="1:49" x14ac:dyDescent="0.25">
      <c r="A3164" t="s">
        <v>1193</v>
      </c>
      <c r="B3164" t="s">
        <v>232</v>
      </c>
      <c r="C3164" t="s">
        <v>1433</v>
      </c>
      <c r="D3164" t="s">
        <v>849</v>
      </c>
      <c r="E3164" s="1" t="s">
        <v>347</v>
      </c>
      <c r="F3164" s="2">
        <v>1</v>
      </c>
      <c r="G3164" s="2">
        <v>1</v>
      </c>
      <c r="H3164" s="2">
        <v>0</v>
      </c>
      <c r="I3164" s="2">
        <v>0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1</v>
      </c>
      <c r="Y3164" s="2">
        <v>5979.92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0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5979.92</v>
      </c>
      <c r="AU3164" s="2">
        <v>0</v>
      </c>
      <c r="AV3164" s="2">
        <v>0</v>
      </c>
      <c r="AW3164" s="12">
        <v>0</v>
      </c>
    </row>
    <row r="3165" spans="1:49" x14ac:dyDescent="0.25">
      <c r="A3165" t="s">
        <v>1193</v>
      </c>
      <c r="B3165" t="s">
        <v>232</v>
      </c>
      <c r="C3165" t="s">
        <v>1434</v>
      </c>
      <c r="D3165" t="s">
        <v>422</v>
      </c>
      <c r="E3165" s="1" t="s">
        <v>347</v>
      </c>
      <c r="F3165" s="2">
        <v>1.27</v>
      </c>
      <c r="G3165" s="2">
        <v>1.27</v>
      </c>
      <c r="H3165" s="2">
        <v>0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1.27</v>
      </c>
      <c r="Y3165" s="2">
        <v>7594.5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7594.5</v>
      </c>
      <c r="AU3165" s="2">
        <v>0</v>
      </c>
      <c r="AV3165" s="2">
        <v>0</v>
      </c>
      <c r="AW3165" s="12">
        <v>0</v>
      </c>
    </row>
    <row r="3166" spans="1:49" x14ac:dyDescent="0.25">
      <c r="A3166" t="s">
        <v>1193</v>
      </c>
      <c r="B3166" t="s">
        <v>232</v>
      </c>
      <c r="C3166" t="s">
        <v>1436</v>
      </c>
      <c r="D3166" t="s">
        <v>424</v>
      </c>
      <c r="E3166" s="1" t="s">
        <v>347</v>
      </c>
      <c r="F3166" s="2">
        <v>0.84</v>
      </c>
      <c r="G3166" s="2">
        <v>0.84</v>
      </c>
      <c r="H3166" s="2">
        <v>0</v>
      </c>
      <c r="I3166" s="2">
        <v>0</v>
      </c>
      <c r="J3166" s="2">
        <v>0</v>
      </c>
      <c r="K3166" s="2">
        <v>0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0.03</v>
      </c>
      <c r="Y3166" s="2">
        <v>5023.13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0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5023.13</v>
      </c>
      <c r="AU3166" s="2">
        <v>0</v>
      </c>
      <c r="AV3166" s="2">
        <v>0</v>
      </c>
      <c r="AW3166" s="12">
        <v>0</v>
      </c>
    </row>
    <row r="3167" spans="1:49" x14ac:dyDescent="0.25">
      <c r="A3167" t="s">
        <v>1193</v>
      </c>
      <c r="B3167" t="s">
        <v>232</v>
      </c>
      <c r="C3167" t="s">
        <v>1437</v>
      </c>
      <c r="D3167" t="s">
        <v>425</v>
      </c>
      <c r="E3167" s="1" t="s">
        <v>347</v>
      </c>
      <c r="F3167" s="2">
        <v>1.76</v>
      </c>
      <c r="G3167" s="2">
        <v>1.76</v>
      </c>
      <c r="H3167" s="2">
        <v>0</v>
      </c>
      <c r="I3167" s="2">
        <v>0</v>
      </c>
      <c r="J3167" s="2">
        <v>0</v>
      </c>
      <c r="K3167" s="2">
        <v>0</v>
      </c>
      <c r="L3167" s="2">
        <v>0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10524.66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0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10524.66</v>
      </c>
      <c r="AU3167" s="2">
        <v>0</v>
      </c>
      <c r="AV3167" s="2">
        <v>0</v>
      </c>
      <c r="AW3167" s="12">
        <v>0</v>
      </c>
    </row>
    <row r="3168" spans="1:49" x14ac:dyDescent="0.25">
      <c r="A3168" t="s">
        <v>1193</v>
      </c>
      <c r="B3168" t="s">
        <v>232</v>
      </c>
      <c r="C3168" t="s">
        <v>1438</v>
      </c>
      <c r="D3168" t="s">
        <v>426</v>
      </c>
      <c r="E3168" s="1" t="s">
        <v>347</v>
      </c>
      <c r="F3168" s="2">
        <v>11.79</v>
      </c>
      <c r="G3168" s="2">
        <v>11.79</v>
      </c>
      <c r="H3168" s="2">
        <v>0</v>
      </c>
      <c r="I3168" s="2">
        <v>0.48</v>
      </c>
      <c r="J3168" s="2">
        <v>0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7.59</v>
      </c>
      <c r="Y3168" s="2">
        <v>70503.259999999995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757.44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757.44</v>
      </c>
      <c r="AM3168" s="2">
        <v>0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71260.7</v>
      </c>
      <c r="AU3168" s="2">
        <v>0</v>
      </c>
      <c r="AV3168" s="2">
        <v>0</v>
      </c>
      <c r="AW3168" s="12">
        <v>0</v>
      </c>
    </row>
    <row r="3169" spans="1:49" x14ac:dyDescent="0.25">
      <c r="A3169" t="s">
        <v>1193</v>
      </c>
      <c r="B3169" t="s">
        <v>232</v>
      </c>
      <c r="C3169" t="s">
        <v>1344</v>
      </c>
      <c r="D3169" t="s">
        <v>336</v>
      </c>
      <c r="E3169" s="1" t="s">
        <v>347</v>
      </c>
      <c r="F3169" s="2">
        <v>0.93</v>
      </c>
      <c r="G3169" s="2">
        <v>0.93</v>
      </c>
      <c r="H3169" s="2">
        <v>0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0.93</v>
      </c>
      <c r="Y3169" s="2">
        <v>5561.33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5561.33</v>
      </c>
      <c r="AU3169" s="2">
        <v>0</v>
      </c>
      <c r="AV3169" s="2">
        <v>0</v>
      </c>
      <c r="AW3169" s="12">
        <v>0</v>
      </c>
    </row>
    <row r="3170" spans="1:49" x14ac:dyDescent="0.25">
      <c r="A3170" t="s">
        <v>1193</v>
      </c>
      <c r="B3170" t="s">
        <v>232</v>
      </c>
      <c r="C3170" t="s">
        <v>1439</v>
      </c>
      <c r="D3170" t="s">
        <v>427</v>
      </c>
      <c r="E3170" s="1" t="s">
        <v>347</v>
      </c>
      <c r="F3170" s="2">
        <v>4.67</v>
      </c>
      <c r="G3170" s="2">
        <v>4.67</v>
      </c>
      <c r="H3170" s="2">
        <v>0</v>
      </c>
      <c r="I3170" s="2">
        <v>0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1.89</v>
      </c>
      <c r="Y3170" s="2">
        <v>27926.23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27926.23</v>
      </c>
      <c r="AU3170" s="2">
        <v>0</v>
      </c>
      <c r="AV3170" s="2">
        <v>0</v>
      </c>
      <c r="AW3170" s="12">
        <v>0</v>
      </c>
    </row>
    <row r="3171" spans="1:49" x14ac:dyDescent="0.25">
      <c r="A3171" t="s">
        <v>1193</v>
      </c>
      <c r="B3171" t="s">
        <v>232</v>
      </c>
      <c r="C3171" t="s">
        <v>1441</v>
      </c>
      <c r="D3171" t="s">
        <v>429</v>
      </c>
      <c r="E3171" s="1" t="s">
        <v>347</v>
      </c>
      <c r="F3171" s="2">
        <v>5.24</v>
      </c>
      <c r="G3171" s="2">
        <v>5.24</v>
      </c>
      <c r="H3171" s="2">
        <v>0</v>
      </c>
      <c r="I3171" s="2">
        <v>0</v>
      </c>
      <c r="J3171" s="2">
        <v>0.69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5.24</v>
      </c>
      <c r="Y3171" s="2">
        <v>31334.78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2763.45</v>
      </c>
      <c r="AH3171" s="2">
        <v>0</v>
      </c>
      <c r="AI3171" s="2">
        <v>0</v>
      </c>
      <c r="AJ3171" s="2">
        <v>0</v>
      </c>
      <c r="AK3171" s="2">
        <v>0</v>
      </c>
      <c r="AL3171" s="2">
        <v>2763.45</v>
      </c>
      <c r="AM3171" s="2">
        <v>0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34098.230000000003</v>
      </c>
      <c r="AU3171" s="2">
        <v>0</v>
      </c>
      <c r="AV3171" s="2">
        <v>0</v>
      </c>
      <c r="AW3171" s="12">
        <v>0</v>
      </c>
    </row>
    <row r="3172" spans="1:49" x14ac:dyDescent="0.25">
      <c r="A3172" t="s">
        <v>1193</v>
      </c>
      <c r="B3172" t="s">
        <v>232</v>
      </c>
      <c r="C3172" t="s">
        <v>1442</v>
      </c>
      <c r="D3172" t="s">
        <v>430</v>
      </c>
      <c r="E3172" s="1" t="s">
        <v>347</v>
      </c>
      <c r="F3172" s="2">
        <v>7.05</v>
      </c>
      <c r="G3172" s="2">
        <v>7.05</v>
      </c>
      <c r="H3172" s="2">
        <v>0</v>
      </c>
      <c r="I3172" s="2">
        <v>0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4.25</v>
      </c>
      <c r="Y3172" s="2">
        <v>42158.44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0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42158.44</v>
      </c>
      <c r="AU3172" s="2">
        <v>0</v>
      </c>
      <c r="AV3172" s="2">
        <v>0</v>
      </c>
      <c r="AW3172" s="12">
        <v>0</v>
      </c>
    </row>
    <row r="3173" spans="1:49" x14ac:dyDescent="0.25">
      <c r="A3173" t="s">
        <v>1193</v>
      </c>
      <c r="B3173" t="s">
        <v>232</v>
      </c>
      <c r="C3173" t="s">
        <v>1443</v>
      </c>
      <c r="D3173" t="s">
        <v>431</v>
      </c>
      <c r="E3173" s="1" t="s">
        <v>347</v>
      </c>
      <c r="F3173" s="2">
        <v>2</v>
      </c>
      <c r="G3173" s="2">
        <v>2</v>
      </c>
      <c r="H3173" s="2">
        <v>0</v>
      </c>
      <c r="I3173" s="2">
        <v>0</v>
      </c>
      <c r="J3173" s="2">
        <v>0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2</v>
      </c>
      <c r="Y3173" s="2">
        <v>11959.84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11959.84</v>
      </c>
      <c r="AU3173" s="2">
        <v>0</v>
      </c>
      <c r="AV3173" s="2">
        <v>0</v>
      </c>
      <c r="AW3173" s="12">
        <v>0</v>
      </c>
    </row>
    <row r="3174" spans="1:49" x14ac:dyDescent="0.25">
      <c r="A3174" t="s">
        <v>1193</v>
      </c>
      <c r="B3174" t="s">
        <v>232</v>
      </c>
      <c r="C3174" t="s">
        <v>1446</v>
      </c>
      <c r="D3174" t="s">
        <v>434</v>
      </c>
      <c r="E3174" s="1" t="s">
        <v>347</v>
      </c>
      <c r="F3174" s="2">
        <v>1.55</v>
      </c>
      <c r="G3174" s="2">
        <v>1.55</v>
      </c>
      <c r="H3174" s="2">
        <v>0</v>
      </c>
      <c r="I3174" s="2">
        <v>0</v>
      </c>
      <c r="J3174" s="2">
        <v>0</v>
      </c>
      <c r="K3174" s="2">
        <v>0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0.83</v>
      </c>
      <c r="Y3174" s="2">
        <v>9268.8799999999992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9268.8799999999992</v>
      </c>
      <c r="AU3174" s="2">
        <v>0</v>
      </c>
      <c r="AV3174" s="2">
        <v>0</v>
      </c>
      <c r="AW3174" s="12">
        <v>0</v>
      </c>
    </row>
    <row r="3175" spans="1:49" x14ac:dyDescent="0.25">
      <c r="A3175" t="s">
        <v>1193</v>
      </c>
      <c r="B3175" t="s">
        <v>232</v>
      </c>
      <c r="C3175" t="s">
        <v>1447</v>
      </c>
      <c r="D3175" t="s">
        <v>435</v>
      </c>
      <c r="E3175" s="1" t="s">
        <v>347</v>
      </c>
      <c r="F3175" s="2">
        <v>1.91</v>
      </c>
      <c r="G3175" s="2">
        <v>1.91</v>
      </c>
      <c r="H3175" s="2">
        <v>0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0.92</v>
      </c>
      <c r="Y3175" s="2">
        <v>11421.65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11421.65</v>
      </c>
      <c r="AU3175" s="2">
        <v>0</v>
      </c>
      <c r="AV3175" s="2">
        <v>0</v>
      </c>
      <c r="AW3175" s="12">
        <v>0</v>
      </c>
    </row>
    <row r="3176" spans="1:49" x14ac:dyDescent="0.25">
      <c r="A3176" t="s">
        <v>1193</v>
      </c>
      <c r="B3176" t="s">
        <v>232</v>
      </c>
      <c r="C3176" t="s">
        <v>1345</v>
      </c>
      <c r="D3176" t="s">
        <v>436</v>
      </c>
      <c r="E3176" s="1" t="s">
        <v>347</v>
      </c>
      <c r="F3176" s="2">
        <v>5.16</v>
      </c>
      <c r="G3176" s="2">
        <v>5.16</v>
      </c>
      <c r="H3176" s="2">
        <v>0</v>
      </c>
      <c r="I3176" s="2">
        <v>0</v>
      </c>
      <c r="J3176" s="2">
        <v>0.87</v>
      </c>
      <c r="K3176" s="2">
        <v>0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2.38</v>
      </c>
      <c r="Y3176" s="2">
        <v>30856.39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3484.35</v>
      </c>
      <c r="AH3176" s="2">
        <v>0</v>
      </c>
      <c r="AI3176" s="2">
        <v>0</v>
      </c>
      <c r="AJ3176" s="2">
        <v>0</v>
      </c>
      <c r="AK3176" s="2">
        <v>0</v>
      </c>
      <c r="AL3176" s="2">
        <v>3484.35</v>
      </c>
      <c r="AM3176" s="2">
        <v>0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34340.74</v>
      </c>
      <c r="AU3176" s="2">
        <v>0</v>
      </c>
      <c r="AV3176" s="2">
        <v>0</v>
      </c>
      <c r="AW3176" s="12">
        <v>0</v>
      </c>
    </row>
    <row r="3177" spans="1:49" x14ac:dyDescent="0.25">
      <c r="A3177" t="s">
        <v>1193</v>
      </c>
      <c r="B3177" t="s">
        <v>232</v>
      </c>
      <c r="C3177" t="s">
        <v>1448</v>
      </c>
      <c r="D3177" t="s">
        <v>437</v>
      </c>
      <c r="E3177" s="1" t="s">
        <v>347</v>
      </c>
      <c r="F3177" s="2">
        <v>3.56</v>
      </c>
      <c r="G3177" s="2">
        <v>3.56</v>
      </c>
      <c r="H3177" s="2">
        <v>0</v>
      </c>
      <c r="I3177" s="2">
        <v>0</v>
      </c>
      <c r="J3177" s="2">
        <v>0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2.56</v>
      </c>
      <c r="Y3177" s="2">
        <v>21288.52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21288.52</v>
      </c>
      <c r="AU3177" s="2">
        <v>0</v>
      </c>
      <c r="AV3177" s="2">
        <v>0</v>
      </c>
      <c r="AW3177" s="12">
        <v>0</v>
      </c>
    </row>
    <row r="3178" spans="1:49" x14ac:dyDescent="0.25">
      <c r="A3178" t="s">
        <v>1193</v>
      </c>
      <c r="B3178" t="s">
        <v>232</v>
      </c>
      <c r="C3178" t="s">
        <v>1449</v>
      </c>
      <c r="D3178" t="s">
        <v>438</v>
      </c>
      <c r="E3178" s="1" t="s">
        <v>347</v>
      </c>
      <c r="F3178" s="2">
        <v>4.67</v>
      </c>
      <c r="G3178" s="2">
        <v>4.67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27926.23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27926.23</v>
      </c>
      <c r="AU3178" s="2">
        <v>0</v>
      </c>
      <c r="AV3178" s="2">
        <v>0</v>
      </c>
      <c r="AW3178" s="12">
        <v>0</v>
      </c>
    </row>
    <row r="3179" spans="1:49" x14ac:dyDescent="0.25">
      <c r="A3179" t="s">
        <v>1193</v>
      </c>
      <c r="B3179" t="s">
        <v>232</v>
      </c>
      <c r="C3179" t="s">
        <v>1450</v>
      </c>
      <c r="D3179" t="s">
        <v>439</v>
      </c>
      <c r="E3179" s="1" t="s">
        <v>347</v>
      </c>
      <c r="F3179" s="2">
        <v>0.69</v>
      </c>
      <c r="G3179" s="2">
        <v>0.69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4126.1400000000003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4126.1400000000003</v>
      </c>
      <c r="AU3179" s="2">
        <v>0</v>
      </c>
      <c r="AV3179" s="2">
        <v>0</v>
      </c>
      <c r="AW3179" s="12">
        <v>0</v>
      </c>
    </row>
    <row r="3180" spans="1:49" x14ac:dyDescent="0.25">
      <c r="A3180" t="s">
        <v>1193</v>
      </c>
      <c r="B3180" t="s">
        <v>232</v>
      </c>
      <c r="C3180" t="s">
        <v>1451</v>
      </c>
      <c r="D3180" t="s">
        <v>440</v>
      </c>
      <c r="E3180" s="1" t="s">
        <v>347</v>
      </c>
      <c r="F3180" s="2">
        <v>0.76</v>
      </c>
      <c r="G3180" s="2">
        <v>0.76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4544.74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0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4544.74</v>
      </c>
      <c r="AU3180" s="2">
        <v>0</v>
      </c>
      <c r="AV3180" s="2">
        <v>0</v>
      </c>
      <c r="AW3180" s="12">
        <v>0</v>
      </c>
    </row>
    <row r="3181" spans="1:49" x14ac:dyDescent="0.25">
      <c r="A3181" t="s">
        <v>1193</v>
      </c>
      <c r="B3181" t="s">
        <v>232</v>
      </c>
      <c r="C3181" t="s">
        <v>1452</v>
      </c>
      <c r="D3181" t="s">
        <v>441</v>
      </c>
      <c r="E3181" s="1" t="s">
        <v>347</v>
      </c>
      <c r="F3181" s="2">
        <v>1.54</v>
      </c>
      <c r="G3181" s="2">
        <v>1.54</v>
      </c>
      <c r="H3181" s="2">
        <v>0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0.82</v>
      </c>
      <c r="V3181" s="2">
        <v>0</v>
      </c>
      <c r="W3181" s="2">
        <v>0</v>
      </c>
      <c r="X3181" s="2">
        <v>0.82</v>
      </c>
      <c r="Y3181" s="2">
        <v>9209.08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9209.08</v>
      </c>
      <c r="AU3181" s="2">
        <v>0</v>
      </c>
      <c r="AV3181" s="2">
        <v>0</v>
      </c>
      <c r="AW3181" s="12">
        <v>0</v>
      </c>
    </row>
    <row r="3182" spans="1:49" x14ac:dyDescent="0.25">
      <c r="A3182" t="s">
        <v>1193</v>
      </c>
      <c r="B3182" t="s">
        <v>232</v>
      </c>
      <c r="C3182" t="s">
        <v>1346</v>
      </c>
      <c r="D3182" t="s">
        <v>337</v>
      </c>
      <c r="E3182" s="1" t="s">
        <v>347</v>
      </c>
      <c r="F3182" s="2">
        <v>1.24</v>
      </c>
      <c r="G3182" s="2">
        <v>1.24</v>
      </c>
      <c r="H3182" s="2">
        <v>0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0.56999999999999995</v>
      </c>
      <c r="Y3182" s="2">
        <v>7415.1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7415.1</v>
      </c>
      <c r="AU3182" s="2">
        <v>0</v>
      </c>
      <c r="AV3182" s="2">
        <v>0</v>
      </c>
      <c r="AW3182" s="12">
        <v>0</v>
      </c>
    </row>
    <row r="3183" spans="1:49" x14ac:dyDescent="0.25">
      <c r="A3183" t="s">
        <v>1193</v>
      </c>
      <c r="B3183" t="s">
        <v>232</v>
      </c>
      <c r="C3183" t="s">
        <v>1322</v>
      </c>
      <c r="D3183" t="s">
        <v>316</v>
      </c>
      <c r="E3183" s="1" t="s">
        <v>347</v>
      </c>
      <c r="F3183" s="2">
        <v>2.71</v>
      </c>
      <c r="G3183" s="2">
        <v>2.71</v>
      </c>
      <c r="H3183" s="2">
        <v>0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16205.58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16205.58</v>
      </c>
      <c r="AU3183" s="2">
        <v>0</v>
      </c>
      <c r="AV3183" s="2">
        <v>0</v>
      </c>
      <c r="AW3183" s="12">
        <v>0</v>
      </c>
    </row>
    <row r="3184" spans="1:49" x14ac:dyDescent="0.25">
      <c r="A3184" t="s">
        <v>1193</v>
      </c>
      <c r="B3184" t="s">
        <v>232</v>
      </c>
      <c r="C3184" t="s">
        <v>1456</v>
      </c>
      <c r="D3184" t="s">
        <v>445</v>
      </c>
      <c r="E3184" s="1" t="s">
        <v>347</v>
      </c>
      <c r="F3184" s="2">
        <v>1.79</v>
      </c>
      <c r="G3184" s="2">
        <v>1.79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10704.06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0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10704.06</v>
      </c>
      <c r="AU3184" s="2">
        <v>0</v>
      </c>
      <c r="AV3184" s="2">
        <v>0</v>
      </c>
      <c r="AW3184" s="12">
        <v>0</v>
      </c>
    </row>
    <row r="3185" spans="1:49" x14ac:dyDescent="0.25">
      <c r="A3185" t="s">
        <v>1193</v>
      </c>
      <c r="B3185" t="s">
        <v>232</v>
      </c>
      <c r="C3185" t="s">
        <v>1457</v>
      </c>
      <c r="D3185" t="s">
        <v>446</v>
      </c>
      <c r="E3185" s="1" t="s">
        <v>347</v>
      </c>
      <c r="F3185" s="2">
        <v>19.489999999999998</v>
      </c>
      <c r="G3185" s="2">
        <v>19.489999999999998</v>
      </c>
      <c r="H3185" s="2">
        <v>0</v>
      </c>
      <c r="I3185" s="2">
        <v>1</v>
      </c>
      <c r="J3185" s="2">
        <v>1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8.68</v>
      </c>
      <c r="Y3185" s="2">
        <v>116548.64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1578</v>
      </c>
      <c r="AG3185" s="2">
        <v>4005</v>
      </c>
      <c r="AH3185" s="2">
        <v>0</v>
      </c>
      <c r="AI3185" s="2">
        <v>0</v>
      </c>
      <c r="AJ3185" s="2">
        <v>0</v>
      </c>
      <c r="AK3185" s="2">
        <v>0</v>
      </c>
      <c r="AL3185" s="2">
        <v>5583</v>
      </c>
      <c r="AM3185" s="2">
        <v>0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122131.64</v>
      </c>
      <c r="AU3185" s="2">
        <v>0</v>
      </c>
      <c r="AV3185" s="2">
        <v>0</v>
      </c>
      <c r="AW3185" s="12">
        <v>0</v>
      </c>
    </row>
    <row r="3186" spans="1:49" x14ac:dyDescent="0.25">
      <c r="A3186" t="s">
        <v>1193</v>
      </c>
      <c r="B3186" t="s">
        <v>232</v>
      </c>
      <c r="C3186" t="s">
        <v>1458</v>
      </c>
      <c r="D3186" t="s">
        <v>447</v>
      </c>
      <c r="E3186" s="1" t="s">
        <v>347</v>
      </c>
      <c r="F3186" s="2">
        <v>1.51</v>
      </c>
      <c r="G3186" s="2">
        <v>1.51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9029.68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9029.68</v>
      </c>
      <c r="AU3186" s="2">
        <v>0</v>
      </c>
      <c r="AV3186" s="2">
        <v>0</v>
      </c>
      <c r="AW3186" s="12">
        <v>0</v>
      </c>
    </row>
    <row r="3187" spans="1:49" x14ac:dyDescent="0.25">
      <c r="A3187" t="s">
        <v>1193</v>
      </c>
      <c r="B3187" t="s">
        <v>232</v>
      </c>
      <c r="C3187" t="s">
        <v>1347</v>
      </c>
      <c r="D3187" t="s">
        <v>338</v>
      </c>
      <c r="E3187" s="1" t="s">
        <v>347</v>
      </c>
      <c r="F3187" s="2">
        <v>3.83</v>
      </c>
      <c r="G3187" s="2">
        <v>3.83</v>
      </c>
      <c r="H3187" s="2">
        <v>0</v>
      </c>
      <c r="I3187" s="2">
        <v>0</v>
      </c>
      <c r="J3187" s="2">
        <v>1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22903.09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4005</v>
      </c>
      <c r="AH3187" s="2">
        <v>0</v>
      </c>
      <c r="AI3187" s="2">
        <v>0</v>
      </c>
      <c r="AJ3187" s="2">
        <v>0</v>
      </c>
      <c r="AK3187" s="2">
        <v>0</v>
      </c>
      <c r="AL3187" s="2">
        <v>4005</v>
      </c>
      <c r="AM3187" s="2">
        <v>0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26908.09</v>
      </c>
      <c r="AU3187" s="2">
        <v>0</v>
      </c>
      <c r="AV3187" s="2">
        <v>0</v>
      </c>
      <c r="AW3187" s="12">
        <v>0</v>
      </c>
    </row>
    <row r="3188" spans="1:49" x14ac:dyDescent="0.25">
      <c r="A3188" t="s">
        <v>1193</v>
      </c>
      <c r="B3188" t="s">
        <v>232</v>
      </c>
      <c r="C3188" t="s">
        <v>1348</v>
      </c>
      <c r="D3188" t="s">
        <v>339</v>
      </c>
      <c r="E3188" s="1" t="s">
        <v>347</v>
      </c>
      <c r="F3188" s="2">
        <v>1.7</v>
      </c>
      <c r="G3188" s="2">
        <v>1.7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1.7</v>
      </c>
      <c r="Y3188" s="2">
        <v>10165.86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0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10165.86</v>
      </c>
      <c r="AU3188" s="2">
        <v>0</v>
      </c>
      <c r="AV3188" s="2">
        <v>0</v>
      </c>
      <c r="AW3188" s="12">
        <v>0</v>
      </c>
    </row>
    <row r="3189" spans="1:49" x14ac:dyDescent="0.25">
      <c r="A3189" t="s">
        <v>1193</v>
      </c>
      <c r="B3189" t="s">
        <v>232</v>
      </c>
      <c r="C3189" t="s">
        <v>1349</v>
      </c>
      <c r="D3189" t="s">
        <v>340</v>
      </c>
      <c r="E3189" s="1" t="s">
        <v>347</v>
      </c>
      <c r="F3189" s="2">
        <v>0.55000000000000004</v>
      </c>
      <c r="G3189" s="2">
        <v>0.55000000000000004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0.55000000000000004</v>
      </c>
      <c r="Y3189" s="2">
        <v>3288.96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3288.96</v>
      </c>
      <c r="AU3189" s="2">
        <v>0</v>
      </c>
      <c r="AV3189" s="2">
        <v>0</v>
      </c>
      <c r="AW3189" s="12">
        <v>0</v>
      </c>
    </row>
    <row r="3190" spans="1:49" x14ac:dyDescent="0.25">
      <c r="A3190" t="s">
        <v>1193</v>
      </c>
      <c r="B3190" t="s">
        <v>232</v>
      </c>
      <c r="C3190" t="s">
        <v>1463</v>
      </c>
      <c r="D3190" t="s">
        <v>452</v>
      </c>
      <c r="E3190" s="1" t="s">
        <v>347</v>
      </c>
      <c r="F3190" s="2">
        <v>1.58</v>
      </c>
      <c r="G3190" s="2">
        <v>1.58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9448.27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9448.27</v>
      </c>
      <c r="AU3190" s="2">
        <v>0</v>
      </c>
      <c r="AV3190" s="2">
        <v>0</v>
      </c>
      <c r="AW3190" s="12">
        <v>0</v>
      </c>
    </row>
    <row r="3191" spans="1:49" x14ac:dyDescent="0.25">
      <c r="A3191" t="s">
        <v>1193</v>
      </c>
      <c r="B3191" t="s">
        <v>232</v>
      </c>
      <c r="C3191" t="s">
        <v>1464</v>
      </c>
      <c r="D3191" t="s">
        <v>453</v>
      </c>
      <c r="E3191" s="1" t="s">
        <v>347</v>
      </c>
      <c r="F3191" s="2">
        <v>4.4000000000000004</v>
      </c>
      <c r="G3191" s="2">
        <v>4.4000000000000004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0.88</v>
      </c>
      <c r="Y3191" s="2">
        <v>26311.65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26311.65</v>
      </c>
      <c r="AU3191" s="2">
        <v>0</v>
      </c>
      <c r="AV3191" s="2">
        <v>0</v>
      </c>
      <c r="AW3191" s="12">
        <v>0</v>
      </c>
    </row>
    <row r="3192" spans="1:49" x14ac:dyDescent="0.25">
      <c r="A3192" t="s">
        <v>1193</v>
      </c>
      <c r="B3192" t="s">
        <v>232</v>
      </c>
      <c r="C3192" t="s">
        <v>1465</v>
      </c>
      <c r="D3192" t="s">
        <v>454</v>
      </c>
      <c r="E3192" s="1" t="s">
        <v>347</v>
      </c>
      <c r="F3192" s="2">
        <v>1</v>
      </c>
      <c r="G3192" s="2">
        <v>1</v>
      </c>
      <c r="H3192" s="2">
        <v>0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1</v>
      </c>
      <c r="Y3192" s="2">
        <v>5979.92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0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5979.92</v>
      </c>
      <c r="AU3192" s="2">
        <v>0</v>
      </c>
      <c r="AV3192" s="2">
        <v>0</v>
      </c>
      <c r="AW3192" s="12">
        <v>0</v>
      </c>
    </row>
    <row r="3193" spans="1:49" x14ac:dyDescent="0.25">
      <c r="A3193" t="s">
        <v>1193</v>
      </c>
      <c r="B3193" t="s">
        <v>232</v>
      </c>
      <c r="C3193" t="s">
        <v>1466</v>
      </c>
      <c r="D3193" t="s">
        <v>455</v>
      </c>
      <c r="E3193" s="1" t="s">
        <v>347</v>
      </c>
      <c r="F3193" s="2">
        <v>2.61</v>
      </c>
      <c r="G3193" s="2">
        <v>2.61</v>
      </c>
      <c r="H3193" s="2">
        <v>0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0.97</v>
      </c>
      <c r="Y3193" s="2">
        <v>15607.59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15607.59</v>
      </c>
      <c r="AU3193" s="2">
        <v>0</v>
      </c>
      <c r="AV3193" s="2">
        <v>0</v>
      </c>
      <c r="AW3193" s="12">
        <v>0</v>
      </c>
    </row>
    <row r="3194" spans="1:49" x14ac:dyDescent="0.25">
      <c r="A3194" t="s">
        <v>1193</v>
      </c>
      <c r="B3194" t="s">
        <v>232</v>
      </c>
      <c r="C3194" t="s">
        <v>1467</v>
      </c>
      <c r="D3194" t="s">
        <v>456</v>
      </c>
      <c r="E3194" s="1" t="s">
        <v>347</v>
      </c>
      <c r="F3194" s="2">
        <v>2.73</v>
      </c>
      <c r="G3194" s="2">
        <v>2.73</v>
      </c>
      <c r="H3194" s="2">
        <v>0</v>
      </c>
      <c r="I3194" s="2">
        <v>0</v>
      </c>
      <c r="J3194" s="2">
        <v>0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1.98</v>
      </c>
      <c r="Y3194" s="2">
        <v>16325.18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0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16325.18</v>
      </c>
      <c r="AU3194" s="2">
        <v>0</v>
      </c>
      <c r="AV3194" s="2">
        <v>0</v>
      </c>
      <c r="AW3194" s="12">
        <v>0</v>
      </c>
    </row>
    <row r="3195" spans="1:49" x14ac:dyDescent="0.25">
      <c r="A3195" t="s">
        <v>1193</v>
      </c>
      <c r="B3195" t="s">
        <v>232</v>
      </c>
      <c r="C3195" t="s">
        <v>1468</v>
      </c>
      <c r="D3195" t="s">
        <v>457</v>
      </c>
      <c r="E3195" s="1" t="s">
        <v>347</v>
      </c>
      <c r="F3195" s="2">
        <v>0.98</v>
      </c>
      <c r="G3195" s="2">
        <v>0.98</v>
      </c>
      <c r="H3195" s="2">
        <v>0</v>
      </c>
      <c r="I3195" s="2">
        <v>0</v>
      </c>
      <c r="J3195" s="2">
        <v>0.98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0.98</v>
      </c>
      <c r="Y3195" s="2">
        <v>5860.32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3924.9</v>
      </c>
      <c r="AH3195" s="2">
        <v>0</v>
      </c>
      <c r="AI3195" s="2">
        <v>0</v>
      </c>
      <c r="AJ3195" s="2">
        <v>0</v>
      </c>
      <c r="AK3195" s="2">
        <v>0</v>
      </c>
      <c r="AL3195" s="2">
        <v>3924.9</v>
      </c>
      <c r="AM3195" s="2">
        <v>0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9785.2199999999993</v>
      </c>
      <c r="AU3195" s="2">
        <v>0</v>
      </c>
      <c r="AV3195" s="2">
        <v>0</v>
      </c>
      <c r="AW3195" s="12">
        <v>0</v>
      </c>
    </row>
    <row r="3196" spans="1:49" x14ac:dyDescent="0.25">
      <c r="A3196" t="s">
        <v>1193</v>
      </c>
      <c r="B3196" t="s">
        <v>232</v>
      </c>
      <c r="C3196" t="s">
        <v>1469</v>
      </c>
      <c r="D3196" t="s">
        <v>458</v>
      </c>
      <c r="E3196" s="1" t="s">
        <v>347</v>
      </c>
      <c r="F3196" s="2">
        <v>3.82</v>
      </c>
      <c r="G3196" s="2">
        <v>3.82</v>
      </c>
      <c r="H3196" s="2">
        <v>0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3.82</v>
      </c>
      <c r="Y3196" s="2">
        <v>22843.29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0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22843.29</v>
      </c>
      <c r="AU3196" s="2">
        <v>0</v>
      </c>
      <c r="AV3196" s="2">
        <v>0</v>
      </c>
      <c r="AW3196" s="12">
        <v>0</v>
      </c>
    </row>
    <row r="3197" spans="1:49" x14ac:dyDescent="0.25">
      <c r="A3197" t="s">
        <v>1193</v>
      </c>
      <c r="B3197" t="s">
        <v>232</v>
      </c>
      <c r="C3197" t="s">
        <v>1470</v>
      </c>
      <c r="D3197" t="s">
        <v>459</v>
      </c>
      <c r="E3197" s="1" t="s">
        <v>347</v>
      </c>
      <c r="F3197" s="2">
        <v>4.38</v>
      </c>
      <c r="G3197" s="2">
        <v>4.38</v>
      </c>
      <c r="H3197" s="2">
        <v>0</v>
      </c>
      <c r="I3197" s="2">
        <v>0</v>
      </c>
      <c r="J3197" s="2">
        <v>0</v>
      </c>
      <c r="K3197" s="2">
        <v>0</v>
      </c>
      <c r="L3197" s="2">
        <v>0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4.38</v>
      </c>
      <c r="Y3197" s="2">
        <v>26192.05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26192.05</v>
      </c>
      <c r="AU3197" s="2">
        <v>0</v>
      </c>
      <c r="AV3197" s="2">
        <v>0</v>
      </c>
      <c r="AW3197" s="12">
        <v>0</v>
      </c>
    </row>
    <row r="3198" spans="1:49" x14ac:dyDescent="0.25">
      <c r="A3198" t="s">
        <v>1193</v>
      </c>
      <c r="B3198" t="s">
        <v>232</v>
      </c>
      <c r="C3198" t="s">
        <v>1471</v>
      </c>
      <c r="D3198" t="s">
        <v>460</v>
      </c>
      <c r="E3198" s="1" t="s">
        <v>347</v>
      </c>
      <c r="F3198" s="2">
        <v>17.03</v>
      </c>
      <c r="G3198" s="2">
        <v>17.03</v>
      </c>
      <c r="H3198" s="2">
        <v>0</v>
      </c>
      <c r="I3198" s="2">
        <v>0.86</v>
      </c>
      <c r="J3198" s="2">
        <v>0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5.33</v>
      </c>
      <c r="Y3198" s="2">
        <v>101838.04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1357.08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1357.08</v>
      </c>
      <c r="AM3198" s="2">
        <v>0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103195.12</v>
      </c>
      <c r="AU3198" s="2">
        <v>0</v>
      </c>
      <c r="AV3198" s="2">
        <v>0</v>
      </c>
      <c r="AW3198" s="12">
        <v>0</v>
      </c>
    </row>
    <row r="3199" spans="1:49" x14ac:dyDescent="0.25">
      <c r="A3199" t="s">
        <v>1193</v>
      </c>
      <c r="B3199" t="s">
        <v>232</v>
      </c>
      <c r="C3199" t="s">
        <v>1332</v>
      </c>
      <c r="D3199" t="s">
        <v>319</v>
      </c>
      <c r="E3199" s="1" t="s">
        <v>347</v>
      </c>
      <c r="F3199" s="2">
        <v>4.53</v>
      </c>
      <c r="G3199" s="2">
        <v>4.53</v>
      </c>
      <c r="H3199" s="2">
        <v>0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2.87</v>
      </c>
      <c r="Y3199" s="2">
        <v>27089.040000000001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27089.040000000001</v>
      </c>
      <c r="AU3199" s="2">
        <v>0</v>
      </c>
      <c r="AV3199" s="2">
        <v>0</v>
      </c>
      <c r="AW3199" s="12">
        <v>0</v>
      </c>
    </row>
    <row r="3200" spans="1:49" x14ac:dyDescent="0.25">
      <c r="A3200" t="s">
        <v>1193</v>
      </c>
      <c r="B3200" t="s">
        <v>232</v>
      </c>
      <c r="C3200" t="s">
        <v>1475</v>
      </c>
      <c r="D3200" t="s">
        <v>464</v>
      </c>
      <c r="E3200" s="1" t="s">
        <v>347</v>
      </c>
      <c r="F3200" s="2">
        <v>1.51</v>
      </c>
      <c r="G3200" s="2">
        <v>1.51</v>
      </c>
      <c r="H3200" s="2">
        <v>0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1.51</v>
      </c>
      <c r="Y3200" s="2">
        <v>9029.68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0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9029.68</v>
      </c>
      <c r="AU3200" s="2">
        <v>0</v>
      </c>
      <c r="AV3200" s="2">
        <v>0</v>
      </c>
      <c r="AW3200" s="12">
        <v>0</v>
      </c>
    </row>
    <row r="3201" spans="1:49" x14ac:dyDescent="0.25">
      <c r="A3201" t="s">
        <v>1193</v>
      </c>
      <c r="B3201" t="s">
        <v>232</v>
      </c>
      <c r="C3201" t="s">
        <v>1476</v>
      </c>
      <c r="D3201" t="s">
        <v>465</v>
      </c>
      <c r="E3201" s="1" t="s">
        <v>347</v>
      </c>
      <c r="F3201" s="2">
        <v>1.81</v>
      </c>
      <c r="G3201" s="2">
        <v>1.81</v>
      </c>
      <c r="H3201" s="2">
        <v>0</v>
      </c>
      <c r="I3201" s="2">
        <v>0</v>
      </c>
      <c r="J3201" s="2">
        <v>1</v>
      </c>
      <c r="K3201" s="2">
        <v>0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1.81</v>
      </c>
      <c r="Y3201" s="2">
        <v>10823.66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4005</v>
      </c>
      <c r="AH3201" s="2">
        <v>0</v>
      </c>
      <c r="AI3201" s="2">
        <v>0</v>
      </c>
      <c r="AJ3201" s="2">
        <v>0</v>
      </c>
      <c r="AK3201" s="2">
        <v>0</v>
      </c>
      <c r="AL3201" s="2">
        <v>4005</v>
      </c>
      <c r="AM3201" s="2">
        <v>0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14828.66</v>
      </c>
      <c r="AU3201" s="2">
        <v>0</v>
      </c>
      <c r="AV3201" s="2">
        <v>0</v>
      </c>
      <c r="AW3201" s="12">
        <v>0</v>
      </c>
    </row>
    <row r="3202" spans="1:49" x14ac:dyDescent="0.25">
      <c r="A3202" t="s">
        <v>1193</v>
      </c>
      <c r="B3202" t="s">
        <v>232</v>
      </c>
      <c r="C3202" t="s">
        <v>1323</v>
      </c>
      <c r="D3202" t="s">
        <v>343</v>
      </c>
      <c r="E3202" s="1" t="s">
        <v>347</v>
      </c>
      <c r="F3202" s="2">
        <v>1</v>
      </c>
      <c r="G3202" s="2">
        <v>1</v>
      </c>
      <c r="H3202" s="2">
        <v>0</v>
      </c>
      <c r="I3202" s="2">
        <v>0</v>
      </c>
      <c r="J3202" s="2">
        <v>0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5979.92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0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5979.92</v>
      </c>
      <c r="AU3202" s="2">
        <v>0</v>
      </c>
      <c r="AV3202" s="2">
        <v>0</v>
      </c>
      <c r="AW3202" s="12">
        <v>0</v>
      </c>
    </row>
    <row r="3203" spans="1:49" x14ac:dyDescent="0.25">
      <c r="A3203" t="s">
        <v>1193</v>
      </c>
      <c r="B3203" t="s">
        <v>232</v>
      </c>
      <c r="C3203" t="s">
        <v>1858</v>
      </c>
      <c r="D3203" t="s">
        <v>466</v>
      </c>
      <c r="E3203" s="1" t="s">
        <v>347</v>
      </c>
      <c r="F3203" s="2">
        <v>0.57999999999999996</v>
      </c>
      <c r="G3203" s="2">
        <v>0.57999999999999996</v>
      </c>
      <c r="H3203" s="2">
        <v>0</v>
      </c>
      <c r="I3203" s="2">
        <v>0</v>
      </c>
      <c r="J3203" s="2">
        <v>0</v>
      </c>
      <c r="K3203" s="2">
        <v>0</v>
      </c>
      <c r="L3203" s="2">
        <v>0</v>
      </c>
      <c r="M3203" s="2">
        <v>0</v>
      </c>
      <c r="N3203" s="2">
        <v>0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3468.35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0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3468.35</v>
      </c>
      <c r="AU3203" s="2">
        <v>0</v>
      </c>
      <c r="AV3203" s="2">
        <v>0</v>
      </c>
      <c r="AW3203" s="12">
        <v>0</v>
      </c>
    </row>
    <row r="3204" spans="1:49" x14ac:dyDescent="0.25">
      <c r="A3204" t="s">
        <v>1193</v>
      </c>
      <c r="B3204" t="s">
        <v>232</v>
      </c>
      <c r="C3204" t="s">
        <v>1874</v>
      </c>
      <c r="D3204" t="s">
        <v>467</v>
      </c>
      <c r="E3204" s="1" t="s">
        <v>347</v>
      </c>
      <c r="F3204" s="2">
        <v>0.6</v>
      </c>
      <c r="G3204" s="2">
        <v>0.6</v>
      </c>
      <c r="H3204" s="2">
        <v>0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0.6</v>
      </c>
      <c r="Y3204" s="2">
        <v>3587.95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3587.95</v>
      </c>
      <c r="AU3204" s="2">
        <v>0</v>
      </c>
      <c r="AV3204" s="2">
        <v>0</v>
      </c>
      <c r="AW3204" s="12">
        <v>0</v>
      </c>
    </row>
    <row r="3205" spans="1:49" x14ac:dyDescent="0.25">
      <c r="A3205" t="s">
        <v>1193</v>
      </c>
      <c r="B3205" t="s">
        <v>232</v>
      </c>
      <c r="C3205" t="s">
        <v>1324</v>
      </c>
      <c r="D3205" t="s">
        <v>317</v>
      </c>
      <c r="E3205" s="1" t="s">
        <v>347</v>
      </c>
      <c r="F3205" s="2">
        <v>17.61</v>
      </c>
      <c r="G3205" s="2">
        <v>17.61</v>
      </c>
      <c r="H3205" s="2">
        <v>0</v>
      </c>
      <c r="I3205" s="2">
        <v>0</v>
      </c>
      <c r="J3205" s="2">
        <v>1</v>
      </c>
      <c r="K3205" s="2">
        <v>0.05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5.85</v>
      </c>
      <c r="Y3205" s="2">
        <v>105306.39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4005</v>
      </c>
      <c r="AH3205" s="2">
        <v>481.1</v>
      </c>
      <c r="AI3205" s="2">
        <v>0</v>
      </c>
      <c r="AJ3205" s="2">
        <v>0</v>
      </c>
      <c r="AK3205" s="2">
        <v>0</v>
      </c>
      <c r="AL3205" s="2">
        <v>4486.1000000000004</v>
      </c>
      <c r="AM3205" s="2">
        <v>0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109792.49</v>
      </c>
      <c r="AU3205" s="2">
        <v>0</v>
      </c>
      <c r="AV3205" s="2">
        <v>0</v>
      </c>
      <c r="AW3205" s="12">
        <v>0</v>
      </c>
    </row>
    <row r="3206" spans="1:49" x14ac:dyDescent="0.25">
      <c r="A3206" t="s">
        <v>1193</v>
      </c>
      <c r="B3206" t="s">
        <v>232</v>
      </c>
      <c r="C3206" t="s">
        <v>1478</v>
      </c>
      <c r="D3206" t="s">
        <v>468</v>
      </c>
      <c r="E3206" s="1" t="s">
        <v>347</v>
      </c>
      <c r="F3206" s="2">
        <v>1.33</v>
      </c>
      <c r="G3206" s="2">
        <v>1.33</v>
      </c>
      <c r="H3206" s="2">
        <v>0</v>
      </c>
      <c r="I3206" s="2">
        <v>0</v>
      </c>
      <c r="J3206" s="2">
        <v>0</v>
      </c>
      <c r="K3206" s="2">
        <v>0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7953.29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0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7953.29</v>
      </c>
      <c r="AU3206" s="2">
        <v>0</v>
      </c>
      <c r="AV3206" s="2">
        <v>0</v>
      </c>
      <c r="AW3206" s="12">
        <v>0</v>
      </c>
    </row>
    <row r="3207" spans="1:49" x14ac:dyDescent="0.25">
      <c r="A3207" t="s">
        <v>1193</v>
      </c>
      <c r="B3207" t="s">
        <v>232</v>
      </c>
      <c r="C3207" t="s">
        <v>1480</v>
      </c>
      <c r="D3207" t="s">
        <v>470</v>
      </c>
      <c r="E3207" s="1" t="s">
        <v>347</v>
      </c>
      <c r="F3207" s="2">
        <v>4.42</v>
      </c>
      <c r="G3207" s="2">
        <v>4.42</v>
      </c>
      <c r="H3207" s="2">
        <v>0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0.56999999999999995</v>
      </c>
      <c r="V3207" s="2">
        <v>0</v>
      </c>
      <c r="W3207" s="2">
        <v>0</v>
      </c>
      <c r="X3207" s="2">
        <v>3.01</v>
      </c>
      <c r="Y3207" s="2">
        <v>26431.25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26431.25</v>
      </c>
      <c r="AU3207" s="2">
        <v>0</v>
      </c>
      <c r="AV3207" s="2">
        <v>0</v>
      </c>
      <c r="AW3207" s="12">
        <v>0</v>
      </c>
    </row>
    <row r="3208" spans="1:49" x14ac:dyDescent="0.25">
      <c r="A3208" t="s">
        <v>1193</v>
      </c>
      <c r="B3208" t="s">
        <v>232</v>
      </c>
      <c r="C3208" t="s">
        <v>1333</v>
      </c>
      <c r="D3208" t="s">
        <v>324</v>
      </c>
      <c r="E3208" s="1" t="s">
        <v>347</v>
      </c>
      <c r="F3208" s="2">
        <v>1.55</v>
      </c>
      <c r="G3208" s="2">
        <v>1.55</v>
      </c>
      <c r="H3208" s="2">
        <v>0</v>
      </c>
      <c r="I3208" s="2">
        <v>0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0.55000000000000004</v>
      </c>
      <c r="Y3208" s="2">
        <v>9268.8799999999992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0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9268.8799999999992</v>
      </c>
      <c r="AU3208" s="2">
        <v>0</v>
      </c>
      <c r="AV3208" s="2">
        <v>0</v>
      </c>
      <c r="AW3208" s="12">
        <v>0</v>
      </c>
    </row>
    <row r="3209" spans="1:49" x14ac:dyDescent="0.25">
      <c r="A3209" t="s">
        <v>1193</v>
      </c>
      <c r="B3209" t="s">
        <v>232</v>
      </c>
      <c r="C3209" t="s">
        <v>1484</v>
      </c>
      <c r="D3209" t="s">
        <v>474</v>
      </c>
      <c r="E3209" s="1" t="s">
        <v>347</v>
      </c>
      <c r="F3209" s="2">
        <v>6.81</v>
      </c>
      <c r="G3209" s="2">
        <v>6.81</v>
      </c>
      <c r="H3209" s="2">
        <v>0</v>
      </c>
      <c r="I3209" s="2">
        <v>0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0.99</v>
      </c>
      <c r="Y3209" s="2">
        <v>40723.26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40723.26</v>
      </c>
      <c r="AU3209" s="2">
        <v>0</v>
      </c>
      <c r="AV3209" s="2">
        <v>0</v>
      </c>
      <c r="AW3209" s="12">
        <v>0</v>
      </c>
    </row>
    <row r="3210" spans="1:49" x14ac:dyDescent="0.25">
      <c r="A3210" t="s">
        <v>1193</v>
      </c>
      <c r="B3210" t="s">
        <v>232</v>
      </c>
      <c r="C3210" t="s">
        <v>1485</v>
      </c>
      <c r="D3210" t="s">
        <v>475</v>
      </c>
      <c r="E3210" s="1" t="s">
        <v>347</v>
      </c>
      <c r="F3210" s="2">
        <v>1</v>
      </c>
      <c r="G3210" s="2">
        <v>1</v>
      </c>
      <c r="H3210" s="2">
        <v>0</v>
      </c>
      <c r="I3210" s="2">
        <v>0</v>
      </c>
      <c r="J3210" s="2">
        <v>0</v>
      </c>
      <c r="K3210" s="2">
        <v>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5979.92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0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5979.92</v>
      </c>
      <c r="AU3210" s="2">
        <v>0</v>
      </c>
      <c r="AV3210" s="2">
        <v>0</v>
      </c>
      <c r="AW3210" s="12">
        <v>0</v>
      </c>
    </row>
    <row r="3211" spans="1:49" x14ac:dyDescent="0.25">
      <c r="A3211" t="s">
        <v>1193</v>
      </c>
      <c r="B3211" t="s">
        <v>232</v>
      </c>
      <c r="C3211" t="s">
        <v>1487</v>
      </c>
      <c r="D3211" t="s">
        <v>477</v>
      </c>
      <c r="E3211" s="1" t="s">
        <v>347</v>
      </c>
      <c r="F3211" s="2">
        <v>0.82</v>
      </c>
      <c r="G3211" s="2">
        <v>0.82</v>
      </c>
      <c r="H3211" s="2">
        <v>0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0.82</v>
      </c>
      <c r="Y3211" s="2">
        <v>4903.53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4903.53</v>
      </c>
      <c r="AU3211" s="2">
        <v>0</v>
      </c>
      <c r="AV3211" s="2">
        <v>0</v>
      </c>
      <c r="AW3211" s="12">
        <v>0</v>
      </c>
    </row>
    <row r="3212" spans="1:49" x14ac:dyDescent="0.25">
      <c r="A3212" t="s">
        <v>1193</v>
      </c>
      <c r="B3212" t="s">
        <v>232</v>
      </c>
      <c r="C3212" t="s">
        <v>1488</v>
      </c>
      <c r="D3212" t="s">
        <v>479</v>
      </c>
      <c r="E3212" s="1" t="s">
        <v>347</v>
      </c>
      <c r="F3212" s="2">
        <v>6.18</v>
      </c>
      <c r="G3212" s="2">
        <v>6.18</v>
      </c>
      <c r="H3212" s="2">
        <v>0</v>
      </c>
      <c r="I3212" s="2">
        <v>0</v>
      </c>
      <c r="J3212" s="2">
        <v>0</v>
      </c>
      <c r="K3212" s="2">
        <v>1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2.98</v>
      </c>
      <c r="Y3212" s="2">
        <v>36955.910000000003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9622</v>
      </c>
      <c r="AI3212" s="2">
        <v>0</v>
      </c>
      <c r="AJ3212" s="2">
        <v>0</v>
      </c>
      <c r="AK3212" s="2">
        <v>0</v>
      </c>
      <c r="AL3212" s="2">
        <v>9622</v>
      </c>
      <c r="AM3212" s="2">
        <v>0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46577.91</v>
      </c>
      <c r="AU3212" s="2">
        <v>0</v>
      </c>
      <c r="AV3212" s="2">
        <v>0</v>
      </c>
      <c r="AW3212" s="12">
        <v>0</v>
      </c>
    </row>
    <row r="3213" spans="1:49" x14ac:dyDescent="0.25">
      <c r="A3213" t="s">
        <v>1193</v>
      </c>
      <c r="B3213" t="s">
        <v>232</v>
      </c>
      <c r="C3213" t="s">
        <v>1489</v>
      </c>
      <c r="D3213" t="s">
        <v>480</v>
      </c>
      <c r="E3213" s="1" t="s">
        <v>347</v>
      </c>
      <c r="F3213" s="2">
        <v>4.8600000000000003</v>
      </c>
      <c r="G3213" s="2">
        <v>4.8600000000000003</v>
      </c>
      <c r="H3213" s="2">
        <v>0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2.85</v>
      </c>
      <c r="Y3213" s="2">
        <v>29062.41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29062.41</v>
      </c>
      <c r="AU3213" s="2">
        <v>0</v>
      </c>
      <c r="AV3213" s="2">
        <v>0</v>
      </c>
      <c r="AW3213" s="12">
        <v>0</v>
      </c>
    </row>
    <row r="3214" spans="1:49" x14ac:dyDescent="0.25">
      <c r="A3214" t="s">
        <v>1193</v>
      </c>
      <c r="B3214" t="s">
        <v>232</v>
      </c>
      <c r="C3214" t="s">
        <v>1490</v>
      </c>
      <c r="D3214" t="s">
        <v>481</v>
      </c>
      <c r="E3214" s="1" t="s">
        <v>347</v>
      </c>
      <c r="F3214" s="2">
        <v>1.28</v>
      </c>
      <c r="G3214" s="2">
        <v>1.28</v>
      </c>
      <c r="H3214" s="2">
        <v>0</v>
      </c>
      <c r="I3214" s="2">
        <v>0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1</v>
      </c>
      <c r="Y3214" s="2">
        <v>7654.3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0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7654.3</v>
      </c>
      <c r="AU3214" s="2">
        <v>0</v>
      </c>
      <c r="AV3214" s="2">
        <v>0</v>
      </c>
      <c r="AW3214" s="12">
        <v>0</v>
      </c>
    </row>
    <row r="3215" spans="1:49" x14ac:dyDescent="0.25">
      <c r="A3215" t="s">
        <v>1193</v>
      </c>
      <c r="B3215" t="s">
        <v>232</v>
      </c>
      <c r="C3215" t="s">
        <v>1491</v>
      </c>
      <c r="D3215" t="s">
        <v>482</v>
      </c>
      <c r="E3215" s="1" t="s">
        <v>347</v>
      </c>
      <c r="F3215" s="2">
        <v>2.39</v>
      </c>
      <c r="G3215" s="2">
        <v>2.39</v>
      </c>
      <c r="H3215" s="2">
        <v>0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14292.01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14292.01</v>
      </c>
      <c r="AU3215" s="2">
        <v>0</v>
      </c>
      <c r="AV3215" s="2">
        <v>0</v>
      </c>
      <c r="AW3215" s="12">
        <v>0</v>
      </c>
    </row>
    <row r="3216" spans="1:49" x14ac:dyDescent="0.25">
      <c r="A3216" t="s">
        <v>1193</v>
      </c>
      <c r="B3216" t="s">
        <v>232</v>
      </c>
      <c r="C3216" t="s">
        <v>1494</v>
      </c>
      <c r="D3216" t="s">
        <v>485</v>
      </c>
      <c r="E3216" s="1" t="s">
        <v>347</v>
      </c>
      <c r="F3216" s="2">
        <v>4.74</v>
      </c>
      <c r="G3216" s="2">
        <v>4.74</v>
      </c>
      <c r="H3216" s="2">
        <v>0</v>
      </c>
      <c r="I3216" s="2">
        <v>0</v>
      </c>
      <c r="J3216" s="2">
        <v>1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1.95</v>
      </c>
      <c r="Y3216" s="2">
        <v>28344.82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4005</v>
      </c>
      <c r="AH3216" s="2">
        <v>0</v>
      </c>
      <c r="AI3216" s="2">
        <v>0</v>
      </c>
      <c r="AJ3216" s="2">
        <v>0</v>
      </c>
      <c r="AK3216" s="2">
        <v>0</v>
      </c>
      <c r="AL3216" s="2">
        <v>4005</v>
      </c>
      <c r="AM3216" s="2">
        <v>0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32349.82</v>
      </c>
      <c r="AU3216" s="2">
        <v>0</v>
      </c>
      <c r="AV3216" s="2">
        <v>0</v>
      </c>
      <c r="AW3216" s="12">
        <v>0</v>
      </c>
    </row>
    <row r="3217" spans="1:49" x14ac:dyDescent="0.25">
      <c r="A3217" t="s">
        <v>1193</v>
      </c>
      <c r="B3217" t="s">
        <v>232</v>
      </c>
      <c r="C3217" t="s">
        <v>1495</v>
      </c>
      <c r="D3217" t="s">
        <v>486</v>
      </c>
      <c r="E3217" s="1" t="s">
        <v>347</v>
      </c>
      <c r="F3217" s="2">
        <v>9.27</v>
      </c>
      <c r="G3217" s="2">
        <v>9.27</v>
      </c>
      <c r="H3217" s="2">
        <v>0.02</v>
      </c>
      <c r="I3217" s="2">
        <v>0.32</v>
      </c>
      <c r="J3217" s="2">
        <v>0</v>
      </c>
      <c r="K3217" s="2">
        <v>0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2.91</v>
      </c>
      <c r="Y3217" s="2">
        <v>55433.86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504.96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504.96</v>
      </c>
      <c r="AM3217" s="2">
        <v>0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55938.82</v>
      </c>
      <c r="AU3217" s="2">
        <v>0</v>
      </c>
      <c r="AV3217" s="2">
        <v>0</v>
      </c>
      <c r="AW3217" s="12">
        <v>0</v>
      </c>
    </row>
    <row r="3218" spans="1:49" x14ac:dyDescent="0.25">
      <c r="A3218" t="s">
        <v>1193</v>
      </c>
      <c r="B3218" t="s">
        <v>232</v>
      </c>
      <c r="C3218" t="s">
        <v>1497</v>
      </c>
      <c r="D3218" t="s">
        <v>488</v>
      </c>
      <c r="E3218" s="1" t="s">
        <v>347</v>
      </c>
      <c r="F3218" s="2">
        <v>4.59</v>
      </c>
      <c r="G3218" s="2">
        <v>4.59</v>
      </c>
      <c r="H3218" s="2">
        <v>0</v>
      </c>
      <c r="I3218" s="2">
        <v>0</v>
      </c>
      <c r="J3218" s="2">
        <v>0.53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0.53</v>
      </c>
      <c r="Y3218" s="2">
        <v>27447.83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2122.65</v>
      </c>
      <c r="AH3218" s="2">
        <v>0</v>
      </c>
      <c r="AI3218" s="2">
        <v>0</v>
      </c>
      <c r="AJ3218" s="2">
        <v>0</v>
      </c>
      <c r="AK3218" s="2">
        <v>0</v>
      </c>
      <c r="AL3218" s="2">
        <v>2122.65</v>
      </c>
      <c r="AM3218" s="2">
        <v>0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29570.48</v>
      </c>
      <c r="AU3218" s="2">
        <v>0</v>
      </c>
      <c r="AV3218" s="2">
        <v>0</v>
      </c>
      <c r="AW3218" s="12">
        <v>0</v>
      </c>
    </row>
    <row r="3219" spans="1:49" x14ac:dyDescent="0.25">
      <c r="A3219" t="s">
        <v>1193</v>
      </c>
      <c r="B3219" t="s">
        <v>232</v>
      </c>
      <c r="C3219" t="s">
        <v>1499</v>
      </c>
      <c r="D3219" t="s">
        <v>491</v>
      </c>
      <c r="E3219" s="1" t="s">
        <v>347</v>
      </c>
      <c r="F3219" s="2">
        <v>5.87</v>
      </c>
      <c r="G3219" s="2">
        <v>5.87</v>
      </c>
      <c r="H3219" s="2">
        <v>0</v>
      </c>
      <c r="I3219" s="2">
        <v>0</v>
      </c>
      <c r="J3219" s="2">
        <v>0.93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2.93</v>
      </c>
      <c r="Y3219" s="2">
        <v>35102.129999999997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3724.65</v>
      </c>
      <c r="AH3219" s="2">
        <v>0</v>
      </c>
      <c r="AI3219" s="2">
        <v>0</v>
      </c>
      <c r="AJ3219" s="2">
        <v>0</v>
      </c>
      <c r="AK3219" s="2">
        <v>0</v>
      </c>
      <c r="AL3219" s="2">
        <v>3724.65</v>
      </c>
      <c r="AM3219" s="2">
        <v>0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38826.78</v>
      </c>
      <c r="AU3219" s="2">
        <v>0</v>
      </c>
      <c r="AV3219" s="2">
        <v>0</v>
      </c>
      <c r="AW3219" s="12">
        <v>0</v>
      </c>
    </row>
    <row r="3220" spans="1:49" x14ac:dyDescent="0.25">
      <c r="A3220" t="s">
        <v>1193</v>
      </c>
      <c r="B3220" t="s">
        <v>232</v>
      </c>
      <c r="C3220" t="s">
        <v>1500</v>
      </c>
      <c r="D3220" t="s">
        <v>492</v>
      </c>
      <c r="E3220" s="1" t="s">
        <v>347</v>
      </c>
      <c r="F3220" s="2">
        <v>3.54</v>
      </c>
      <c r="G3220" s="2">
        <v>3.54</v>
      </c>
      <c r="H3220" s="2">
        <v>0</v>
      </c>
      <c r="I3220" s="2">
        <v>0</v>
      </c>
      <c r="J3220" s="2">
        <v>0</v>
      </c>
      <c r="K3220" s="2">
        <v>0</v>
      </c>
      <c r="L3220" s="2">
        <v>0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3.54</v>
      </c>
      <c r="Y3220" s="2">
        <v>21168.92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0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21168.92</v>
      </c>
      <c r="AU3220" s="2">
        <v>0</v>
      </c>
      <c r="AV3220" s="2">
        <v>0</v>
      </c>
      <c r="AW3220" s="12">
        <v>0</v>
      </c>
    </row>
    <row r="3221" spans="1:49" x14ac:dyDescent="0.25">
      <c r="A3221" t="s">
        <v>1193</v>
      </c>
      <c r="B3221" t="s">
        <v>232</v>
      </c>
      <c r="C3221" t="s">
        <v>1502</v>
      </c>
      <c r="D3221" t="s">
        <v>494</v>
      </c>
      <c r="E3221" s="1" t="s">
        <v>347</v>
      </c>
      <c r="F3221" s="2">
        <v>2.8</v>
      </c>
      <c r="G3221" s="2">
        <v>2.8</v>
      </c>
      <c r="H3221" s="2">
        <v>0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16743.78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16743.78</v>
      </c>
      <c r="AU3221" s="2">
        <v>0</v>
      </c>
      <c r="AV3221" s="2">
        <v>0</v>
      </c>
      <c r="AW3221" s="12">
        <v>0</v>
      </c>
    </row>
    <row r="3222" spans="1:49" x14ac:dyDescent="0.25">
      <c r="A3222" t="s">
        <v>1193</v>
      </c>
      <c r="B3222" t="s">
        <v>232</v>
      </c>
      <c r="C3222" t="s">
        <v>1504</v>
      </c>
      <c r="D3222" t="s">
        <v>497</v>
      </c>
      <c r="E3222" s="1" t="s">
        <v>347</v>
      </c>
      <c r="F3222" s="2">
        <v>0.56000000000000005</v>
      </c>
      <c r="G3222" s="2">
        <v>0.56000000000000005</v>
      </c>
      <c r="H3222" s="2">
        <v>0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3348.76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3348.76</v>
      </c>
      <c r="AU3222" s="2">
        <v>0</v>
      </c>
      <c r="AV3222" s="2">
        <v>0</v>
      </c>
      <c r="AW3222" s="12">
        <v>0</v>
      </c>
    </row>
    <row r="3223" spans="1:49" x14ac:dyDescent="0.25">
      <c r="A3223" t="s">
        <v>1193</v>
      </c>
      <c r="B3223" t="s">
        <v>232</v>
      </c>
      <c r="C3223" t="s">
        <v>1506</v>
      </c>
      <c r="D3223" t="s">
        <v>500</v>
      </c>
      <c r="E3223" s="1" t="s">
        <v>347</v>
      </c>
      <c r="F3223" s="2">
        <v>3.63</v>
      </c>
      <c r="G3223" s="2">
        <v>3.63</v>
      </c>
      <c r="H3223" s="2">
        <v>0</v>
      </c>
      <c r="I3223" s="2">
        <v>0</v>
      </c>
      <c r="J3223" s="2">
        <v>1</v>
      </c>
      <c r="K3223" s="2">
        <v>0.7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3.63</v>
      </c>
      <c r="Y3223" s="2">
        <v>21707.11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4005</v>
      </c>
      <c r="AH3223" s="2">
        <v>6735.4</v>
      </c>
      <c r="AI3223" s="2">
        <v>0</v>
      </c>
      <c r="AJ3223" s="2">
        <v>0</v>
      </c>
      <c r="AK3223" s="2">
        <v>0</v>
      </c>
      <c r="AL3223" s="2">
        <v>10740.4</v>
      </c>
      <c r="AM3223" s="2">
        <v>0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32447.51</v>
      </c>
      <c r="AU3223" s="2">
        <v>0</v>
      </c>
      <c r="AV3223" s="2">
        <v>0</v>
      </c>
      <c r="AW3223" s="12">
        <v>0</v>
      </c>
    </row>
    <row r="3224" spans="1:49" x14ac:dyDescent="0.25">
      <c r="A3224" t="s">
        <v>1193</v>
      </c>
      <c r="B3224" t="s">
        <v>232</v>
      </c>
      <c r="C3224" t="s">
        <v>1875</v>
      </c>
      <c r="D3224" t="s">
        <v>501</v>
      </c>
      <c r="E3224" s="1" t="s">
        <v>347</v>
      </c>
      <c r="F3224" s="2">
        <v>0.62</v>
      </c>
      <c r="G3224" s="2">
        <v>0.62</v>
      </c>
      <c r="H3224" s="2">
        <v>0</v>
      </c>
      <c r="I3224" s="2">
        <v>0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3707.55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0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3707.55</v>
      </c>
      <c r="AU3224" s="2">
        <v>0</v>
      </c>
      <c r="AV3224" s="2">
        <v>0</v>
      </c>
      <c r="AW3224" s="12">
        <v>0</v>
      </c>
    </row>
    <row r="3225" spans="1:49" x14ac:dyDescent="0.25">
      <c r="A3225" t="s">
        <v>1193</v>
      </c>
      <c r="B3225" t="s">
        <v>232</v>
      </c>
      <c r="C3225" t="s">
        <v>1507</v>
      </c>
      <c r="D3225" t="s">
        <v>502</v>
      </c>
      <c r="E3225" s="1" t="s">
        <v>347</v>
      </c>
      <c r="F3225" s="2">
        <v>0.89</v>
      </c>
      <c r="G3225" s="2">
        <v>0.89</v>
      </c>
      <c r="H3225" s="2">
        <v>0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5322.13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5322.13</v>
      </c>
      <c r="AU3225" s="2">
        <v>0</v>
      </c>
      <c r="AV3225" s="2">
        <v>0</v>
      </c>
      <c r="AW3225" s="12">
        <v>0</v>
      </c>
    </row>
    <row r="3226" spans="1:49" x14ac:dyDescent="0.25">
      <c r="A3226" t="s">
        <v>1193</v>
      </c>
      <c r="B3226" t="s">
        <v>232</v>
      </c>
      <c r="C3226" t="s">
        <v>1514</v>
      </c>
      <c r="D3226" t="s">
        <v>509</v>
      </c>
      <c r="E3226" s="1" t="s">
        <v>347</v>
      </c>
      <c r="F3226" s="2">
        <v>0.71</v>
      </c>
      <c r="G3226" s="2">
        <v>0.71</v>
      </c>
      <c r="H3226" s="2">
        <v>0</v>
      </c>
      <c r="I3226" s="2">
        <v>0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0.23</v>
      </c>
      <c r="Y3226" s="2">
        <v>4245.74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0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4245.74</v>
      </c>
      <c r="AU3226" s="2">
        <v>0</v>
      </c>
      <c r="AV3226" s="2">
        <v>0</v>
      </c>
      <c r="AW3226" s="12">
        <v>0</v>
      </c>
    </row>
    <row r="3227" spans="1:49" x14ac:dyDescent="0.25">
      <c r="A3227" t="s">
        <v>1193</v>
      </c>
      <c r="B3227" t="s">
        <v>232</v>
      </c>
      <c r="C3227" t="s">
        <v>1517</v>
      </c>
      <c r="D3227" t="s">
        <v>512</v>
      </c>
      <c r="E3227" s="1" t="s">
        <v>347</v>
      </c>
      <c r="F3227" s="2">
        <v>1</v>
      </c>
      <c r="G3227" s="2">
        <v>1</v>
      </c>
      <c r="H3227" s="2">
        <v>0</v>
      </c>
      <c r="I3227" s="2">
        <v>0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5979.92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5979.92</v>
      </c>
      <c r="AU3227" s="2">
        <v>0</v>
      </c>
      <c r="AV3227" s="2">
        <v>0</v>
      </c>
      <c r="AW3227" s="12">
        <v>0</v>
      </c>
    </row>
    <row r="3228" spans="1:49" x14ac:dyDescent="0.25">
      <c r="A3228" t="s">
        <v>1193</v>
      </c>
      <c r="B3228" t="s">
        <v>232</v>
      </c>
      <c r="C3228" t="s">
        <v>1860</v>
      </c>
      <c r="D3228" t="s">
        <v>515</v>
      </c>
      <c r="E3228" s="1" t="s">
        <v>347</v>
      </c>
      <c r="F3228" s="2">
        <v>0.61</v>
      </c>
      <c r="G3228" s="2">
        <v>0.61</v>
      </c>
      <c r="H3228" s="2">
        <v>0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3647.75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0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3647.75</v>
      </c>
      <c r="AU3228" s="2">
        <v>0</v>
      </c>
      <c r="AV3228" s="2">
        <v>0</v>
      </c>
      <c r="AW3228" s="12">
        <v>0</v>
      </c>
    </row>
    <row r="3229" spans="1:49" x14ac:dyDescent="0.25">
      <c r="A3229" t="s">
        <v>1193</v>
      </c>
      <c r="B3229" t="s">
        <v>232</v>
      </c>
      <c r="C3229" t="s">
        <v>1520</v>
      </c>
      <c r="D3229" t="s">
        <v>858</v>
      </c>
      <c r="E3229" s="1" t="s">
        <v>347</v>
      </c>
      <c r="F3229" s="2">
        <v>1.95</v>
      </c>
      <c r="G3229" s="2">
        <v>1.95</v>
      </c>
      <c r="H3229" s="2">
        <v>0</v>
      </c>
      <c r="I3229" s="2">
        <v>0</v>
      </c>
      <c r="J3229" s="2">
        <v>0.95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1</v>
      </c>
      <c r="Y3229" s="2">
        <v>11660.84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3804.75</v>
      </c>
      <c r="AH3229" s="2">
        <v>0</v>
      </c>
      <c r="AI3229" s="2">
        <v>0</v>
      </c>
      <c r="AJ3229" s="2">
        <v>0</v>
      </c>
      <c r="AK3229" s="2">
        <v>0</v>
      </c>
      <c r="AL3229" s="2">
        <v>3804.75</v>
      </c>
      <c r="AM3229" s="2">
        <v>0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15465.59</v>
      </c>
      <c r="AU3229" s="2">
        <v>0</v>
      </c>
      <c r="AV3229" s="2">
        <v>0</v>
      </c>
      <c r="AW3229" s="12">
        <v>0</v>
      </c>
    </row>
    <row r="3230" spans="1:49" x14ac:dyDescent="0.25">
      <c r="A3230" t="s">
        <v>1193</v>
      </c>
      <c r="B3230" t="s">
        <v>232</v>
      </c>
      <c r="C3230" t="s">
        <v>1521</v>
      </c>
      <c r="D3230" t="s">
        <v>516</v>
      </c>
      <c r="E3230" s="1" t="s">
        <v>347</v>
      </c>
      <c r="F3230" s="2">
        <v>3.97</v>
      </c>
      <c r="G3230" s="2">
        <v>3.97</v>
      </c>
      <c r="H3230" s="2">
        <v>0</v>
      </c>
      <c r="I3230" s="2">
        <v>0</v>
      </c>
      <c r="J3230" s="2">
        <v>0.99</v>
      </c>
      <c r="K3230" s="2">
        <v>0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23740.28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3964.95</v>
      </c>
      <c r="AH3230" s="2">
        <v>0</v>
      </c>
      <c r="AI3230" s="2">
        <v>0</v>
      </c>
      <c r="AJ3230" s="2">
        <v>0</v>
      </c>
      <c r="AK3230" s="2">
        <v>0</v>
      </c>
      <c r="AL3230" s="2">
        <v>3964.95</v>
      </c>
      <c r="AM3230" s="2">
        <v>0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27705.23</v>
      </c>
      <c r="AU3230" s="2">
        <v>0</v>
      </c>
      <c r="AV3230" s="2">
        <v>0</v>
      </c>
      <c r="AW3230" s="12">
        <v>0</v>
      </c>
    </row>
    <row r="3231" spans="1:49" x14ac:dyDescent="0.25">
      <c r="A3231" t="s">
        <v>1193</v>
      </c>
      <c r="B3231" t="s">
        <v>232</v>
      </c>
      <c r="C3231" t="s">
        <v>1523</v>
      </c>
      <c r="D3231" t="s">
        <v>518</v>
      </c>
      <c r="E3231" s="1" t="s">
        <v>347</v>
      </c>
      <c r="F3231" s="2">
        <v>1</v>
      </c>
      <c r="G3231" s="2">
        <v>1</v>
      </c>
      <c r="H3231" s="2">
        <v>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5979.92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5979.92</v>
      </c>
      <c r="AU3231" s="2">
        <v>0</v>
      </c>
      <c r="AV3231" s="2">
        <v>0</v>
      </c>
      <c r="AW3231" s="12">
        <v>0</v>
      </c>
    </row>
    <row r="3232" spans="1:49" x14ac:dyDescent="0.25">
      <c r="A3232" t="s">
        <v>1193</v>
      </c>
      <c r="B3232" t="s">
        <v>232</v>
      </c>
      <c r="C3232" t="s">
        <v>1524</v>
      </c>
      <c r="D3232" t="s">
        <v>519</v>
      </c>
      <c r="E3232" s="1" t="s">
        <v>347</v>
      </c>
      <c r="F3232" s="2">
        <v>0.91</v>
      </c>
      <c r="G3232" s="2">
        <v>0.91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5441.73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0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5441.73</v>
      </c>
      <c r="AU3232" s="2">
        <v>0</v>
      </c>
      <c r="AV3232" s="2">
        <v>0</v>
      </c>
      <c r="AW3232" s="12">
        <v>0</v>
      </c>
    </row>
    <row r="3233" spans="1:49" x14ac:dyDescent="0.25">
      <c r="A3233" t="s">
        <v>1193</v>
      </c>
      <c r="B3233" t="s">
        <v>232</v>
      </c>
      <c r="C3233" t="s">
        <v>1526</v>
      </c>
      <c r="D3233" t="s">
        <v>520</v>
      </c>
      <c r="E3233" s="1" t="s">
        <v>347</v>
      </c>
      <c r="F3233" s="2">
        <v>4.49</v>
      </c>
      <c r="G3233" s="2">
        <v>4.49</v>
      </c>
      <c r="H3233" s="2">
        <v>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3.66</v>
      </c>
      <c r="Y3233" s="2">
        <v>26849.84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26849.84</v>
      </c>
      <c r="AU3233" s="2">
        <v>0</v>
      </c>
      <c r="AV3233" s="2">
        <v>0</v>
      </c>
      <c r="AW3233" s="12">
        <v>0</v>
      </c>
    </row>
    <row r="3234" spans="1:49" x14ac:dyDescent="0.25">
      <c r="A3234" t="s">
        <v>1193</v>
      </c>
      <c r="B3234" t="s">
        <v>232</v>
      </c>
      <c r="C3234" t="s">
        <v>1527</v>
      </c>
      <c r="D3234" t="s">
        <v>521</v>
      </c>
      <c r="E3234" s="1" t="s">
        <v>347</v>
      </c>
      <c r="F3234" s="2">
        <v>0.45</v>
      </c>
      <c r="G3234" s="2">
        <v>0.45</v>
      </c>
      <c r="H3234" s="2">
        <v>0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0.45</v>
      </c>
      <c r="Y3234" s="2">
        <v>2690.96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0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2690.96</v>
      </c>
      <c r="AU3234" s="2">
        <v>0</v>
      </c>
      <c r="AV3234" s="2">
        <v>0</v>
      </c>
      <c r="AW3234" s="12">
        <v>0</v>
      </c>
    </row>
    <row r="3235" spans="1:49" x14ac:dyDescent="0.25">
      <c r="A3235" t="s">
        <v>1193</v>
      </c>
      <c r="B3235" t="s">
        <v>232</v>
      </c>
      <c r="C3235" t="s">
        <v>1528</v>
      </c>
      <c r="D3235" t="s">
        <v>522</v>
      </c>
      <c r="E3235" s="1" t="s">
        <v>347</v>
      </c>
      <c r="F3235" s="2">
        <v>4.7</v>
      </c>
      <c r="G3235" s="2">
        <v>4.7</v>
      </c>
      <c r="H3235" s="2">
        <v>0</v>
      </c>
      <c r="I3235" s="2">
        <v>0</v>
      </c>
      <c r="J3235" s="2">
        <v>0</v>
      </c>
      <c r="K3235" s="2">
        <v>0</v>
      </c>
      <c r="L3235" s="2">
        <v>0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2.91</v>
      </c>
      <c r="Y3235" s="2">
        <v>28105.62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28105.62</v>
      </c>
      <c r="AU3235" s="2">
        <v>0</v>
      </c>
      <c r="AV3235" s="2">
        <v>0</v>
      </c>
      <c r="AW3235" s="12">
        <v>0</v>
      </c>
    </row>
    <row r="3236" spans="1:49" x14ac:dyDescent="0.25">
      <c r="A3236" t="s">
        <v>1193</v>
      </c>
      <c r="B3236" t="s">
        <v>232</v>
      </c>
      <c r="C3236" t="s">
        <v>1529</v>
      </c>
      <c r="D3236" t="s">
        <v>523</v>
      </c>
      <c r="E3236" s="1" t="s">
        <v>347</v>
      </c>
      <c r="F3236" s="2">
        <v>0.95</v>
      </c>
      <c r="G3236" s="2">
        <v>0.95</v>
      </c>
      <c r="H3236" s="2">
        <v>0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0.95</v>
      </c>
      <c r="Y3236" s="2">
        <v>5680.92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0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5680.92</v>
      </c>
      <c r="AU3236" s="2">
        <v>0</v>
      </c>
      <c r="AV3236" s="2">
        <v>0</v>
      </c>
      <c r="AW3236" s="12">
        <v>0</v>
      </c>
    </row>
    <row r="3237" spans="1:49" x14ac:dyDescent="0.25">
      <c r="A3237" t="s">
        <v>1193</v>
      </c>
      <c r="B3237" t="s">
        <v>232</v>
      </c>
      <c r="C3237" t="s">
        <v>1530</v>
      </c>
      <c r="D3237" t="s">
        <v>524</v>
      </c>
      <c r="E3237" s="1" t="s">
        <v>347</v>
      </c>
      <c r="F3237" s="2">
        <v>2.5299999999999998</v>
      </c>
      <c r="G3237" s="2">
        <v>2.5299999999999998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0.9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15129.2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23073.3</v>
      </c>
      <c r="AL3237" s="2">
        <v>23073.3</v>
      </c>
      <c r="AM3237" s="2">
        <v>0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38202.5</v>
      </c>
      <c r="AU3237" s="2">
        <v>0</v>
      </c>
      <c r="AV3237" s="2">
        <v>0</v>
      </c>
      <c r="AW3237" s="12">
        <v>0</v>
      </c>
    </row>
    <row r="3238" spans="1:49" x14ac:dyDescent="0.25">
      <c r="A3238" t="s">
        <v>1193</v>
      </c>
      <c r="B3238" t="s">
        <v>232</v>
      </c>
      <c r="C3238" t="s">
        <v>1325</v>
      </c>
      <c r="D3238" t="s">
        <v>318</v>
      </c>
      <c r="E3238" s="1" t="s">
        <v>347</v>
      </c>
      <c r="F3238" s="2">
        <v>1.95</v>
      </c>
      <c r="G3238" s="2">
        <v>1.95</v>
      </c>
      <c r="H3238" s="2">
        <v>0</v>
      </c>
      <c r="I3238" s="2">
        <v>0</v>
      </c>
      <c r="J3238" s="2">
        <v>0.95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0.95</v>
      </c>
      <c r="Y3238" s="2">
        <v>11660.84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3804.75</v>
      </c>
      <c r="AH3238" s="2">
        <v>0</v>
      </c>
      <c r="AI3238" s="2">
        <v>0</v>
      </c>
      <c r="AJ3238" s="2">
        <v>0</v>
      </c>
      <c r="AK3238" s="2">
        <v>0</v>
      </c>
      <c r="AL3238" s="2">
        <v>3804.75</v>
      </c>
      <c r="AM3238" s="2">
        <v>0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15465.59</v>
      </c>
      <c r="AU3238" s="2">
        <v>0</v>
      </c>
      <c r="AV3238" s="2">
        <v>0</v>
      </c>
      <c r="AW3238" s="12">
        <v>0</v>
      </c>
    </row>
    <row r="3239" spans="1:49" x14ac:dyDescent="0.25">
      <c r="A3239" t="s">
        <v>1193</v>
      </c>
      <c r="B3239" t="s">
        <v>232</v>
      </c>
      <c r="C3239" t="s">
        <v>1533</v>
      </c>
      <c r="D3239" t="s">
        <v>326</v>
      </c>
      <c r="E3239" s="1" t="s">
        <v>347</v>
      </c>
      <c r="F3239" s="2">
        <v>0.83</v>
      </c>
      <c r="G3239" s="2">
        <v>0.83</v>
      </c>
      <c r="H3239" s="2">
        <v>0</v>
      </c>
      <c r="I3239" s="2">
        <v>0</v>
      </c>
      <c r="J3239" s="2">
        <v>0</v>
      </c>
      <c r="K3239" s="2">
        <v>0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4963.33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0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4963.33</v>
      </c>
      <c r="AU3239" s="2">
        <v>0</v>
      </c>
      <c r="AV3239" s="2">
        <v>0</v>
      </c>
      <c r="AW3239" s="12">
        <v>0</v>
      </c>
    </row>
    <row r="3240" spans="1:49" x14ac:dyDescent="0.25">
      <c r="A3240" t="s">
        <v>1193</v>
      </c>
      <c r="B3240" t="s">
        <v>232</v>
      </c>
      <c r="C3240" t="s">
        <v>1536</v>
      </c>
      <c r="D3240" t="s">
        <v>529</v>
      </c>
      <c r="E3240" s="1" t="s">
        <v>347</v>
      </c>
      <c r="F3240" s="2">
        <v>0.93</v>
      </c>
      <c r="G3240" s="2">
        <v>0.93</v>
      </c>
      <c r="H3240" s="2">
        <v>0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0.93</v>
      </c>
      <c r="Y3240" s="2">
        <v>5561.33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0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5561.33</v>
      </c>
      <c r="AU3240" s="2">
        <v>0</v>
      </c>
      <c r="AV3240" s="2">
        <v>0</v>
      </c>
      <c r="AW3240" s="12">
        <v>0</v>
      </c>
    </row>
    <row r="3241" spans="1:49" x14ac:dyDescent="0.25">
      <c r="A3241" t="s">
        <v>1193</v>
      </c>
      <c r="B3241" t="s">
        <v>232</v>
      </c>
      <c r="C3241" t="s">
        <v>1539</v>
      </c>
      <c r="D3241" t="s">
        <v>857</v>
      </c>
      <c r="E3241" s="1" t="s">
        <v>347</v>
      </c>
      <c r="F3241" s="2">
        <v>0.64</v>
      </c>
      <c r="G3241" s="2">
        <v>0.64</v>
      </c>
      <c r="H3241" s="2">
        <v>0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0.64</v>
      </c>
      <c r="Y3241" s="2">
        <v>3827.15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3827.15</v>
      </c>
      <c r="AU3241" s="2">
        <v>0</v>
      </c>
      <c r="AV3241" s="2">
        <v>0</v>
      </c>
      <c r="AW3241" s="12">
        <v>0</v>
      </c>
    </row>
    <row r="3242" spans="1:49" x14ac:dyDescent="0.25">
      <c r="A3242" t="s">
        <v>1193</v>
      </c>
      <c r="B3242" t="s">
        <v>232</v>
      </c>
      <c r="C3242" t="s">
        <v>1541</v>
      </c>
      <c r="D3242" t="s">
        <v>535</v>
      </c>
      <c r="E3242" s="1" t="s">
        <v>347</v>
      </c>
      <c r="F3242" s="2">
        <v>1</v>
      </c>
      <c r="G3242" s="2">
        <v>1</v>
      </c>
      <c r="H3242" s="2">
        <v>0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5979.92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0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5979.92</v>
      </c>
      <c r="AU3242" s="2">
        <v>0</v>
      </c>
      <c r="AV3242" s="2">
        <v>0</v>
      </c>
      <c r="AW3242" s="12">
        <v>0</v>
      </c>
    </row>
    <row r="3243" spans="1:49" x14ac:dyDescent="0.25">
      <c r="A3243" t="s">
        <v>1193</v>
      </c>
      <c r="B3243" t="s">
        <v>232</v>
      </c>
      <c r="C3243" t="s">
        <v>1542</v>
      </c>
      <c r="D3243" t="s">
        <v>536</v>
      </c>
      <c r="E3243" s="1" t="s">
        <v>347</v>
      </c>
      <c r="F3243" s="2">
        <v>0.8</v>
      </c>
      <c r="G3243" s="2">
        <v>0.8</v>
      </c>
      <c r="H3243" s="2">
        <v>0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4783.9399999999996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4783.9399999999996</v>
      </c>
      <c r="AU3243" s="2">
        <v>0</v>
      </c>
      <c r="AV3243" s="2">
        <v>0</v>
      </c>
      <c r="AW3243" s="12">
        <v>0</v>
      </c>
    </row>
    <row r="3244" spans="1:49" x14ac:dyDescent="0.25">
      <c r="A3244" t="s">
        <v>1193</v>
      </c>
      <c r="B3244" t="s">
        <v>232</v>
      </c>
      <c r="C3244" t="s">
        <v>1543</v>
      </c>
      <c r="D3244" t="s">
        <v>537</v>
      </c>
      <c r="E3244" s="1" t="s">
        <v>347</v>
      </c>
      <c r="F3244" s="2">
        <v>0.63</v>
      </c>
      <c r="G3244" s="2">
        <v>0.63</v>
      </c>
      <c r="H3244" s="2">
        <v>0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0</v>
      </c>
      <c r="O3244" s="2">
        <v>0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3767.35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0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3767.35</v>
      </c>
      <c r="AU3244" s="2">
        <v>0</v>
      </c>
      <c r="AV3244" s="2">
        <v>0</v>
      </c>
      <c r="AW3244" s="12">
        <v>0</v>
      </c>
    </row>
    <row r="3245" spans="1:49" x14ac:dyDescent="0.25">
      <c r="A3245" t="s">
        <v>1193</v>
      </c>
      <c r="B3245" t="s">
        <v>232</v>
      </c>
      <c r="C3245" t="s">
        <v>1544</v>
      </c>
      <c r="D3245" t="s">
        <v>538</v>
      </c>
      <c r="E3245" s="1" t="s">
        <v>347</v>
      </c>
      <c r="F3245" s="2">
        <v>0.99</v>
      </c>
      <c r="G3245" s="2">
        <v>0.99</v>
      </c>
      <c r="H3245" s="2">
        <v>0</v>
      </c>
      <c r="I3245" s="2">
        <v>0</v>
      </c>
      <c r="J3245" s="2">
        <v>0</v>
      </c>
      <c r="K3245" s="2">
        <v>0</v>
      </c>
      <c r="L3245" s="2">
        <v>0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5920.12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0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5920.12</v>
      </c>
      <c r="AU3245" s="2">
        <v>0</v>
      </c>
      <c r="AV3245" s="2">
        <v>0</v>
      </c>
      <c r="AW3245" s="12">
        <v>0</v>
      </c>
    </row>
    <row r="3246" spans="1:49" x14ac:dyDescent="0.25">
      <c r="A3246" t="s">
        <v>1193</v>
      </c>
      <c r="B3246" t="s">
        <v>232</v>
      </c>
      <c r="C3246" t="s">
        <v>1549</v>
      </c>
      <c r="D3246" t="s">
        <v>543</v>
      </c>
      <c r="E3246" s="1" t="s">
        <v>347</v>
      </c>
      <c r="F3246" s="2">
        <v>1</v>
      </c>
      <c r="G3246" s="2">
        <v>1</v>
      </c>
      <c r="H3246" s="2">
        <v>0</v>
      </c>
      <c r="I3246" s="2">
        <v>0</v>
      </c>
      <c r="J3246" s="2">
        <v>0</v>
      </c>
      <c r="K3246" s="2">
        <v>1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1</v>
      </c>
      <c r="Y3246" s="2">
        <v>5979.92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9622</v>
      </c>
      <c r="AI3246" s="2">
        <v>0</v>
      </c>
      <c r="AJ3246" s="2">
        <v>0</v>
      </c>
      <c r="AK3246" s="2">
        <v>0</v>
      </c>
      <c r="AL3246" s="2">
        <v>9622</v>
      </c>
      <c r="AM3246" s="2">
        <v>0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15601.92</v>
      </c>
      <c r="AU3246" s="2">
        <v>0</v>
      </c>
      <c r="AV3246" s="2">
        <v>0</v>
      </c>
      <c r="AW3246" s="12">
        <v>0</v>
      </c>
    </row>
    <row r="3247" spans="1:49" x14ac:dyDescent="0.25">
      <c r="A3247" t="s">
        <v>1193</v>
      </c>
      <c r="B3247" t="s">
        <v>232</v>
      </c>
      <c r="C3247" t="s">
        <v>1550</v>
      </c>
      <c r="D3247" t="s">
        <v>544</v>
      </c>
      <c r="E3247" s="1" t="s">
        <v>347</v>
      </c>
      <c r="F3247" s="2">
        <v>2.68</v>
      </c>
      <c r="G3247" s="2">
        <v>2.68</v>
      </c>
      <c r="H3247" s="2">
        <v>0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2</v>
      </c>
      <c r="Y3247" s="2">
        <v>16026.19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16026.19</v>
      </c>
      <c r="AU3247" s="2">
        <v>0</v>
      </c>
      <c r="AV3247" s="2">
        <v>0</v>
      </c>
      <c r="AW3247" s="12">
        <v>0</v>
      </c>
    </row>
    <row r="3248" spans="1:49" x14ac:dyDescent="0.25">
      <c r="A3248" t="s">
        <v>1193</v>
      </c>
      <c r="B3248" t="s">
        <v>232</v>
      </c>
      <c r="C3248" t="s">
        <v>1551</v>
      </c>
      <c r="D3248" t="s">
        <v>545</v>
      </c>
      <c r="E3248" s="1" t="s">
        <v>347</v>
      </c>
      <c r="F3248" s="2">
        <v>0.75</v>
      </c>
      <c r="G3248" s="2">
        <v>0.75</v>
      </c>
      <c r="H3248" s="2">
        <v>0</v>
      </c>
      <c r="I3248" s="2">
        <v>0</v>
      </c>
      <c r="J3248" s="2">
        <v>0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0.75</v>
      </c>
      <c r="Y3248" s="2">
        <v>4484.9399999999996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0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4484.9399999999996</v>
      </c>
      <c r="AU3248" s="2">
        <v>0</v>
      </c>
      <c r="AV3248" s="2">
        <v>0</v>
      </c>
      <c r="AW3248" s="12">
        <v>0</v>
      </c>
    </row>
    <row r="3249" spans="1:49" x14ac:dyDescent="0.25">
      <c r="A3249" t="s">
        <v>1193</v>
      </c>
      <c r="B3249" t="s">
        <v>232</v>
      </c>
      <c r="C3249" t="s">
        <v>1900</v>
      </c>
      <c r="D3249" t="s">
        <v>836</v>
      </c>
      <c r="E3249" s="1" t="s">
        <v>347</v>
      </c>
      <c r="F3249" s="2">
        <v>1</v>
      </c>
      <c r="G3249" s="2">
        <v>1</v>
      </c>
      <c r="H3249" s="2">
        <v>0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1</v>
      </c>
      <c r="Y3249" s="2">
        <v>5979.92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0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5979.92</v>
      </c>
      <c r="AU3249" s="2">
        <v>0</v>
      </c>
      <c r="AV3249" s="2">
        <v>0</v>
      </c>
      <c r="AW3249" s="12">
        <v>0</v>
      </c>
    </row>
    <row r="3250" spans="1:49" x14ac:dyDescent="0.25">
      <c r="A3250" t="s">
        <v>1193</v>
      </c>
      <c r="B3250" t="s">
        <v>232</v>
      </c>
      <c r="C3250" t="s">
        <v>1552</v>
      </c>
      <c r="D3250" t="s">
        <v>546</v>
      </c>
      <c r="E3250" s="1" t="s">
        <v>347</v>
      </c>
      <c r="F3250" s="2">
        <v>1</v>
      </c>
      <c r="G3250" s="2">
        <v>1</v>
      </c>
      <c r="H3250" s="2">
        <v>0</v>
      </c>
      <c r="I3250" s="2">
        <v>0</v>
      </c>
      <c r="J3250" s="2">
        <v>0</v>
      </c>
      <c r="K3250" s="2">
        <v>0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1</v>
      </c>
      <c r="Y3250" s="2">
        <v>5979.92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0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5979.92</v>
      </c>
      <c r="AU3250" s="2">
        <v>0</v>
      </c>
      <c r="AV3250" s="2">
        <v>0</v>
      </c>
      <c r="AW3250" s="12">
        <v>0</v>
      </c>
    </row>
    <row r="3251" spans="1:49" x14ac:dyDescent="0.25">
      <c r="A3251" t="s">
        <v>1193</v>
      </c>
      <c r="B3251" t="s">
        <v>232</v>
      </c>
      <c r="C3251" t="s">
        <v>1554</v>
      </c>
      <c r="D3251" t="s">
        <v>547</v>
      </c>
      <c r="E3251" s="1" t="s">
        <v>347</v>
      </c>
      <c r="F3251" s="2">
        <v>1</v>
      </c>
      <c r="G3251" s="2">
        <v>1</v>
      </c>
      <c r="H3251" s="2">
        <v>0</v>
      </c>
      <c r="I3251" s="2">
        <v>0</v>
      </c>
      <c r="J3251" s="2">
        <v>0</v>
      </c>
      <c r="K3251" s="2">
        <v>0</v>
      </c>
      <c r="L3251" s="2">
        <v>0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5979.92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5979.92</v>
      </c>
      <c r="AU3251" s="2">
        <v>0</v>
      </c>
      <c r="AV3251" s="2">
        <v>0</v>
      </c>
      <c r="AW3251" s="12">
        <v>0</v>
      </c>
    </row>
    <row r="3252" spans="1:49" x14ac:dyDescent="0.25">
      <c r="A3252" t="s">
        <v>1193</v>
      </c>
      <c r="B3252" t="s">
        <v>232</v>
      </c>
      <c r="C3252" t="s">
        <v>1555</v>
      </c>
      <c r="D3252" t="s">
        <v>548</v>
      </c>
      <c r="E3252" s="1" t="s">
        <v>347</v>
      </c>
      <c r="F3252" s="2">
        <v>2.57</v>
      </c>
      <c r="G3252" s="2">
        <v>2.57</v>
      </c>
      <c r="H3252" s="2">
        <v>0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2.57</v>
      </c>
      <c r="Y3252" s="2">
        <v>15368.39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0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15368.39</v>
      </c>
      <c r="AU3252" s="2">
        <v>0</v>
      </c>
      <c r="AV3252" s="2">
        <v>0</v>
      </c>
      <c r="AW3252" s="12">
        <v>0</v>
      </c>
    </row>
    <row r="3253" spans="1:49" x14ac:dyDescent="0.25">
      <c r="A3253" t="s">
        <v>1193</v>
      </c>
      <c r="B3253" t="s">
        <v>232</v>
      </c>
      <c r="C3253" t="s">
        <v>1557</v>
      </c>
      <c r="D3253" t="s">
        <v>550</v>
      </c>
      <c r="E3253" s="1" t="s">
        <v>347</v>
      </c>
      <c r="F3253" s="2">
        <v>2.75</v>
      </c>
      <c r="G3253" s="2">
        <v>2.75</v>
      </c>
      <c r="H3253" s="2">
        <v>0</v>
      </c>
      <c r="I3253" s="2">
        <v>0</v>
      </c>
      <c r="J3253" s="2">
        <v>0</v>
      </c>
      <c r="K3253" s="2">
        <v>0.83</v>
      </c>
      <c r="L3253" s="2">
        <v>0</v>
      </c>
      <c r="M3253" s="2">
        <v>0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1.47</v>
      </c>
      <c r="Y3253" s="2">
        <v>16444.78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7986.26</v>
      </c>
      <c r="AI3253" s="2">
        <v>0</v>
      </c>
      <c r="AJ3253" s="2">
        <v>0</v>
      </c>
      <c r="AK3253" s="2">
        <v>0</v>
      </c>
      <c r="AL3253" s="2">
        <v>7986.26</v>
      </c>
      <c r="AM3253" s="2">
        <v>0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24431.040000000001</v>
      </c>
      <c r="AU3253" s="2">
        <v>0</v>
      </c>
      <c r="AV3253" s="2">
        <v>0</v>
      </c>
      <c r="AW3253" s="12">
        <v>0</v>
      </c>
    </row>
    <row r="3254" spans="1:49" x14ac:dyDescent="0.25">
      <c r="A3254" t="s">
        <v>1193</v>
      </c>
      <c r="B3254" t="s">
        <v>232</v>
      </c>
      <c r="C3254" t="s">
        <v>1558</v>
      </c>
      <c r="D3254" t="s">
        <v>851</v>
      </c>
      <c r="E3254" s="1" t="s">
        <v>347</v>
      </c>
      <c r="F3254" s="2">
        <v>1.8</v>
      </c>
      <c r="G3254" s="2">
        <v>1.8</v>
      </c>
      <c r="H3254" s="2">
        <v>0</v>
      </c>
      <c r="I3254" s="2">
        <v>0</v>
      </c>
      <c r="J3254" s="2">
        <v>0</v>
      </c>
      <c r="K3254" s="2">
        <v>0</v>
      </c>
      <c r="L3254" s="2">
        <v>0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10763.86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0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10763.86</v>
      </c>
      <c r="AU3254" s="2">
        <v>0</v>
      </c>
      <c r="AV3254" s="2">
        <v>0</v>
      </c>
      <c r="AW3254" s="12">
        <v>0</v>
      </c>
    </row>
    <row r="3255" spans="1:49" x14ac:dyDescent="0.25">
      <c r="A3255" t="s">
        <v>1193</v>
      </c>
      <c r="B3255" t="s">
        <v>232</v>
      </c>
      <c r="C3255" t="s">
        <v>1560</v>
      </c>
      <c r="D3255" t="s">
        <v>552</v>
      </c>
      <c r="E3255" s="1" t="s">
        <v>347</v>
      </c>
      <c r="F3255" s="2">
        <v>8.41</v>
      </c>
      <c r="G3255" s="2">
        <v>8.41</v>
      </c>
      <c r="H3255" s="2">
        <v>0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1.66</v>
      </c>
      <c r="Y3255" s="2">
        <v>50291.13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50291.13</v>
      </c>
      <c r="AU3255" s="2">
        <v>0</v>
      </c>
      <c r="AV3255" s="2">
        <v>0</v>
      </c>
      <c r="AW3255" s="12">
        <v>0</v>
      </c>
    </row>
    <row r="3256" spans="1:49" x14ac:dyDescent="0.25">
      <c r="A3256" t="s">
        <v>1193</v>
      </c>
      <c r="B3256" t="s">
        <v>232</v>
      </c>
      <c r="C3256" t="s">
        <v>1561</v>
      </c>
      <c r="D3256" t="s">
        <v>341</v>
      </c>
      <c r="E3256" s="1" t="s">
        <v>347</v>
      </c>
      <c r="F3256" s="2">
        <v>5.97</v>
      </c>
      <c r="G3256" s="2">
        <v>5.97</v>
      </c>
      <c r="H3256" s="2">
        <v>0</v>
      </c>
      <c r="I3256" s="2">
        <v>0</v>
      </c>
      <c r="J3256" s="2">
        <v>1.69</v>
      </c>
      <c r="K3256" s="2">
        <v>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35700.120000000003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6768.45</v>
      </c>
      <c r="AH3256" s="2">
        <v>0</v>
      </c>
      <c r="AI3256" s="2">
        <v>0</v>
      </c>
      <c r="AJ3256" s="2">
        <v>0</v>
      </c>
      <c r="AK3256" s="2">
        <v>0</v>
      </c>
      <c r="AL3256" s="2">
        <v>6768.45</v>
      </c>
      <c r="AM3256" s="2">
        <v>0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42468.57</v>
      </c>
      <c r="AU3256" s="2">
        <v>0</v>
      </c>
      <c r="AV3256" s="2">
        <v>0</v>
      </c>
      <c r="AW3256" s="12">
        <v>0</v>
      </c>
    </row>
    <row r="3257" spans="1:49" x14ac:dyDescent="0.25">
      <c r="A3257" t="s">
        <v>1193</v>
      </c>
      <c r="B3257" t="s">
        <v>232</v>
      </c>
      <c r="C3257" t="s">
        <v>1563</v>
      </c>
      <c r="D3257" t="s">
        <v>554</v>
      </c>
      <c r="E3257" s="1" t="s">
        <v>347</v>
      </c>
      <c r="F3257" s="2">
        <v>0.96</v>
      </c>
      <c r="G3257" s="2">
        <v>0.96</v>
      </c>
      <c r="H3257" s="2">
        <v>0</v>
      </c>
      <c r="I3257" s="2">
        <v>0</v>
      </c>
      <c r="J3257" s="2">
        <v>0</v>
      </c>
      <c r="K3257" s="2">
        <v>0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0.96</v>
      </c>
      <c r="Y3257" s="2">
        <v>5740.72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5740.72</v>
      </c>
      <c r="AU3257" s="2">
        <v>0</v>
      </c>
      <c r="AV3257" s="2">
        <v>0</v>
      </c>
      <c r="AW3257" s="12">
        <v>0</v>
      </c>
    </row>
    <row r="3258" spans="1:49" x14ac:dyDescent="0.25">
      <c r="A3258" t="s">
        <v>1193</v>
      </c>
      <c r="B3258" t="s">
        <v>232</v>
      </c>
      <c r="C3258" t="s">
        <v>1564</v>
      </c>
      <c r="D3258" t="s">
        <v>555</v>
      </c>
      <c r="E3258" s="1" t="s">
        <v>347</v>
      </c>
      <c r="F3258" s="2">
        <v>2.52</v>
      </c>
      <c r="G3258" s="2">
        <v>2.52</v>
      </c>
      <c r="H3258" s="2">
        <v>0</v>
      </c>
      <c r="I3258" s="2">
        <v>0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15069.4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15069.4</v>
      </c>
      <c r="AU3258" s="2">
        <v>0</v>
      </c>
      <c r="AV3258" s="2">
        <v>0</v>
      </c>
      <c r="AW3258" s="12">
        <v>0</v>
      </c>
    </row>
    <row r="3259" spans="1:49" x14ac:dyDescent="0.25">
      <c r="A3259" t="s">
        <v>1193</v>
      </c>
      <c r="B3259" t="s">
        <v>232</v>
      </c>
      <c r="C3259" t="s">
        <v>1566</v>
      </c>
      <c r="D3259" t="s">
        <v>873</v>
      </c>
      <c r="E3259" s="1" t="s">
        <v>347</v>
      </c>
      <c r="F3259" s="2">
        <v>2</v>
      </c>
      <c r="G3259" s="2">
        <v>2</v>
      </c>
      <c r="H3259" s="2">
        <v>0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1</v>
      </c>
      <c r="V3259" s="2">
        <v>0</v>
      </c>
      <c r="W3259" s="2">
        <v>0</v>
      </c>
      <c r="X3259" s="2">
        <v>0</v>
      </c>
      <c r="Y3259" s="2">
        <v>11959.84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11959.84</v>
      </c>
      <c r="AU3259" s="2">
        <v>0</v>
      </c>
      <c r="AV3259" s="2">
        <v>0</v>
      </c>
      <c r="AW3259" s="12">
        <v>0</v>
      </c>
    </row>
    <row r="3260" spans="1:49" x14ac:dyDescent="0.25">
      <c r="A3260" t="s">
        <v>1193</v>
      </c>
      <c r="B3260" t="s">
        <v>232</v>
      </c>
      <c r="C3260" t="s">
        <v>1567</v>
      </c>
      <c r="D3260" t="s">
        <v>557</v>
      </c>
      <c r="E3260" s="1" t="s">
        <v>347</v>
      </c>
      <c r="F3260" s="2">
        <v>1</v>
      </c>
      <c r="G3260" s="2">
        <v>1</v>
      </c>
      <c r="H3260" s="2">
        <v>0</v>
      </c>
      <c r="I3260" s="2">
        <v>0</v>
      </c>
      <c r="J3260" s="2">
        <v>0</v>
      </c>
      <c r="K3260" s="2">
        <v>0</v>
      </c>
      <c r="L3260" s="2">
        <v>0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5979.92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0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5979.92</v>
      </c>
      <c r="AU3260" s="2">
        <v>0</v>
      </c>
      <c r="AV3260" s="2">
        <v>0</v>
      </c>
      <c r="AW3260" s="12">
        <v>0</v>
      </c>
    </row>
    <row r="3261" spans="1:49" x14ac:dyDescent="0.25">
      <c r="A3261" t="s">
        <v>1193</v>
      </c>
      <c r="B3261" t="s">
        <v>232</v>
      </c>
      <c r="C3261" t="s">
        <v>1569</v>
      </c>
      <c r="D3261" t="s">
        <v>878</v>
      </c>
      <c r="E3261" s="1" t="s">
        <v>347</v>
      </c>
      <c r="F3261" s="2">
        <v>0.69</v>
      </c>
      <c r="G3261" s="2">
        <v>0.69</v>
      </c>
      <c r="H3261" s="2">
        <v>0</v>
      </c>
      <c r="I3261" s="2">
        <v>0</v>
      </c>
      <c r="J3261" s="2">
        <v>0</v>
      </c>
      <c r="K3261" s="2">
        <v>0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0.69</v>
      </c>
      <c r="Y3261" s="2">
        <v>4126.1400000000003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4126.1400000000003</v>
      </c>
      <c r="AU3261" s="2">
        <v>0</v>
      </c>
      <c r="AV3261" s="2">
        <v>0</v>
      </c>
      <c r="AW3261" s="12">
        <v>0</v>
      </c>
    </row>
    <row r="3262" spans="1:49" x14ac:dyDescent="0.25">
      <c r="A3262" t="s">
        <v>1193</v>
      </c>
      <c r="B3262" t="s">
        <v>232</v>
      </c>
      <c r="C3262" t="s">
        <v>1570</v>
      </c>
      <c r="D3262" t="s">
        <v>559</v>
      </c>
      <c r="E3262" s="1" t="s">
        <v>347</v>
      </c>
      <c r="F3262" s="2">
        <v>0.53</v>
      </c>
      <c r="G3262" s="2">
        <v>0.53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3169.36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0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3169.36</v>
      </c>
      <c r="AU3262" s="2">
        <v>0</v>
      </c>
      <c r="AV3262" s="2">
        <v>0</v>
      </c>
      <c r="AW3262" s="12">
        <v>0</v>
      </c>
    </row>
    <row r="3263" spans="1:49" x14ac:dyDescent="0.25">
      <c r="A3263" t="s">
        <v>1193</v>
      </c>
      <c r="B3263" t="s">
        <v>232</v>
      </c>
      <c r="C3263" t="s">
        <v>1571</v>
      </c>
      <c r="D3263" t="s">
        <v>560</v>
      </c>
      <c r="E3263" s="1" t="s">
        <v>347</v>
      </c>
      <c r="F3263" s="2">
        <v>3.71</v>
      </c>
      <c r="G3263" s="2">
        <v>3.71</v>
      </c>
      <c r="H3263" s="2">
        <v>0</v>
      </c>
      <c r="I3263" s="2">
        <v>0</v>
      </c>
      <c r="J3263" s="2">
        <v>2.71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1.98</v>
      </c>
      <c r="Y3263" s="2">
        <v>22185.5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10853.55</v>
      </c>
      <c r="AH3263" s="2">
        <v>0</v>
      </c>
      <c r="AI3263" s="2">
        <v>0</v>
      </c>
      <c r="AJ3263" s="2">
        <v>0</v>
      </c>
      <c r="AK3263" s="2">
        <v>0</v>
      </c>
      <c r="AL3263" s="2">
        <v>10853.55</v>
      </c>
      <c r="AM3263" s="2">
        <v>0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33039.050000000003</v>
      </c>
      <c r="AU3263" s="2">
        <v>0</v>
      </c>
      <c r="AV3263" s="2">
        <v>0</v>
      </c>
      <c r="AW3263" s="12">
        <v>0</v>
      </c>
    </row>
    <row r="3264" spans="1:49" x14ac:dyDescent="0.25">
      <c r="A3264" t="s">
        <v>1193</v>
      </c>
      <c r="B3264" t="s">
        <v>232</v>
      </c>
      <c r="C3264" t="s">
        <v>1572</v>
      </c>
      <c r="D3264" t="s">
        <v>561</v>
      </c>
      <c r="E3264" s="1" t="s">
        <v>347</v>
      </c>
      <c r="F3264" s="2">
        <v>6.5</v>
      </c>
      <c r="G3264" s="2">
        <v>6.5</v>
      </c>
      <c r="H3264" s="2">
        <v>0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1.73</v>
      </c>
      <c r="Y3264" s="2">
        <v>38869.480000000003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38869.480000000003</v>
      </c>
      <c r="AU3264" s="2">
        <v>0</v>
      </c>
      <c r="AV3264" s="2">
        <v>0</v>
      </c>
      <c r="AW3264" s="12">
        <v>0</v>
      </c>
    </row>
    <row r="3265" spans="1:49" x14ac:dyDescent="0.25">
      <c r="A3265" t="s">
        <v>1193</v>
      </c>
      <c r="B3265" t="s">
        <v>232</v>
      </c>
      <c r="C3265" t="s">
        <v>1575</v>
      </c>
      <c r="D3265" t="s">
        <v>564</v>
      </c>
      <c r="E3265" s="1" t="s">
        <v>347</v>
      </c>
      <c r="F3265" s="2">
        <v>3.44</v>
      </c>
      <c r="G3265" s="2">
        <v>3.44</v>
      </c>
      <c r="H3265" s="2">
        <v>0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20570.919999999998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20570.919999999998</v>
      </c>
      <c r="AU3265" s="2">
        <v>0</v>
      </c>
      <c r="AV3265" s="2">
        <v>0</v>
      </c>
      <c r="AW3265" s="12">
        <v>0</v>
      </c>
    </row>
    <row r="3266" spans="1:49" x14ac:dyDescent="0.25">
      <c r="A3266" t="s">
        <v>1193</v>
      </c>
      <c r="B3266" t="s">
        <v>232</v>
      </c>
      <c r="C3266" t="s">
        <v>1576</v>
      </c>
      <c r="D3266" t="s">
        <v>565</v>
      </c>
      <c r="E3266" s="1" t="s">
        <v>347</v>
      </c>
      <c r="F3266" s="2">
        <v>1.8</v>
      </c>
      <c r="G3266" s="2">
        <v>1.8</v>
      </c>
      <c r="H3266" s="2">
        <v>0</v>
      </c>
      <c r="I3266" s="2">
        <v>0</v>
      </c>
      <c r="J3266" s="2">
        <v>0.8</v>
      </c>
      <c r="K3266" s="2">
        <v>0</v>
      </c>
      <c r="L3266" s="2">
        <v>0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1.8</v>
      </c>
      <c r="Y3266" s="2">
        <v>10763.86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3204</v>
      </c>
      <c r="AH3266" s="2">
        <v>0</v>
      </c>
      <c r="AI3266" s="2">
        <v>0</v>
      </c>
      <c r="AJ3266" s="2">
        <v>0</v>
      </c>
      <c r="AK3266" s="2">
        <v>0</v>
      </c>
      <c r="AL3266" s="2">
        <v>3204</v>
      </c>
      <c r="AM3266" s="2">
        <v>0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13967.86</v>
      </c>
      <c r="AU3266" s="2">
        <v>0</v>
      </c>
      <c r="AV3266" s="2">
        <v>0</v>
      </c>
      <c r="AW3266" s="12">
        <v>0</v>
      </c>
    </row>
    <row r="3267" spans="1:49" x14ac:dyDescent="0.25">
      <c r="A3267" t="s">
        <v>1193</v>
      </c>
      <c r="B3267" t="s">
        <v>232</v>
      </c>
      <c r="C3267" t="s">
        <v>1578</v>
      </c>
      <c r="D3267" t="s">
        <v>567</v>
      </c>
      <c r="E3267" s="1" t="s">
        <v>347</v>
      </c>
      <c r="F3267" s="2">
        <v>1</v>
      </c>
      <c r="G3267" s="2">
        <v>1</v>
      </c>
      <c r="H3267" s="2">
        <v>0</v>
      </c>
      <c r="I3267" s="2">
        <v>0</v>
      </c>
      <c r="J3267" s="2">
        <v>0</v>
      </c>
      <c r="K3267" s="2">
        <v>0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5979.92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5979.92</v>
      </c>
      <c r="AU3267" s="2">
        <v>0</v>
      </c>
      <c r="AV3267" s="2">
        <v>0</v>
      </c>
      <c r="AW3267" s="12">
        <v>0</v>
      </c>
    </row>
    <row r="3268" spans="1:49" x14ac:dyDescent="0.25">
      <c r="A3268" t="s">
        <v>1193</v>
      </c>
      <c r="B3268" t="s">
        <v>232</v>
      </c>
      <c r="C3268" t="s">
        <v>1579</v>
      </c>
      <c r="D3268" t="s">
        <v>568</v>
      </c>
      <c r="E3268" s="1" t="s">
        <v>347</v>
      </c>
      <c r="F3268" s="2">
        <v>0.68</v>
      </c>
      <c r="G3268" s="2">
        <v>0.68</v>
      </c>
      <c r="H3268" s="2">
        <v>0</v>
      </c>
      <c r="I3268" s="2">
        <v>0</v>
      </c>
      <c r="J3268" s="2">
        <v>0.68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0.68</v>
      </c>
      <c r="Y3268" s="2">
        <v>4066.35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2723.4</v>
      </c>
      <c r="AH3268" s="2">
        <v>0</v>
      </c>
      <c r="AI3268" s="2">
        <v>0</v>
      </c>
      <c r="AJ3268" s="2">
        <v>0</v>
      </c>
      <c r="AK3268" s="2">
        <v>0</v>
      </c>
      <c r="AL3268" s="2">
        <v>2723.4</v>
      </c>
      <c r="AM3268" s="2">
        <v>0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6789.75</v>
      </c>
      <c r="AU3268" s="2">
        <v>0</v>
      </c>
      <c r="AV3268" s="2">
        <v>0</v>
      </c>
      <c r="AW3268" s="12">
        <v>0</v>
      </c>
    </row>
    <row r="3269" spans="1:49" x14ac:dyDescent="0.25">
      <c r="A3269" t="s">
        <v>1193</v>
      </c>
      <c r="B3269" t="s">
        <v>232</v>
      </c>
      <c r="C3269" t="s">
        <v>1580</v>
      </c>
      <c r="D3269" t="s">
        <v>569</v>
      </c>
      <c r="E3269" s="1" t="s">
        <v>347</v>
      </c>
      <c r="F3269" s="2">
        <v>1.93</v>
      </c>
      <c r="G3269" s="2">
        <v>1.93</v>
      </c>
      <c r="H3269" s="2">
        <v>0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11541.25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11541.25</v>
      </c>
      <c r="AU3269" s="2">
        <v>0</v>
      </c>
      <c r="AV3269" s="2">
        <v>0</v>
      </c>
      <c r="AW3269" s="12">
        <v>0</v>
      </c>
    </row>
    <row r="3270" spans="1:49" x14ac:dyDescent="0.25">
      <c r="A3270" t="s">
        <v>1193</v>
      </c>
      <c r="B3270" t="s">
        <v>232</v>
      </c>
      <c r="C3270" t="s">
        <v>1350</v>
      </c>
      <c r="D3270" t="s">
        <v>570</v>
      </c>
      <c r="E3270" s="1" t="s">
        <v>347</v>
      </c>
      <c r="F3270" s="2">
        <v>11.36</v>
      </c>
      <c r="G3270" s="2">
        <v>11.36</v>
      </c>
      <c r="H3270" s="2">
        <v>0</v>
      </c>
      <c r="I3270" s="2">
        <v>0</v>
      </c>
      <c r="J3270" s="2">
        <v>0</v>
      </c>
      <c r="K3270" s="2">
        <v>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5.56</v>
      </c>
      <c r="Y3270" s="2">
        <v>67931.89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0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67931.89</v>
      </c>
      <c r="AU3270" s="2">
        <v>0</v>
      </c>
      <c r="AV3270" s="2">
        <v>0</v>
      </c>
      <c r="AW3270" s="12">
        <v>0</v>
      </c>
    </row>
    <row r="3271" spans="1:49" x14ac:dyDescent="0.25">
      <c r="A3271" t="s">
        <v>1193</v>
      </c>
      <c r="B3271" t="s">
        <v>232</v>
      </c>
      <c r="C3271" t="s">
        <v>1583</v>
      </c>
      <c r="D3271" t="s">
        <v>573</v>
      </c>
      <c r="E3271" s="1" t="s">
        <v>347</v>
      </c>
      <c r="F3271" s="2">
        <v>1</v>
      </c>
      <c r="G3271" s="2">
        <v>1</v>
      </c>
      <c r="H3271" s="2">
        <v>0</v>
      </c>
      <c r="I3271" s="2">
        <v>0</v>
      </c>
      <c r="J3271" s="2">
        <v>0</v>
      </c>
      <c r="K3271" s="2">
        <v>0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5979.92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0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5979.92</v>
      </c>
      <c r="AU3271" s="2">
        <v>0</v>
      </c>
      <c r="AV3271" s="2">
        <v>0</v>
      </c>
      <c r="AW3271" s="12">
        <v>0</v>
      </c>
    </row>
    <row r="3272" spans="1:49" x14ac:dyDescent="0.25">
      <c r="A3272" t="s">
        <v>1193</v>
      </c>
      <c r="B3272" t="s">
        <v>232</v>
      </c>
      <c r="C3272" t="s">
        <v>1584</v>
      </c>
      <c r="D3272" t="s">
        <v>574</v>
      </c>
      <c r="E3272" s="1" t="s">
        <v>347</v>
      </c>
      <c r="F3272" s="2">
        <v>1.87</v>
      </c>
      <c r="G3272" s="2">
        <v>1.87</v>
      </c>
      <c r="H3272" s="2">
        <v>0</v>
      </c>
      <c r="I3272" s="2">
        <v>0</v>
      </c>
      <c r="J3272" s="2">
        <v>0</v>
      </c>
      <c r="K3272" s="2">
        <v>0</v>
      </c>
      <c r="L3272" s="2">
        <v>0</v>
      </c>
      <c r="M3272" s="2">
        <v>0.88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11182.45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15303.2</v>
      </c>
      <c r="AK3272" s="2">
        <v>0</v>
      </c>
      <c r="AL3272" s="2">
        <v>15303.2</v>
      </c>
      <c r="AM3272" s="2">
        <v>0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26485.65</v>
      </c>
      <c r="AU3272" s="2">
        <v>0</v>
      </c>
      <c r="AV3272" s="2">
        <v>0</v>
      </c>
      <c r="AW3272" s="12">
        <v>0</v>
      </c>
    </row>
    <row r="3273" spans="1:49" x14ac:dyDescent="0.25">
      <c r="A3273" t="s">
        <v>1193</v>
      </c>
      <c r="B3273" t="s">
        <v>232</v>
      </c>
      <c r="C3273" t="s">
        <v>1585</v>
      </c>
      <c r="D3273" t="s">
        <v>828</v>
      </c>
      <c r="E3273" s="1" t="s">
        <v>347</v>
      </c>
      <c r="F3273" s="2">
        <v>2.3199999999999998</v>
      </c>
      <c r="G3273" s="2">
        <v>2.3199999999999998</v>
      </c>
      <c r="H3273" s="2">
        <v>0</v>
      </c>
      <c r="I3273" s="2">
        <v>0</v>
      </c>
      <c r="J3273" s="2">
        <v>1.32</v>
      </c>
      <c r="K3273" s="2">
        <v>0</v>
      </c>
      <c r="L3273" s="2">
        <v>0</v>
      </c>
      <c r="M3273" s="2">
        <v>0</v>
      </c>
      <c r="N3273" s="2">
        <v>0</v>
      </c>
      <c r="O3273" s="2">
        <v>0</v>
      </c>
      <c r="P3273" s="2">
        <v>0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2.3199999999999998</v>
      </c>
      <c r="Y3273" s="2">
        <v>13873.41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5286.6</v>
      </c>
      <c r="AH3273" s="2">
        <v>0</v>
      </c>
      <c r="AI3273" s="2">
        <v>0</v>
      </c>
      <c r="AJ3273" s="2">
        <v>0</v>
      </c>
      <c r="AK3273" s="2">
        <v>0</v>
      </c>
      <c r="AL3273" s="2">
        <v>5286.6</v>
      </c>
      <c r="AM3273" s="2">
        <v>0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19160.009999999998</v>
      </c>
      <c r="AU3273" s="2">
        <v>0</v>
      </c>
      <c r="AV3273" s="2">
        <v>0</v>
      </c>
      <c r="AW3273" s="12">
        <v>0</v>
      </c>
    </row>
    <row r="3274" spans="1:49" x14ac:dyDescent="0.25">
      <c r="A3274" t="s">
        <v>1193</v>
      </c>
      <c r="B3274" t="s">
        <v>232</v>
      </c>
      <c r="C3274" t="s">
        <v>1586</v>
      </c>
      <c r="D3274" t="s">
        <v>575</v>
      </c>
      <c r="E3274" s="1" t="s">
        <v>347</v>
      </c>
      <c r="F3274" s="2">
        <v>0.98</v>
      </c>
      <c r="G3274" s="2">
        <v>0.98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5860.32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0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5860.32</v>
      </c>
      <c r="AU3274" s="2">
        <v>0</v>
      </c>
      <c r="AV3274" s="2">
        <v>0</v>
      </c>
      <c r="AW3274" s="12">
        <v>0</v>
      </c>
    </row>
    <row r="3275" spans="1:49" x14ac:dyDescent="0.25">
      <c r="A3275" t="s">
        <v>1193</v>
      </c>
      <c r="B3275" t="s">
        <v>232</v>
      </c>
      <c r="C3275" t="s">
        <v>1589</v>
      </c>
      <c r="D3275" t="s">
        <v>578</v>
      </c>
      <c r="E3275" s="1" t="s">
        <v>347</v>
      </c>
      <c r="F3275" s="2">
        <v>1.94</v>
      </c>
      <c r="G3275" s="2">
        <v>1.94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1.94</v>
      </c>
      <c r="Y3275" s="2">
        <v>11601.04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11601.04</v>
      </c>
      <c r="AU3275" s="2">
        <v>0</v>
      </c>
      <c r="AV3275" s="2">
        <v>0</v>
      </c>
      <c r="AW3275" s="12">
        <v>0</v>
      </c>
    </row>
    <row r="3276" spans="1:49" x14ac:dyDescent="0.25">
      <c r="A3276" t="s">
        <v>1193</v>
      </c>
      <c r="B3276" t="s">
        <v>232</v>
      </c>
      <c r="C3276" t="s">
        <v>1890</v>
      </c>
      <c r="D3276" t="s">
        <v>843</v>
      </c>
      <c r="E3276" s="1" t="s">
        <v>347</v>
      </c>
      <c r="F3276" s="2">
        <v>2.59</v>
      </c>
      <c r="G3276" s="2">
        <v>2.59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2.59</v>
      </c>
      <c r="Y3276" s="2">
        <v>15487.99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15487.99</v>
      </c>
      <c r="AU3276" s="2">
        <v>0</v>
      </c>
      <c r="AV3276" s="2">
        <v>0</v>
      </c>
      <c r="AW3276" s="12">
        <v>0</v>
      </c>
    </row>
    <row r="3277" spans="1:49" x14ac:dyDescent="0.25">
      <c r="A3277" t="s">
        <v>1193</v>
      </c>
      <c r="B3277" t="s">
        <v>232</v>
      </c>
      <c r="C3277" t="s">
        <v>1593</v>
      </c>
      <c r="D3277" t="s">
        <v>581</v>
      </c>
      <c r="E3277" s="1" t="s">
        <v>347</v>
      </c>
      <c r="F3277" s="2">
        <v>1</v>
      </c>
      <c r="G3277" s="2">
        <v>1</v>
      </c>
      <c r="H3277" s="2">
        <v>0</v>
      </c>
      <c r="I3277" s="2">
        <v>0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1</v>
      </c>
      <c r="Y3277" s="2">
        <v>5979.92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5979.92</v>
      </c>
      <c r="AU3277" s="2">
        <v>0</v>
      </c>
      <c r="AV3277" s="2">
        <v>0</v>
      </c>
      <c r="AW3277" s="12">
        <v>0</v>
      </c>
    </row>
    <row r="3278" spans="1:49" x14ac:dyDescent="0.25">
      <c r="A3278" t="s">
        <v>1193</v>
      </c>
      <c r="B3278" t="s">
        <v>232</v>
      </c>
      <c r="C3278" t="s">
        <v>1595</v>
      </c>
      <c r="D3278" t="s">
        <v>582</v>
      </c>
      <c r="E3278" s="1" t="s">
        <v>347</v>
      </c>
      <c r="F3278" s="2">
        <v>1.0900000000000001</v>
      </c>
      <c r="G3278" s="2">
        <v>1.0900000000000001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6518.11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0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6518.11</v>
      </c>
      <c r="AU3278" s="2">
        <v>0</v>
      </c>
      <c r="AV3278" s="2">
        <v>0</v>
      </c>
      <c r="AW3278" s="12">
        <v>0</v>
      </c>
    </row>
    <row r="3279" spans="1:49" x14ac:dyDescent="0.25">
      <c r="A3279" t="s">
        <v>1193</v>
      </c>
      <c r="B3279" t="s">
        <v>232</v>
      </c>
      <c r="C3279" t="s">
        <v>1596</v>
      </c>
      <c r="D3279" t="s">
        <v>584</v>
      </c>
      <c r="E3279" s="1" t="s">
        <v>347</v>
      </c>
      <c r="F3279" s="2">
        <v>1.62</v>
      </c>
      <c r="G3279" s="2">
        <v>1.62</v>
      </c>
      <c r="H3279" s="2">
        <v>0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1.62</v>
      </c>
      <c r="Y3279" s="2">
        <v>9687.4699999999993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9687.4699999999993</v>
      </c>
      <c r="AU3279" s="2">
        <v>0</v>
      </c>
      <c r="AV3279" s="2">
        <v>0</v>
      </c>
      <c r="AW3279" s="12">
        <v>0</v>
      </c>
    </row>
    <row r="3280" spans="1:49" x14ac:dyDescent="0.25">
      <c r="A3280" t="s">
        <v>1193</v>
      </c>
      <c r="B3280" t="s">
        <v>232</v>
      </c>
      <c r="C3280" t="s">
        <v>1603</v>
      </c>
      <c r="D3280" t="s">
        <v>588</v>
      </c>
      <c r="E3280" s="1" t="s">
        <v>347</v>
      </c>
      <c r="F3280" s="2">
        <v>1.97</v>
      </c>
      <c r="G3280" s="2">
        <v>1.97</v>
      </c>
      <c r="H3280" s="2">
        <v>0</v>
      </c>
      <c r="I3280" s="2">
        <v>0</v>
      </c>
      <c r="J3280" s="2">
        <v>0.38</v>
      </c>
      <c r="K3280" s="2">
        <v>0</v>
      </c>
      <c r="L3280" s="2">
        <v>0</v>
      </c>
      <c r="M3280" s="2">
        <v>0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1.97</v>
      </c>
      <c r="Y3280" s="2">
        <v>11780.44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1521.9</v>
      </c>
      <c r="AH3280" s="2">
        <v>0</v>
      </c>
      <c r="AI3280" s="2">
        <v>0</v>
      </c>
      <c r="AJ3280" s="2">
        <v>0</v>
      </c>
      <c r="AK3280" s="2">
        <v>0</v>
      </c>
      <c r="AL3280" s="2">
        <v>1521.9</v>
      </c>
      <c r="AM3280" s="2">
        <v>0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13302.34</v>
      </c>
      <c r="AU3280" s="2">
        <v>0</v>
      </c>
      <c r="AV3280" s="2">
        <v>0</v>
      </c>
      <c r="AW3280" s="12">
        <v>0</v>
      </c>
    </row>
    <row r="3281" spans="1:49" x14ac:dyDescent="0.25">
      <c r="A3281" t="s">
        <v>1193</v>
      </c>
      <c r="B3281" t="s">
        <v>232</v>
      </c>
      <c r="C3281" t="s">
        <v>1604</v>
      </c>
      <c r="D3281" t="s">
        <v>589</v>
      </c>
      <c r="E3281" s="1" t="s">
        <v>347</v>
      </c>
      <c r="F3281" s="2">
        <v>0.69</v>
      </c>
      <c r="G3281" s="2">
        <v>0.69</v>
      </c>
      <c r="H3281" s="2">
        <v>0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4126.1400000000003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0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4126.1400000000003</v>
      </c>
      <c r="AU3281" s="2">
        <v>0</v>
      </c>
      <c r="AV3281" s="2">
        <v>0</v>
      </c>
      <c r="AW3281" s="12">
        <v>0</v>
      </c>
    </row>
    <row r="3282" spans="1:49" x14ac:dyDescent="0.25">
      <c r="A3282" t="s">
        <v>1193</v>
      </c>
      <c r="B3282" t="s">
        <v>232</v>
      </c>
      <c r="C3282" t="s">
        <v>1901</v>
      </c>
      <c r="D3282" t="s">
        <v>561</v>
      </c>
      <c r="E3282" s="1" t="s">
        <v>347</v>
      </c>
      <c r="F3282" s="2">
        <v>0.93</v>
      </c>
      <c r="G3282" s="2">
        <v>0.93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5561.33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0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5561.33</v>
      </c>
      <c r="AU3282" s="2">
        <v>0</v>
      </c>
      <c r="AV3282" s="2">
        <v>0</v>
      </c>
      <c r="AW3282" s="12">
        <v>0</v>
      </c>
    </row>
    <row r="3283" spans="1:49" x14ac:dyDescent="0.25">
      <c r="A3283" t="s">
        <v>1193</v>
      </c>
      <c r="B3283" t="s">
        <v>232</v>
      </c>
      <c r="C3283" t="s">
        <v>1605</v>
      </c>
      <c r="D3283" t="s">
        <v>590</v>
      </c>
      <c r="E3283" s="1" t="s">
        <v>347</v>
      </c>
      <c r="F3283" s="2">
        <v>0.86</v>
      </c>
      <c r="G3283" s="2">
        <v>0.86</v>
      </c>
      <c r="H3283" s="2">
        <v>0</v>
      </c>
      <c r="I3283" s="2">
        <v>0</v>
      </c>
      <c r="J3283" s="2">
        <v>0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0.23</v>
      </c>
      <c r="Y3283" s="2">
        <v>5142.7299999999996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5142.7299999999996</v>
      </c>
      <c r="AU3283" s="2">
        <v>0</v>
      </c>
      <c r="AV3283" s="2">
        <v>0</v>
      </c>
      <c r="AW3283" s="12">
        <v>0</v>
      </c>
    </row>
    <row r="3284" spans="1:49" x14ac:dyDescent="0.25">
      <c r="A3284" t="s">
        <v>1193</v>
      </c>
      <c r="B3284" t="s">
        <v>232</v>
      </c>
      <c r="C3284" t="s">
        <v>1606</v>
      </c>
      <c r="D3284" t="s">
        <v>591</v>
      </c>
      <c r="E3284" s="1" t="s">
        <v>347</v>
      </c>
      <c r="F3284" s="2">
        <v>1.57</v>
      </c>
      <c r="G3284" s="2">
        <v>1.57</v>
      </c>
      <c r="H3284" s="2">
        <v>0</v>
      </c>
      <c r="I3284" s="2">
        <v>0</v>
      </c>
      <c r="J3284" s="2">
        <v>0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0.88</v>
      </c>
      <c r="Y3284" s="2">
        <v>9388.4699999999993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0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9388.4699999999993</v>
      </c>
      <c r="AU3284" s="2">
        <v>0</v>
      </c>
      <c r="AV3284" s="2">
        <v>0</v>
      </c>
      <c r="AW3284" s="12">
        <v>0</v>
      </c>
    </row>
    <row r="3285" spans="1:49" x14ac:dyDescent="0.25">
      <c r="A3285" t="s">
        <v>1193</v>
      </c>
      <c r="B3285" t="s">
        <v>232</v>
      </c>
      <c r="C3285" t="s">
        <v>1607</v>
      </c>
      <c r="D3285" t="s">
        <v>592</v>
      </c>
      <c r="E3285" s="1" t="s">
        <v>347</v>
      </c>
      <c r="F3285" s="2">
        <v>15.34</v>
      </c>
      <c r="G3285" s="2">
        <v>15.34</v>
      </c>
      <c r="H3285" s="2">
        <v>0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2.31</v>
      </c>
      <c r="Y3285" s="2">
        <v>91731.97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91731.97</v>
      </c>
      <c r="AU3285" s="2">
        <v>0</v>
      </c>
      <c r="AV3285" s="2">
        <v>0</v>
      </c>
      <c r="AW3285" s="12">
        <v>0</v>
      </c>
    </row>
    <row r="3286" spans="1:49" x14ac:dyDescent="0.25">
      <c r="A3286" t="s">
        <v>1193</v>
      </c>
      <c r="B3286" t="s">
        <v>232</v>
      </c>
      <c r="C3286" t="s">
        <v>1608</v>
      </c>
      <c r="D3286" t="s">
        <v>593</v>
      </c>
      <c r="E3286" s="1" t="s">
        <v>347</v>
      </c>
      <c r="F3286" s="2">
        <v>1.89</v>
      </c>
      <c r="G3286" s="2">
        <v>1.89</v>
      </c>
      <c r="H3286" s="2">
        <v>0</v>
      </c>
      <c r="I3286" s="2">
        <v>0</v>
      </c>
      <c r="J3286" s="2">
        <v>0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11302.05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0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11302.05</v>
      </c>
      <c r="AU3286" s="2">
        <v>0</v>
      </c>
      <c r="AV3286" s="2">
        <v>0</v>
      </c>
      <c r="AW3286" s="12">
        <v>0</v>
      </c>
    </row>
    <row r="3287" spans="1:49" x14ac:dyDescent="0.25">
      <c r="A3287" t="s">
        <v>1193</v>
      </c>
      <c r="B3287" t="s">
        <v>232</v>
      </c>
      <c r="C3287" t="s">
        <v>1609</v>
      </c>
      <c r="D3287" t="s">
        <v>594</v>
      </c>
      <c r="E3287" s="1" t="s">
        <v>347</v>
      </c>
      <c r="F3287" s="2">
        <v>1.95</v>
      </c>
      <c r="G3287" s="2">
        <v>1.95</v>
      </c>
      <c r="H3287" s="2">
        <v>0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11660.84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11660.84</v>
      </c>
      <c r="AU3287" s="2">
        <v>0</v>
      </c>
      <c r="AV3287" s="2">
        <v>0</v>
      </c>
      <c r="AW3287" s="12">
        <v>0</v>
      </c>
    </row>
    <row r="3288" spans="1:49" x14ac:dyDescent="0.25">
      <c r="A3288" t="s">
        <v>1193</v>
      </c>
      <c r="B3288" t="s">
        <v>232</v>
      </c>
      <c r="C3288" t="s">
        <v>1610</v>
      </c>
      <c r="D3288" t="s">
        <v>595</v>
      </c>
      <c r="E3288" s="1" t="s">
        <v>347</v>
      </c>
      <c r="F3288" s="2">
        <v>1.95</v>
      </c>
      <c r="G3288" s="2">
        <v>1.95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11660.84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11660.84</v>
      </c>
      <c r="AU3288" s="2">
        <v>0</v>
      </c>
      <c r="AV3288" s="2">
        <v>0</v>
      </c>
      <c r="AW3288" s="12">
        <v>0</v>
      </c>
    </row>
    <row r="3289" spans="1:49" x14ac:dyDescent="0.25">
      <c r="A3289" t="s">
        <v>1193</v>
      </c>
      <c r="B3289" t="s">
        <v>232</v>
      </c>
      <c r="C3289" t="s">
        <v>1614</v>
      </c>
      <c r="D3289" t="s">
        <v>599</v>
      </c>
      <c r="E3289" s="1" t="s">
        <v>347</v>
      </c>
      <c r="F3289" s="2">
        <v>2.84</v>
      </c>
      <c r="G3289" s="2">
        <v>2.84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1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1</v>
      </c>
      <c r="Y3289" s="2">
        <v>16982.97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25637</v>
      </c>
      <c r="AL3289" s="2">
        <v>25637</v>
      </c>
      <c r="AM3289" s="2">
        <v>0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42619.97</v>
      </c>
      <c r="AU3289" s="2">
        <v>0</v>
      </c>
      <c r="AV3289" s="2">
        <v>0</v>
      </c>
      <c r="AW3289" s="12">
        <v>0</v>
      </c>
    </row>
    <row r="3290" spans="1:49" x14ac:dyDescent="0.25">
      <c r="A3290" t="s">
        <v>1193</v>
      </c>
      <c r="B3290" t="s">
        <v>232</v>
      </c>
      <c r="C3290" t="s">
        <v>1616</v>
      </c>
      <c r="D3290" t="s">
        <v>601</v>
      </c>
      <c r="E3290" s="1" t="s">
        <v>347</v>
      </c>
      <c r="F3290" s="2">
        <v>1.58</v>
      </c>
      <c r="G3290" s="2">
        <v>1.58</v>
      </c>
      <c r="H3290" s="2">
        <v>0</v>
      </c>
      <c r="I3290" s="2">
        <v>0</v>
      </c>
      <c r="J3290" s="2">
        <v>0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9448.27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0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9448.27</v>
      </c>
      <c r="AU3290" s="2">
        <v>0</v>
      </c>
      <c r="AV3290" s="2">
        <v>0</v>
      </c>
      <c r="AW3290" s="12">
        <v>0</v>
      </c>
    </row>
    <row r="3291" spans="1:49" x14ac:dyDescent="0.25">
      <c r="A3291" t="s">
        <v>1193</v>
      </c>
      <c r="B3291" t="s">
        <v>232</v>
      </c>
      <c r="C3291" t="s">
        <v>1617</v>
      </c>
      <c r="D3291" t="s">
        <v>602</v>
      </c>
      <c r="E3291" s="1" t="s">
        <v>347</v>
      </c>
      <c r="F3291" s="2">
        <v>5.88</v>
      </c>
      <c r="G3291" s="2">
        <v>5.88</v>
      </c>
      <c r="H3291" s="2">
        <v>0</v>
      </c>
      <c r="I3291" s="2">
        <v>1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0.75</v>
      </c>
      <c r="Y3291" s="2">
        <v>35161.93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1578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1578</v>
      </c>
      <c r="AM3291" s="2">
        <v>0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36739.93</v>
      </c>
      <c r="AU3291" s="2">
        <v>0</v>
      </c>
      <c r="AV3291" s="2">
        <v>0</v>
      </c>
      <c r="AW3291" s="12">
        <v>0</v>
      </c>
    </row>
    <row r="3292" spans="1:49" x14ac:dyDescent="0.25">
      <c r="A3292" t="s">
        <v>1193</v>
      </c>
      <c r="B3292" t="s">
        <v>232</v>
      </c>
      <c r="C3292" t="s">
        <v>1898</v>
      </c>
      <c r="D3292" t="s">
        <v>603</v>
      </c>
      <c r="E3292" s="1" t="s">
        <v>347</v>
      </c>
      <c r="F3292" s="2">
        <v>0.95</v>
      </c>
      <c r="G3292" s="2">
        <v>0.95</v>
      </c>
      <c r="H3292" s="2">
        <v>0</v>
      </c>
      <c r="I3292" s="2">
        <v>0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5680.92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0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5680.92</v>
      </c>
      <c r="AU3292" s="2">
        <v>0</v>
      </c>
      <c r="AV3292" s="2">
        <v>0</v>
      </c>
      <c r="AW3292" s="12">
        <v>0</v>
      </c>
    </row>
    <row r="3293" spans="1:49" x14ac:dyDescent="0.25">
      <c r="A3293" t="s">
        <v>1193</v>
      </c>
      <c r="B3293" t="s">
        <v>232</v>
      </c>
      <c r="C3293" t="s">
        <v>1618</v>
      </c>
      <c r="D3293" t="s">
        <v>604</v>
      </c>
      <c r="E3293" s="1" t="s">
        <v>347</v>
      </c>
      <c r="F3293" s="2">
        <v>0.59</v>
      </c>
      <c r="G3293" s="2">
        <v>0.59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0.59</v>
      </c>
      <c r="Y3293" s="2">
        <v>3528.15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3528.15</v>
      </c>
      <c r="AU3293" s="2">
        <v>0</v>
      </c>
      <c r="AV3293" s="2">
        <v>0</v>
      </c>
      <c r="AW3293" s="12">
        <v>0</v>
      </c>
    </row>
    <row r="3294" spans="1:49" x14ac:dyDescent="0.25">
      <c r="A3294" t="s">
        <v>1193</v>
      </c>
      <c r="B3294" t="s">
        <v>232</v>
      </c>
      <c r="C3294" t="s">
        <v>1619</v>
      </c>
      <c r="D3294" t="s">
        <v>605</v>
      </c>
      <c r="E3294" s="1" t="s">
        <v>347</v>
      </c>
      <c r="F3294" s="2">
        <v>5.36</v>
      </c>
      <c r="G3294" s="2">
        <v>5.36</v>
      </c>
      <c r="H3294" s="2">
        <v>0</v>
      </c>
      <c r="I3294" s="2">
        <v>0</v>
      </c>
      <c r="J3294" s="2">
        <v>0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0.67</v>
      </c>
      <c r="Y3294" s="2">
        <v>32052.37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0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32052.37</v>
      </c>
      <c r="AU3294" s="2">
        <v>0</v>
      </c>
      <c r="AV3294" s="2">
        <v>0</v>
      </c>
      <c r="AW3294" s="12">
        <v>0</v>
      </c>
    </row>
    <row r="3295" spans="1:49" x14ac:dyDescent="0.25">
      <c r="A3295" t="s">
        <v>1193</v>
      </c>
      <c r="B3295" t="s">
        <v>232</v>
      </c>
      <c r="C3295" t="s">
        <v>1620</v>
      </c>
      <c r="D3295" t="s">
        <v>606</v>
      </c>
      <c r="E3295" s="1" t="s">
        <v>347</v>
      </c>
      <c r="F3295" s="2">
        <v>4.76</v>
      </c>
      <c r="G3295" s="2">
        <v>4.76</v>
      </c>
      <c r="H3295" s="2">
        <v>0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0.84</v>
      </c>
      <c r="Y3295" s="2">
        <v>28464.42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28464.42</v>
      </c>
      <c r="AU3295" s="2">
        <v>0</v>
      </c>
      <c r="AV3295" s="2">
        <v>0</v>
      </c>
      <c r="AW3295" s="12">
        <v>0</v>
      </c>
    </row>
    <row r="3296" spans="1:49" x14ac:dyDescent="0.25">
      <c r="A3296" t="s">
        <v>1193</v>
      </c>
      <c r="B3296" t="s">
        <v>232</v>
      </c>
      <c r="C3296" t="s">
        <v>1621</v>
      </c>
      <c r="D3296" t="s">
        <v>607</v>
      </c>
      <c r="E3296" s="1" t="s">
        <v>347</v>
      </c>
      <c r="F3296" s="2">
        <v>4.46</v>
      </c>
      <c r="G3296" s="2">
        <v>4.46</v>
      </c>
      <c r="H3296" s="2">
        <v>0</v>
      </c>
      <c r="I3296" s="2">
        <v>0</v>
      </c>
      <c r="J3296" s="2">
        <v>0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0.92</v>
      </c>
      <c r="Y3296" s="2">
        <v>26670.44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0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26670.44</v>
      </c>
      <c r="AU3296" s="2">
        <v>0</v>
      </c>
      <c r="AV3296" s="2">
        <v>0</v>
      </c>
      <c r="AW3296" s="12">
        <v>0</v>
      </c>
    </row>
    <row r="3297" spans="1:49" x14ac:dyDescent="0.25">
      <c r="A3297" t="s">
        <v>1193</v>
      </c>
      <c r="B3297" t="s">
        <v>232</v>
      </c>
      <c r="C3297" t="s">
        <v>1622</v>
      </c>
      <c r="D3297" t="s">
        <v>608</v>
      </c>
      <c r="E3297" s="1" t="s">
        <v>347</v>
      </c>
      <c r="F3297" s="2">
        <v>8.69</v>
      </c>
      <c r="G3297" s="2">
        <v>8.69</v>
      </c>
      <c r="H3297" s="2">
        <v>0</v>
      </c>
      <c r="I3297" s="2">
        <v>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3.1</v>
      </c>
      <c r="Y3297" s="2">
        <v>51965.5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0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51965.5</v>
      </c>
      <c r="AU3297" s="2">
        <v>0</v>
      </c>
      <c r="AV3297" s="2">
        <v>0</v>
      </c>
      <c r="AW3297" s="12">
        <v>0</v>
      </c>
    </row>
    <row r="3298" spans="1:49" x14ac:dyDescent="0.25">
      <c r="A3298" t="s">
        <v>1193</v>
      </c>
      <c r="B3298" t="s">
        <v>232</v>
      </c>
      <c r="C3298" t="s">
        <v>1624</v>
      </c>
      <c r="D3298" t="s">
        <v>610</v>
      </c>
      <c r="E3298" s="1" t="s">
        <v>347</v>
      </c>
      <c r="F3298" s="2">
        <v>4.04</v>
      </c>
      <c r="G3298" s="2">
        <v>4.04</v>
      </c>
      <c r="H3298" s="2">
        <v>0</v>
      </c>
      <c r="I3298" s="2">
        <v>0</v>
      </c>
      <c r="J3298" s="2">
        <v>0</v>
      </c>
      <c r="K3298" s="2">
        <v>0</v>
      </c>
      <c r="L3298" s="2">
        <v>0</v>
      </c>
      <c r="M3298" s="2">
        <v>0</v>
      </c>
      <c r="N3298" s="2">
        <v>0.81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0.02</v>
      </c>
      <c r="Y3298" s="2">
        <v>24158.880000000001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20765.97</v>
      </c>
      <c r="AL3298" s="2">
        <v>20765.97</v>
      </c>
      <c r="AM3298" s="2">
        <v>0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44924.85</v>
      </c>
      <c r="AU3298" s="2">
        <v>0</v>
      </c>
      <c r="AV3298" s="2">
        <v>0</v>
      </c>
      <c r="AW3298" s="12">
        <v>0</v>
      </c>
    </row>
    <row r="3299" spans="1:49" x14ac:dyDescent="0.25">
      <c r="A3299" t="s">
        <v>1193</v>
      </c>
      <c r="B3299" t="s">
        <v>232</v>
      </c>
      <c r="C3299" t="s">
        <v>1625</v>
      </c>
      <c r="D3299" t="s">
        <v>611</v>
      </c>
      <c r="E3299" s="1" t="s">
        <v>347</v>
      </c>
      <c r="F3299" s="2">
        <v>2.68</v>
      </c>
      <c r="G3299" s="2">
        <v>2.68</v>
      </c>
      <c r="H3299" s="2">
        <v>0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16026.19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16026.19</v>
      </c>
      <c r="AU3299" s="2">
        <v>0</v>
      </c>
      <c r="AV3299" s="2">
        <v>0</v>
      </c>
      <c r="AW3299" s="12">
        <v>0</v>
      </c>
    </row>
    <row r="3300" spans="1:49" x14ac:dyDescent="0.25">
      <c r="A3300" t="s">
        <v>1193</v>
      </c>
      <c r="B3300" t="s">
        <v>232</v>
      </c>
      <c r="C3300" t="s">
        <v>1626</v>
      </c>
      <c r="D3300" t="s">
        <v>612</v>
      </c>
      <c r="E3300" s="1" t="s">
        <v>347</v>
      </c>
      <c r="F3300" s="2">
        <v>11.17</v>
      </c>
      <c r="G3300" s="2">
        <v>11.17</v>
      </c>
      <c r="H3300" s="2">
        <v>0</v>
      </c>
      <c r="I3300" s="2">
        <v>0</v>
      </c>
      <c r="J3300" s="2">
        <v>0</v>
      </c>
      <c r="K3300" s="2">
        <v>0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2</v>
      </c>
      <c r="Y3300" s="2">
        <v>66795.710000000006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0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66795.710000000006</v>
      </c>
      <c r="AU3300" s="2">
        <v>0</v>
      </c>
      <c r="AV3300" s="2">
        <v>0</v>
      </c>
      <c r="AW3300" s="12">
        <v>0</v>
      </c>
    </row>
    <row r="3301" spans="1:49" x14ac:dyDescent="0.25">
      <c r="A3301" t="s">
        <v>1193</v>
      </c>
      <c r="B3301" t="s">
        <v>232</v>
      </c>
      <c r="C3301" t="s">
        <v>1887</v>
      </c>
      <c r="D3301" t="s">
        <v>614</v>
      </c>
      <c r="E3301" s="1" t="s">
        <v>347</v>
      </c>
      <c r="F3301" s="2">
        <v>0.94</v>
      </c>
      <c r="G3301" s="2">
        <v>0.94</v>
      </c>
      <c r="H3301" s="2">
        <v>0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5621.12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5621.12</v>
      </c>
      <c r="AU3301" s="2">
        <v>0</v>
      </c>
      <c r="AV3301" s="2">
        <v>0</v>
      </c>
      <c r="AW3301" s="12">
        <v>0</v>
      </c>
    </row>
    <row r="3302" spans="1:49" x14ac:dyDescent="0.25">
      <c r="A3302" t="s">
        <v>1193</v>
      </c>
      <c r="B3302" t="s">
        <v>232</v>
      </c>
      <c r="C3302" t="s">
        <v>1629</v>
      </c>
      <c r="D3302" t="s">
        <v>344</v>
      </c>
      <c r="E3302" s="1" t="s">
        <v>347</v>
      </c>
      <c r="F3302" s="2">
        <v>0.85</v>
      </c>
      <c r="G3302" s="2">
        <v>0.85</v>
      </c>
      <c r="H3302" s="2">
        <v>0</v>
      </c>
      <c r="I3302" s="2">
        <v>0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  <c r="O3302" s="2">
        <v>0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0.85</v>
      </c>
      <c r="Y3302" s="2">
        <v>5082.93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0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5082.93</v>
      </c>
      <c r="AU3302" s="2">
        <v>0</v>
      </c>
      <c r="AV3302" s="2">
        <v>0</v>
      </c>
      <c r="AW3302" s="12">
        <v>0</v>
      </c>
    </row>
    <row r="3303" spans="1:49" x14ac:dyDescent="0.25">
      <c r="A3303" t="s">
        <v>1193</v>
      </c>
      <c r="B3303" t="s">
        <v>232</v>
      </c>
      <c r="C3303" t="s">
        <v>1630</v>
      </c>
      <c r="D3303" t="s">
        <v>345</v>
      </c>
      <c r="E3303" s="1" t="s">
        <v>347</v>
      </c>
      <c r="F3303" s="2">
        <v>3.79</v>
      </c>
      <c r="G3303" s="2">
        <v>3.79</v>
      </c>
      <c r="H3303" s="2">
        <v>0</v>
      </c>
      <c r="I3303" s="2">
        <v>0.95</v>
      </c>
      <c r="J3303" s="2">
        <v>0</v>
      </c>
      <c r="K3303" s="2">
        <v>0</v>
      </c>
      <c r="L3303" s="2">
        <v>0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3.79</v>
      </c>
      <c r="Y3303" s="2">
        <v>22663.9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1499.1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1499.1</v>
      </c>
      <c r="AM3303" s="2">
        <v>0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24163</v>
      </c>
      <c r="AU3303" s="2">
        <v>0</v>
      </c>
      <c r="AV3303" s="2">
        <v>0</v>
      </c>
      <c r="AW3303" s="12">
        <v>0</v>
      </c>
    </row>
    <row r="3304" spans="1:49" x14ac:dyDescent="0.25">
      <c r="A3304" t="s">
        <v>1193</v>
      </c>
      <c r="B3304" t="s">
        <v>232</v>
      </c>
      <c r="C3304" t="s">
        <v>1632</v>
      </c>
      <c r="D3304" t="s">
        <v>617</v>
      </c>
      <c r="E3304" s="1" t="s">
        <v>347</v>
      </c>
      <c r="F3304" s="2">
        <v>1.96</v>
      </c>
      <c r="G3304" s="2">
        <v>1.96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1.96</v>
      </c>
      <c r="Y3304" s="2">
        <v>11720.64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11720.64</v>
      </c>
      <c r="AU3304" s="2">
        <v>0</v>
      </c>
      <c r="AV3304" s="2">
        <v>0</v>
      </c>
      <c r="AW3304" s="12">
        <v>0</v>
      </c>
    </row>
    <row r="3305" spans="1:49" x14ac:dyDescent="0.25">
      <c r="A3305" t="s">
        <v>1193</v>
      </c>
      <c r="B3305" t="s">
        <v>232</v>
      </c>
      <c r="C3305" t="s">
        <v>1633</v>
      </c>
      <c r="D3305" t="s">
        <v>618</v>
      </c>
      <c r="E3305" s="1" t="s">
        <v>347</v>
      </c>
      <c r="F3305" s="2">
        <v>1.3</v>
      </c>
      <c r="G3305" s="2">
        <v>1.3</v>
      </c>
      <c r="H3305" s="2">
        <v>0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7773.9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7773.9</v>
      </c>
      <c r="AU3305" s="2">
        <v>0</v>
      </c>
      <c r="AV3305" s="2">
        <v>0</v>
      </c>
      <c r="AW3305" s="12">
        <v>0</v>
      </c>
    </row>
    <row r="3306" spans="1:49" x14ac:dyDescent="0.25">
      <c r="A3306" t="s">
        <v>1193</v>
      </c>
      <c r="B3306" t="s">
        <v>232</v>
      </c>
      <c r="C3306" t="s">
        <v>1634</v>
      </c>
      <c r="D3306" t="s">
        <v>619</v>
      </c>
      <c r="E3306" s="1" t="s">
        <v>347</v>
      </c>
      <c r="F3306" s="2">
        <v>0.57999999999999996</v>
      </c>
      <c r="G3306" s="2">
        <v>0.57999999999999996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3468.35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3468.35</v>
      </c>
      <c r="AU3306" s="2">
        <v>0</v>
      </c>
      <c r="AV3306" s="2">
        <v>0</v>
      </c>
      <c r="AW3306" s="12">
        <v>0</v>
      </c>
    </row>
    <row r="3307" spans="1:49" x14ac:dyDescent="0.25">
      <c r="A3307" t="s">
        <v>1193</v>
      </c>
      <c r="B3307" t="s">
        <v>232</v>
      </c>
      <c r="C3307" t="s">
        <v>1635</v>
      </c>
      <c r="D3307" t="s">
        <v>620</v>
      </c>
      <c r="E3307" s="1" t="s">
        <v>347</v>
      </c>
      <c r="F3307" s="2">
        <v>0.72</v>
      </c>
      <c r="G3307" s="2">
        <v>0.72</v>
      </c>
      <c r="H3307" s="2">
        <v>0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0.7</v>
      </c>
      <c r="Y3307" s="2">
        <v>4305.54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4305.54</v>
      </c>
      <c r="AU3307" s="2">
        <v>0</v>
      </c>
      <c r="AV3307" s="2">
        <v>0</v>
      </c>
      <c r="AW3307" s="12">
        <v>0</v>
      </c>
    </row>
    <row r="3308" spans="1:49" x14ac:dyDescent="0.25">
      <c r="A3308" t="s">
        <v>1193</v>
      </c>
      <c r="B3308" t="s">
        <v>232</v>
      </c>
      <c r="C3308" t="s">
        <v>1335</v>
      </c>
      <c r="D3308" t="s">
        <v>327</v>
      </c>
      <c r="E3308" s="1" t="s">
        <v>347</v>
      </c>
      <c r="F3308" s="2">
        <v>6.18</v>
      </c>
      <c r="G3308" s="2">
        <v>6.18</v>
      </c>
      <c r="H3308" s="2">
        <v>0.02</v>
      </c>
      <c r="I3308" s="2">
        <v>0</v>
      </c>
      <c r="J3308" s="2">
        <v>1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2.06</v>
      </c>
      <c r="Y3308" s="2">
        <v>36955.910000000003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4005</v>
      </c>
      <c r="AH3308" s="2">
        <v>0</v>
      </c>
      <c r="AI3308" s="2">
        <v>0</v>
      </c>
      <c r="AJ3308" s="2">
        <v>0</v>
      </c>
      <c r="AK3308" s="2">
        <v>0</v>
      </c>
      <c r="AL3308" s="2">
        <v>4005</v>
      </c>
      <c r="AM3308" s="2">
        <v>0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40960.910000000003</v>
      </c>
      <c r="AU3308" s="2">
        <v>0</v>
      </c>
      <c r="AV3308" s="2">
        <v>0</v>
      </c>
      <c r="AW3308" s="12">
        <v>0</v>
      </c>
    </row>
    <row r="3309" spans="1:49" x14ac:dyDescent="0.25">
      <c r="A3309" t="s">
        <v>1193</v>
      </c>
      <c r="B3309" t="s">
        <v>232</v>
      </c>
      <c r="C3309" t="s">
        <v>1637</v>
      </c>
      <c r="D3309" t="s">
        <v>623</v>
      </c>
      <c r="E3309" s="1" t="s">
        <v>347</v>
      </c>
      <c r="F3309" s="2">
        <v>1.63</v>
      </c>
      <c r="G3309" s="2">
        <v>1.63</v>
      </c>
      <c r="H3309" s="2">
        <v>0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9747.27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9747.27</v>
      </c>
      <c r="AU3309" s="2">
        <v>0</v>
      </c>
      <c r="AV3309" s="2">
        <v>0</v>
      </c>
      <c r="AW3309" s="12">
        <v>0</v>
      </c>
    </row>
    <row r="3310" spans="1:49" x14ac:dyDescent="0.25">
      <c r="A3310" t="s">
        <v>1193</v>
      </c>
      <c r="B3310" t="s">
        <v>232</v>
      </c>
      <c r="C3310" t="s">
        <v>1638</v>
      </c>
      <c r="D3310" t="s">
        <v>624</v>
      </c>
      <c r="E3310" s="1" t="s">
        <v>347</v>
      </c>
      <c r="F3310" s="2">
        <v>1.85</v>
      </c>
      <c r="G3310" s="2">
        <v>1.85</v>
      </c>
      <c r="H3310" s="2">
        <v>0</v>
      </c>
      <c r="I3310" s="2">
        <v>0</v>
      </c>
      <c r="J3310" s="2">
        <v>0</v>
      </c>
      <c r="K3310" s="2">
        <v>0</v>
      </c>
      <c r="L3310" s="2">
        <v>0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1.85</v>
      </c>
      <c r="Y3310" s="2">
        <v>11062.85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0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11062.85</v>
      </c>
      <c r="AU3310" s="2">
        <v>0</v>
      </c>
      <c r="AV3310" s="2">
        <v>0</v>
      </c>
      <c r="AW3310" s="12">
        <v>0</v>
      </c>
    </row>
    <row r="3311" spans="1:49" x14ac:dyDescent="0.25">
      <c r="A3311" t="s">
        <v>1193</v>
      </c>
      <c r="B3311" t="s">
        <v>232</v>
      </c>
      <c r="C3311" t="s">
        <v>1351</v>
      </c>
      <c r="D3311" t="s">
        <v>342</v>
      </c>
      <c r="E3311" s="1" t="s">
        <v>347</v>
      </c>
      <c r="F3311" s="2">
        <v>2.34</v>
      </c>
      <c r="G3311" s="2">
        <v>2.34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0.4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1.38</v>
      </c>
      <c r="Y3311" s="2">
        <v>13993.01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10254.799999999999</v>
      </c>
      <c r="AL3311" s="2">
        <v>10254.799999999999</v>
      </c>
      <c r="AM3311" s="2">
        <v>0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24247.81</v>
      </c>
      <c r="AU3311" s="2">
        <v>0</v>
      </c>
      <c r="AV3311" s="2">
        <v>0</v>
      </c>
      <c r="AW3311" s="12">
        <v>0</v>
      </c>
    </row>
    <row r="3312" spans="1:49" x14ac:dyDescent="0.25">
      <c r="A3312" t="s">
        <v>1193</v>
      </c>
      <c r="B3312" t="s">
        <v>232</v>
      </c>
      <c r="C3312" t="s">
        <v>1639</v>
      </c>
      <c r="D3312" t="s">
        <v>625</v>
      </c>
      <c r="E3312" s="1" t="s">
        <v>347</v>
      </c>
      <c r="F3312" s="2">
        <v>4.3600000000000003</v>
      </c>
      <c r="G3312" s="2">
        <v>4.3600000000000003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1.3</v>
      </c>
      <c r="Y3312" s="2">
        <v>26072.45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26072.45</v>
      </c>
      <c r="AU3312" s="2">
        <v>0</v>
      </c>
      <c r="AV3312" s="2">
        <v>0</v>
      </c>
      <c r="AW3312" s="12">
        <v>0</v>
      </c>
    </row>
    <row r="3313" spans="1:49" x14ac:dyDescent="0.25">
      <c r="A3313" t="s">
        <v>1193</v>
      </c>
      <c r="B3313" t="s">
        <v>232</v>
      </c>
      <c r="C3313" t="s">
        <v>1352</v>
      </c>
      <c r="D3313" t="s">
        <v>626</v>
      </c>
      <c r="E3313" s="1" t="s">
        <v>347</v>
      </c>
      <c r="F3313" s="2">
        <v>2.73</v>
      </c>
      <c r="G3313" s="2">
        <v>2.73</v>
      </c>
      <c r="H3313" s="2">
        <v>0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1.92</v>
      </c>
      <c r="Y3313" s="2">
        <v>16325.18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16325.18</v>
      </c>
      <c r="AU3313" s="2">
        <v>0</v>
      </c>
      <c r="AV3313" s="2">
        <v>0</v>
      </c>
      <c r="AW3313" s="12">
        <v>0</v>
      </c>
    </row>
    <row r="3314" spans="1:49" x14ac:dyDescent="0.25">
      <c r="A3314" t="s">
        <v>1193</v>
      </c>
      <c r="B3314" t="s">
        <v>232</v>
      </c>
      <c r="C3314" t="s">
        <v>1640</v>
      </c>
      <c r="D3314" t="s">
        <v>627</v>
      </c>
      <c r="E3314" s="1" t="s">
        <v>347</v>
      </c>
      <c r="F3314" s="2">
        <v>4.88</v>
      </c>
      <c r="G3314" s="2">
        <v>4.88</v>
      </c>
      <c r="H3314" s="2">
        <v>0</v>
      </c>
      <c r="I3314" s="2">
        <v>0</v>
      </c>
      <c r="J3314" s="2">
        <v>0</v>
      </c>
      <c r="K3314" s="2">
        <v>0.98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3.03</v>
      </c>
      <c r="Y3314" s="2">
        <v>29182.01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9429.56</v>
      </c>
      <c r="AI3314" s="2">
        <v>0</v>
      </c>
      <c r="AJ3314" s="2">
        <v>0</v>
      </c>
      <c r="AK3314" s="2">
        <v>0</v>
      </c>
      <c r="AL3314" s="2">
        <v>9429.56</v>
      </c>
      <c r="AM3314" s="2">
        <v>0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38611.57</v>
      </c>
      <c r="AU3314" s="2">
        <v>0</v>
      </c>
      <c r="AV3314" s="2">
        <v>0</v>
      </c>
      <c r="AW3314" s="12">
        <v>0</v>
      </c>
    </row>
    <row r="3315" spans="1:49" x14ac:dyDescent="0.25">
      <c r="A3315" t="s">
        <v>1193</v>
      </c>
      <c r="B3315" t="s">
        <v>232</v>
      </c>
      <c r="C3315" t="s">
        <v>1641</v>
      </c>
      <c r="D3315" t="s">
        <v>628</v>
      </c>
      <c r="E3315" s="1" t="s">
        <v>347</v>
      </c>
      <c r="F3315" s="2">
        <v>9.24</v>
      </c>
      <c r="G3315" s="2">
        <v>9.24</v>
      </c>
      <c r="H3315" s="2">
        <v>0</v>
      </c>
      <c r="I3315" s="2">
        <v>0</v>
      </c>
      <c r="J3315" s="2">
        <v>0.63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3.57</v>
      </c>
      <c r="Y3315" s="2">
        <v>55254.46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2523.15</v>
      </c>
      <c r="AH3315" s="2">
        <v>0</v>
      </c>
      <c r="AI3315" s="2">
        <v>0</v>
      </c>
      <c r="AJ3315" s="2">
        <v>0</v>
      </c>
      <c r="AK3315" s="2">
        <v>0</v>
      </c>
      <c r="AL3315" s="2">
        <v>2523.15</v>
      </c>
      <c r="AM3315" s="2">
        <v>0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57777.61</v>
      </c>
      <c r="AU3315" s="2">
        <v>0</v>
      </c>
      <c r="AV3315" s="2">
        <v>0</v>
      </c>
      <c r="AW3315" s="12">
        <v>0</v>
      </c>
    </row>
    <row r="3316" spans="1:49" x14ac:dyDescent="0.25">
      <c r="A3316" t="s">
        <v>1193</v>
      </c>
      <c r="B3316" t="s">
        <v>232</v>
      </c>
      <c r="C3316" t="s">
        <v>1644</v>
      </c>
      <c r="D3316" t="s">
        <v>846</v>
      </c>
      <c r="E3316" s="1" t="s">
        <v>347</v>
      </c>
      <c r="F3316" s="2">
        <v>1.8</v>
      </c>
      <c r="G3316" s="2">
        <v>1.8</v>
      </c>
      <c r="H3316" s="2">
        <v>0</v>
      </c>
      <c r="I3316" s="2">
        <v>0</v>
      </c>
      <c r="J3316" s="2">
        <v>0</v>
      </c>
      <c r="K3316" s="2">
        <v>1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10763.86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9622</v>
      </c>
      <c r="AI3316" s="2">
        <v>0</v>
      </c>
      <c r="AJ3316" s="2">
        <v>0</v>
      </c>
      <c r="AK3316" s="2">
        <v>0</v>
      </c>
      <c r="AL3316" s="2">
        <v>9622</v>
      </c>
      <c r="AM3316" s="2">
        <v>0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20385.86</v>
      </c>
      <c r="AU3316" s="2">
        <v>0</v>
      </c>
      <c r="AV3316" s="2">
        <v>0</v>
      </c>
      <c r="AW3316" s="12">
        <v>0</v>
      </c>
    </row>
    <row r="3317" spans="1:49" x14ac:dyDescent="0.25">
      <c r="A3317" t="s">
        <v>1193</v>
      </c>
      <c r="B3317" t="s">
        <v>232</v>
      </c>
      <c r="C3317" t="s">
        <v>1646</v>
      </c>
      <c r="D3317" t="s">
        <v>634</v>
      </c>
      <c r="E3317" s="1" t="s">
        <v>347</v>
      </c>
      <c r="F3317" s="2">
        <v>0.8</v>
      </c>
      <c r="G3317" s="2">
        <v>0.8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4783.9399999999996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4783.9399999999996</v>
      </c>
      <c r="AU3317" s="2">
        <v>0</v>
      </c>
      <c r="AV3317" s="2">
        <v>0</v>
      </c>
      <c r="AW3317" s="12">
        <v>0</v>
      </c>
    </row>
    <row r="3318" spans="1:49" x14ac:dyDescent="0.25">
      <c r="A3318" t="s">
        <v>1193</v>
      </c>
      <c r="B3318" t="s">
        <v>232</v>
      </c>
      <c r="C3318" t="s">
        <v>1652</v>
      </c>
      <c r="D3318" t="s">
        <v>552</v>
      </c>
      <c r="E3318" s="1" t="s">
        <v>347</v>
      </c>
      <c r="F3318" s="2">
        <v>1</v>
      </c>
      <c r="G3318" s="2">
        <v>1</v>
      </c>
      <c r="H3318" s="2">
        <v>0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1</v>
      </c>
      <c r="Y3318" s="2">
        <v>5979.92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0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5979.92</v>
      </c>
      <c r="AU3318" s="2">
        <v>0</v>
      </c>
      <c r="AV3318" s="2">
        <v>0</v>
      </c>
      <c r="AW3318" s="12">
        <v>0</v>
      </c>
    </row>
    <row r="3319" spans="1:49" x14ac:dyDescent="0.25">
      <c r="A3319" t="s">
        <v>1193</v>
      </c>
      <c r="B3319" t="s">
        <v>232</v>
      </c>
      <c r="C3319" t="s">
        <v>1653</v>
      </c>
      <c r="D3319" t="s">
        <v>643</v>
      </c>
      <c r="E3319" s="1" t="s">
        <v>347</v>
      </c>
      <c r="F3319" s="2">
        <v>0.72</v>
      </c>
      <c r="G3319" s="2">
        <v>0.72</v>
      </c>
      <c r="H3319" s="2">
        <v>0</v>
      </c>
      <c r="I3319" s="2">
        <v>0</v>
      </c>
      <c r="J3319" s="2">
        <v>0.72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0.72</v>
      </c>
      <c r="Y3319" s="2">
        <v>4305.54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2883.6</v>
      </c>
      <c r="AH3319" s="2">
        <v>0</v>
      </c>
      <c r="AI3319" s="2">
        <v>0</v>
      </c>
      <c r="AJ3319" s="2">
        <v>0</v>
      </c>
      <c r="AK3319" s="2">
        <v>0</v>
      </c>
      <c r="AL3319" s="2">
        <v>2883.6</v>
      </c>
      <c r="AM3319" s="2">
        <v>0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7189.14</v>
      </c>
      <c r="AU3319" s="2">
        <v>0</v>
      </c>
      <c r="AV3319" s="2">
        <v>0</v>
      </c>
      <c r="AW3319" s="12">
        <v>0</v>
      </c>
    </row>
    <row r="3320" spans="1:49" x14ac:dyDescent="0.25">
      <c r="A3320" t="s">
        <v>1193</v>
      </c>
      <c r="B3320" t="s">
        <v>232</v>
      </c>
      <c r="C3320" t="s">
        <v>1893</v>
      </c>
      <c r="D3320" t="s">
        <v>647</v>
      </c>
      <c r="E3320" s="1" t="s">
        <v>347</v>
      </c>
      <c r="F3320" s="2">
        <v>0.88</v>
      </c>
      <c r="G3320" s="2">
        <v>0.88</v>
      </c>
      <c r="H3320" s="2">
        <v>0</v>
      </c>
      <c r="I3320" s="2">
        <v>0</v>
      </c>
      <c r="J3320" s="2">
        <v>0</v>
      </c>
      <c r="K3320" s="2">
        <v>0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5262.33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0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5262.33</v>
      </c>
      <c r="AU3320" s="2">
        <v>0</v>
      </c>
      <c r="AV3320" s="2">
        <v>0</v>
      </c>
      <c r="AW3320" s="12">
        <v>0</v>
      </c>
    </row>
    <row r="3321" spans="1:49" x14ac:dyDescent="0.25">
      <c r="A3321" t="s">
        <v>1193</v>
      </c>
      <c r="B3321" t="s">
        <v>232</v>
      </c>
      <c r="C3321" t="s">
        <v>1894</v>
      </c>
      <c r="D3321" t="s">
        <v>863</v>
      </c>
      <c r="E3321" s="1" t="s">
        <v>347</v>
      </c>
      <c r="F3321" s="2">
        <v>0.64</v>
      </c>
      <c r="G3321" s="2">
        <v>0.64</v>
      </c>
      <c r="H3321" s="2">
        <v>0</v>
      </c>
      <c r="I3321" s="2">
        <v>0</v>
      </c>
      <c r="J3321" s="2">
        <v>0</v>
      </c>
      <c r="K3321" s="2">
        <v>0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0.64</v>
      </c>
      <c r="Y3321" s="2">
        <v>3827.15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3827.15</v>
      </c>
      <c r="AU3321" s="2">
        <v>0</v>
      </c>
      <c r="AV3321" s="2">
        <v>0</v>
      </c>
      <c r="AW3321" s="12">
        <v>0</v>
      </c>
    </row>
    <row r="3322" spans="1:49" x14ac:dyDescent="0.25">
      <c r="A3322" t="s">
        <v>1193</v>
      </c>
      <c r="B3322" t="s">
        <v>232</v>
      </c>
      <c r="C3322" t="s">
        <v>1658</v>
      </c>
      <c r="D3322" t="s">
        <v>650</v>
      </c>
      <c r="E3322" s="1" t="s">
        <v>347</v>
      </c>
      <c r="F3322" s="2">
        <v>1.48</v>
      </c>
      <c r="G3322" s="2">
        <v>1.48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8850.2800000000007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8850.2800000000007</v>
      </c>
      <c r="AU3322" s="2">
        <v>0</v>
      </c>
      <c r="AV3322" s="2">
        <v>0</v>
      </c>
      <c r="AW3322" s="12">
        <v>0</v>
      </c>
    </row>
    <row r="3323" spans="1:49" x14ac:dyDescent="0.25">
      <c r="A3323" t="s">
        <v>1193</v>
      </c>
      <c r="B3323" t="s">
        <v>232</v>
      </c>
      <c r="C3323" t="s">
        <v>1659</v>
      </c>
      <c r="D3323" t="s">
        <v>593</v>
      </c>
      <c r="E3323" s="1" t="s">
        <v>347</v>
      </c>
      <c r="F3323" s="2">
        <v>6.33</v>
      </c>
      <c r="G3323" s="2">
        <v>6.33</v>
      </c>
      <c r="H3323" s="2">
        <v>0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6.33</v>
      </c>
      <c r="Y3323" s="2">
        <v>37852.89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37852.89</v>
      </c>
      <c r="AU3323" s="2">
        <v>0</v>
      </c>
      <c r="AV3323" s="2">
        <v>0</v>
      </c>
      <c r="AW3323" s="12">
        <v>0</v>
      </c>
    </row>
    <row r="3324" spans="1:49" x14ac:dyDescent="0.25">
      <c r="A3324" t="s">
        <v>1193</v>
      </c>
      <c r="B3324" t="s">
        <v>232</v>
      </c>
      <c r="C3324" t="s">
        <v>1660</v>
      </c>
      <c r="D3324" t="s">
        <v>651</v>
      </c>
      <c r="E3324" s="1" t="s">
        <v>347</v>
      </c>
      <c r="F3324" s="2">
        <v>1.9</v>
      </c>
      <c r="G3324" s="2">
        <v>1.9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1.9</v>
      </c>
      <c r="Y3324" s="2">
        <v>11361.85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11361.85</v>
      </c>
      <c r="AU3324" s="2">
        <v>0</v>
      </c>
      <c r="AV3324" s="2">
        <v>0</v>
      </c>
      <c r="AW3324" s="12">
        <v>0</v>
      </c>
    </row>
    <row r="3325" spans="1:49" x14ac:dyDescent="0.25">
      <c r="A3325" t="s">
        <v>1193</v>
      </c>
      <c r="B3325" t="s">
        <v>232</v>
      </c>
      <c r="C3325" t="s">
        <v>1664</v>
      </c>
      <c r="D3325" t="s">
        <v>655</v>
      </c>
      <c r="E3325" s="1" t="s">
        <v>347</v>
      </c>
      <c r="F3325" s="2">
        <v>0.34</v>
      </c>
      <c r="G3325" s="2">
        <v>0.34</v>
      </c>
      <c r="H3325" s="2">
        <v>0</v>
      </c>
      <c r="I3325" s="2">
        <v>0</v>
      </c>
      <c r="J3325" s="2">
        <v>0</v>
      </c>
      <c r="K3325" s="2">
        <v>0</v>
      </c>
      <c r="L3325" s="2">
        <v>0</v>
      </c>
      <c r="M3325" s="2">
        <v>0</v>
      </c>
      <c r="N3325" s="2">
        <v>0</v>
      </c>
      <c r="O3325" s="2">
        <v>0</v>
      </c>
      <c r="P3325" s="2">
        <v>0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2033.17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2033.17</v>
      </c>
      <c r="AU3325" s="2">
        <v>0</v>
      </c>
      <c r="AV3325" s="2">
        <v>0</v>
      </c>
      <c r="AW3325" s="12">
        <v>0</v>
      </c>
    </row>
    <row r="3326" spans="1:49" x14ac:dyDescent="0.25">
      <c r="A3326" t="s">
        <v>1193</v>
      </c>
      <c r="B3326" t="s">
        <v>232</v>
      </c>
      <c r="C3326" t="s">
        <v>1665</v>
      </c>
      <c r="D3326" t="s">
        <v>553</v>
      </c>
      <c r="E3326" s="1" t="s">
        <v>347</v>
      </c>
      <c r="F3326" s="2">
        <v>3.73</v>
      </c>
      <c r="G3326" s="2">
        <v>3.73</v>
      </c>
      <c r="H3326" s="2">
        <v>0</v>
      </c>
      <c r="I3326" s="2">
        <v>0</v>
      </c>
      <c r="J3326" s="2">
        <v>0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22305.1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0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22305.1</v>
      </c>
      <c r="AU3326" s="2">
        <v>0</v>
      </c>
      <c r="AV3326" s="2">
        <v>0</v>
      </c>
      <c r="AW3326" s="12">
        <v>0</v>
      </c>
    </row>
    <row r="3327" spans="1:49" x14ac:dyDescent="0.25">
      <c r="A3327" t="s">
        <v>1193</v>
      </c>
      <c r="B3327" t="s">
        <v>232</v>
      </c>
      <c r="C3327" t="s">
        <v>1666</v>
      </c>
      <c r="D3327" t="s">
        <v>656</v>
      </c>
      <c r="E3327" s="1" t="s">
        <v>347</v>
      </c>
      <c r="F3327" s="2">
        <v>2.2200000000000002</v>
      </c>
      <c r="G3327" s="2">
        <v>2.2200000000000002</v>
      </c>
      <c r="H3327" s="2">
        <v>0</v>
      </c>
      <c r="I3327" s="2">
        <v>0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1.3</v>
      </c>
      <c r="Y3327" s="2">
        <v>13275.42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13275.42</v>
      </c>
      <c r="AU3327" s="2">
        <v>0</v>
      </c>
      <c r="AV3327" s="2">
        <v>0</v>
      </c>
      <c r="AW3327" s="12">
        <v>0</v>
      </c>
    </row>
    <row r="3328" spans="1:49" x14ac:dyDescent="0.25">
      <c r="A3328" t="s">
        <v>1193</v>
      </c>
      <c r="B3328" t="s">
        <v>232</v>
      </c>
      <c r="C3328" t="s">
        <v>1668</v>
      </c>
      <c r="D3328" t="s">
        <v>657</v>
      </c>
      <c r="E3328" s="1" t="s">
        <v>347</v>
      </c>
      <c r="F3328" s="2">
        <v>0.94</v>
      </c>
      <c r="G3328" s="2">
        <v>0.94</v>
      </c>
      <c r="H3328" s="2">
        <v>0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5621.12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0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5621.12</v>
      </c>
      <c r="AU3328" s="2">
        <v>0</v>
      </c>
      <c r="AV3328" s="2">
        <v>0</v>
      </c>
      <c r="AW3328" s="12">
        <v>0</v>
      </c>
    </row>
    <row r="3329" spans="1:49" x14ac:dyDescent="0.25">
      <c r="A3329" t="s">
        <v>1193</v>
      </c>
      <c r="B3329" t="s">
        <v>232</v>
      </c>
      <c r="C3329" t="s">
        <v>1669</v>
      </c>
      <c r="D3329" t="s">
        <v>658</v>
      </c>
      <c r="E3329" s="1" t="s">
        <v>347</v>
      </c>
      <c r="F3329" s="2">
        <v>1.71</v>
      </c>
      <c r="G3329" s="2">
        <v>1.71</v>
      </c>
      <c r="H3329" s="2">
        <v>0</v>
      </c>
      <c r="I3329" s="2">
        <v>0</v>
      </c>
      <c r="J3329" s="2">
        <v>1</v>
      </c>
      <c r="K3329" s="2">
        <v>0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10225.66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4005</v>
      </c>
      <c r="AH3329" s="2">
        <v>0</v>
      </c>
      <c r="AI3329" s="2">
        <v>0</v>
      </c>
      <c r="AJ3329" s="2">
        <v>0</v>
      </c>
      <c r="AK3329" s="2">
        <v>0</v>
      </c>
      <c r="AL3329" s="2">
        <v>4005</v>
      </c>
      <c r="AM3329" s="2">
        <v>0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14230.66</v>
      </c>
      <c r="AU3329" s="2">
        <v>0</v>
      </c>
      <c r="AV3329" s="2">
        <v>0</v>
      </c>
      <c r="AW3329" s="12">
        <v>0</v>
      </c>
    </row>
    <row r="3330" spans="1:49" x14ac:dyDescent="0.25">
      <c r="A3330" t="s">
        <v>1193</v>
      </c>
      <c r="B3330" t="s">
        <v>232</v>
      </c>
      <c r="C3330" t="s">
        <v>1671</v>
      </c>
      <c r="D3330" t="s">
        <v>660</v>
      </c>
      <c r="E3330" s="1" t="s">
        <v>347</v>
      </c>
      <c r="F3330" s="2">
        <v>0.43</v>
      </c>
      <c r="G3330" s="2">
        <v>0.43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0.43</v>
      </c>
      <c r="Y3330" s="2">
        <v>2571.37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0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2571.37</v>
      </c>
      <c r="AU3330" s="2">
        <v>0</v>
      </c>
      <c r="AV3330" s="2">
        <v>0</v>
      </c>
      <c r="AW3330" s="12">
        <v>0</v>
      </c>
    </row>
    <row r="3331" spans="1:49" x14ac:dyDescent="0.25">
      <c r="A3331" t="s">
        <v>1193</v>
      </c>
      <c r="B3331" t="s">
        <v>232</v>
      </c>
      <c r="C3331" t="s">
        <v>1673</v>
      </c>
      <c r="D3331" t="s">
        <v>662</v>
      </c>
      <c r="E3331" s="1" t="s">
        <v>347</v>
      </c>
      <c r="F3331" s="2">
        <v>1.74</v>
      </c>
      <c r="G3331" s="2">
        <v>1.74</v>
      </c>
      <c r="H3331" s="2">
        <v>0</v>
      </c>
      <c r="I3331" s="2">
        <v>0</v>
      </c>
      <c r="J3331" s="2">
        <v>1</v>
      </c>
      <c r="K3331" s="2">
        <v>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1</v>
      </c>
      <c r="Y3331" s="2">
        <v>10405.06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4005</v>
      </c>
      <c r="AH3331" s="2">
        <v>0</v>
      </c>
      <c r="AI3331" s="2">
        <v>0</v>
      </c>
      <c r="AJ3331" s="2">
        <v>0</v>
      </c>
      <c r="AK3331" s="2">
        <v>0</v>
      </c>
      <c r="AL3331" s="2">
        <v>4005</v>
      </c>
      <c r="AM3331" s="2">
        <v>0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14410.06</v>
      </c>
      <c r="AU3331" s="2">
        <v>0</v>
      </c>
      <c r="AV3331" s="2">
        <v>0</v>
      </c>
      <c r="AW3331" s="12">
        <v>0</v>
      </c>
    </row>
    <row r="3332" spans="1:49" x14ac:dyDescent="0.25">
      <c r="A3332" t="s">
        <v>1193</v>
      </c>
      <c r="B3332" t="s">
        <v>232</v>
      </c>
      <c r="C3332" t="s">
        <v>1675</v>
      </c>
      <c r="D3332" t="s">
        <v>664</v>
      </c>
      <c r="E3332" s="1" t="s">
        <v>347</v>
      </c>
      <c r="F3332" s="2">
        <v>2.36</v>
      </c>
      <c r="G3332" s="2">
        <v>2.36</v>
      </c>
      <c r="H3332" s="2">
        <v>0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1.4</v>
      </c>
      <c r="Y3332" s="2">
        <v>14112.61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0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14112.61</v>
      </c>
      <c r="AU3332" s="2">
        <v>0</v>
      </c>
      <c r="AV3332" s="2">
        <v>0</v>
      </c>
      <c r="AW3332" s="12">
        <v>0</v>
      </c>
    </row>
    <row r="3333" spans="1:49" x14ac:dyDescent="0.25">
      <c r="A3333" t="s">
        <v>1193</v>
      </c>
      <c r="B3333" t="s">
        <v>232</v>
      </c>
      <c r="C3333" t="s">
        <v>1677</v>
      </c>
      <c r="D3333" t="s">
        <v>666</v>
      </c>
      <c r="E3333" s="1" t="s">
        <v>347</v>
      </c>
      <c r="F3333" s="2">
        <v>0.99</v>
      </c>
      <c r="G3333" s="2">
        <v>0.99</v>
      </c>
      <c r="H3333" s="2">
        <v>0</v>
      </c>
      <c r="I3333" s="2">
        <v>0</v>
      </c>
      <c r="J3333" s="2">
        <v>0</v>
      </c>
      <c r="K3333" s="2">
        <v>0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5920.12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0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5920.12</v>
      </c>
      <c r="AU3333" s="2">
        <v>0</v>
      </c>
      <c r="AV3333" s="2">
        <v>0</v>
      </c>
      <c r="AW3333" s="12">
        <v>0</v>
      </c>
    </row>
    <row r="3334" spans="1:49" x14ac:dyDescent="0.25">
      <c r="A3334" t="s">
        <v>1193</v>
      </c>
      <c r="B3334" t="s">
        <v>232</v>
      </c>
      <c r="C3334" t="s">
        <v>1679</v>
      </c>
      <c r="D3334" t="s">
        <v>667</v>
      </c>
      <c r="E3334" s="1" t="s">
        <v>347</v>
      </c>
      <c r="F3334" s="2">
        <v>3.16</v>
      </c>
      <c r="G3334" s="2">
        <v>3.16</v>
      </c>
      <c r="H3334" s="2">
        <v>0</v>
      </c>
      <c r="I3334" s="2">
        <v>0</v>
      </c>
      <c r="J3334" s="2">
        <v>0</v>
      </c>
      <c r="K3334" s="2">
        <v>0</v>
      </c>
      <c r="L3334" s="2">
        <v>0</v>
      </c>
      <c r="M3334" s="2">
        <v>0</v>
      </c>
      <c r="N3334" s="2">
        <v>2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18896.55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51274</v>
      </c>
      <c r="AL3334" s="2">
        <v>51274</v>
      </c>
      <c r="AM3334" s="2">
        <v>0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70170.55</v>
      </c>
      <c r="AU3334" s="2">
        <v>0</v>
      </c>
      <c r="AV3334" s="2">
        <v>0</v>
      </c>
      <c r="AW3334" s="12">
        <v>0</v>
      </c>
    </row>
    <row r="3335" spans="1:49" x14ac:dyDescent="0.25">
      <c r="A3335" t="s">
        <v>1193</v>
      </c>
      <c r="B3335" t="s">
        <v>232</v>
      </c>
      <c r="C3335" t="s">
        <v>1680</v>
      </c>
      <c r="D3335" t="s">
        <v>668</v>
      </c>
      <c r="E3335" s="1" t="s">
        <v>347</v>
      </c>
      <c r="F3335" s="2">
        <v>0.95</v>
      </c>
      <c r="G3335" s="2">
        <v>0.95</v>
      </c>
      <c r="H3335" s="2">
        <v>0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0.95</v>
      </c>
      <c r="Y3335" s="2">
        <v>5680.92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0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5680.92</v>
      </c>
      <c r="AU3335" s="2">
        <v>0</v>
      </c>
      <c r="AV3335" s="2">
        <v>0</v>
      </c>
      <c r="AW3335" s="12">
        <v>0</v>
      </c>
    </row>
    <row r="3336" spans="1:49" x14ac:dyDescent="0.25">
      <c r="A3336" t="s">
        <v>1193</v>
      </c>
      <c r="B3336" t="s">
        <v>232</v>
      </c>
      <c r="C3336" t="s">
        <v>1684</v>
      </c>
      <c r="D3336" t="s">
        <v>672</v>
      </c>
      <c r="E3336" s="1" t="s">
        <v>347</v>
      </c>
      <c r="F3336" s="2">
        <v>0.57999999999999996</v>
      </c>
      <c r="G3336" s="2">
        <v>0.57999999999999996</v>
      </c>
      <c r="H3336" s="2">
        <v>0</v>
      </c>
      <c r="I3336" s="2">
        <v>0</v>
      </c>
      <c r="J3336" s="2">
        <v>0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0.57999999999999996</v>
      </c>
      <c r="Y3336" s="2">
        <v>3468.35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0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3468.35</v>
      </c>
      <c r="AU3336" s="2">
        <v>0</v>
      </c>
      <c r="AV3336" s="2">
        <v>0</v>
      </c>
      <c r="AW3336" s="12">
        <v>0</v>
      </c>
    </row>
    <row r="3337" spans="1:49" x14ac:dyDescent="0.25">
      <c r="A3337" t="s">
        <v>1193</v>
      </c>
      <c r="B3337" t="s">
        <v>232</v>
      </c>
      <c r="C3337" t="s">
        <v>1686</v>
      </c>
      <c r="D3337" t="s">
        <v>674</v>
      </c>
      <c r="E3337" s="1" t="s">
        <v>347</v>
      </c>
      <c r="F3337" s="2">
        <v>1.96</v>
      </c>
      <c r="G3337" s="2">
        <v>1.96</v>
      </c>
      <c r="H3337" s="2">
        <v>0</v>
      </c>
      <c r="I3337" s="2">
        <v>0</v>
      </c>
      <c r="J3337" s="2">
        <v>0</v>
      </c>
      <c r="K3337" s="2">
        <v>0</v>
      </c>
      <c r="L3337" s="2">
        <v>0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1</v>
      </c>
      <c r="Y3337" s="2">
        <v>11720.64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11720.64</v>
      </c>
      <c r="AU3337" s="2">
        <v>0</v>
      </c>
      <c r="AV3337" s="2">
        <v>0</v>
      </c>
      <c r="AW3337" s="12">
        <v>0</v>
      </c>
    </row>
    <row r="3338" spans="1:49" x14ac:dyDescent="0.25">
      <c r="A3338" t="s">
        <v>1193</v>
      </c>
      <c r="B3338" t="s">
        <v>232</v>
      </c>
      <c r="C3338" t="s">
        <v>1687</v>
      </c>
      <c r="D3338" t="s">
        <v>675</v>
      </c>
      <c r="E3338" s="1" t="s">
        <v>347</v>
      </c>
      <c r="F3338" s="2">
        <v>1.56</v>
      </c>
      <c r="G3338" s="2">
        <v>1.56</v>
      </c>
      <c r="H3338" s="2">
        <v>0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9328.68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0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9328.68</v>
      </c>
      <c r="AU3338" s="2">
        <v>0</v>
      </c>
      <c r="AV3338" s="2">
        <v>0</v>
      </c>
      <c r="AW3338" s="12">
        <v>0</v>
      </c>
    </row>
    <row r="3339" spans="1:49" x14ac:dyDescent="0.25">
      <c r="A3339" t="s">
        <v>1193</v>
      </c>
      <c r="B3339" t="s">
        <v>232</v>
      </c>
      <c r="C3339" t="s">
        <v>1688</v>
      </c>
      <c r="D3339" t="s">
        <v>676</v>
      </c>
      <c r="E3339" s="1" t="s">
        <v>347</v>
      </c>
      <c r="F3339" s="2">
        <v>1</v>
      </c>
      <c r="G3339" s="2">
        <v>1</v>
      </c>
      <c r="H3339" s="2">
        <v>0</v>
      </c>
      <c r="I3339" s="2">
        <v>0</v>
      </c>
      <c r="J3339" s="2">
        <v>0</v>
      </c>
      <c r="K3339" s="2">
        <v>0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5979.92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5979.92</v>
      </c>
      <c r="AU3339" s="2">
        <v>0</v>
      </c>
      <c r="AV3339" s="2">
        <v>0</v>
      </c>
      <c r="AW3339" s="12">
        <v>0</v>
      </c>
    </row>
    <row r="3340" spans="1:49" x14ac:dyDescent="0.25">
      <c r="A3340" t="s">
        <v>1193</v>
      </c>
      <c r="B3340" t="s">
        <v>232</v>
      </c>
      <c r="C3340" t="s">
        <v>1689</v>
      </c>
      <c r="D3340" t="s">
        <v>677</v>
      </c>
      <c r="E3340" s="1" t="s">
        <v>347</v>
      </c>
      <c r="F3340" s="2">
        <v>0.68</v>
      </c>
      <c r="G3340" s="2">
        <v>0.68</v>
      </c>
      <c r="H3340" s="2">
        <v>0</v>
      </c>
      <c r="I3340" s="2">
        <v>0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0.68</v>
      </c>
      <c r="Y3340" s="2">
        <v>4066.35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4066.35</v>
      </c>
      <c r="AU3340" s="2">
        <v>0</v>
      </c>
      <c r="AV3340" s="2">
        <v>0</v>
      </c>
      <c r="AW3340" s="12">
        <v>0</v>
      </c>
    </row>
    <row r="3341" spans="1:49" x14ac:dyDescent="0.25">
      <c r="A3341" t="s">
        <v>1193</v>
      </c>
      <c r="B3341" t="s">
        <v>232</v>
      </c>
      <c r="C3341" t="s">
        <v>1354</v>
      </c>
      <c r="D3341" t="s">
        <v>678</v>
      </c>
      <c r="E3341" s="1" t="s">
        <v>347</v>
      </c>
      <c r="F3341" s="2">
        <v>2.8</v>
      </c>
      <c r="G3341" s="2">
        <v>2.8</v>
      </c>
      <c r="H3341" s="2">
        <v>0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16743.78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16743.78</v>
      </c>
      <c r="AU3341" s="2">
        <v>0</v>
      </c>
      <c r="AV3341" s="2">
        <v>0</v>
      </c>
      <c r="AW3341" s="12">
        <v>0</v>
      </c>
    </row>
    <row r="3342" spans="1:49" x14ac:dyDescent="0.25">
      <c r="A3342" t="s">
        <v>1193</v>
      </c>
      <c r="B3342" t="s">
        <v>232</v>
      </c>
      <c r="C3342" t="s">
        <v>1327</v>
      </c>
      <c r="D3342" t="s">
        <v>319</v>
      </c>
      <c r="E3342" s="1" t="s">
        <v>347</v>
      </c>
      <c r="F3342" s="2">
        <v>0.94</v>
      </c>
      <c r="G3342" s="2">
        <v>0.94</v>
      </c>
      <c r="H3342" s="2">
        <v>0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5621.12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5621.12</v>
      </c>
      <c r="AU3342" s="2">
        <v>0</v>
      </c>
      <c r="AV3342" s="2">
        <v>0</v>
      </c>
      <c r="AW3342" s="12">
        <v>0</v>
      </c>
    </row>
    <row r="3343" spans="1:49" x14ac:dyDescent="0.25">
      <c r="A3343" t="s">
        <v>1193</v>
      </c>
      <c r="B3343" t="s">
        <v>232</v>
      </c>
      <c r="C3343" t="s">
        <v>1328</v>
      </c>
      <c r="D3343" t="s">
        <v>320</v>
      </c>
      <c r="E3343" s="1" t="s">
        <v>347</v>
      </c>
      <c r="F3343" s="2">
        <v>3.96</v>
      </c>
      <c r="G3343" s="2">
        <v>3.96</v>
      </c>
      <c r="H3343" s="2">
        <v>0</v>
      </c>
      <c r="I3343" s="2">
        <v>0</v>
      </c>
      <c r="J3343" s="2">
        <v>0</v>
      </c>
      <c r="K3343" s="2">
        <v>0</v>
      </c>
      <c r="L3343" s="2">
        <v>0</v>
      </c>
      <c r="M3343" s="2">
        <v>0</v>
      </c>
      <c r="N3343" s="2">
        <v>0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1.97</v>
      </c>
      <c r="Y3343" s="2">
        <v>23680.48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23680.48</v>
      </c>
      <c r="AU3343" s="2">
        <v>0</v>
      </c>
      <c r="AV3343" s="2">
        <v>0</v>
      </c>
      <c r="AW3343" s="12">
        <v>0</v>
      </c>
    </row>
    <row r="3344" spans="1:49" x14ac:dyDescent="0.25">
      <c r="A3344" t="s">
        <v>1193</v>
      </c>
      <c r="B3344" t="s">
        <v>232</v>
      </c>
      <c r="C3344" t="s">
        <v>1693</v>
      </c>
      <c r="D3344" t="s">
        <v>683</v>
      </c>
      <c r="E3344" s="1" t="s">
        <v>347</v>
      </c>
      <c r="F3344" s="2">
        <v>1.82</v>
      </c>
      <c r="G3344" s="2">
        <v>1.82</v>
      </c>
      <c r="H3344" s="2">
        <v>0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10883.45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10883.45</v>
      </c>
      <c r="AU3344" s="2">
        <v>0</v>
      </c>
      <c r="AV3344" s="2">
        <v>0</v>
      </c>
      <c r="AW3344" s="12">
        <v>0</v>
      </c>
    </row>
    <row r="3345" spans="1:49" x14ac:dyDescent="0.25">
      <c r="A3345" t="s">
        <v>1193</v>
      </c>
      <c r="B3345" t="s">
        <v>232</v>
      </c>
      <c r="C3345" t="s">
        <v>1694</v>
      </c>
      <c r="D3345" t="s">
        <v>684</v>
      </c>
      <c r="E3345" s="1" t="s">
        <v>347</v>
      </c>
      <c r="F3345" s="2">
        <v>2.11</v>
      </c>
      <c r="G3345" s="2">
        <v>2.11</v>
      </c>
      <c r="H3345" s="2">
        <v>0</v>
      </c>
      <c r="I3345" s="2">
        <v>0</v>
      </c>
      <c r="J3345" s="2">
        <v>0.93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1.1100000000000001</v>
      </c>
      <c r="Y3345" s="2">
        <v>12617.63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3724.65</v>
      </c>
      <c r="AH3345" s="2">
        <v>0</v>
      </c>
      <c r="AI3345" s="2">
        <v>0</v>
      </c>
      <c r="AJ3345" s="2">
        <v>0</v>
      </c>
      <c r="AK3345" s="2">
        <v>0</v>
      </c>
      <c r="AL3345" s="2">
        <v>3724.65</v>
      </c>
      <c r="AM3345" s="2">
        <v>0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16342.28</v>
      </c>
      <c r="AU3345" s="2">
        <v>0</v>
      </c>
      <c r="AV3345" s="2">
        <v>0</v>
      </c>
      <c r="AW3345" s="12">
        <v>0</v>
      </c>
    </row>
    <row r="3346" spans="1:49" x14ac:dyDescent="0.25">
      <c r="A3346" t="s">
        <v>1193</v>
      </c>
      <c r="B3346" t="s">
        <v>232</v>
      </c>
      <c r="C3346" t="s">
        <v>1695</v>
      </c>
      <c r="D3346" t="s">
        <v>685</v>
      </c>
      <c r="E3346" s="1" t="s">
        <v>347</v>
      </c>
      <c r="F3346" s="2">
        <v>1.77</v>
      </c>
      <c r="G3346" s="2">
        <v>1.77</v>
      </c>
      <c r="H3346" s="2">
        <v>0</v>
      </c>
      <c r="I3346" s="2">
        <v>0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0.77</v>
      </c>
      <c r="Y3346" s="2">
        <v>10584.46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0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10584.46</v>
      </c>
      <c r="AU3346" s="2">
        <v>0</v>
      </c>
      <c r="AV3346" s="2">
        <v>0</v>
      </c>
      <c r="AW3346" s="12">
        <v>0</v>
      </c>
    </row>
    <row r="3347" spans="1:49" x14ac:dyDescent="0.25">
      <c r="A3347" t="s">
        <v>1193</v>
      </c>
      <c r="B3347" t="s">
        <v>232</v>
      </c>
      <c r="C3347" t="s">
        <v>1696</v>
      </c>
      <c r="D3347" t="s">
        <v>686</v>
      </c>
      <c r="E3347" s="1" t="s">
        <v>347</v>
      </c>
      <c r="F3347" s="2">
        <v>2.46</v>
      </c>
      <c r="G3347" s="2">
        <v>2.46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14710.6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14710.6</v>
      </c>
      <c r="AU3347" s="2">
        <v>0</v>
      </c>
      <c r="AV3347" s="2">
        <v>0</v>
      </c>
      <c r="AW3347" s="12">
        <v>0</v>
      </c>
    </row>
    <row r="3348" spans="1:49" x14ac:dyDescent="0.25">
      <c r="A3348" t="s">
        <v>1193</v>
      </c>
      <c r="B3348" t="s">
        <v>232</v>
      </c>
      <c r="C3348" t="s">
        <v>1697</v>
      </c>
      <c r="D3348" t="s">
        <v>852</v>
      </c>
      <c r="E3348" s="1" t="s">
        <v>347</v>
      </c>
      <c r="F3348" s="2">
        <v>0.68</v>
      </c>
      <c r="G3348" s="2">
        <v>0.68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4066.35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0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4066.35</v>
      </c>
      <c r="AU3348" s="2">
        <v>0</v>
      </c>
      <c r="AV3348" s="2">
        <v>0</v>
      </c>
      <c r="AW3348" s="12">
        <v>0</v>
      </c>
    </row>
    <row r="3349" spans="1:49" x14ac:dyDescent="0.25">
      <c r="A3349" t="s">
        <v>1193</v>
      </c>
      <c r="B3349" t="s">
        <v>232</v>
      </c>
      <c r="C3349" t="s">
        <v>1864</v>
      </c>
      <c r="D3349" t="s">
        <v>688</v>
      </c>
      <c r="E3349" s="1" t="s">
        <v>347</v>
      </c>
      <c r="F3349" s="2">
        <v>0.96</v>
      </c>
      <c r="G3349" s="2">
        <v>0.96</v>
      </c>
      <c r="H3349" s="2">
        <v>0</v>
      </c>
      <c r="I3349" s="2">
        <v>0</v>
      </c>
      <c r="J3349" s="2">
        <v>0</v>
      </c>
      <c r="K3349" s="2">
        <v>0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0.96</v>
      </c>
      <c r="Y3349" s="2">
        <v>5740.72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0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5740.72</v>
      </c>
      <c r="AU3349" s="2">
        <v>0</v>
      </c>
      <c r="AV3349" s="2">
        <v>0</v>
      </c>
      <c r="AW3349" s="12">
        <v>0</v>
      </c>
    </row>
    <row r="3350" spans="1:49" x14ac:dyDescent="0.25">
      <c r="A3350" t="s">
        <v>1193</v>
      </c>
      <c r="B3350" t="s">
        <v>232</v>
      </c>
      <c r="C3350" t="s">
        <v>1700</v>
      </c>
      <c r="D3350" t="s">
        <v>689</v>
      </c>
      <c r="E3350" s="1" t="s">
        <v>347</v>
      </c>
      <c r="F3350" s="2">
        <v>0.97</v>
      </c>
      <c r="G3350" s="2">
        <v>0.97</v>
      </c>
      <c r="H3350" s="2">
        <v>0</v>
      </c>
      <c r="I3350" s="2">
        <v>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5800.52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5800.52</v>
      </c>
      <c r="AU3350" s="2">
        <v>0</v>
      </c>
      <c r="AV3350" s="2">
        <v>0</v>
      </c>
      <c r="AW3350" s="12">
        <v>0</v>
      </c>
    </row>
    <row r="3351" spans="1:49" x14ac:dyDescent="0.25">
      <c r="A3351" t="s">
        <v>1193</v>
      </c>
      <c r="B3351" t="s">
        <v>232</v>
      </c>
      <c r="C3351" t="s">
        <v>1704</v>
      </c>
      <c r="D3351" t="s">
        <v>693</v>
      </c>
      <c r="E3351" s="1" t="s">
        <v>347</v>
      </c>
      <c r="F3351" s="2">
        <v>0.94</v>
      </c>
      <c r="G3351" s="2">
        <v>0.94</v>
      </c>
      <c r="H3351" s="2">
        <v>0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5621.12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5621.12</v>
      </c>
      <c r="AU3351" s="2">
        <v>0</v>
      </c>
      <c r="AV3351" s="2">
        <v>0</v>
      </c>
      <c r="AW3351" s="12">
        <v>0</v>
      </c>
    </row>
    <row r="3352" spans="1:49" x14ac:dyDescent="0.25">
      <c r="A3352" t="s">
        <v>1193</v>
      </c>
      <c r="B3352" t="s">
        <v>232</v>
      </c>
      <c r="C3352" t="s">
        <v>1709</v>
      </c>
      <c r="D3352" t="s">
        <v>548</v>
      </c>
      <c r="E3352" s="1" t="s">
        <v>347</v>
      </c>
      <c r="F3352" s="2">
        <v>0.03</v>
      </c>
      <c r="G3352" s="2">
        <v>0.03</v>
      </c>
      <c r="H3352" s="2">
        <v>0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179.4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0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179.4</v>
      </c>
      <c r="AU3352" s="2">
        <v>0</v>
      </c>
      <c r="AV3352" s="2">
        <v>0</v>
      </c>
      <c r="AW3352" s="12">
        <v>0</v>
      </c>
    </row>
    <row r="3353" spans="1:49" x14ac:dyDescent="0.25">
      <c r="A3353" t="s">
        <v>1193</v>
      </c>
      <c r="B3353" t="s">
        <v>232</v>
      </c>
      <c r="C3353" t="s">
        <v>1336</v>
      </c>
      <c r="D3353" t="s">
        <v>698</v>
      </c>
      <c r="E3353" s="1" t="s">
        <v>347</v>
      </c>
      <c r="F3353" s="2">
        <v>1.88</v>
      </c>
      <c r="G3353" s="2">
        <v>1.88</v>
      </c>
      <c r="H3353" s="2">
        <v>0</v>
      </c>
      <c r="I3353" s="2">
        <v>0</v>
      </c>
      <c r="J3353" s="2">
        <v>0</v>
      </c>
      <c r="K3353" s="2">
        <v>0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11242.25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11242.25</v>
      </c>
      <c r="AU3353" s="2">
        <v>0</v>
      </c>
      <c r="AV3353" s="2">
        <v>0</v>
      </c>
      <c r="AW3353" s="12">
        <v>0</v>
      </c>
    </row>
    <row r="3354" spans="1:49" x14ac:dyDescent="0.25">
      <c r="A3354" t="s">
        <v>1193</v>
      </c>
      <c r="B3354" t="s">
        <v>232</v>
      </c>
      <c r="C3354" t="s">
        <v>1716</v>
      </c>
      <c r="D3354" t="s">
        <v>701</v>
      </c>
      <c r="E3354" s="1" t="s">
        <v>347</v>
      </c>
      <c r="F3354" s="2">
        <v>1.47</v>
      </c>
      <c r="G3354" s="2">
        <v>1.47</v>
      </c>
      <c r="H3354" s="2">
        <v>0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1.47</v>
      </c>
      <c r="Y3354" s="2">
        <v>8790.48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8790.48</v>
      </c>
      <c r="AU3354" s="2">
        <v>0</v>
      </c>
      <c r="AV3354" s="2">
        <v>0</v>
      </c>
      <c r="AW3354" s="12">
        <v>0</v>
      </c>
    </row>
    <row r="3355" spans="1:49" x14ac:dyDescent="0.25">
      <c r="A3355" t="s">
        <v>1193</v>
      </c>
      <c r="B3355" t="s">
        <v>232</v>
      </c>
      <c r="C3355" t="s">
        <v>1717</v>
      </c>
      <c r="D3355" t="s">
        <v>702</v>
      </c>
      <c r="E3355" s="1" t="s">
        <v>347</v>
      </c>
      <c r="F3355" s="2">
        <v>1.99</v>
      </c>
      <c r="G3355" s="2">
        <v>1.99</v>
      </c>
      <c r="H3355" s="2">
        <v>0</v>
      </c>
      <c r="I3355" s="2">
        <v>0</v>
      </c>
      <c r="J3355" s="2">
        <v>0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1.45</v>
      </c>
      <c r="Y3355" s="2">
        <v>11900.04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11900.04</v>
      </c>
      <c r="AU3355" s="2">
        <v>0</v>
      </c>
      <c r="AV3355" s="2">
        <v>0</v>
      </c>
      <c r="AW3355" s="12">
        <v>0</v>
      </c>
    </row>
    <row r="3356" spans="1:49" x14ac:dyDescent="0.25">
      <c r="A3356" t="s">
        <v>1193</v>
      </c>
      <c r="B3356" t="s">
        <v>232</v>
      </c>
      <c r="C3356" t="s">
        <v>1337</v>
      </c>
      <c r="D3356" t="s">
        <v>328</v>
      </c>
      <c r="E3356" s="1" t="s">
        <v>347</v>
      </c>
      <c r="F3356" s="2">
        <v>0.94</v>
      </c>
      <c r="G3356" s="2">
        <v>0.94</v>
      </c>
      <c r="H3356" s="2">
        <v>0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0.94</v>
      </c>
      <c r="Y3356" s="2">
        <v>5621.12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0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5621.12</v>
      </c>
      <c r="AU3356" s="2">
        <v>0</v>
      </c>
      <c r="AV3356" s="2">
        <v>0</v>
      </c>
      <c r="AW3356" s="12">
        <v>0</v>
      </c>
    </row>
    <row r="3357" spans="1:49" x14ac:dyDescent="0.25">
      <c r="A3357" t="s">
        <v>1193</v>
      </c>
      <c r="B3357" t="s">
        <v>232</v>
      </c>
      <c r="C3357" t="s">
        <v>1338</v>
      </c>
      <c r="D3357" t="s">
        <v>329</v>
      </c>
      <c r="E3357" s="1" t="s">
        <v>347</v>
      </c>
      <c r="F3357" s="2">
        <v>5.13</v>
      </c>
      <c r="G3357" s="2">
        <v>5.13</v>
      </c>
      <c r="H3357" s="2">
        <v>0</v>
      </c>
      <c r="I3357" s="2">
        <v>0</v>
      </c>
      <c r="J3357" s="2">
        <v>0.92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5.13</v>
      </c>
      <c r="Y3357" s="2">
        <v>30676.99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3684.6</v>
      </c>
      <c r="AH3357" s="2">
        <v>0</v>
      </c>
      <c r="AI3357" s="2">
        <v>0</v>
      </c>
      <c r="AJ3357" s="2">
        <v>0</v>
      </c>
      <c r="AK3357" s="2">
        <v>0</v>
      </c>
      <c r="AL3357" s="2">
        <v>3684.6</v>
      </c>
      <c r="AM3357" s="2">
        <v>0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34361.589999999997</v>
      </c>
      <c r="AU3357" s="2">
        <v>0</v>
      </c>
      <c r="AV3357" s="2">
        <v>0</v>
      </c>
      <c r="AW3357" s="12">
        <v>0</v>
      </c>
    </row>
    <row r="3358" spans="1:49" x14ac:dyDescent="0.25">
      <c r="A3358" t="s">
        <v>1193</v>
      </c>
      <c r="B3358" t="s">
        <v>232</v>
      </c>
      <c r="C3358" t="s">
        <v>1339</v>
      </c>
      <c r="D3358" t="s">
        <v>330</v>
      </c>
      <c r="E3358" s="1" t="s">
        <v>347</v>
      </c>
      <c r="F3358" s="2">
        <v>3.25</v>
      </c>
      <c r="G3358" s="2">
        <v>3.25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1.25</v>
      </c>
      <c r="Y3358" s="2">
        <v>19434.740000000002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0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19434.740000000002</v>
      </c>
      <c r="AU3358" s="2">
        <v>0</v>
      </c>
      <c r="AV3358" s="2">
        <v>0</v>
      </c>
      <c r="AW3358" s="12">
        <v>0</v>
      </c>
    </row>
    <row r="3359" spans="1:49" x14ac:dyDescent="0.25">
      <c r="A3359" t="s">
        <v>1193</v>
      </c>
      <c r="B3359" t="s">
        <v>232</v>
      </c>
      <c r="C3359" t="s">
        <v>1719</v>
      </c>
      <c r="D3359" t="s">
        <v>704</v>
      </c>
      <c r="E3359" s="1" t="s">
        <v>347</v>
      </c>
      <c r="F3359" s="2">
        <v>1</v>
      </c>
      <c r="G3359" s="2">
        <v>1</v>
      </c>
      <c r="H3359" s="2">
        <v>0</v>
      </c>
      <c r="I3359" s="2">
        <v>0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1</v>
      </c>
      <c r="Y3359" s="2">
        <v>5979.92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5979.92</v>
      </c>
      <c r="AU3359" s="2">
        <v>0</v>
      </c>
      <c r="AV3359" s="2">
        <v>0</v>
      </c>
      <c r="AW3359" s="12">
        <v>0</v>
      </c>
    </row>
    <row r="3360" spans="1:49" x14ac:dyDescent="0.25">
      <c r="A3360" t="s">
        <v>1193</v>
      </c>
      <c r="B3360" t="s">
        <v>232</v>
      </c>
      <c r="C3360" t="s">
        <v>1340</v>
      </c>
      <c r="D3360" t="s">
        <v>331</v>
      </c>
      <c r="E3360" s="1" t="s">
        <v>347</v>
      </c>
      <c r="F3360" s="2">
        <v>1</v>
      </c>
      <c r="G3360" s="2">
        <v>1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1</v>
      </c>
      <c r="Y3360" s="2">
        <v>5979.92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0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5979.92</v>
      </c>
      <c r="AU3360" s="2">
        <v>0</v>
      </c>
      <c r="AV3360" s="2">
        <v>0</v>
      </c>
      <c r="AW3360" s="12">
        <v>0</v>
      </c>
    </row>
    <row r="3361" spans="1:49" x14ac:dyDescent="0.25">
      <c r="A3361" t="s">
        <v>1193</v>
      </c>
      <c r="B3361" t="s">
        <v>232</v>
      </c>
      <c r="C3361" t="s">
        <v>1720</v>
      </c>
      <c r="D3361" t="s">
        <v>705</v>
      </c>
      <c r="E3361" s="1" t="s">
        <v>347</v>
      </c>
      <c r="F3361" s="2">
        <v>0.86</v>
      </c>
      <c r="G3361" s="2">
        <v>0.86</v>
      </c>
      <c r="H3361" s="2">
        <v>0</v>
      </c>
      <c r="I3361" s="2">
        <v>0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0.86</v>
      </c>
      <c r="Y3361" s="2">
        <v>5142.7299999999996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5142.7299999999996</v>
      </c>
      <c r="AU3361" s="2">
        <v>0</v>
      </c>
      <c r="AV3361" s="2">
        <v>0</v>
      </c>
      <c r="AW3361" s="12">
        <v>0</v>
      </c>
    </row>
    <row r="3362" spans="1:49" x14ac:dyDescent="0.25">
      <c r="A3362" t="s">
        <v>1193</v>
      </c>
      <c r="B3362" t="s">
        <v>232</v>
      </c>
      <c r="C3362" t="s">
        <v>1341</v>
      </c>
      <c r="D3362" t="s">
        <v>332</v>
      </c>
      <c r="E3362" s="1" t="s">
        <v>347</v>
      </c>
      <c r="F3362" s="2">
        <v>8.86</v>
      </c>
      <c r="G3362" s="2">
        <v>8.86</v>
      </c>
      <c r="H3362" s="2">
        <v>0</v>
      </c>
      <c r="I3362" s="2">
        <v>0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2.27</v>
      </c>
      <c r="Y3362" s="2">
        <v>52982.09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0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52982.09</v>
      </c>
      <c r="AU3362" s="2">
        <v>0</v>
      </c>
      <c r="AV3362" s="2">
        <v>0</v>
      </c>
      <c r="AW3362" s="12">
        <v>0</v>
      </c>
    </row>
    <row r="3363" spans="1:49" x14ac:dyDescent="0.25">
      <c r="A3363" t="s">
        <v>1193</v>
      </c>
      <c r="B3363" t="s">
        <v>232</v>
      </c>
      <c r="C3363" t="s">
        <v>1721</v>
      </c>
      <c r="D3363" t="s">
        <v>706</v>
      </c>
      <c r="E3363" s="1" t="s">
        <v>347</v>
      </c>
      <c r="F3363" s="2">
        <v>1.26</v>
      </c>
      <c r="G3363" s="2">
        <v>1.26</v>
      </c>
      <c r="H3363" s="2">
        <v>0</v>
      </c>
      <c r="I3363" s="2">
        <v>0</v>
      </c>
      <c r="J3363" s="2">
        <v>0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7534.7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7534.7</v>
      </c>
      <c r="AU3363" s="2">
        <v>0</v>
      </c>
      <c r="AV3363" s="2">
        <v>0</v>
      </c>
      <c r="AW3363" s="12">
        <v>0</v>
      </c>
    </row>
    <row r="3364" spans="1:49" x14ac:dyDescent="0.25">
      <c r="A3364" t="s">
        <v>1193</v>
      </c>
      <c r="B3364" t="s">
        <v>232</v>
      </c>
      <c r="C3364" t="s">
        <v>1723</v>
      </c>
      <c r="D3364" t="s">
        <v>696</v>
      </c>
      <c r="E3364" s="1" t="s">
        <v>347</v>
      </c>
      <c r="F3364" s="2">
        <v>1.73</v>
      </c>
      <c r="G3364" s="2">
        <v>1.73</v>
      </c>
      <c r="H3364" s="2">
        <v>0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0.84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1.73</v>
      </c>
      <c r="Y3364" s="2">
        <v>10345.26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21535.08</v>
      </c>
      <c r="AL3364" s="2">
        <v>21535.08</v>
      </c>
      <c r="AM3364" s="2">
        <v>0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31880.34</v>
      </c>
      <c r="AU3364" s="2">
        <v>0</v>
      </c>
      <c r="AV3364" s="2">
        <v>0</v>
      </c>
      <c r="AW3364" s="12">
        <v>0</v>
      </c>
    </row>
    <row r="3365" spans="1:49" x14ac:dyDescent="0.25">
      <c r="A3365" t="s">
        <v>1193</v>
      </c>
      <c r="B3365" t="s">
        <v>232</v>
      </c>
      <c r="C3365" t="s">
        <v>1726</v>
      </c>
      <c r="D3365" t="s">
        <v>393</v>
      </c>
      <c r="E3365" s="1" t="s">
        <v>347</v>
      </c>
      <c r="F3365" s="2">
        <v>0.5</v>
      </c>
      <c r="G3365" s="2">
        <v>0.5</v>
      </c>
      <c r="H3365" s="2">
        <v>0</v>
      </c>
      <c r="I3365" s="2">
        <v>0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0.5</v>
      </c>
      <c r="Y3365" s="2">
        <v>2989.96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2989.96</v>
      </c>
      <c r="AU3365" s="2">
        <v>0</v>
      </c>
      <c r="AV3365" s="2">
        <v>0</v>
      </c>
      <c r="AW3365" s="12">
        <v>0</v>
      </c>
    </row>
    <row r="3366" spans="1:49" x14ac:dyDescent="0.25">
      <c r="A3366" t="s">
        <v>1193</v>
      </c>
      <c r="B3366" t="s">
        <v>232</v>
      </c>
      <c r="C3366" t="s">
        <v>1728</v>
      </c>
      <c r="D3366" t="s">
        <v>711</v>
      </c>
      <c r="E3366" s="1" t="s">
        <v>347</v>
      </c>
      <c r="F3366" s="2">
        <v>1</v>
      </c>
      <c r="G3366" s="2">
        <v>1</v>
      </c>
      <c r="H3366" s="2">
        <v>0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5979.92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5979.92</v>
      </c>
      <c r="AU3366" s="2">
        <v>0</v>
      </c>
      <c r="AV3366" s="2">
        <v>0</v>
      </c>
      <c r="AW3366" s="12">
        <v>0</v>
      </c>
    </row>
    <row r="3367" spans="1:49" x14ac:dyDescent="0.25">
      <c r="A3367" t="s">
        <v>1193</v>
      </c>
      <c r="B3367" t="s">
        <v>232</v>
      </c>
      <c r="C3367" t="s">
        <v>1730</v>
      </c>
      <c r="D3367" t="s">
        <v>713</v>
      </c>
      <c r="E3367" s="1" t="s">
        <v>347</v>
      </c>
      <c r="F3367" s="2">
        <v>0.55000000000000004</v>
      </c>
      <c r="G3367" s="2">
        <v>0.55000000000000004</v>
      </c>
      <c r="H3367" s="2">
        <v>0</v>
      </c>
      <c r="I3367" s="2">
        <v>0</v>
      </c>
      <c r="J3367" s="2">
        <v>0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0.55000000000000004</v>
      </c>
      <c r="Y3367" s="2">
        <v>3288.96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3288.96</v>
      </c>
      <c r="AU3367" s="2">
        <v>0</v>
      </c>
      <c r="AV3367" s="2">
        <v>0</v>
      </c>
      <c r="AW3367" s="12">
        <v>0</v>
      </c>
    </row>
    <row r="3368" spans="1:49" x14ac:dyDescent="0.25">
      <c r="A3368" t="s">
        <v>1193</v>
      </c>
      <c r="B3368" t="s">
        <v>232</v>
      </c>
      <c r="C3368" t="s">
        <v>1731</v>
      </c>
      <c r="D3368" t="s">
        <v>714</v>
      </c>
      <c r="E3368" s="1" t="s">
        <v>347</v>
      </c>
      <c r="F3368" s="2">
        <v>0.54</v>
      </c>
      <c r="G3368" s="2">
        <v>0.54</v>
      </c>
      <c r="H3368" s="2">
        <v>0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3229.16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3229.16</v>
      </c>
      <c r="AU3368" s="2">
        <v>0</v>
      </c>
      <c r="AV3368" s="2">
        <v>0</v>
      </c>
      <c r="AW3368" s="12">
        <v>0</v>
      </c>
    </row>
    <row r="3369" spans="1:49" x14ac:dyDescent="0.25">
      <c r="A3369" t="s">
        <v>1193</v>
      </c>
      <c r="B3369" t="s">
        <v>232</v>
      </c>
      <c r="C3369" t="s">
        <v>1732</v>
      </c>
      <c r="D3369" t="s">
        <v>715</v>
      </c>
      <c r="E3369" s="1" t="s">
        <v>347</v>
      </c>
      <c r="F3369" s="2">
        <v>1.74</v>
      </c>
      <c r="G3369" s="2">
        <v>1.74</v>
      </c>
      <c r="H3369" s="2">
        <v>0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1.74</v>
      </c>
      <c r="Y3369" s="2">
        <v>10405.06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10405.06</v>
      </c>
      <c r="AU3369" s="2">
        <v>0</v>
      </c>
      <c r="AV3369" s="2">
        <v>0</v>
      </c>
      <c r="AW3369" s="12">
        <v>0</v>
      </c>
    </row>
    <row r="3370" spans="1:49" x14ac:dyDescent="0.25">
      <c r="A3370" t="s">
        <v>1193</v>
      </c>
      <c r="B3370" t="s">
        <v>232</v>
      </c>
      <c r="C3370" t="s">
        <v>1735</v>
      </c>
      <c r="D3370" t="s">
        <v>717</v>
      </c>
      <c r="E3370" s="1" t="s">
        <v>347</v>
      </c>
      <c r="F3370" s="2">
        <v>0.98</v>
      </c>
      <c r="G3370" s="2">
        <v>0.98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0.98</v>
      </c>
      <c r="Y3370" s="2">
        <v>5860.32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5860.32</v>
      </c>
      <c r="AU3370" s="2">
        <v>0</v>
      </c>
      <c r="AV3370" s="2">
        <v>0</v>
      </c>
      <c r="AW3370" s="12">
        <v>0</v>
      </c>
    </row>
    <row r="3371" spans="1:49" x14ac:dyDescent="0.25">
      <c r="A3371" t="s">
        <v>1193</v>
      </c>
      <c r="B3371" t="s">
        <v>232</v>
      </c>
      <c r="C3371" t="s">
        <v>1737</v>
      </c>
      <c r="D3371" t="s">
        <v>718</v>
      </c>
      <c r="E3371" s="1" t="s">
        <v>347</v>
      </c>
      <c r="F3371" s="2">
        <v>1.07</v>
      </c>
      <c r="G3371" s="2">
        <v>1.07</v>
      </c>
      <c r="H3371" s="2">
        <v>0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0.99</v>
      </c>
      <c r="Y3371" s="2">
        <v>6398.51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6398.51</v>
      </c>
      <c r="AU3371" s="2">
        <v>0</v>
      </c>
      <c r="AV3371" s="2">
        <v>0</v>
      </c>
      <c r="AW3371" s="12">
        <v>0</v>
      </c>
    </row>
    <row r="3372" spans="1:49" x14ac:dyDescent="0.25">
      <c r="A3372" t="s">
        <v>1193</v>
      </c>
      <c r="B3372" t="s">
        <v>232</v>
      </c>
      <c r="C3372" t="s">
        <v>1738</v>
      </c>
      <c r="D3372" t="s">
        <v>719</v>
      </c>
      <c r="E3372" s="1" t="s">
        <v>347</v>
      </c>
      <c r="F3372" s="2">
        <v>2.19</v>
      </c>
      <c r="G3372" s="2">
        <v>2.19</v>
      </c>
      <c r="H3372" s="2">
        <v>0</v>
      </c>
      <c r="I3372" s="2">
        <v>0</v>
      </c>
      <c r="J3372" s="2">
        <v>0.94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0.73</v>
      </c>
      <c r="Y3372" s="2">
        <v>13096.02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3764.7</v>
      </c>
      <c r="AH3372" s="2">
        <v>0</v>
      </c>
      <c r="AI3372" s="2">
        <v>0</v>
      </c>
      <c r="AJ3372" s="2">
        <v>0</v>
      </c>
      <c r="AK3372" s="2">
        <v>0</v>
      </c>
      <c r="AL3372" s="2">
        <v>3764.7</v>
      </c>
      <c r="AM3372" s="2">
        <v>0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16860.72</v>
      </c>
      <c r="AU3372" s="2">
        <v>0</v>
      </c>
      <c r="AV3372" s="2">
        <v>0</v>
      </c>
      <c r="AW3372" s="12">
        <v>0</v>
      </c>
    </row>
    <row r="3373" spans="1:49" x14ac:dyDescent="0.25">
      <c r="A3373" t="s">
        <v>1193</v>
      </c>
      <c r="B3373" t="s">
        <v>232</v>
      </c>
      <c r="C3373" t="s">
        <v>1739</v>
      </c>
      <c r="D3373" t="s">
        <v>720</v>
      </c>
      <c r="E3373" s="1" t="s">
        <v>347</v>
      </c>
      <c r="F3373" s="2">
        <v>1.99</v>
      </c>
      <c r="G3373" s="2">
        <v>1.99</v>
      </c>
      <c r="H3373" s="2">
        <v>0</v>
      </c>
      <c r="I3373" s="2">
        <v>0</v>
      </c>
      <c r="J3373" s="2">
        <v>0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11900.04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11900.04</v>
      </c>
      <c r="AU3373" s="2">
        <v>0</v>
      </c>
      <c r="AV3373" s="2">
        <v>0</v>
      </c>
      <c r="AW3373" s="12">
        <v>0</v>
      </c>
    </row>
    <row r="3374" spans="1:49" x14ac:dyDescent="0.25">
      <c r="A3374" t="s">
        <v>1193</v>
      </c>
      <c r="B3374" t="s">
        <v>232</v>
      </c>
      <c r="C3374" t="s">
        <v>1740</v>
      </c>
      <c r="D3374" t="s">
        <v>548</v>
      </c>
      <c r="E3374" s="1" t="s">
        <v>347</v>
      </c>
      <c r="F3374" s="2">
        <v>2</v>
      </c>
      <c r="G3374" s="2">
        <v>2</v>
      </c>
      <c r="H3374" s="2">
        <v>0</v>
      </c>
      <c r="I3374" s="2">
        <v>0</v>
      </c>
      <c r="J3374" s="2">
        <v>0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2</v>
      </c>
      <c r="Y3374" s="2">
        <v>11959.84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0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11959.84</v>
      </c>
      <c r="AU3374" s="2">
        <v>0</v>
      </c>
      <c r="AV3374" s="2">
        <v>0</v>
      </c>
      <c r="AW3374" s="12">
        <v>0</v>
      </c>
    </row>
    <row r="3375" spans="1:49" x14ac:dyDescent="0.25">
      <c r="A3375" t="s">
        <v>1193</v>
      </c>
      <c r="B3375" t="s">
        <v>232</v>
      </c>
      <c r="C3375" t="s">
        <v>1744</v>
      </c>
      <c r="D3375" t="s">
        <v>724</v>
      </c>
      <c r="E3375" s="1" t="s">
        <v>347</v>
      </c>
      <c r="F3375" s="2">
        <v>0.98</v>
      </c>
      <c r="G3375" s="2">
        <v>0.98</v>
      </c>
      <c r="H3375" s="2">
        <v>0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0.96</v>
      </c>
      <c r="Y3375" s="2">
        <v>5860.32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5860.32</v>
      </c>
      <c r="AU3375" s="2">
        <v>0</v>
      </c>
      <c r="AV3375" s="2">
        <v>0</v>
      </c>
      <c r="AW3375" s="12">
        <v>0</v>
      </c>
    </row>
    <row r="3376" spans="1:49" x14ac:dyDescent="0.25">
      <c r="A3376" t="s">
        <v>1193</v>
      </c>
      <c r="B3376" t="s">
        <v>232</v>
      </c>
      <c r="C3376" t="s">
        <v>1747</v>
      </c>
      <c r="D3376" t="s">
        <v>727</v>
      </c>
      <c r="E3376" s="1" t="s">
        <v>347</v>
      </c>
      <c r="F3376" s="2">
        <v>1</v>
      </c>
      <c r="G3376" s="2">
        <v>1</v>
      </c>
      <c r="H3376" s="2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5979.92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0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5979.92</v>
      </c>
      <c r="AU3376" s="2">
        <v>0</v>
      </c>
      <c r="AV3376" s="2">
        <v>0</v>
      </c>
      <c r="AW3376" s="12">
        <v>0</v>
      </c>
    </row>
    <row r="3377" spans="1:49" x14ac:dyDescent="0.25">
      <c r="A3377" t="s">
        <v>1193</v>
      </c>
      <c r="B3377" t="s">
        <v>232</v>
      </c>
      <c r="C3377" t="s">
        <v>1749</v>
      </c>
      <c r="D3377" t="s">
        <v>729</v>
      </c>
      <c r="E3377" s="1" t="s">
        <v>347</v>
      </c>
      <c r="F3377" s="2">
        <v>4.26</v>
      </c>
      <c r="G3377" s="2">
        <v>4.26</v>
      </c>
      <c r="H3377" s="2">
        <v>0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0.77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3.91</v>
      </c>
      <c r="Y3377" s="2">
        <v>25474.46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19740.490000000002</v>
      </c>
      <c r="AL3377" s="2">
        <v>19740.490000000002</v>
      </c>
      <c r="AM3377" s="2">
        <v>0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45214.95</v>
      </c>
      <c r="AU3377" s="2">
        <v>0</v>
      </c>
      <c r="AV3377" s="2">
        <v>0</v>
      </c>
      <c r="AW3377" s="12">
        <v>0</v>
      </c>
    </row>
    <row r="3378" spans="1:49" x14ac:dyDescent="0.25">
      <c r="A3378" t="s">
        <v>1193</v>
      </c>
      <c r="B3378" t="s">
        <v>232</v>
      </c>
      <c r="C3378" t="s">
        <v>1750</v>
      </c>
      <c r="D3378" t="s">
        <v>730</v>
      </c>
      <c r="E3378" s="1" t="s">
        <v>347</v>
      </c>
      <c r="F3378" s="2">
        <v>0.51</v>
      </c>
      <c r="G3378" s="2">
        <v>0.51</v>
      </c>
      <c r="H3378" s="2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0.51</v>
      </c>
      <c r="Y3378" s="2">
        <v>3049.76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3049.76</v>
      </c>
      <c r="AU3378" s="2">
        <v>0</v>
      </c>
      <c r="AV3378" s="2">
        <v>0</v>
      </c>
      <c r="AW3378" s="12">
        <v>0</v>
      </c>
    </row>
    <row r="3379" spans="1:49" x14ac:dyDescent="0.25">
      <c r="A3379" t="s">
        <v>1193</v>
      </c>
      <c r="B3379" t="s">
        <v>232</v>
      </c>
      <c r="C3379" t="s">
        <v>1752</v>
      </c>
      <c r="D3379" t="s">
        <v>732</v>
      </c>
      <c r="E3379" s="1" t="s">
        <v>347</v>
      </c>
      <c r="F3379" s="2">
        <v>1.22</v>
      </c>
      <c r="G3379" s="2">
        <v>1.22</v>
      </c>
      <c r="H3379" s="2">
        <v>0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0.62</v>
      </c>
      <c r="Y3379" s="2">
        <v>7295.5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7295.5</v>
      </c>
      <c r="AU3379" s="2">
        <v>0</v>
      </c>
      <c r="AV3379" s="2">
        <v>0</v>
      </c>
      <c r="AW3379" s="12">
        <v>0</v>
      </c>
    </row>
    <row r="3380" spans="1:49" x14ac:dyDescent="0.25">
      <c r="A3380" t="s">
        <v>1193</v>
      </c>
      <c r="B3380" t="s">
        <v>232</v>
      </c>
      <c r="C3380" t="s">
        <v>1753</v>
      </c>
      <c r="D3380" t="s">
        <v>733</v>
      </c>
      <c r="E3380" s="1" t="s">
        <v>347</v>
      </c>
      <c r="F3380" s="2">
        <v>0.66</v>
      </c>
      <c r="G3380" s="2">
        <v>0.66</v>
      </c>
      <c r="H3380" s="2">
        <v>0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3946.75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3946.75</v>
      </c>
      <c r="AU3380" s="2">
        <v>0</v>
      </c>
      <c r="AV3380" s="2">
        <v>0</v>
      </c>
      <c r="AW3380" s="12">
        <v>0</v>
      </c>
    </row>
    <row r="3381" spans="1:49" x14ac:dyDescent="0.25">
      <c r="A3381" t="s">
        <v>1193</v>
      </c>
      <c r="B3381" t="s">
        <v>232</v>
      </c>
      <c r="C3381" t="s">
        <v>1754</v>
      </c>
      <c r="D3381" t="s">
        <v>734</v>
      </c>
      <c r="E3381" s="1" t="s">
        <v>347</v>
      </c>
      <c r="F3381" s="2">
        <v>3</v>
      </c>
      <c r="G3381" s="2">
        <v>3</v>
      </c>
      <c r="H3381" s="2">
        <v>0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17939.759999999998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17939.759999999998</v>
      </c>
      <c r="AU3381" s="2">
        <v>0</v>
      </c>
      <c r="AV3381" s="2">
        <v>0</v>
      </c>
      <c r="AW3381" s="12">
        <v>0</v>
      </c>
    </row>
    <row r="3382" spans="1:49" x14ac:dyDescent="0.25">
      <c r="A3382" t="s">
        <v>1193</v>
      </c>
      <c r="B3382" t="s">
        <v>232</v>
      </c>
      <c r="C3382" t="s">
        <v>1759</v>
      </c>
      <c r="D3382" t="s">
        <v>740</v>
      </c>
      <c r="E3382" s="1" t="s">
        <v>347</v>
      </c>
      <c r="F3382" s="2">
        <v>2.79</v>
      </c>
      <c r="G3382" s="2">
        <v>2.79</v>
      </c>
      <c r="H3382" s="2">
        <v>0</v>
      </c>
      <c r="I3382" s="2">
        <v>0</v>
      </c>
      <c r="J3382" s="2">
        <v>1</v>
      </c>
      <c r="K3382" s="2">
        <v>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0.82</v>
      </c>
      <c r="Y3382" s="2">
        <v>16683.98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4005</v>
      </c>
      <c r="AH3382" s="2">
        <v>0</v>
      </c>
      <c r="AI3382" s="2">
        <v>0</v>
      </c>
      <c r="AJ3382" s="2">
        <v>0</v>
      </c>
      <c r="AK3382" s="2">
        <v>0</v>
      </c>
      <c r="AL3382" s="2">
        <v>4005</v>
      </c>
      <c r="AM3382" s="2">
        <v>0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20688.98</v>
      </c>
      <c r="AU3382" s="2">
        <v>0</v>
      </c>
      <c r="AV3382" s="2">
        <v>0</v>
      </c>
      <c r="AW3382" s="12">
        <v>0</v>
      </c>
    </row>
    <row r="3383" spans="1:49" x14ac:dyDescent="0.25">
      <c r="A3383" t="s">
        <v>1193</v>
      </c>
      <c r="B3383" t="s">
        <v>232</v>
      </c>
      <c r="C3383" t="s">
        <v>1760</v>
      </c>
      <c r="D3383" t="s">
        <v>575</v>
      </c>
      <c r="E3383" s="1" t="s">
        <v>347</v>
      </c>
      <c r="F3383" s="2">
        <v>3.65</v>
      </c>
      <c r="G3383" s="2">
        <v>3.65</v>
      </c>
      <c r="H3383" s="2">
        <v>0</v>
      </c>
      <c r="I3383" s="2">
        <v>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3.65</v>
      </c>
      <c r="Y3383" s="2">
        <v>21826.71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21826.71</v>
      </c>
      <c r="AU3383" s="2">
        <v>0</v>
      </c>
      <c r="AV3383" s="2">
        <v>0</v>
      </c>
      <c r="AW3383" s="12">
        <v>0</v>
      </c>
    </row>
    <row r="3384" spans="1:49" x14ac:dyDescent="0.25">
      <c r="A3384" t="s">
        <v>1193</v>
      </c>
      <c r="B3384" t="s">
        <v>232</v>
      </c>
      <c r="C3384" t="s">
        <v>1762</v>
      </c>
      <c r="D3384" t="s">
        <v>742</v>
      </c>
      <c r="E3384" s="1" t="s">
        <v>347</v>
      </c>
      <c r="F3384" s="2">
        <v>2.23</v>
      </c>
      <c r="G3384" s="2">
        <v>2.23</v>
      </c>
      <c r="H3384" s="2">
        <v>0</v>
      </c>
      <c r="I3384" s="2">
        <v>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2.23</v>
      </c>
      <c r="Y3384" s="2">
        <v>13335.22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0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13335.22</v>
      </c>
      <c r="AU3384" s="2">
        <v>0</v>
      </c>
      <c r="AV3384" s="2">
        <v>0</v>
      </c>
      <c r="AW3384" s="12">
        <v>0</v>
      </c>
    </row>
    <row r="3385" spans="1:49" x14ac:dyDescent="0.25">
      <c r="A3385" t="s">
        <v>1193</v>
      </c>
      <c r="B3385" t="s">
        <v>232</v>
      </c>
      <c r="C3385" t="s">
        <v>1763</v>
      </c>
      <c r="D3385" t="s">
        <v>553</v>
      </c>
      <c r="E3385" s="1" t="s">
        <v>347</v>
      </c>
      <c r="F3385" s="2">
        <v>1.98</v>
      </c>
      <c r="G3385" s="2">
        <v>1.98</v>
      </c>
      <c r="H3385" s="2">
        <v>0</v>
      </c>
      <c r="I3385" s="2">
        <v>0</v>
      </c>
      <c r="J3385" s="2">
        <v>0.98</v>
      </c>
      <c r="K3385" s="2">
        <v>0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11840.24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3924.9</v>
      </c>
      <c r="AH3385" s="2">
        <v>0</v>
      </c>
      <c r="AI3385" s="2">
        <v>0</v>
      </c>
      <c r="AJ3385" s="2">
        <v>0</v>
      </c>
      <c r="AK3385" s="2">
        <v>0</v>
      </c>
      <c r="AL3385" s="2">
        <v>3924.9</v>
      </c>
      <c r="AM3385" s="2">
        <v>0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15765.14</v>
      </c>
      <c r="AU3385" s="2">
        <v>0</v>
      </c>
      <c r="AV3385" s="2">
        <v>0</v>
      </c>
      <c r="AW3385" s="12">
        <v>0</v>
      </c>
    </row>
    <row r="3386" spans="1:49" x14ac:dyDescent="0.25">
      <c r="A3386" t="s">
        <v>1193</v>
      </c>
      <c r="B3386" t="s">
        <v>232</v>
      </c>
      <c r="C3386" t="s">
        <v>1765</v>
      </c>
      <c r="D3386" t="s">
        <v>744</v>
      </c>
      <c r="E3386" s="1" t="s">
        <v>347</v>
      </c>
      <c r="F3386" s="2">
        <v>1.88</v>
      </c>
      <c r="G3386" s="2">
        <v>1.88</v>
      </c>
      <c r="H3386" s="2">
        <v>0</v>
      </c>
      <c r="I3386" s="2">
        <v>0</v>
      </c>
      <c r="J3386" s="2">
        <v>0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11242.25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0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11242.25</v>
      </c>
      <c r="AU3386" s="2">
        <v>0</v>
      </c>
      <c r="AV3386" s="2">
        <v>0</v>
      </c>
      <c r="AW3386" s="12">
        <v>0</v>
      </c>
    </row>
    <row r="3387" spans="1:49" x14ac:dyDescent="0.25">
      <c r="A3387" t="s">
        <v>1193</v>
      </c>
      <c r="B3387" t="s">
        <v>232</v>
      </c>
      <c r="C3387" t="s">
        <v>1868</v>
      </c>
      <c r="D3387" t="s">
        <v>864</v>
      </c>
      <c r="E3387" s="1" t="s">
        <v>347</v>
      </c>
      <c r="F3387" s="2">
        <v>0.47</v>
      </c>
      <c r="G3387" s="2">
        <v>0.47</v>
      </c>
      <c r="H3387" s="2">
        <v>0</v>
      </c>
      <c r="I3387" s="2">
        <v>0</v>
      </c>
      <c r="J3387" s="2">
        <v>0</v>
      </c>
      <c r="K3387" s="2">
        <v>0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2810.56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2810.56</v>
      </c>
      <c r="AU3387" s="2">
        <v>0</v>
      </c>
      <c r="AV3387" s="2">
        <v>0</v>
      </c>
      <c r="AW3387" s="12">
        <v>0</v>
      </c>
    </row>
    <row r="3388" spans="1:49" x14ac:dyDescent="0.25">
      <c r="A3388" t="s">
        <v>1193</v>
      </c>
      <c r="B3388" t="s">
        <v>232</v>
      </c>
      <c r="C3388" t="s">
        <v>1766</v>
      </c>
      <c r="D3388" t="s">
        <v>745</v>
      </c>
      <c r="E3388" s="1" t="s">
        <v>347</v>
      </c>
      <c r="F3388" s="2">
        <v>1.43</v>
      </c>
      <c r="G3388" s="2">
        <v>1.43</v>
      </c>
      <c r="H3388" s="2">
        <v>0</v>
      </c>
      <c r="I3388" s="2">
        <v>0</v>
      </c>
      <c r="J3388" s="2">
        <v>0.48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0.48</v>
      </c>
      <c r="Y3388" s="2">
        <v>8551.2900000000009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1922.4</v>
      </c>
      <c r="AH3388" s="2">
        <v>0</v>
      </c>
      <c r="AI3388" s="2">
        <v>0</v>
      </c>
      <c r="AJ3388" s="2">
        <v>0</v>
      </c>
      <c r="AK3388" s="2">
        <v>0</v>
      </c>
      <c r="AL3388" s="2">
        <v>1922.4</v>
      </c>
      <c r="AM3388" s="2">
        <v>0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10473.69</v>
      </c>
      <c r="AU3388" s="2">
        <v>0</v>
      </c>
      <c r="AV3388" s="2">
        <v>0</v>
      </c>
      <c r="AW3388" s="12">
        <v>0</v>
      </c>
    </row>
    <row r="3389" spans="1:49" x14ac:dyDescent="0.25">
      <c r="A3389" t="s">
        <v>1193</v>
      </c>
      <c r="B3389" t="s">
        <v>232</v>
      </c>
      <c r="C3389" t="s">
        <v>1768</v>
      </c>
      <c r="D3389" t="s">
        <v>563</v>
      </c>
      <c r="E3389" s="1" t="s">
        <v>347</v>
      </c>
      <c r="F3389" s="2">
        <v>2.66</v>
      </c>
      <c r="G3389" s="2">
        <v>2.66</v>
      </c>
      <c r="H3389" s="2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0.72</v>
      </c>
      <c r="Y3389" s="2">
        <v>15906.59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15906.59</v>
      </c>
      <c r="AU3389" s="2">
        <v>0</v>
      </c>
      <c r="AV3389" s="2">
        <v>0</v>
      </c>
      <c r="AW3389" s="12">
        <v>0</v>
      </c>
    </row>
    <row r="3390" spans="1:49" x14ac:dyDescent="0.25">
      <c r="A3390" t="s">
        <v>1193</v>
      </c>
      <c r="B3390" t="s">
        <v>232</v>
      </c>
      <c r="C3390" t="s">
        <v>1769</v>
      </c>
      <c r="D3390" t="s">
        <v>747</v>
      </c>
      <c r="E3390" s="1" t="s">
        <v>347</v>
      </c>
      <c r="F3390" s="2">
        <v>1.86</v>
      </c>
      <c r="G3390" s="2">
        <v>1.86</v>
      </c>
      <c r="H3390" s="2">
        <v>0</v>
      </c>
      <c r="I3390" s="2">
        <v>0</v>
      </c>
      <c r="J3390" s="2">
        <v>0.88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0.88</v>
      </c>
      <c r="Y3390" s="2">
        <v>11122.65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3524.4</v>
      </c>
      <c r="AH3390" s="2">
        <v>0</v>
      </c>
      <c r="AI3390" s="2">
        <v>0</v>
      </c>
      <c r="AJ3390" s="2">
        <v>0</v>
      </c>
      <c r="AK3390" s="2">
        <v>0</v>
      </c>
      <c r="AL3390" s="2">
        <v>3524.4</v>
      </c>
      <c r="AM3390" s="2">
        <v>0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14647.05</v>
      </c>
      <c r="AU3390" s="2">
        <v>0</v>
      </c>
      <c r="AV3390" s="2">
        <v>0</v>
      </c>
      <c r="AW3390" s="12">
        <v>0</v>
      </c>
    </row>
    <row r="3391" spans="1:49" x14ac:dyDescent="0.25">
      <c r="A3391" t="s">
        <v>1193</v>
      </c>
      <c r="B3391" t="s">
        <v>232</v>
      </c>
      <c r="C3391" t="s">
        <v>1770</v>
      </c>
      <c r="D3391" t="s">
        <v>748</v>
      </c>
      <c r="E3391" s="1" t="s">
        <v>347</v>
      </c>
      <c r="F3391" s="2">
        <v>3.85</v>
      </c>
      <c r="G3391" s="2">
        <v>3.85</v>
      </c>
      <c r="H3391" s="2">
        <v>0</v>
      </c>
      <c r="I3391" s="2">
        <v>0</v>
      </c>
      <c r="J3391" s="2">
        <v>0</v>
      </c>
      <c r="K3391" s="2">
        <v>0.89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23022.69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8563.58</v>
      </c>
      <c r="AI3391" s="2">
        <v>0</v>
      </c>
      <c r="AJ3391" s="2">
        <v>0</v>
      </c>
      <c r="AK3391" s="2">
        <v>0</v>
      </c>
      <c r="AL3391" s="2">
        <v>8563.58</v>
      </c>
      <c r="AM3391" s="2">
        <v>0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31586.27</v>
      </c>
      <c r="AU3391" s="2">
        <v>0</v>
      </c>
      <c r="AV3391" s="2">
        <v>0</v>
      </c>
      <c r="AW3391" s="12">
        <v>0</v>
      </c>
    </row>
    <row r="3392" spans="1:49" x14ac:dyDescent="0.25">
      <c r="A3392" t="s">
        <v>1193</v>
      </c>
      <c r="B3392" t="s">
        <v>232</v>
      </c>
      <c r="C3392" t="s">
        <v>1774</v>
      </c>
      <c r="D3392" t="s">
        <v>750</v>
      </c>
      <c r="E3392" s="1" t="s">
        <v>347</v>
      </c>
      <c r="F3392" s="2">
        <v>0.91</v>
      </c>
      <c r="G3392" s="2">
        <v>0.91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0.91</v>
      </c>
      <c r="Y3392" s="2">
        <v>5441.73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0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5441.73</v>
      </c>
      <c r="AU3392" s="2">
        <v>0</v>
      </c>
      <c r="AV3392" s="2">
        <v>0</v>
      </c>
      <c r="AW3392" s="12">
        <v>0</v>
      </c>
    </row>
    <row r="3393" spans="1:49" x14ac:dyDescent="0.25">
      <c r="A3393" t="s">
        <v>1193</v>
      </c>
      <c r="B3393" t="s">
        <v>232</v>
      </c>
      <c r="C3393" t="s">
        <v>1778</v>
      </c>
      <c r="D3393" t="s">
        <v>752</v>
      </c>
      <c r="E3393" s="1" t="s">
        <v>347</v>
      </c>
      <c r="F3393" s="2">
        <v>1.85</v>
      </c>
      <c r="G3393" s="2">
        <v>1.85</v>
      </c>
      <c r="H3393" s="2">
        <v>0</v>
      </c>
      <c r="I3393" s="2">
        <v>0</v>
      </c>
      <c r="J3393" s="2">
        <v>1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1.85</v>
      </c>
      <c r="Y3393" s="2">
        <v>11062.85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4005</v>
      </c>
      <c r="AH3393" s="2">
        <v>0</v>
      </c>
      <c r="AI3393" s="2">
        <v>0</v>
      </c>
      <c r="AJ3393" s="2">
        <v>0</v>
      </c>
      <c r="AK3393" s="2">
        <v>0</v>
      </c>
      <c r="AL3393" s="2">
        <v>4005</v>
      </c>
      <c r="AM3393" s="2">
        <v>0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15067.85</v>
      </c>
      <c r="AU3393" s="2">
        <v>0</v>
      </c>
      <c r="AV3393" s="2">
        <v>0</v>
      </c>
      <c r="AW3393" s="12">
        <v>0</v>
      </c>
    </row>
    <row r="3394" spans="1:49" x14ac:dyDescent="0.25">
      <c r="A3394" t="s">
        <v>1193</v>
      </c>
      <c r="B3394" t="s">
        <v>232</v>
      </c>
      <c r="C3394" t="s">
        <v>1788</v>
      </c>
      <c r="D3394" t="s">
        <v>762</v>
      </c>
      <c r="E3394" s="1" t="s">
        <v>347</v>
      </c>
      <c r="F3394" s="2">
        <v>4.2300000000000004</v>
      </c>
      <c r="G3394" s="2">
        <v>4.2300000000000004</v>
      </c>
      <c r="H3394" s="2">
        <v>0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0.62</v>
      </c>
      <c r="Y3394" s="2">
        <v>25295.06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0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25295.06</v>
      </c>
      <c r="AU3394" s="2">
        <v>0</v>
      </c>
      <c r="AV3394" s="2">
        <v>0</v>
      </c>
      <c r="AW3394" s="12">
        <v>0</v>
      </c>
    </row>
    <row r="3395" spans="1:49" x14ac:dyDescent="0.25">
      <c r="A3395" t="s">
        <v>1193</v>
      </c>
      <c r="B3395" t="s">
        <v>232</v>
      </c>
      <c r="C3395" t="s">
        <v>1789</v>
      </c>
      <c r="D3395" t="s">
        <v>406</v>
      </c>
      <c r="E3395" s="1" t="s">
        <v>347</v>
      </c>
      <c r="F3395" s="2">
        <v>4.01</v>
      </c>
      <c r="G3395" s="2">
        <v>4.01</v>
      </c>
      <c r="H3395" s="2">
        <v>0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2.7</v>
      </c>
      <c r="Y3395" s="2">
        <v>23979.48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23979.48</v>
      </c>
      <c r="AU3395" s="2">
        <v>0</v>
      </c>
      <c r="AV3395" s="2">
        <v>0</v>
      </c>
      <c r="AW3395" s="12">
        <v>0</v>
      </c>
    </row>
    <row r="3396" spans="1:49" x14ac:dyDescent="0.25">
      <c r="A3396" t="s">
        <v>1193</v>
      </c>
      <c r="B3396" t="s">
        <v>232</v>
      </c>
      <c r="C3396" t="s">
        <v>1793</v>
      </c>
      <c r="D3396" t="s">
        <v>766</v>
      </c>
      <c r="E3396" s="1" t="s">
        <v>347</v>
      </c>
      <c r="F3396" s="2">
        <v>0.89</v>
      </c>
      <c r="G3396" s="2">
        <v>0.89</v>
      </c>
      <c r="H3396" s="2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5322.13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0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5322.13</v>
      </c>
      <c r="AU3396" s="2">
        <v>0</v>
      </c>
      <c r="AV3396" s="2">
        <v>0</v>
      </c>
      <c r="AW3396" s="12">
        <v>0</v>
      </c>
    </row>
    <row r="3397" spans="1:49" x14ac:dyDescent="0.25">
      <c r="A3397" t="s">
        <v>1193</v>
      </c>
      <c r="B3397" t="s">
        <v>232</v>
      </c>
      <c r="C3397" t="s">
        <v>1795</v>
      </c>
      <c r="D3397" t="s">
        <v>534</v>
      </c>
      <c r="E3397" s="1" t="s">
        <v>347</v>
      </c>
      <c r="F3397" s="2">
        <v>2.63</v>
      </c>
      <c r="G3397" s="2">
        <v>2.63</v>
      </c>
      <c r="H3397" s="2">
        <v>0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1.45</v>
      </c>
      <c r="Y3397" s="2">
        <v>15727.19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15727.19</v>
      </c>
      <c r="AU3397" s="2">
        <v>0</v>
      </c>
      <c r="AV3397" s="2">
        <v>0</v>
      </c>
      <c r="AW3397" s="12">
        <v>0</v>
      </c>
    </row>
    <row r="3398" spans="1:49" x14ac:dyDescent="0.25">
      <c r="A3398" t="s">
        <v>1193</v>
      </c>
      <c r="B3398" t="s">
        <v>232</v>
      </c>
      <c r="C3398" t="s">
        <v>1796</v>
      </c>
      <c r="D3398" t="s">
        <v>768</v>
      </c>
      <c r="E3398" s="1" t="s">
        <v>347</v>
      </c>
      <c r="F3398" s="2">
        <v>1.71</v>
      </c>
      <c r="G3398" s="2">
        <v>1.71</v>
      </c>
      <c r="H3398" s="2">
        <v>0</v>
      </c>
      <c r="I3398" s="2">
        <v>0</v>
      </c>
      <c r="J3398" s="2">
        <v>0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1.71</v>
      </c>
      <c r="Y3398" s="2">
        <v>10225.66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0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10225.66</v>
      </c>
      <c r="AU3398" s="2">
        <v>0</v>
      </c>
      <c r="AV3398" s="2">
        <v>0</v>
      </c>
      <c r="AW3398" s="12">
        <v>0</v>
      </c>
    </row>
    <row r="3399" spans="1:49" x14ac:dyDescent="0.25">
      <c r="A3399" t="s">
        <v>1193</v>
      </c>
      <c r="B3399" t="s">
        <v>232</v>
      </c>
      <c r="C3399" t="s">
        <v>1798</v>
      </c>
      <c r="D3399" t="s">
        <v>770</v>
      </c>
      <c r="E3399" s="1" t="s">
        <v>347</v>
      </c>
      <c r="F3399" s="2">
        <v>1.99</v>
      </c>
      <c r="G3399" s="2">
        <v>1.99</v>
      </c>
      <c r="H3399" s="2">
        <v>0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11900.04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0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11900.04</v>
      </c>
      <c r="AU3399" s="2">
        <v>0</v>
      </c>
      <c r="AV3399" s="2">
        <v>0</v>
      </c>
      <c r="AW3399" s="12">
        <v>0</v>
      </c>
    </row>
    <row r="3400" spans="1:49" x14ac:dyDescent="0.25">
      <c r="A3400" t="s">
        <v>1193</v>
      </c>
      <c r="B3400" t="s">
        <v>232</v>
      </c>
      <c r="C3400" t="s">
        <v>1865</v>
      </c>
      <c r="D3400" t="s">
        <v>772</v>
      </c>
      <c r="E3400" s="1" t="s">
        <v>347</v>
      </c>
      <c r="F3400" s="2">
        <v>2</v>
      </c>
      <c r="G3400" s="2">
        <v>2</v>
      </c>
      <c r="H3400" s="2">
        <v>0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11959.84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11959.84</v>
      </c>
      <c r="AU3400" s="2">
        <v>0</v>
      </c>
      <c r="AV3400" s="2">
        <v>0</v>
      </c>
      <c r="AW3400" s="12">
        <v>0</v>
      </c>
    </row>
    <row r="3401" spans="1:49" x14ac:dyDescent="0.25">
      <c r="A3401" t="s">
        <v>1193</v>
      </c>
      <c r="B3401" t="s">
        <v>232</v>
      </c>
      <c r="C3401" t="s">
        <v>1800</v>
      </c>
      <c r="D3401" t="s">
        <v>773</v>
      </c>
      <c r="E3401" s="1" t="s">
        <v>347</v>
      </c>
      <c r="F3401" s="2">
        <v>4</v>
      </c>
      <c r="G3401" s="2">
        <v>4</v>
      </c>
      <c r="H3401" s="2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1</v>
      </c>
      <c r="Y3401" s="2">
        <v>23919.68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23919.68</v>
      </c>
      <c r="AU3401" s="2">
        <v>0</v>
      </c>
      <c r="AV3401" s="2">
        <v>0</v>
      </c>
      <c r="AW3401" s="12">
        <v>0</v>
      </c>
    </row>
    <row r="3402" spans="1:49" x14ac:dyDescent="0.25">
      <c r="A3402" t="s">
        <v>1193</v>
      </c>
      <c r="B3402" t="s">
        <v>232</v>
      </c>
      <c r="C3402" t="s">
        <v>1802</v>
      </c>
      <c r="D3402" t="s">
        <v>775</v>
      </c>
      <c r="E3402" s="1" t="s">
        <v>347</v>
      </c>
      <c r="F3402" s="2">
        <v>0.9</v>
      </c>
      <c r="G3402" s="2">
        <v>0.9</v>
      </c>
      <c r="H3402" s="2">
        <v>0</v>
      </c>
      <c r="I3402" s="2">
        <v>0</v>
      </c>
      <c r="J3402" s="2">
        <v>0</v>
      </c>
      <c r="K3402" s="2">
        <v>0</v>
      </c>
      <c r="L3402" s="2">
        <v>0</v>
      </c>
      <c r="M3402" s="2">
        <v>0</v>
      </c>
      <c r="N3402" s="2">
        <v>0</v>
      </c>
      <c r="O3402" s="2">
        <v>0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5381.93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0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5381.93</v>
      </c>
      <c r="AU3402" s="2">
        <v>0</v>
      </c>
      <c r="AV3402" s="2">
        <v>0</v>
      </c>
      <c r="AW3402" s="12">
        <v>0</v>
      </c>
    </row>
    <row r="3403" spans="1:49" x14ac:dyDescent="0.25">
      <c r="A3403" t="s">
        <v>1193</v>
      </c>
      <c r="B3403" t="s">
        <v>232</v>
      </c>
      <c r="C3403" t="s">
        <v>1806</v>
      </c>
      <c r="D3403" t="s">
        <v>779</v>
      </c>
      <c r="E3403" s="1" t="s">
        <v>347</v>
      </c>
      <c r="F3403" s="2">
        <v>0.9</v>
      </c>
      <c r="G3403" s="2">
        <v>0.9</v>
      </c>
      <c r="H3403" s="2">
        <v>0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5381.93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5381.93</v>
      </c>
      <c r="AU3403" s="2">
        <v>0</v>
      </c>
      <c r="AV3403" s="2">
        <v>0</v>
      </c>
      <c r="AW3403" s="12">
        <v>0</v>
      </c>
    </row>
    <row r="3404" spans="1:49" x14ac:dyDescent="0.25">
      <c r="A3404" t="s">
        <v>1193</v>
      </c>
      <c r="B3404" t="s">
        <v>232</v>
      </c>
      <c r="C3404" t="s">
        <v>1807</v>
      </c>
      <c r="D3404" t="s">
        <v>319</v>
      </c>
      <c r="E3404" s="1" t="s">
        <v>347</v>
      </c>
      <c r="F3404" s="2">
        <v>1.24</v>
      </c>
      <c r="G3404" s="2">
        <v>1.24</v>
      </c>
      <c r="H3404" s="2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0.63</v>
      </c>
      <c r="Y3404" s="2">
        <v>7415.1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0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7415.1</v>
      </c>
      <c r="AU3404" s="2">
        <v>0</v>
      </c>
      <c r="AV3404" s="2">
        <v>0</v>
      </c>
      <c r="AW3404" s="12">
        <v>0</v>
      </c>
    </row>
    <row r="3405" spans="1:49" x14ac:dyDescent="0.25">
      <c r="A3405" t="s">
        <v>1193</v>
      </c>
      <c r="B3405" t="s">
        <v>232</v>
      </c>
      <c r="C3405" t="s">
        <v>1876</v>
      </c>
      <c r="D3405" t="s">
        <v>845</v>
      </c>
      <c r="E3405" s="1" t="s">
        <v>347</v>
      </c>
      <c r="F3405" s="2">
        <v>1.92</v>
      </c>
      <c r="G3405" s="2">
        <v>1.92</v>
      </c>
      <c r="H3405" s="2">
        <v>0</v>
      </c>
      <c r="I3405" s="2">
        <v>0.94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1.92</v>
      </c>
      <c r="Y3405" s="2">
        <v>11481.45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1483.32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1483.32</v>
      </c>
      <c r="AM3405" s="2">
        <v>0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12964.77</v>
      </c>
      <c r="AU3405" s="2">
        <v>0</v>
      </c>
      <c r="AV3405" s="2">
        <v>0</v>
      </c>
      <c r="AW3405" s="12">
        <v>0</v>
      </c>
    </row>
    <row r="3406" spans="1:49" x14ac:dyDescent="0.25">
      <c r="A3406" t="s">
        <v>1193</v>
      </c>
      <c r="B3406" t="s">
        <v>232</v>
      </c>
      <c r="C3406" t="s">
        <v>1811</v>
      </c>
      <c r="D3406" t="s">
        <v>783</v>
      </c>
      <c r="E3406" s="1" t="s">
        <v>347</v>
      </c>
      <c r="F3406" s="2">
        <v>1.58</v>
      </c>
      <c r="G3406" s="2">
        <v>1.58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0.66</v>
      </c>
      <c r="Y3406" s="2">
        <v>9448.27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9448.27</v>
      </c>
      <c r="AU3406" s="2">
        <v>0</v>
      </c>
      <c r="AV3406" s="2">
        <v>0</v>
      </c>
      <c r="AW3406" s="12">
        <v>0</v>
      </c>
    </row>
    <row r="3407" spans="1:49" x14ac:dyDescent="0.25">
      <c r="A3407" t="s">
        <v>1193</v>
      </c>
      <c r="B3407" t="s">
        <v>232</v>
      </c>
      <c r="C3407" t="s">
        <v>1814</v>
      </c>
      <c r="D3407" t="s">
        <v>785</v>
      </c>
      <c r="E3407" s="1" t="s">
        <v>347</v>
      </c>
      <c r="F3407" s="2">
        <v>4.75</v>
      </c>
      <c r="G3407" s="2">
        <v>4.75</v>
      </c>
      <c r="H3407" s="2">
        <v>0</v>
      </c>
      <c r="I3407" s="2">
        <v>0</v>
      </c>
      <c r="J3407" s="2">
        <v>0.97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4.75</v>
      </c>
      <c r="Y3407" s="2">
        <v>28404.62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3884.85</v>
      </c>
      <c r="AH3407" s="2">
        <v>0</v>
      </c>
      <c r="AI3407" s="2">
        <v>0</v>
      </c>
      <c r="AJ3407" s="2">
        <v>0</v>
      </c>
      <c r="AK3407" s="2">
        <v>0</v>
      </c>
      <c r="AL3407" s="2">
        <v>3884.85</v>
      </c>
      <c r="AM3407" s="2">
        <v>0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32289.47</v>
      </c>
      <c r="AU3407" s="2">
        <v>0</v>
      </c>
      <c r="AV3407" s="2">
        <v>0</v>
      </c>
      <c r="AW3407" s="12">
        <v>0</v>
      </c>
    </row>
    <row r="3408" spans="1:49" x14ac:dyDescent="0.25">
      <c r="A3408" t="s">
        <v>1193</v>
      </c>
      <c r="B3408" t="s">
        <v>232</v>
      </c>
      <c r="C3408" t="s">
        <v>1815</v>
      </c>
      <c r="D3408" t="s">
        <v>786</v>
      </c>
      <c r="E3408" s="1" t="s">
        <v>347</v>
      </c>
      <c r="F3408" s="2">
        <v>0.72</v>
      </c>
      <c r="G3408" s="2">
        <v>0.72</v>
      </c>
      <c r="H3408" s="2">
        <v>0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0.72</v>
      </c>
      <c r="Y3408" s="2">
        <v>4305.54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4305.54</v>
      </c>
      <c r="AU3408" s="2">
        <v>0</v>
      </c>
      <c r="AV3408" s="2">
        <v>0</v>
      </c>
      <c r="AW3408" s="12">
        <v>0</v>
      </c>
    </row>
    <row r="3409" spans="1:49" x14ac:dyDescent="0.25">
      <c r="A3409" t="s">
        <v>1193</v>
      </c>
      <c r="B3409" t="s">
        <v>232</v>
      </c>
      <c r="C3409" t="s">
        <v>1902</v>
      </c>
      <c r="D3409" t="s">
        <v>788</v>
      </c>
      <c r="E3409" s="1" t="s">
        <v>347</v>
      </c>
      <c r="F3409" s="2">
        <v>0.8</v>
      </c>
      <c r="G3409" s="2">
        <v>0.8</v>
      </c>
      <c r="H3409" s="2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4783.9399999999996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4783.9399999999996</v>
      </c>
      <c r="AU3409" s="2">
        <v>0</v>
      </c>
      <c r="AV3409" s="2">
        <v>0</v>
      </c>
      <c r="AW3409" s="12">
        <v>0</v>
      </c>
    </row>
    <row r="3410" spans="1:49" x14ac:dyDescent="0.25">
      <c r="A3410" t="s">
        <v>1193</v>
      </c>
      <c r="B3410" t="s">
        <v>232</v>
      </c>
      <c r="C3410" t="s">
        <v>1817</v>
      </c>
      <c r="D3410" t="s">
        <v>789</v>
      </c>
      <c r="E3410" s="1" t="s">
        <v>347</v>
      </c>
      <c r="F3410" s="2">
        <v>1</v>
      </c>
      <c r="G3410" s="2">
        <v>1</v>
      </c>
      <c r="H3410" s="2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1</v>
      </c>
      <c r="Y3410" s="2">
        <v>5979.92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5979.92</v>
      </c>
      <c r="AU3410" s="2">
        <v>0</v>
      </c>
      <c r="AV3410" s="2">
        <v>0</v>
      </c>
      <c r="AW3410" s="12">
        <v>0</v>
      </c>
    </row>
    <row r="3411" spans="1:49" x14ac:dyDescent="0.25">
      <c r="A3411" t="s">
        <v>1193</v>
      </c>
      <c r="B3411" t="s">
        <v>232</v>
      </c>
      <c r="C3411" t="s">
        <v>1824</v>
      </c>
      <c r="D3411" t="s">
        <v>794</v>
      </c>
      <c r="E3411" s="1" t="s">
        <v>347</v>
      </c>
      <c r="F3411" s="2">
        <v>3.26</v>
      </c>
      <c r="G3411" s="2">
        <v>3.26</v>
      </c>
      <c r="H3411" s="2">
        <v>0</v>
      </c>
      <c r="I3411" s="2">
        <v>0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0.43</v>
      </c>
      <c r="Y3411" s="2">
        <v>19494.54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0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19494.54</v>
      </c>
      <c r="AU3411" s="2">
        <v>0</v>
      </c>
      <c r="AV3411" s="2">
        <v>0</v>
      </c>
      <c r="AW3411" s="12">
        <v>0</v>
      </c>
    </row>
    <row r="3412" spans="1:49" x14ac:dyDescent="0.25">
      <c r="A3412" t="s">
        <v>1193</v>
      </c>
      <c r="B3412" t="s">
        <v>232</v>
      </c>
      <c r="C3412" t="s">
        <v>1903</v>
      </c>
      <c r="D3412" t="s">
        <v>575</v>
      </c>
      <c r="E3412" s="1" t="s">
        <v>347</v>
      </c>
      <c r="F3412" s="2">
        <v>0.54</v>
      </c>
      <c r="G3412" s="2">
        <v>0.54</v>
      </c>
      <c r="H3412" s="2">
        <v>0</v>
      </c>
      <c r="I3412" s="2">
        <v>0</v>
      </c>
      <c r="J3412" s="2">
        <v>0</v>
      </c>
      <c r="K3412" s="2">
        <v>0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0.54</v>
      </c>
      <c r="Y3412" s="2">
        <v>3229.16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0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3229.16</v>
      </c>
      <c r="AU3412" s="2">
        <v>0</v>
      </c>
      <c r="AV3412" s="2">
        <v>0</v>
      </c>
      <c r="AW3412" s="12">
        <v>0</v>
      </c>
    </row>
    <row r="3413" spans="1:49" x14ac:dyDescent="0.25">
      <c r="A3413" t="s">
        <v>1193</v>
      </c>
      <c r="B3413" t="s">
        <v>232</v>
      </c>
      <c r="C3413" t="s">
        <v>1827</v>
      </c>
      <c r="D3413" t="s">
        <v>797</v>
      </c>
      <c r="E3413" s="1" t="s">
        <v>347</v>
      </c>
      <c r="F3413" s="2">
        <v>0.5</v>
      </c>
      <c r="G3413" s="2">
        <v>0.5</v>
      </c>
      <c r="H3413" s="2">
        <v>0</v>
      </c>
      <c r="I3413" s="2">
        <v>0</v>
      </c>
      <c r="J3413" s="2">
        <v>0</v>
      </c>
      <c r="K3413" s="2">
        <v>0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0.5</v>
      </c>
      <c r="Y3413" s="2">
        <v>2989.96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0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2989.96</v>
      </c>
      <c r="AU3413" s="2">
        <v>0</v>
      </c>
      <c r="AV3413" s="2">
        <v>0</v>
      </c>
      <c r="AW3413" s="12">
        <v>0</v>
      </c>
    </row>
    <row r="3414" spans="1:49" x14ac:dyDescent="0.25">
      <c r="A3414" t="s">
        <v>1193</v>
      </c>
      <c r="B3414" t="s">
        <v>232</v>
      </c>
      <c r="C3414" t="s">
        <v>1828</v>
      </c>
      <c r="D3414" t="s">
        <v>798</v>
      </c>
      <c r="E3414" s="1" t="s">
        <v>347</v>
      </c>
      <c r="F3414" s="2">
        <v>0.99</v>
      </c>
      <c r="G3414" s="2">
        <v>0.99</v>
      </c>
      <c r="H3414" s="2">
        <v>0</v>
      </c>
      <c r="I3414" s="2">
        <v>0.99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5920.12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1562.22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1562.22</v>
      </c>
      <c r="AM3414" s="2">
        <v>0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7482.34</v>
      </c>
      <c r="AU3414" s="2">
        <v>0</v>
      </c>
      <c r="AV3414" s="2">
        <v>0</v>
      </c>
      <c r="AW3414" s="12">
        <v>0</v>
      </c>
    </row>
    <row r="3415" spans="1:49" x14ac:dyDescent="0.25">
      <c r="A3415" t="s">
        <v>1193</v>
      </c>
      <c r="B3415" t="s">
        <v>232</v>
      </c>
      <c r="C3415" t="s">
        <v>1353</v>
      </c>
      <c r="D3415" t="s">
        <v>799</v>
      </c>
      <c r="E3415" s="1" t="s">
        <v>347</v>
      </c>
      <c r="F3415" s="2">
        <v>0.94</v>
      </c>
      <c r="G3415" s="2">
        <v>0.94</v>
      </c>
      <c r="H3415" s="2">
        <v>0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0.94</v>
      </c>
      <c r="Y3415" s="2">
        <v>5621.12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5621.12</v>
      </c>
      <c r="AU3415" s="2">
        <v>0</v>
      </c>
      <c r="AV3415" s="2">
        <v>0</v>
      </c>
      <c r="AW3415" s="12">
        <v>0</v>
      </c>
    </row>
    <row r="3416" spans="1:49" x14ac:dyDescent="0.25">
      <c r="A3416" t="s">
        <v>1193</v>
      </c>
      <c r="B3416" t="s">
        <v>232</v>
      </c>
      <c r="C3416" t="s">
        <v>1829</v>
      </c>
      <c r="D3416" t="s">
        <v>800</v>
      </c>
      <c r="E3416" s="1" t="s">
        <v>347</v>
      </c>
      <c r="F3416" s="2">
        <v>2.78</v>
      </c>
      <c r="G3416" s="2">
        <v>2.78</v>
      </c>
      <c r="H3416" s="2">
        <v>0</v>
      </c>
      <c r="I3416" s="2">
        <v>0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16624.18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0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16624.18</v>
      </c>
      <c r="AU3416" s="2">
        <v>0</v>
      </c>
      <c r="AV3416" s="2">
        <v>0</v>
      </c>
      <c r="AW3416" s="12">
        <v>0</v>
      </c>
    </row>
    <row r="3417" spans="1:49" x14ac:dyDescent="0.25">
      <c r="A3417" t="s">
        <v>1193</v>
      </c>
      <c r="B3417" t="s">
        <v>232</v>
      </c>
      <c r="C3417" t="s">
        <v>1830</v>
      </c>
      <c r="D3417" t="s">
        <v>801</v>
      </c>
      <c r="E3417" s="1" t="s">
        <v>347</v>
      </c>
      <c r="F3417" s="2">
        <v>2.66</v>
      </c>
      <c r="G3417" s="2">
        <v>2.66</v>
      </c>
      <c r="H3417" s="2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0.89</v>
      </c>
      <c r="Y3417" s="2">
        <v>15906.59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15906.59</v>
      </c>
      <c r="AU3417" s="2">
        <v>0</v>
      </c>
      <c r="AV3417" s="2">
        <v>0</v>
      </c>
      <c r="AW3417" s="12">
        <v>0</v>
      </c>
    </row>
    <row r="3418" spans="1:49" x14ac:dyDescent="0.25">
      <c r="A3418" t="s">
        <v>1193</v>
      </c>
      <c r="B3418" t="s">
        <v>232</v>
      </c>
      <c r="C3418" t="s">
        <v>1831</v>
      </c>
      <c r="D3418" t="s">
        <v>802</v>
      </c>
      <c r="E3418" s="1" t="s">
        <v>347</v>
      </c>
      <c r="F3418" s="2">
        <v>3.67</v>
      </c>
      <c r="G3418" s="2">
        <v>3.67</v>
      </c>
      <c r="H3418" s="2">
        <v>0</v>
      </c>
      <c r="I3418" s="2">
        <v>0</v>
      </c>
      <c r="J3418" s="2">
        <v>0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0.93</v>
      </c>
      <c r="Y3418" s="2">
        <v>21946.31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21946.31</v>
      </c>
      <c r="AU3418" s="2">
        <v>0</v>
      </c>
      <c r="AV3418" s="2">
        <v>0</v>
      </c>
      <c r="AW3418" s="12">
        <v>0</v>
      </c>
    </row>
    <row r="3419" spans="1:49" x14ac:dyDescent="0.25">
      <c r="A3419" t="s">
        <v>1193</v>
      </c>
      <c r="B3419" t="s">
        <v>232</v>
      </c>
      <c r="C3419" t="s">
        <v>1832</v>
      </c>
      <c r="D3419" t="s">
        <v>803</v>
      </c>
      <c r="E3419" s="1" t="s">
        <v>347</v>
      </c>
      <c r="F3419" s="2">
        <v>1.6</v>
      </c>
      <c r="G3419" s="2">
        <v>1.6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0.95</v>
      </c>
      <c r="Y3419" s="2">
        <v>9567.8700000000008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9567.8700000000008</v>
      </c>
      <c r="AU3419" s="2">
        <v>0</v>
      </c>
      <c r="AV3419" s="2">
        <v>0</v>
      </c>
      <c r="AW3419" s="12">
        <v>0</v>
      </c>
    </row>
    <row r="3420" spans="1:49" x14ac:dyDescent="0.25">
      <c r="A3420" t="s">
        <v>1193</v>
      </c>
      <c r="B3420" t="s">
        <v>232</v>
      </c>
      <c r="C3420" t="s">
        <v>1833</v>
      </c>
      <c r="D3420" t="s">
        <v>804</v>
      </c>
      <c r="E3420" s="1" t="s">
        <v>347</v>
      </c>
      <c r="F3420" s="2">
        <v>0.76</v>
      </c>
      <c r="G3420" s="2">
        <v>0.76</v>
      </c>
      <c r="H3420" s="2">
        <v>0</v>
      </c>
      <c r="I3420" s="2">
        <v>0</v>
      </c>
      <c r="J3420" s="2">
        <v>0</v>
      </c>
      <c r="K3420" s="2">
        <v>0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4544.74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0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4544.74</v>
      </c>
      <c r="AU3420" s="2">
        <v>0</v>
      </c>
      <c r="AV3420" s="2">
        <v>0</v>
      </c>
      <c r="AW3420" s="12">
        <v>0</v>
      </c>
    </row>
    <row r="3421" spans="1:49" x14ac:dyDescent="0.25">
      <c r="A3421" t="s">
        <v>1193</v>
      </c>
      <c r="B3421" t="s">
        <v>232</v>
      </c>
      <c r="C3421" t="s">
        <v>1839</v>
      </c>
      <c r="D3421" t="s">
        <v>775</v>
      </c>
      <c r="E3421" s="1" t="s">
        <v>347</v>
      </c>
      <c r="F3421" s="2">
        <v>2.79</v>
      </c>
      <c r="G3421" s="2">
        <v>2.79</v>
      </c>
      <c r="H3421" s="2">
        <v>0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16683.98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16683.98</v>
      </c>
      <c r="AU3421" s="2">
        <v>0</v>
      </c>
      <c r="AV3421" s="2">
        <v>0</v>
      </c>
      <c r="AW3421" s="12">
        <v>0</v>
      </c>
    </row>
    <row r="3422" spans="1:49" x14ac:dyDescent="0.25">
      <c r="A3422" t="s">
        <v>1193</v>
      </c>
      <c r="B3422" t="s">
        <v>232</v>
      </c>
      <c r="C3422" t="s">
        <v>1840</v>
      </c>
      <c r="D3422" t="s">
        <v>809</v>
      </c>
      <c r="E3422" s="1" t="s">
        <v>347</v>
      </c>
      <c r="F3422" s="2">
        <v>0.96</v>
      </c>
      <c r="G3422" s="2">
        <v>0.96</v>
      </c>
      <c r="H3422" s="2">
        <v>0</v>
      </c>
      <c r="I3422" s="2">
        <v>0</v>
      </c>
      <c r="J3422" s="2">
        <v>0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5740.72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0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5740.72</v>
      </c>
      <c r="AU3422" s="2">
        <v>0</v>
      </c>
      <c r="AV3422" s="2">
        <v>0</v>
      </c>
      <c r="AW3422" s="12">
        <v>0</v>
      </c>
    </row>
    <row r="3423" spans="1:49" x14ac:dyDescent="0.25">
      <c r="A3423" t="s">
        <v>1193</v>
      </c>
      <c r="B3423" t="s">
        <v>232</v>
      </c>
      <c r="C3423" t="s">
        <v>1841</v>
      </c>
      <c r="D3423" t="s">
        <v>562</v>
      </c>
      <c r="E3423" s="1" t="s">
        <v>347</v>
      </c>
      <c r="F3423" s="2">
        <v>0.75</v>
      </c>
      <c r="G3423" s="2">
        <v>0.75</v>
      </c>
      <c r="H3423" s="2">
        <v>0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0.75</v>
      </c>
      <c r="Y3423" s="2">
        <v>4484.9399999999996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4484.9399999999996</v>
      </c>
      <c r="AU3423" s="2">
        <v>0</v>
      </c>
      <c r="AV3423" s="2">
        <v>0</v>
      </c>
      <c r="AW3423" s="12">
        <v>0</v>
      </c>
    </row>
    <row r="3424" spans="1:49" x14ac:dyDescent="0.25">
      <c r="A3424" t="s">
        <v>1193</v>
      </c>
      <c r="B3424" t="s">
        <v>232</v>
      </c>
      <c r="C3424" t="s">
        <v>1842</v>
      </c>
      <c r="D3424" t="s">
        <v>729</v>
      </c>
      <c r="E3424" s="1" t="s">
        <v>347</v>
      </c>
      <c r="F3424" s="2">
        <v>1.98</v>
      </c>
      <c r="G3424" s="2">
        <v>1.98</v>
      </c>
      <c r="H3424" s="2">
        <v>0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1.98</v>
      </c>
      <c r="Y3424" s="2">
        <v>11840.24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0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11840.24</v>
      </c>
      <c r="AU3424" s="2">
        <v>0</v>
      </c>
      <c r="AV3424" s="2">
        <v>0</v>
      </c>
      <c r="AW3424" s="12">
        <v>0</v>
      </c>
    </row>
    <row r="3425" spans="1:49" x14ac:dyDescent="0.25">
      <c r="A3425" t="s">
        <v>1193</v>
      </c>
      <c r="B3425" t="s">
        <v>232</v>
      </c>
      <c r="C3425" t="s">
        <v>1843</v>
      </c>
      <c r="D3425" t="s">
        <v>810</v>
      </c>
      <c r="E3425" s="1" t="s">
        <v>347</v>
      </c>
      <c r="F3425" s="2">
        <v>0.17</v>
      </c>
      <c r="G3425" s="2">
        <v>0.17</v>
      </c>
      <c r="H3425" s="2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1016.59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1016.59</v>
      </c>
      <c r="AU3425" s="2">
        <v>0</v>
      </c>
      <c r="AV3425" s="2">
        <v>0</v>
      </c>
      <c r="AW3425" s="12">
        <v>0</v>
      </c>
    </row>
    <row r="3426" spans="1:49" x14ac:dyDescent="0.25">
      <c r="A3426" t="s">
        <v>1193</v>
      </c>
      <c r="B3426" t="s">
        <v>232</v>
      </c>
      <c r="C3426" t="s">
        <v>1844</v>
      </c>
      <c r="D3426" t="s">
        <v>811</v>
      </c>
      <c r="E3426" s="1" t="s">
        <v>347</v>
      </c>
      <c r="F3426" s="2">
        <v>0.28000000000000003</v>
      </c>
      <c r="G3426" s="2">
        <v>0.28000000000000003</v>
      </c>
      <c r="H3426" s="2">
        <v>0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0.28000000000000003</v>
      </c>
      <c r="Y3426" s="2">
        <v>1674.38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1674.38</v>
      </c>
      <c r="AU3426" s="2">
        <v>0</v>
      </c>
      <c r="AV3426" s="2">
        <v>0</v>
      </c>
      <c r="AW3426" s="12">
        <v>0</v>
      </c>
    </row>
    <row r="3427" spans="1:49" x14ac:dyDescent="0.25">
      <c r="A3427" t="s">
        <v>1193</v>
      </c>
      <c r="B3427" t="s">
        <v>232</v>
      </c>
      <c r="C3427" t="s">
        <v>1845</v>
      </c>
      <c r="D3427" t="s">
        <v>870</v>
      </c>
      <c r="E3427" s="1" t="s">
        <v>347</v>
      </c>
      <c r="F3427" s="2">
        <v>0.89</v>
      </c>
      <c r="G3427" s="2">
        <v>0.89</v>
      </c>
      <c r="H3427" s="2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5322.13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5322.13</v>
      </c>
      <c r="AU3427" s="2">
        <v>0</v>
      </c>
      <c r="AV3427" s="2">
        <v>0</v>
      </c>
      <c r="AW3427" s="12">
        <v>0</v>
      </c>
    </row>
    <row r="3428" spans="1:49" x14ac:dyDescent="0.25">
      <c r="A3428" t="s">
        <v>1193</v>
      </c>
      <c r="B3428" t="s">
        <v>232</v>
      </c>
      <c r="C3428" t="s">
        <v>1848</v>
      </c>
      <c r="D3428" t="s">
        <v>763</v>
      </c>
      <c r="E3428" s="1" t="s">
        <v>347</v>
      </c>
      <c r="F3428" s="2">
        <v>2.67</v>
      </c>
      <c r="G3428" s="2">
        <v>2.67</v>
      </c>
      <c r="H3428" s="2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2.67</v>
      </c>
      <c r="Y3428" s="2">
        <v>15966.39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0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15966.39</v>
      </c>
      <c r="AU3428" s="2">
        <v>0</v>
      </c>
      <c r="AV3428" s="2">
        <v>0</v>
      </c>
      <c r="AW3428" s="12">
        <v>0</v>
      </c>
    </row>
    <row r="3429" spans="1:49" x14ac:dyDescent="0.25">
      <c r="A3429" t="s">
        <v>1193</v>
      </c>
      <c r="B3429" t="s">
        <v>232</v>
      </c>
      <c r="C3429" t="s">
        <v>1850</v>
      </c>
      <c r="D3429" t="s">
        <v>818</v>
      </c>
      <c r="E3429" s="1" t="s">
        <v>347</v>
      </c>
      <c r="F3429" s="2">
        <v>1</v>
      </c>
      <c r="G3429" s="2">
        <v>1</v>
      </c>
      <c r="H3429" s="2">
        <v>0</v>
      </c>
      <c r="I3429" s="2">
        <v>0</v>
      </c>
      <c r="J3429" s="2">
        <v>1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5979.92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4005</v>
      </c>
      <c r="AH3429" s="2">
        <v>0</v>
      </c>
      <c r="AI3429" s="2">
        <v>0</v>
      </c>
      <c r="AJ3429" s="2">
        <v>0</v>
      </c>
      <c r="AK3429" s="2">
        <v>0</v>
      </c>
      <c r="AL3429" s="2">
        <v>4005</v>
      </c>
      <c r="AM3429" s="2">
        <v>0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9984.92</v>
      </c>
      <c r="AU3429" s="2">
        <v>0</v>
      </c>
      <c r="AV3429" s="2">
        <v>0</v>
      </c>
      <c r="AW3429" s="12">
        <v>0</v>
      </c>
    </row>
    <row r="3430" spans="1:49" x14ac:dyDescent="0.25">
      <c r="A3430" t="s">
        <v>1193</v>
      </c>
      <c r="B3430" t="s">
        <v>232</v>
      </c>
      <c r="C3430" t="s">
        <v>1851</v>
      </c>
      <c r="D3430" t="s">
        <v>819</v>
      </c>
      <c r="E3430" s="1" t="s">
        <v>347</v>
      </c>
      <c r="F3430" s="2">
        <v>1.6</v>
      </c>
      <c r="G3430" s="2">
        <v>1.6</v>
      </c>
      <c r="H3430" s="2">
        <v>0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0.96</v>
      </c>
      <c r="Y3430" s="2">
        <v>9567.8700000000008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9567.8700000000008</v>
      </c>
      <c r="AU3430" s="2">
        <v>0</v>
      </c>
      <c r="AV3430" s="2">
        <v>0</v>
      </c>
      <c r="AW3430" s="12">
        <v>0</v>
      </c>
    </row>
    <row r="3431" spans="1:49" x14ac:dyDescent="0.25">
      <c r="A3431" t="s">
        <v>1193</v>
      </c>
      <c r="B3431" t="s">
        <v>232</v>
      </c>
      <c r="C3431" t="s">
        <v>1852</v>
      </c>
      <c r="D3431" t="s">
        <v>820</v>
      </c>
      <c r="E3431" s="1" t="s">
        <v>347</v>
      </c>
      <c r="F3431" s="2">
        <v>7.38</v>
      </c>
      <c r="G3431" s="2">
        <v>7.38</v>
      </c>
      <c r="H3431" s="2">
        <v>0</v>
      </c>
      <c r="I3431" s="2">
        <v>0</v>
      </c>
      <c r="J3431" s="2">
        <v>0.97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6.38</v>
      </c>
      <c r="Y3431" s="2">
        <v>44131.81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3884.85</v>
      </c>
      <c r="AH3431" s="2">
        <v>0</v>
      </c>
      <c r="AI3431" s="2">
        <v>0</v>
      </c>
      <c r="AJ3431" s="2">
        <v>0</v>
      </c>
      <c r="AK3431" s="2">
        <v>0</v>
      </c>
      <c r="AL3431" s="2">
        <v>3884.85</v>
      </c>
      <c r="AM3431" s="2">
        <v>0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48016.66</v>
      </c>
      <c r="AU3431" s="2">
        <v>0</v>
      </c>
      <c r="AV3431" s="2">
        <v>0</v>
      </c>
      <c r="AW3431" s="12">
        <v>0</v>
      </c>
    </row>
    <row r="3432" spans="1:49" x14ac:dyDescent="0.25">
      <c r="A3432" t="s">
        <v>1194</v>
      </c>
      <c r="B3432" t="s">
        <v>233</v>
      </c>
      <c r="C3432" t="s">
        <v>1320</v>
      </c>
      <c r="D3432" t="s">
        <v>375</v>
      </c>
      <c r="F3432" s="2">
        <v>1</v>
      </c>
      <c r="G3432" s="2">
        <v>1</v>
      </c>
      <c r="H3432" s="2">
        <v>0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1</v>
      </c>
      <c r="X3432" s="2">
        <v>1</v>
      </c>
      <c r="Y3432" s="2">
        <v>5979.92</v>
      </c>
      <c r="Z3432" s="2">
        <v>318.16000000000003</v>
      </c>
      <c r="AA3432" s="2">
        <v>320</v>
      </c>
      <c r="AB3432" s="2">
        <v>1036.74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7654.82</v>
      </c>
      <c r="AU3432" s="2">
        <v>0</v>
      </c>
      <c r="AV3432" s="2">
        <v>1272.6400000000001</v>
      </c>
      <c r="AW3432" s="12">
        <v>3.8115592110000001</v>
      </c>
    </row>
    <row r="3433" spans="1:49" x14ac:dyDescent="0.25">
      <c r="A3433" t="s">
        <v>1194</v>
      </c>
      <c r="B3433" t="s">
        <v>233</v>
      </c>
      <c r="C3433" t="s">
        <v>1330</v>
      </c>
      <c r="D3433" t="s">
        <v>322</v>
      </c>
      <c r="F3433" s="2">
        <v>236.19</v>
      </c>
      <c r="G3433" s="2">
        <v>236.19</v>
      </c>
      <c r="H3433" s="2">
        <v>0</v>
      </c>
      <c r="I3433" s="2">
        <v>5</v>
      </c>
      <c r="J3433" s="2">
        <v>24</v>
      </c>
      <c r="K3433" s="2">
        <v>2</v>
      </c>
      <c r="L3433" s="2">
        <v>0</v>
      </c>
      <c r="M3433" s="2">
        <v>2</v>
      </c>
      <c r="N3433" s="2">
        <v>0.98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123.41</v>
      </c>
      <c r="X3433" s="2">
        <v>236.19</v>
      </c>
      <c r="Y3433" s="2">
        <v>1412397.3</v>
      </c>
      <c r="Z3433" s="2">
        <v>120260.86</v>
      </c>
      <c r="AA3433" s="2">
        <v>39491.199999999997</v>
      </c>
      <c r="AB3433" s="2">
        <v>189343.82</v>
      </c>
      <c r="AC3433" s="2">
        <v>0</v>
      </c>
      <c r="AD3433" s="2">
        <v>0</v>
      </c>
      <c r="AE3433" s="2">
        <v>0</v>
      </c>
      <c r="AF3433" s="2">
        <v>7890</v>
      </c>
      <c r="AG3433" s="2">
        <v>96120</v>
      </c>
      <c r="AH3433" s="2">
        <v>19244</v>
      </c>
      <c r="AI3433" s="2">
        <v>0</v>
      </c>
      <c r="AJ3433" s="2">
        <v>34780</v>
      </c>
      <c r="AK3433" s="2">
        <v>25124.26</v>
      </c>
      <c r="AL3433" s="2">
        <v>183158.26</v>
      </c>
      <c r="AM3433" s="2">
        <v>0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1944651.44</v>
      </c>
      <c r="AU3433" s="2">
        <v>0</v>
      </c>
      <c r="AV3433" s="2">
        <v>2036.68</v>
      </c>
      <c r="AW3433" s="12">
        <v>2.9472754220000001</v>
      </c>
    </row>
    <row r="3434" spans="1:49" x14ac:dyDescent="0.25">
      <c r="A3434" t="s">
        <v>1194</v>
      </c>
      <c r="B3434" t="s">
        <v>233</v>
      </c>
      <c r="C3434" t="s">
        <v>1418</v>
      </c>
      <c r="D3434" t="s">
        <v>409</v>
      </c>
      <c r="F3434" s="2">
        <v>8</v>
      </c>
      <c r="G3434" s="2">
        <v>8</v>
      </c>
      <c r="H3434" s="2">
        <v>0</v>
      </c>
      <c r="I3434" s="2">
        <v>0</v>
      </c>
      <c r="J3434" s="2">
        <v>1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7</v>
      </c>
      <c r="X3434" s="2">
        <v>8</v>
      </c>
      <c r="Y3434" s="2">
        <v>47839.360000000001</v>
      </c>
      <c r="Z3434" s="2">
        <v>202.2</v>
      </c>
      <c r="AA3434" s="2">
        <v>2240</v>
      </c>
      <c r="AB3434" s="2">
        <v>1324.45</v>
      </c>
      <c r="AC3434" s="2">
        <v>0</v>
      </c>
      <c r="AD3434" s="2">
        <v>0</v>
      </c>
      <c r="AE3434" s="2">
        <v>0</v>
      </c>
      <c r="AF3434" s="2">
        <v>0</v>
      </c>
      <c r="AG3434" s="2">
        <v>4005</v>
      </c>
      <c r="AH3434" s="2">
        <v>0</v>
      </c>
      <c r="AI3434" s="2">
        <v>0</v>
      </c>
      <c r="AJ3434" s="2">
        <v>0</v>
      </c>
      <c r="AK3434" s="2">
        <v>0</v>
      </c>
      <c r="AL3434" s="2">
        <v>4005</v>
      </c>
      <c r="AM3434" s="2">
        <v>0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55611.01</v>
      </c>
      <c r="AU3434" s="2">
        <v>0</v>
      </c>
      <c r="AV3434" s="2">
        <v>101.1</v>
      </c>
      <c r="AW3434" s="12">
        <v>0.60866070000000005</v>
      </c>
    </row>
    <row r="3435" spans="1:49" x14ac:dyDescent="0.25">
      <c r="A3435" t="s">
        <v>1194</v>
      </c>
      <c r="B3435" t="s">
        <v>233</v>
      </c>
      <c r="C3435" t="s">
        <v>1437</v>
      </c>
      <c r="D3435" t="s">
        <v>425</v>
      </c>
      <c r="F3435" s="2">
        <v>0.85</v>
      </c>
      <c r="G3435" s="2">
        <v>0.85</v>
      </c>
      <c r="H3435" s="2">
        <v>0</v>
      </c>
      <c r="I3435" s="2">
        <v>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0.85</v>
      </c>
      <c r="X3435" s="2">
        <v>0.85</v>
      </c>
      <c r="Y3435" s="2">
        <v>5082.93</v>
      </c>
      <c r="Z3435" s="2">
        <v>42.3</v>
      </c>
      <c r="AA3435" s="2">
        <v>272</v>
      </c>
      <c r="AB3435" s="2">
        <v>158.02000000000001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5555.25</v>
      </c>
      <c r="AU3435" s="2">
        <v>0</v>
      </c>
      <c r="AV3435" s="2">
        <v>199.06</v>
      </c>
      <c r="AW3435" s="12">
        <v>0.68347133400000004</v>
      </c>
    </row>
    <row r="3436" spans="1:49" x14ac:dyDescent="0.25">
      <c r="A3436" t="s">
        <v>1194</v>
      </c>
      <c r="B3436" t="s">
        <v>233</v>
      </c>
      <c r="C3436" t="s">
        <v>1333</v>
      </c>
      <c r="D3436" t="s">
        <v>324</v>
      </c>
      <c r="F3436" s="2">
        <v>1.08</v>
      </c>
      <c r="G3436" s="2">
        <v>1.08</v>
      </c>
      <c r="H3436" s="2">
        <v>0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1.08</v>
      </c>
      <c r="X3436" s="2">
        <v>1.08</v>
      </c>
      <c r="Y3436" s="2">
        <v>6458.31</v>
      </c>
      <c r="Z3436" s="2">
        <v>0</v>
      </c>
      <c r="AA3436" s="2">
        <v>345.6</v>
      </c>
      <c r="AB3436" s="2">
        <v>137.77000000000001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0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6941.68</v>
      </c>
      <c r="AU3436" s="2">
        <v>0</v>
      </c>
      <c r="AV3436" s="2">
        <v>0</v>
      </c>
      <c r="AW3436" s="12">
        <v>0.46897435999999998</v>
      </c>
    </row>
    <row r="3437" spans="1:49" x14ac:dyDescent="0.25">
      <c r="A3437" t="s">
        <v>1194</v>
      </c>
      <c r="B3437" t="s">
        <v>233</v>
      </c>
      <c r="C3437" t="s">
        <v>1489</v>
      </c>
      <c r="D3437" t="s">
        <v>480</v>
      </c>
      <c r="F3437" s="2">
        <v>2</v>
      </c>
      <c r="G3437" s="2">
        <v>2</v>
      </c>
      <c r="H3437" s="2">
        <v>0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1</v>
      </c>
      <c r="X3437" s="2">
        <v>2</v>
      </c>
      <c r="Y3437" s="2">
        <v>11959.84</v>
      </c>
      <c r="Z3437" s="2">
        <v>310.56</v>
      </c>
      <c r="AA3437" s="2">
        <v>320</v>
      </c>
      <c r="AB3437" s="2">
        <v>821.35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13411.75</v>
      </c>
      <c r="AU3437" s="2">
        <v>0</v>
      </c>
      <c r="AV3437" s="2">
        <v>621.11</v>
      </c>
      <c r="AW3437" s="12">
        <v>1.5098388330000001</v>
      </c>
    </row>
    <row r="3438" spans="1:49" x14ac:dyDescent="0.25">
      <c r="A3438" t="s">
        <v>1194</v>
      </c>
      <c r="B3438" t="s">
        <v>233</v>
      </c>
      <c r="C3438" t="s">
        <v>1337</v>
      </c>
      <c r="D3438" t="s">
        <v>328</v>
      </c>
      <c r="F3438" s="2">
        <v>2.0699999999999998</v>
      </c>
      <c r="G3438" s="2">
        <v>2.0699999999999998</v>
      </c>
      <c r="H3438" s="2">
        <v>0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1.07</v>
      </c>
      <c r="X3438" s="2">
        <v>2.0699999999999998</v>
      </c>
      <c r="Y3438" s="2">
        <v>12378.43</v>
      </c>
      <c r="Z3438" s="2">
        <v>81.680000000000007</v>
      </c>
      <c r="AA3438" s="2">
        <v>342.4</v>
      </c>
      <c r="AB3438" s="2">
        <v>1276.95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0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14079.46</v>
      </c>
      <c r="AU3438" s="2">
        <v>0</v>
      </c>
      <c r="AV3438" s="2">
        <v>157.84</v>
      </c>
      <c r="AW3438" s="12">
        <v>2.2679595909999999</v>
      </c>
    </row>
    <row r="3439" spans="1:49" x14ac:dyDescent="0.25">
      <c r="A3439" t="s">
        <v>1194</v>
      </c>
      <c r="B3439" t="s">
        <v>233</v>
      </c>
      <c r="C3439" t="s">
        <v>1338</v>
      </c>
      <c r="D3439" t="s">
        <v>329</v>
      </c>
      <c r="F3439" s="2">
        <v>1</v>
      </c>
      <c r="G3439" s="2">
        <v>1</v>
      </c>
      <c r="H3439" s="2">
        <v>0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1</v>
      </c>
      <c r="Y3439" s="2">
        <v>5979.92</v>
      </c>
      <c r="Z3439" s="2">
        <v>457.79</v>
      </c>
      <c r="AA3439" s="2">
        <v>0</v>
      </c>
      <c r="AB3439" s="2">
        <v>1043.49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7481.2</v>
      </c>
      <c r="AU3439" s="2">
        <v>0</v>
      </c>
      <c r="AV3439" s="2">
        <v>1831.15</v>
      </c>
      <c r="AW3439" s="12">
        <v>3.8363626609999999</v>
      </c>
    </row>
    <row r="3440" spans="1:49" x14ac:dyDescent="0.25">
      <c r="A3440" t="s">
        <v>1194</v>
      </c>
      <c r="B3440" t="s">
        <v>233</v>
      </c>
      <c r="C3440" t="s">
        <v>1341</v>
      </c>
      <c r="D3440" t="s">
        <v>332</v>
      </c>
      <c r="F3440" s="2">
        <v>1.1200000000000001</v>
      </c>
      <c r="G3440" s="2">
        <v>1.1200000000000001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0.12</v>
      </c>
      <c r="X3440" s="2">
        <v>1.1200000000000001</v>
      </c>
      <c r="Y3440" s="2">
        <v>6697.51</v>
      </c>
      <c r="Z3440" s="2">
        <v>202.28</v>
      </c>
      <c r="AA3440" s="2">
        <v>38.4</v>
      </c>
      <c r="AB3440" s="2">
        <v>299.45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7237.64</v>
      </c>
      <c r="AU3440" s="2">
        <v>0</v>
      </c>
      <c r="AV3440" s="2">
        <v>722.42</v>
      </c>
      <c r="AW3440" s="12">
        <v>0.98296687599999999</v>
      </c>
    </row>
    <row r="3441" spans="1:49" x14ac:dyDescent="0.25">
      <c r="A3441" t="s">
        <v>1195</v>
      </c>
      <c r="B3441" t="s">
        <v>234</v>
      </c>
      <c r="C3441" t="s">
        <v>1396</v>
      </c>
      <c r="D3441" t="s">
        <v>388</v>
      </c>
      <c r="F3441" s="2">
        <v>40.03</v>
      </c>
      <c r="G3441" s="2">
        <v>40.03</v>
      </c>
      <c r="H3441" s="2">
        <v>0</v>
      </c>
      <c r="I3441" s="2">
        <v>0</v>
      </c>
      <c r="J3441" s="2">
        <v>3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3</v>
      </c>
      <c r="U3441" s="2">
        <v>0.98</v>
      </c>
      <c r="V3441" s="2">
        <v>2</v>
      </c>
      <c r="W3441" s="2">
        <v>27.03</v>
      </c>
      <c r="X3441" s="2">
        <v>40.03</v>
      </c>
      <c r="Y3441" s="2">
        <v>239376.2</v>
      </c>
      <c r="Z3441" s="2">
        <v>7487.41</v>
      </c>
      <c r="AA3441" s="2">
        <v>8649.6</v>
      </c>
      <c r="AB3441" s="2">
        <v>22367.89</v>
      </c>
      <c r="AC3441" s="2">
        <v>4545</v>
      </c>
      <c r="AD3441" s="2">
        <v>1113.28</v>
      </c>
      <c r="AE3441" s="2">
        <v>1516</v>
      </c>
      <c r="AF3441" s="2">
        <v>0</v>
      </c>
      <c r="AG3441" s="2">
        <v>12015</v>
      </c>
      <c r="AH3441" s="2">
        <v>0</v>
      </c>
      <c r="AI3441" s="2">
        <v>0</v>
      </c>
      <c r="AJ3441" s="2">
        <v>0</v>
      </c>
      <c r="AK3441" s="2">
        <v>0</v>
      </c>
      <c r="AL3441" s="2">
        <v>12015</v>
      </c>
      <c r="AM3441" s="2">
        <v>0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297070.38</v>
      </c>
      <c r="AU3441" s="2">
        <v>0</v>
      </c>
      <c r="AV3441" s="2">
        <v>748.18</v>
      </c>
      <c r="AW3441" s="12">
        <v>2.054331661</v>
      </c>
    </row>
    <row r="3442" spans="1:49" x14ac:dyDescent="0.25">
      <c r="A3442" t="s">
        <v>1195</v>
      </c>
      <c r="B3442" t="s">
        <v>234</v>
      </c>
      <c r="C3442" t="s">
        <v>1425</v>
      </c>
      <c r="D3442" t="s">
        <v>416</v>
      </c>
      <c r="F3442" s="2">
        <v>234.57</v>
      </c>
      <c r="G3442" s="2">
        <v>234.57</v>
      </c>
      <c r="H3442" s="2">
        <v>0</v>
      </c>
      <c r="I3442" s="2">
        <v>0</v>
      </c>
      <c r="J3442" s="2">
        <v>9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9</v>
      </c>
      <c r="U3442" s="2">
        <v>21.95</v>
      </c>
      <c r="V3442" s="2">
        <v>4</v>
      </c>
      <c r="W3442" s="2">
        <v>169.81</v>
      </c>
      <c r="X3442" s="2">
        <v>234.57</v>
      </c>
      <c r="Y3442" s="2">
        <v>1402709.83</v>
      </c>
      <c r="Z3442" s="2">
        <v>137122</v>
      </c>
      <c r="AA3442" s="2">
        <v>54339.199999999997</v>
      </c>
      <c r="AB3442" s="2">
        <v>213818.41</v>
      </c>
      <c r="AC3442" s="2">
        <v>13635</v>
      </c>
      <c r="AD3442" s="2">
        <v>24935.200000000001</v>
      </c>
      <c r="AE3442" s="2">
        <v>3032</v>
      </c>
      <c r="AF3442" s="2">
        <v>0</v>
      </c>
      <c r="AG3442" s="2">
        <v>36045</v>
      </c>
      <c r="AH3442" s="2">
        <v>0</v>
      </c>
      <c r="AI3442" s="2">
        <v>0</v>
      </c>
      <c r="AJ3442" s="2">
        <v>0</v>
      </c>
      <c r="AK3442" s="2">
        <v>0</v>
      </c>
      <c r="AL3442" s="2">
        <v>36045</v>
      </c>
      <c r="AM3442" s="2">
        <v>0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1885636.64</v>
      </c>
      <c r="AU3442" s="2">
        <v>0</v>
      </c>
      <c r="AV3442" s="2">
        <v>2338.27</v>
      </c>
      <c r="AW3442" s="12">
        <v>3.3512260970000001</v>
      </c>
    </row>
    <row r="3443" spans="1:49" x14ac:dyDescent="0.25">
      <c r="A3443" t="s">
        <v>1195</v>
      </c>
      <c r="B3443" t="s">
        <v>234</v>
      </c>
      <c r="C3443" t="s">
        <v>1611</v>
      </c>
      <c r="D3443" t="s">
        <v>596</v>
      </c>
      <c r="F3443" s="2">
        <v>1.03</v>
      </c>
      <c r="G3443" s="2">
        <v>1.03</v>
      </c>
      <c r="H3443" s="2">
        <v>0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1.03</v>
      </c>
      <c r="X3443" s="2">
        <v>1.03</v>
      </c>
      <c r="Y3443" s="2">
        <v>6159.32</v>
      </c>
      <c r="Z3443" s="2">
        <v>0</v>
      </c>
      <c r="AA3443" s="2">
        <v>329.6</v>
      </c>
      <c r="AB3443" s="2">
        <v>179.37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6668.29</v>
      </c>
      <c r="AU3443" s="2">
        <v>0</v>
      </c>
      <c r="AV3443" s="2">
        <v>0</v>
      </c>
      <c r="AW3443" s="12">
        <v>0.64024600799999998</v>
      </c>
    </row>
    <row r="3444" spans="1:49" x14ac:dyDescent="0.25">
      <c r="A3444" t="s">
        <v>1195</v>
      </c>
      <c r="B3444" t="s">
        <v>234</v>
      </c>
      <c r="C3444" t="s">
        <v>1683</v>
      </c>
      <c r="D3444" t="s">
        <v>671</v>
      </c>
      <c r="F3444" s="2">
        <v>2</v>
      </c>
      <c r="G3444" s="2">
        <v>2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2</v>
      </c>
      <c r="X3444" s="2">
        <v>2</v>
      </c>
      <c r="Y3444" s="2">
        <v>11959.84</v>
      </c>
      <c r="Z3444" s="2">
        <v>0.43</v>
      </c>
      <c r="AA3444" s="2">
        <v>640</v>
      </c>
      <c r="AB3444" s="2">
        <v>28.46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0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12628.73</v>
      </c>
      <c r="AU3444" s="2">
        <v>0</v>
      </c>
      <c r="AV3444" s="2">
        <v>0.85</v>
      </c>
      <c r="AW3444" s="12">
        <v>5.2309174999999999E-2</v>
      </c>
    </row>
    <row r="3445" spans="1:49" x14ac:dyDescent="0.25">
      <c r="A3445" t="s">
        <v>1195</v>
      </c>
      <c r="B3445" t="s">
        <v>234</v>
      </c>
      <c r="C3445" t="s">
        <v>1685</v>
      </c>
      <c r="D3445" t="s">
        <v>673</v>
      </c>
      <c r="F3445" s="2">
        <v>3</v>
      </c>
      <c r="G3445" s="2">
        <v>3</v>
      </c>
      <c r="H3445" s="2">
        <v>0</v>
      </c>
      <c r="I3445" s="2">
        <v>0</v>
      </c>
      <c r="J3445" s="2">
        <v>0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1</v>
      </c>
      <c r="U3445" s="2">
        <v>2</v>
      </c>
      <c r="V3445" s="2">
        <v>0</v>
      </c>
      <c r="W3445" s="2">
        <v>3</v>
      </c>
      <c r="X3445" s="2">
        <v>3</v>
      </c>
      <c r="Y3445" s="2">
        <v>17939.759999999998</v>
      </c>
      <c r="Z3445" s="2">
        <v>1361.04</v>
      </c>
      <c r="AA3445" s="2">
        <v>960</v>
      </c>
      <c r="AB3445" s="2">
        <v>3237.88</v>
      </c>
      <c r="AC3445" s="2">
        <v>1515</v>
      </c>
      <c r="AD3445" s="2">
        <v>2272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27285.68</v>
      </c>
      <c r="AU3445" s="2">
        <v>0</v>
      </c>
      <c r="AV3445" s="2">
        <v>1814.72</v>
      </c>
      <c r="AW3445" s="12">
        <v>3.9679950910000001</v>
      </c>
    </row>
    <row r="3446" spans="1:49" x14ac:dyDescent="0.25">
      <c r="A3446" t="s">
        <v>1196</v>
      </c>
      <c r="B3446" t="s">
        <v>235</v>
      </c>
      <c r="C3446" t="s">
        <v>1342</v>
      </c>
      <c r="D3446" t="s">
        <v>333</v>
      </c>
      <c r="F3446" s="2">
        <v>362</v>
      </c>
      <c r="G3446" s="2">
        <v>362</v>
      </c>
      <c r="H3446" s="2">
        <v>0</v>
      </c>
      <c r="I3446" s="2">
        <v>3</v>
      </c>
      <c r="J3446" s="2">
        <v>43.07</v>
      </c>
      <c r="K3446" s="2">
        <v>2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102.68</v>
      </c>
      <c r="X3446" s="2">
        <v>362</v>
      </c>
      <c r="Y3446" s="2">
        <v>2164731.04</v>
      </c>
      <c r="Z3446" s="2">
        <v>30672.26</v>
      </c>
      <c r="AA3446" s="2">
        <v>32857.599999999999</v>
      </c>
      <c r="AB3446" s="2">
        <v>229213.85</v>
      </c>
      <c r="AC3446" s="2">
        <v>0</v>
      </c>
      <c r="AD3446" s="2">
        <v>0</v>
      </c>
      <c r="AE3446" s="2">
        <v>0</v>
      </c>
      <c r="AF3446" s="2">
        <v>4734</v>
      </c>
      <c r="AG3446" s="2">
        <v>172495.35</v>
      </c>
      <c r="AH3446" s="2">
        <v>19244</v>
      </c>
      <c r="AI3446" s="2">
        <v>0</v>
      </c>
      <c r="AJ3446" s="2">
        <v>0</v>
      </c>
      <c r="AK3446" s="2">
        <v>0</v>
      </c>
      <c r="AL3446" s="2">
        <v>196473.35</v>
      </c>
      <c r="AM3446" s="2">
        <v>0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2653948.1</v>
      </c>
      <c r="AU3446" s="2">
        <v>0</v>
      </c>
      <c r="AV3446" s="2">
        <v>338.92</v>
      </c>
      <c r="AW3446" s="12">
        <v>2.3278949839999998</v>
      </c>
    </row>
    <row r="3447" spans="1:49" x14ac:dyDescent="0.25">
      <c r="A3447" t="s">
        <v>1196</v>
      </c>
      <c r="B3447" t="s">
        <v>235</v>
      </c>
      <c r="C3447" t="s">
        <v>1408</v>
      </c>
      <c r="D3447" t="s">
        <v>334</v>
      </c>
      <c r="F3447" s="2">
        <v>1</v>
      </c>
      <c r="G3447" s="2">
        <v>1</v>
      </c>
      <c r="H3447" s="2">
        <v>0</v>
      </c>
      <c r="I3447" s="2">
        <v>0</v>
      </c>
      <c r="J3447" s="2">
        <v>0</v>
      </c>
      <c r="K3447" s="2">
        <v>1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1</v>
      </c>
      <c r="Y3447" s="2">
        <v>5979.92</v>
      </c>
      <c r="Z3447" s="2">
        <v>160.65</v>
      </c>
      <c r="AA3447" s="2">
        <v>0</v>
      </c>
      <c r="AB3447" s="2">
        <v>435.37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9622</v>
      </c>
      <c r="AI3447" s="2">
        <v>0</v>
      </c>
      <c r="AJ3447" s="2">
        <v>0</v>
      </c>
      <c r="AK3447" s="2">
        <v>0</v>
      </c>
      <c r="AL3447" s="2">
        <v>9622</v>
      </c>
      <c r="AM3447" s="2">
        <v>0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16197.94</v>
      </c>
      <c r="AU3447" s="2">
        <v>0</v>
      </c>
      <c r="AV3447" s="2">
        <v>642.59</v>
      </c>
      <c r="AW3447" s="12">
        <v>1.6006170669999999</v>
      </c>
    </row>
    <row r="3448" spans="1:49" x14ac:dyDescent="0.25">
      <c r="A3448" t="s">
        <v>1196</v>
      </c>
      <c r="B3448" t="s">
        <v>235</v>
      </c>
      <c r="C3448" t="s">
        <v>1410</v>
      </c>
      <c r="D3448" t="s">
        <v>401</v>
      </c>
      <c r="F3448" s="2">
        <v>1</v>
      </c>
      <c r="G3448" s="2">
        <v>1</v>
      </c>
      <c r="H3448" s="2">
        <v>0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1</v>
      </c>
      <c r="Y3448" s="2">
        <v>5979.92</v>
      </c>
      <c r="Z3448" s="2">
        <v>374.88</v>
      </c>
      <c r="AA3448" s="2">
        <v>0</v>
      </c>
      <c r="AB3448" s="2">
        <v>523.41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6878.21</v>
      </c>
      <c r="AU3448" s="2">
        <v>0</v>
      </c>
      <c r="AV3448" s="2">
        <v>1499.52</v>
      </c>
      <c r="AW3448" s="12">
        <v>1.9243073049999999</v>
      </c>
    </row>
    <row r="3449" spans="1:49" x14ac:dyDescent="0.25">
      <c r="A3449" t="s">
        <v>1196</v>
      </c>
      <c r="B3449" t="s">
        <v>235</v>
      </c>
      <c r="C3449" t="s">
        <v>1343</v>
      </c>
      <c r="D3449" t="s">
        <v>335</v>
      </c>
      <c r="F3449" s="2">
        <v>2</v>
      </c>
      <c r="G3449" s="2">
        <v>2</v>
      </c>
      <c r="H3449" s="2">
        <v>0</v>
      </c>
      <c r="I3449" s="2">
        <v>1</v>
      </c>
      <c r="J3449" s="2">
        <v>1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2</v>
      </c>
      <c r="X3449" s="2">
        <v>2</v>
      </c>
      <c r="Y3449" s="2">
        <v>11959.84</v>
      </c>
      <c r="Z3449" s="2">
        <v>608.33000000000004</v>
      </c>
      <c r="AA3449" s="2">
        <v>640</v>
      </c>
      <c r="AB3449" s="2">
        <v>1854.08</v>
      </c>
      <c r="AC3449" s="2">
        <v>0</v>
      </c>
      <c r="AD3449" s="2">
        <v>0</v>
      </c>
      <c r="AE3449" s="2">
        <v>0</v>
      </c>
      <c r="AF3449" s="2">
        <v>1578</v>
      </c>
      <c r="AG3449" s="2">
        <v>4005</v>
      </c>
      <c r="AH3449" s="2">
        <v>0</v>
      </c>
      <c r="AI3449" s="2">
        <v>0</v>
      </c>
      <c r="AJ3449" s="2">
        <v>0</v>
      </c>
      <c r="AK3449" s="2">
        <v>0</v>
      </c>
      <c r="AL3449" s="2">
        <v>5583</v>
      </c>
      <c r="AM3449" s="2">
        <v>0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20645.25</v>
      </c>
      <c r="AU3449" s="2">
        <v>0</v>
      </c>
      <c r="AV3449" s="2">
        <v>1216.6600000000001</v>
      </c>
      <c r="AW3449" s="12">
        <v>3.4082443370000002</v>
      </c>
    </row>
    <row r="3450" spans="1:49" x14ac:dyDescent="0.25">
      <c r="A3450" t="s">
        <v>1196</v>
      </c>
      <c r="B3450" t="s">
        <v>235</v>
      </c>
      <c r="C3450" t="s">
        <v>1345</v>
      </c>
      <c r="D3450" t="s">
        <v>436</v>
      </c>
      <c r="F3450" s="2">
        <v>0.18</v>
      </c>
      <c r="G3450" s="2">
        <v>0.18</v>
      </c>
      <c r="H3450" s="2">
        <v>0</v>
      </c>
      <c r="I3450" s="2">
        <v>0</v>
      </c>
      <c r="J3450" s="2">
        <v>0</v>
      </c>
      <c r="K3450" s="2">
        <v>0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0.09</v>
      </c>
      <c r="X3450" s="2">
        <v>0.18</v>
      </c>
      <c r="Y3450" s="2">
        <v>1076.3900000000001</v>
      </c>
      <c r="Z3450" s="2">
        <v>74.040000000000006</v>
      </c>
      <c r="AA3450" s="2">
        <v>28.8</v>
      </c>
      <c r="AB3450" s="2">
        <v>94.52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0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1273.75</v>
      </c>
      <c r="AU3450" s="2">
        <v>0</v>
      </c>
      <c r="AV3450" s="2">
        <v>1645.36</v>
      </c>
      <c r="AW3450" s="12">
        <v>1.9305876129999999</v>
      </c>
    </row>
    <row r="3451" spans="1:49" x14ac:dyDescent="0.25">
      <c r="A3451" t="s">
        <v>1196</v>
      </c>
      <c r="B3451" t="s">
        <v>235</v>
      </c>
      <c r="C3451" t="s">
        <v>1347</v>
      </c>
      <c r="D3451" t="s">
        <v>338</v>
      </c>
      <c r="F3451" s="2">
        <v>6</v>
      </c>
      <c r="G3451" s="2">
        <v>6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6</v>
      </c>
      <c r="Y3451" s="2">
        <v>35879.519999999997</v>
      </c>
      <c r="Z3451" s="2">
        <v>0</v>
      </c>
      <c r="AA3451" s="2">
        <v>0</v>
      </c>
      <c r="AB3451" s="2">
        <v>3085.71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38965.230000000003</v>
      </c>
      <c r="AU3451" s="2">
        <v>0</v>
      </c>
      <c r="AV3451" s="2">
        <v>0</v>
      </c>
      <c r="AW3451" s="12">
        <v>1.890754703</v>
      </c>
    </row>
    <row r="3452" spans="1:49" x14ac:dyDescent="0.25">
      <c r="A3452" t="s">
        <v>1196</v>
      </c>
      <c r="B3452" t="s">
        <v>235</v>
      </c>
      <c r="C3452" t="s">
        <v>1349</v>
      </c>
      <c r="D3452" t="s">
        <v>340</v>
      </c>
      <c r="F3452" s="2">
        <v>3</v>
      </c>
      <c r="G3452" s="2">
        <v>3</v>
      </c>
      <c r="H3452" s="2">
        <v>0</v>
      </c>
      <c r="I3452" s="2">
        <v>0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3</v>
      </c>
      <c r="Y3452" s="2">
        <v>17939.759999999998</v>
      </c>
      <c r="Z3452" s="2">
        <v>455.04</v>
      </c>
      <c r="AA3452" s="2">
        <v>0</v>
      </c>
      <c r="AB3452" s="2">
        <v>2438.4299999999998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20833.23</v>
      </c>
      <c r="AU3452" s="2">
        <v>0</v>
      </c>
      <c r="AV3452" s="2">
        <v>606.72</v>
      </c>
      <c r="AW3452" s="12">
        <v>2.9882720950000001</v>
      </c>
    </row>
    <row r="3453" spans="1:49" x14ac:dyDescent="0.25">
      <c r="A3453" t="s">
        <v>1196</v>
      </c>
      <c r="B3453" t="s">
        <v>235</v>
      </c>
      <c r="C3453" t="s">
        <v>1351</v>
      </c>
      <c r="D3453" t="s">
        <v>342</v>
      </c>
      <c r="F3453" s="2">
        <v>1</v>
      </c>
      <c r="G3453" s="2">
        <v>1</v>
      </c>
      <c r="H3453" s="2">
        <v>0</v>
      </c>
      <c r="I3453" s="2">
        <v>0</v>
      </c>
      <c r="J3453" s="2">
        <v>0</v>
      </c>
      <c r="K3453" s="2">
        <v>1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1</v>
      </c>
      <c r="Y3453" s="2">
        <v>5979.92</v>
      </c>
      <c r="Z3453" s="2">
        <v>72.41</v>
      </c>
      <c r="AA3453" s="2">
        <v>0</v>
      </c>
      <c r="AB3453" s="2">
        <v>289.06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9622</v>
      </c>
      <c r="AI3453" s="2">
        <v>0</v>
      </c>
      <c r="AJ3453" s="2">
        <v>0</v>
      </c>
      <c r="AK3453" s="2">
        <v>0</v>
      </c>
      <c r="AL3453" s="2">
        <v>9622</v>
      </c>
      <c r="AM3453" s="2">
        <v>0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15963.39</v>
      </c>
      <c r="AU3453" s="2">
        <v>0</v>
      </c>
      <c r="AV3453" s="2">
        <v>289.64</v>
      </c>
      <c r="AW3453" s="12">
        <v>1.0627304420000001</v>
      </c>
    </row>
    <row r="3454" spans="1:49" x14ac:dyDescent="0.25">
      <c r="A3454" t="s">
        <v>1197</v>
      </c>
      <c r="B3454" t="s">
        <v>236</v>
      </c>
      <c r="C3454" t="s">
        <v>1342</v>
      </c>
      <c r="D3454" t="s">
        <v>333</v>
      </c>
      <c r="F3454" s="2">
        <v>135.08000000000001</v>
      </c>
      <c r="G3454" s="2">
        <v>135.08000000000001</v>
      </c>
      <c r="H3454" s="2">
        <v>0</v>
      </c>
      <c r="I3454" s="2">
        <v>0</v>
      </c>
      <c r="J3454" s="2">
        <v>22.48</v>
      </c>
      <c r="K3454" s="2">
        <v>4.87</v>
      </c>
      <c r="L3454" s="2">
        <v>0</v>
      </c>
      <c r="M3454" s="2">
        <v>0</v>
      </c>
      <c r="N3454" s="2">
        <v>0.99</v>
      </c>
      <c r="O3454" s="2">
        <v>1.43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73.91</v>
      </c>
      <c r="Y3454" s="2">
        <v>807767.59</v>
      </c>
      <c r="Z3454" s="2">
        <v>11445.33</v>
      </c>
      <c r="AA3454" s="2">
        <v>0</v>
      </c>
      <c r="AB3454" s="2">
        <v>46798.879999999997</v>
      </c>
      <c r="AC3454" s="2">
        <v>0</v>
      </c>
      <c r="AD3454" s="2">
        <v>0</v>
      </c>
      <c r="AE3454" s="2">
        <v>0</v>
      </c>
      <c r="AF3454" s="2">
        <v>0</v>
      </c>
      <c r="AG3454" s="2">
        <v>90032.4</v>
      </c>
      <c r="AH3454" s="2">
        <v>46859.14</v>
      </c>
      <c r="AI3454" s="2">
        <v>0</v>
      </c>
      <c r="AJ3454" s="2">
        <v>0</v>
      </c>
      <c r="AK3454" s="2">
        <v>25380.63</v>
      </c>
      <c r="AL3454" s="2">
        <v>162272.17000000001</v>
      </c>
      <c r="AM3454" s="2">
        <v>7424.56</v>
      </c>
      <c r="AN3454" s="2">
        <v>0</v>
      </c>
      <c r="AO3454" s="2">
        <v>0</v>
      </c>
      <c r="AP3454" s="2">
        <v>0</v>
      </c>
      <c r="AQ3454" s="2">
        <v>0</v>
      </c>
      <c r="AR3454" s="2">
        <v>7424.56</v>
      </c>
      <c r="AS3454" s="2">
        <v>0</v>
      </c>
      <c r="AT3454" s="2">
        <v>1035708.53</v>
      </c>
      <c r="AU3454" s="2">
        <v>0</v>
      </c>
      <c r="AV3454" s="2">
        <v>338.92</v>
      </c>
      <c r="AW3454" s="12">
        <v>2.3278949839999998</v>
      </c>
    </row>
    <row r="3455" spans="1:49" x14ac:dyDescent="0.25">
      <c r="A3455" t="s">
        <v>1197</v>
      </c>
      <c r="B3455" t="s">
        <v>236</v>
      </c>
      <c r="C3455" t="s">
        <v>1416</v>
      </c>
      <c r="D3455" t="s">
        <v>407</v>
      </c>
      <c r="F3455" s="2">
        <v>1</v>
      </c>
      <c r="G3455" s="2">
        <v>1</v>
      </c>
      <c r="H3455" s="2">
        <v>0</v>
      </c>
      <c r="I3455" s="2">
        <v>0</v>
      </c>
      <c r="J3455" s="2">
        <v>0</v>
      </c>
      <c r="K3455" s="2">
        <v>0</v>
      </c>
      <c r="L3455" s="2">
        <v>0</v>
      </c>
      <c r="M3455" s="2">
        <v>0</v>
      </c>
      <c r="N3455" s="2">
        <v>0</v>
      </c>
      <c r="O3455" s="2">
        <v>0.06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5979.92</v>
      </c>
      <c r="Z3455" s="2">
        <v>31.32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311.52</v>
      </c>
      <c r="AN3455" s="2">
        <v>0</v>
      </c>
      <c r="AO3455" s="2">
        <v>0</v>
      </c>
      <c r="AP3455" s="2">
        <v>0</v>
      </c>
      <c r="AQ3455" s="2">
        <v>0</v>
      </c>
      <c r="AR3455" s="2">
        <v>311.52</v>
      </c>
      <c r="AS3455" s="2">
        <v>0</v>
      </c>
      <c r="AT3455" s="2">
        <v>6322.76</v>
      </c>
      <c r="AU3455" s="2">
        <v>0</v>
      </c>
      <c r="AV3455" s="2">
        <v>125.28</v>
      </c>
      <c r="AW3455" s="12">
        <v>0</v>
      </c>
    </row>
    <row r="3456" spans="1:49" x14ac:dyDescent="0.25">
      <c r="A3456" t="s">
        <v>1197</v>
      </c>
      <c r="B3456" t="s">
        <v>236</v>
      </c>
      <c r="C3456" t="s">
        <v>1421</v>
      </c>
      <c r="D3456" t="s">
        <v>412</v>
      </c>
      <c r="F3456" s="2">
        <v>0.99</v>
      </c>
      <c r="G3456" s="2">
        <v>0.99</v>
      </c>
      <c r="H3456" s="2">
        <v>0</v>
      </c>
      <c r="I3456" s="2">
        <v>0</v>
      </c>
      <c r="J3456" s="2">
        <v>0</v>
      </c>
      <c r="K3456" s="2">
        <v>0</v>
      </c>
      <c r="L3456" s="2">
        <v>0</v>
      </c>
      <c r="M3456" s="2">
        <v>0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5920.12</v>
      </c>
      <c r="Z3456" s="2">
        <v>48.51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0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5968.63</v>
      </c>
      <c r="AU3456" s="2">
        <v>0</v>
      </c>
      <c r="AV3456" s="2">
        <v>195.99</v>
      </c>
      <c r="AW3456" s="12">
        <v>0</v>
      </c>
    </row>
    <row r="3457" spans="1:49" x14ac:dyDescent="0.25">
      <c r="A3457" t="s">
        <v>1197</v>
      </c>
      <c r="B3457" t="s">
        <v>236</v>
      </c>
      <c r="C3457" t="s">
        <v>1437</v>
      </c>
      <c r="D3457" t="s">
        <v>425</v>
      </c>
      <c r="F3457" s="2">
        <v>2</v>
      </c>
      <c r="G3457" s="2">
        <v>2</v>
      </c>
      <c r="H3457" s="2">
        <v>0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2</v>
      </c>
      <c r="Y3457" s="2">
        <v>11959.84</v>
      </c>
      <c r="Z3457" s="2">
        <v>99.53</v>
      </c>
      <c r="AA3457" s="2">
        <v>0</v>
      </c>
      <c r="AB3457" s="2">
        <v>371.81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12431.18</v>
      </c>
      <c r="AU3457" s="2">
        <v>0</v>
      </c>
      <c r="AV3457" s="2">
        <v>199.06</v>
      </c>
      <c r="AW3457" s="12">
        <v>0.68347133400000004</v>
      </c>
    </row>
    <row r="3458" spans="1:49" x14ac:dyDescent="0.25">
      <c r="A3458" t="s">
        <v>1197</v>
      </c>
      <c r="B3458" t="s">
        <v>236</v>
      </c>
      <c r="C3458" t="s">
        <v>1344</v>
      </c>
      <c r="D3458" t="s">
        <v>336</v>
      </c>
      <c r="F3458" s="2">
        <v>0.97</v>
      </c>
      <c r="G3458" s="2">
        <v>0.97</v>
      </c>
      <c r="H3458" s="2">
        <v>0</v>
      </c>
      <c r="I3458" s="2">
        <v>0</v>
      </c>
      <c r="J3458" s="2">
        <v>0.97</v>
      </c>
      <c r="K3458" s="2">
        <v>0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5800.52</v>
      </c>
      <c r="Z3458" s="2">
        <v>339.15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3884.85</v>
      </c>
      <c r="AH3458" s="2">
        <v>0</v>
      </c>
      <c r="AI3458" s="2">
        <v>0</v>
      </c>
      <c r="AJ3458" s="2">
        <v>0</v>
      </c>
      <c r="AK3458" s="2">
        <v>0</v>
      </c>
      <c r="AL3458" s="2">
        <v>3884.85</v>
      </c>
      <c r="AM3458" s="2">
        <v>0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10024.52</v>
      </c>
      <c r="AU3458" s="2">
        <v>0</v>
      </c>
      <c r="AV3458" s="2">
        <v>1398.55</v>
      </c>
      <c r="AW3458" s="12">
        <v>0</v>
      </c>
    </row>
    <row r="3459" spans="1:49" x14ac:dyDescent="0.25">
      <c r="A3459" t="s">
        <v>1197</v>
      </c>
      <c r="B3459" t="s">
        <v>236</v>
      </c>
      <c r="C3459" t="s">
        <v>1348</v>
      </c>
      <c r="D3459" t="s">
        <v>339</v>
      </c>
      <c r="F3459" s="2">
        <v>1</v>
      </c>
      <c r="G3459" s="2">
        <v>1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5979.92</v>
      </c>
      <c r="Z3459" s="2">
        <v>91.82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6071.74</v>
      </c>
      <c r="AU3459" s="2">
        <v>0</v>
      </c>
      <c r="AV3459" s="2">
        <v>367.29</v>
      </c>
      <c r="AW3459" s="12">
        <v>0</v>
      </c>
    </row>
    <row r="3460" spans="1:49" x14ac:dyDescent="0.25">
      <c r="A3460" t="s">
        <v>1197</v>
      </c>
      <c r="B3460" t="s">
        <v>236</v>
      </c>
      <c r="C3460" t="s">
        <v>1471</v>
      </c>
      <c r="D3460" t="s">
        <v>460</v>
      </c>
      <c r="F3460" s="2">
        <v>1</v>
      </c>
      <c r="G3460" s="2">
        <v>1</v>
      </c>
      <c r="H3460" s="2">
        <v>0</v>
      </c>
      <c r="I3460" s="2">
        <v>0</v>
      </c>
      <c r="J3460" s="2">
        <v>0</v>
      </c>
      <c r="K3460" s="2">
        <v>1</v>
      </c>
      <c r="L3460" s="2">
        <v>0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5979.92</v>
      </c>
      <c r="Z3460" s="2">
        <v>226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9622</v>
      </c>
      <c r="AI3460" s="2">
        <v>0</v>
      </c>
      <c r="AJ3460" s="2">
        <v>0</v>
      </c>
      <c r="AK3460" s="2">
        <v>0</v>
      </c>
      <c r="AL3460" s="2">
        <v>9622</v>
      </c>
      <c r="AM3460" s="2">
        <v>0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15827.92</v>
      </c>
      <c r="AU3460" s="2">
        <v>0</v>
      </c>
      <c r="AV3460" s="2">
        <v>904.01</v>
      </c>
      <c r="AW3460" s="12">
        <v>0</v>
      </c>
    </row>
    <row r="3461" spans="1:49" x14ac:dyDescent="0.25">
      <c r="A3461" t="s">
        <v>1197</v>
      </c>
      <c r="B3461" t="s">
        <v>236</v>
      </c>
      <c r="C3461" t="s">
        <v>1324</v>
      </c>
      <c r="D3461" t="s">
        <v>317</v>
      </c>
      <c r="F3461" s="2">
        <v>0.97</v>
      </c>
      <c r="G3461" s="2">
        <v>0.97</v>
      </c>
      <c r="H3461" s="2">
        <v>0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5800.52</v>
      </c>
      <c r="Z3461" s="2">
        <v>384.92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6185.44</v>
      </c>
      <c r="AU3461" s="2">
        <v>0</v>
      </c>
      <c r="AV3461" s="2">
        <v>1587.28</v>
      </c>
      <c r="AW3461" s="12">
        <v>0</v>
      </c>
    </row>
    <row r="3462" spans="1:49" x14ac:dyDescent="0.25">
      <c r="A3462" t="s">
        <v>1197</v>
      </c>
      <c r="B3462" t="s">
        <v>236</v>
      </c>
      <c r="C3462" t="s">
        <v>1560</v>
      </c>
      <c r="D3462" t="s">
        <v>552</v>
      </c>
      <c r="F3462" s="2">
        <v>0.99</v>
      </c>
      <c r="G3462" s="2">
        <v>0.99</v>
      </c>
      <c r="H3462" s="2">
        <v>0</v>
      </c>
      <c r="I3462" s="2">
        <v>0</v>
      </c>
      <c r="J3462" s="2">
        <v>0.95</v>
      </c>
      <c r="K3462" s="2">
        <v>0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5920.12</v>
      </c>
      <c r="Z3462" s="2">
        <v>66.7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3804.75</v>
      </c>
      <c r="AH3462" s="2">
        <v>0</v>
      </c>
      <c r="AI3462" s="2">
        <v>0</v>
      </c>
      <c r="AJ3462" s="2">
        <v>0</v>
      </c>
      <c r="AK3462" s="2">
        <v>0</v>
      </c>
      <c r="AL3462" s="2">
        <v>3804.75</v>
      </c>
      <c r="AM3462" s="2">
        <v>0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9791.57</v>
      </c>
      <c r="AU3462" s="2">
        <v>0</v>
      </c>
      <c r="AV3462" s="2">
        <v>269.49</v>
      </c>
      <c r="AW3462" s="12">
        <v>0</v>
      </c>
    </row>
    <row r="3463" spans="1:49" x14ac:dyDescent="0.25">
      <c r="A3463" t="s">
        <v>1197</v>
      </c>
      <c r="B3463" t="s">
        <v>236</v>
      </c>
      <c r="C3463" t="s">
        <v>1350</v>
      </c>
      <c r="D3463" t="s">
        <v>570</v>
      </c>
      <c r="F3463" s="2">
        <v>1.89</v>
      </c>
      <c r="G3463" s="2">
        <v>1.89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11302.05</v>
      </c>
      <c r="Z3463" s="2">
        <v>99.34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11401.39</v>
      </c>
      <c r="AU3463" s="2">
        <v>0</v>
      </c>
      <c r="AV3463" s="2">
        <v>210.24</v>
      </c>
      <c r="AW3463" s="12">
        <v>0</v>
      </c>
    </row>
    <row r="3464" spans="1:49" x14ac:dyDescent="0.25">
      <c r="A3464" t="s">
        <v>1197</v>
      </c>
      <c r="B3464" t="s">
        <v>236</v>
      </c>
      <c r="C3464" t="s">
        <v>1352</v>
      </c>
      <c r="D3464" t="s">
        <v>626</v>
      </c>
      <c r="F3464" s="2">
        <v>1.94</v>
      </c>
      <c r="G3464" s="2">
        <v>1.94</v>
      </c>
      <c r="H3464" s="2">
        <v>0</v>
      </c>
      <c r="I3464" s="2">
        <v>0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0.94</v>
      </c>
      <c r="Y3464" s="2">
        <v>11601.04</v>
      </c>
      <c r="Z3464" s="2">
        <v>49.22</v>
      </c>
      <c r="AA3464" s="2">
        <v>0</v>
      </c>
      <c r="AB3464" s="2">
        <v>432.57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0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12082.83</v>
      </c>
      <c r="AU3464" s="2">
        <v>0</v>
      </c>
      <c r="AV3464" s="2">
        <v>101.49</v>
      </c>
      <c r="AW3464" s="12">
        <v>1.691835099</v>
      </c>
    </row>
    <row r="3465" spans="1:49" x14ac:dyDescent="0.25">
      <c r="A3465" t="s">
        <v>1197</v>
      </c>
      <c r="B3465" t="s">
        <v>236</v>
      </c>
      <c r="C3465" t="s">
        <v>1640</v>
      </c>
      <c r="D3465" t="s">
        <v>627</v>
      </c>
      <c r="F3465" s="2">
        <v>7.61</v>
      </c>
      <c r="G3465" s="2">
        <v>7.61</v>
      </c>
      <c r="H3465" s="2">
        <v>0</v>
      </c>
      <c r="I3465" s="2">
        <v>0</v>
      </c>
      <c r="J3465" s="2">
        <v>1</v>
      </c>
      <c r="K3465" s="2">
        <v>0</v>
      </c>
      <c r="L3465" s="2">
        <v>0</v>
      </c>
      <c r="M3465" s="2">
        <v>0</v>
      </c>
      <c r="N3465" s="2">
        <v>0</v>
      </c>
      <c r="O3465" s="2">
        <v>0.11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3</v>
      </c>
      <c r="Y3465" s="2">
        <v>45507.19</v>
      </c>
      <c r="Z3465" s="2">
        <v>29.13</v>
      </c>
      <c r="AA3465" s="2">
        <v>0</v>
      </c>
      <c r="AB3465" s="2">
        <v>149.44</v>
      </c>
      <c r="AC3465" s="2">
        <v>0</v>
      </c>
      <c r="AD3465" s="2">
        <v>0</v>
      </c>
      <c r="AE3465" s="2">
        <v>0</v>
      </c>
      <c r="AF3465" s="2">
        <v>0</v>
      </c>
      <c r="AG3465" s="2">
        <v>4005</v>
      </c>
      <c r="AH3465" s="2">
        <v>0</v>
      </c>
      <c r="AI3465" s="2">
        <v>0</v>
      </c>
      <c r="AJ3465" s="2">
        <v>0</v>
      </c>
      <c r="AK3465" s="2">
        <v>0</v>
      </c>
      <c r="AL3465" s="2">
        <v>4005</v>
      </c>
      <c r="AM3465" s="2">
        <v>571.12</v>
      </c>
      <c r="AN3465" s="2">
        <v>0</v>
      </c>
      <c r="AO3465" s="2">
        <v>0</v>
      </c>
      <c r="AP3465" s="2">
        <v>0</v>
      </c>
      <c r="AQ3465" s="2">
        <v>0</v>
      </c>
      <c r="AR3465" s="2">
        <v>571.12</v>
      </c>
      <c r="AS3465" s="2">
        <v>0</v>
      </c>
      <c r="AT3465" s="2">
        <v>50261.88</v>
      </c>
      <c r="AU3465" s="2">
        <v>0</v>
      </c>
      <c r="AV3465" s="2">
        <v>15.31</v>
      </c>
      <c r="AW3465" s="12">
        <v>0.18313707200000001</v>
      </c>
    </row>
    <row r="3466" spans="1:49" x14ac:dyDescent="0.25">
      <c r="A3466" t="s">
        <v>1198</v>
      </c>
      <c r="B3466" t="s">
        <v>237</v>
      </c>
      <c r="C3466" t="s">
        <v>1342</v>
      </c>
      <c r="D3466" t="s">
        <v>333</v>
      </c>
      <c r="F3466" s="2">
        <v>229.36</v>
      </c>
      <c r="G3466" s="2">
        <v>229.36</v>
      </c>
      <c r="H3466" s="2">
        <v>0</v>
      </c>
      <c r="I3466" s="2">
        <v>0</v>
      </c>
      <c r="J3466" s="2">
        <v>10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229.36</v>
      </c>
      <c r="X3466" s="2">
        <v>224.33</v>
      </c>
      <c r="Y3466" s="2">
        <v>1371554.45</v>
      </c>
      <c r="Z3466" s="2">
        <v>19433.669999999998</v>
      </c>
      <c r="AA3466" s="2">
        <v>73395.199999999997</v>
      </c>
      <c r="AB3466" s="2">
        <v>142042.94</v>
      </c>
      <c r="AC3466" s="2">
        <v>0</v>
      </c>
      <c r="AD3466" s="2">
        <v>0</v>
      </c>
      <c r="AE3466" s="2">
        <v>0</v>
      </c>
      <c r="AF3466" s="2">
        <v>0</v>
      </c>
      <c r="AG3466" s="2">
        <v>40050</v>
      </c>
      <c r="AH3466" s="2">
        <v>0</v>
      </c>
      <c r="AI3466" s="2">
        <v>0</v>
      </c>
      <c r="AJ3466" s="2">
        <v>0</v>
      </c>
      <c r="AK3466" s="2">
        <v>0</v>
      </c>
      <c r="AL3466" s="2">
        <v>40050</v>
      </c>
      <c r="AM3466" s="2">
        <v>0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1646476.26</v>
      </c>
      <c r="AU3466" s="2">
        <v>0</v>
      </c>
      <c r="AV3466" s="2">
        <v>338.92</v>
      </c>
      <c r="AW3466" s="12">
        <v>2.3278949839999998</v>
      </c>
    </row>
    <row r="3467" spans="1:49" x14ac:dyDescent="0.25">
      <c r="A3467" t="s">
        <v>1198</v>
      </c>
      <c r="B3467" t="s">
        <v>237</v>
      </c>
      <c r="C3467" t="s">
        <v>1408</v>
      </c>
      <c r="D3467" t="s">
        <v>334</v>
      </c>
      <c r="F3467" s="2">
        <v>1</v>
      </c>
      <c r="G3467" s="2">
        <v>1</v>
      </c>
      <c r="H3467" s="2">
        <v>0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1</v>
      </c>
      <c r="X3467" s="2">
        <v>1</v>
      </c>
      <c r="Y3467" s="2">
        <v>5979.92</v>
      </c>
      <c r="Z3467" s="2">
        <v>160.65</v>
      </c>
      <c r="AA3467" s="2">
        <v>320</v>
      </c>
      <c r="AB3467" s="2">
        <v>435.37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6895.94</v>
      </c>
      <c r="AU3467" s="2">
        <v>0</v>
      </c>
      <c r="AV3467" s="2">
        <v>642.59</v>
      </c>
      <c r="AW3467" s="12">
        <v>1.6006170669999999</v>
      </c>
    </row>
    <row r="3468" spans="1:49" x14ac:dyDescent="0.25">
      <c r="A3468" t="s">
        <v>1198</v>
      </c>
      <c r="B3468" t="s">
        <v>237</v>
      </c>
      <c r="C3468" t="s">
        <v>1343</v>
      </c>
      <c r="D3468" t="s">
        <v>335</v>
      </c>
      <c r="F3468" s="2">
        <v>2</v>
      </c>
      <c r="G3468" s="2">
        <v>2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2</v>
      </c>
      <c r="X3468" s="2">
        <v>2</v>
      </c>
      <c r="Y3468" s="2">
        <v>11959.84</v>
      </c>
      <c r="Z3468" s="2">
        <v>608.33000000000004</v>
      </c>
      <c r="AA3468" s="2">
        <v>640</v>
      </c>
      <c r="AB3468" s="2">
        <v>1854.08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15062.25</v>
      </c>
      <c r="AU3468" s="2">
        <v>0</v>
      </c>
      <c r="AV3468" s="2">
        <v>1216.6600000000001</v>
      </c>
      <c r="AW3468" s="12">
        <v>3.4082443370000002</v>
      </c>
    </row>
    <row r="3469" spans="1:49" x14ac:dyDescent="0.25">
      <c r="A3469" t="s">
        <v>1198</v>
      </c>
      <c r="B3469" t="s">
        <v>237</v>
      </c>
      <c r="C3469" t="s">
        <v>1344</v>
      </c>
      <c r="D3469" t="s">
        <v>336</v>
      </c>
      <c r="F3469" s="2">
        <v>7.06</v>
      </c>
      <c r="G3469" s="2">
        <v>7.06</v>
      </c>
      <c r="H3469" s="2">
        <v>0</v>
      </c>
      <c r="I3469" s="2">
        <v>0</v>
      </c>
      <c r="J3469" s="2">
        <v>1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7.06</v>
      </c>
      <c r="X3469" s="2">
        <v>7.06</v>
      </c>
      <c r="Y3469" s="2">
        <v>42218.239999999998</v>
      </c>
      <c r="Z3469" s="2">
        <v>2468.44</v>
      </c>
      <c r="AA3469" s="2">
        <v>2259.1999999999998</v>
      </c>
      <c r="AB3469" s="2">
        <v>6550.38</v>
      </c>
      <c r="AC3469" s="2">
        <v>0</v>
      </c>
      <c r="AD3469" s="2">
        <v>0</v>
      </c>
      <c r="AE3469" s="2">
        <v>0</v>
      </c>
      <c r="AF3469" s="2">
        <v>0</v>
      </c>
      <c r="AG3469" s="2">
        <v>4005</v>
      </c>
      <c r="AH3469" s="2">
        <v>0</v>
      </c>
      <c r="AI3469" s="2">
        <v>0</v>
      </c>
      <c r="AJ3469" s="2">
        <v>0</v>
      </c>
      <c r="AK3469" s="2">
        <v>0</v>
      </c>
      <c r="AL3469" s="2">
        <v>4005</v>
      </c>
      <c r="AM3469" s="2">
        <v>0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57501.26</v>
      </c>
      <c r="AU3469" s="2">
        <v>0</v>
      </c>
      <c r="AV3469" s="2">
        <v>1398.55</v>
      </c>
      <c r="AW3469" s="12">
        <v>3.411087089</v>
      </c>
    </row>
    <row r="3470" spans="1:49" x14ac:dyDescent="0.25">
      <c r="A3470" t="s">
        <v>1198</v>
      </c>
      <c r="B3470" t="s">
        <v>237</v>
      </c>
      <c r="C3470" t="s">
        <v>1345</v>
      </c>
      <c r="D3470" t="s">
        <v>436</v>
      </c>
      <c r="F3470" s="2">
        <v>4</v>
      </c>
      <c r="G3470" s="2">
        <v>4</v>
      </c>
      <c r="H3470" s="2">
        <v>0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4</v>
      </c>
      <c r="X3470" s="2">
        <v>4</v>
      </c>
      <c r="Y3470" s="2">
        <v>23919.68</v>
      </c>
      <c r="Z3470" s="2">
        <v>1645.36</v>
      </c>
      <c r="AA3470" s="2">
        <v>1280</v>
      </c>
      <c r="AB3470" s="2">
        <v>2100.48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0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28945.52</v>
      </c>
      <c r="AU3470" s="2">
        <v>0</v>
      </c>
      <c r="AV3470" s="2">
        <v>1645.36</v>
      </c>
      <c r="AW3470" s="12">
        <v>1.9305876129999999</v>
      </c>
    </row>
    <row r="3471" spans="1:49" x14ac:dyDescent="0.25">
      <c r="A3471" t="s">
        <v>1198</v>
      </c>
      <c r="B3471" t="s">
        <v>237</v>
      </c>
      <c r="C3471" t="s">
        <v>1346</v>
      </c>
      <c r="D3471" t="s">
        <v>337</v>
      </c>
      <c r="F3471" s="2">
        <v>2</v>
      </c>
      <c r="G3471" s="2">
        <v>2</v>
      </c>
      <c r="H3471" s="2">
        <v>0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2</v>
      </c>
      <c r="X3471" s="2">
        <v>2</v>
      </c>
      <c r="Y3471" s="2">
        <v>11959.84</v>
      </c>
      <c r="Z3471" s="2">
        <v>69</v>
      </c>
      <c r="AA3471" s="2">
        <v>640</v>
      </c>
      <c r="AB3471" s="2">
        <v>1157.7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13826.54</v>
      </c>
      <c r="AU3471" s="2">
        <v>0</v>
      </c>
      <c r="AV3471" s="2">
        <v>138</v>
      </c>
      <c r="AW3471" s="12">
        <v>2.128129742</v>
      </c>
    </row>
    <row r="3472" spans="1:49" x14ac:dyDescent="0.25">
      <c r="A3472" t="s">
        <v>1198</v>
      </c>
      <c r="B3472" t="s">
        <v>237</v>
      </c>
      <c r="C3472" t="s">
        <v>1347</v>
      </c>
      <c r="D3472" t="s">
        <v>338</v>
      </c>
      <c r="F3472" s="2">
        <v>2</v>
      </c>
      <c r="G3472" s="2">
        <v>2</v>
      </c>
      <c r="H3472" s="2">
        <v>0</v>
      </c>
      <c r="I3472" s="2">
        <v>0</v>
      </c>
      <c r="J3472" s="2">
        <v>1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2</v>
      </c>
      <c r="X3472" s="2">
        <v>2</v>
      </c>
      <c r="Y3472" s="2">
        <v>11959.84</v>
      </c>
      <c r="Z3472" s="2">
        <v>0</v>
      </c>
      <c r="AA3472" s="2">
        <v>640</v>
      </c>
      <c r="AB3472" s="2">
        <v>1028.57</v>
      </c>
      <c r="AC3472" s="2">
        <v>0</v>
      </c>
      <c r="AD3472" s="2">
        <v>0</v>
      </c>
      <c r="AE3472" s="2">
        <v>0</v>
      </c>
      <c r="AF3472" s="2">
        <v>0</v>
      </c>
      <c r="AG3472" s="2">
        <v>4005</v>
      </c>
      <c r="AH3472" s="2">
        <v>0</v>
      </c>
      <c r="AI3472" s="2">
        <v>0</v>
      </c>
      <c r="AJ3472" s="2">
        <v>0</v>
      </c>
      <c r="AK3472" s="2">
        <v>0</v>
      </c>
      <c r="AL3472" s="2">
        <v>4005</v>
      </c>
      <c r="AM3472" s="2">
        <v>0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17633.41</v>
      </c>
      <c r="AU3472" s="2">
        <v>0</v>
      </c>
      <c r="AV3472" s="2">
        <v>0</v>
      </c>
      <c r="AW3472" s="12">
        <v>1.890754703</v>
      </c>
    </row>
    <row r="3473" spans="1:49" x14ac:dyDescent="0.25">
      <c r="A3473" t="s">
        <v>1198</v>
      </c>
      <c r="B3473" t="s">
        <v>237</v>
      </c>
      <c r="C3473" t="s">
        <v>1348</v>
      </c>
      <c r="D3473" t="s">
        <v>339</v>
      </c>
      <c r="F3473" s="2">
        <v>2</v>
      </c>
      <c r="G3473" s="2">
        <v>2</v>
      </c>
      <c r="H3473" s="2">
        <v>0</v>
      </c>
      <c r="I3473" s="2">
        <v>0</v>
      </c>
      <c r="J3473" s="2">
        <v>0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2</v>
      </c>
      <c r="X3473" s="2">
        <v>2</v>
      </c>
      <c r="Y3473" s="2">
        <v>11959.84</v>
      </c>
      <c r="Z3473" s="2">
        <v>183.65</v>
      </c>
      <c r="AA3473" s="2">
        <v>640</v>
      </c>
      <c r="AB3473" s="2">
        <v>820.19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13603.68</v>
      </c>
      <c r="AU3473" s="2">
        <v>0</v>
      </c>
      <c r="AV3473" s="2">
        <v>367.29</v>
      </c>
      <c r="AW3473" s="12">
        <v>1.5077061389999999</v>
      </c>
    </row>
    <row r="3474" spans="1:49" x14ac:dyDescent="0.25">
      <c r="A3474" t="s">
        <v>1198</v>
      </c>
      <c r="B3474" t="s">
        <v>237</v>
      </c>
      <c r="C3474" t="s">
        <v>1349</v>
      </c>
      <c r="D3474" t="s">
        <v>340</v>
      </c>
      <c r="F3474" s="2">
        <v>2</v>
      </c>
      <c r="G3474" s="2">
        <v>2</v>
      </c>
      <c r="H3474" s="2">
        <v>0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2</v>
      </c>
      <c r="X3474" s="2">
        <v>2</v>
      </c>
      <c r="Y3474" s="2">
        <v>11959.84</v>
      </c>
      <c r="Z3474" s="2">
        <v>303.36</v>
      </c>
      <c r="AA3474" s="2">
        <v>640</v>
      </c>
      <c r="AB3474" s="2">
        <v>1625.62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14528.82</v>
      </c>
      <c r="AU3474" s="2">
        <v>0</v>
      </c>
      <c r="AV3474" s="2">
        <v>606.72</v>
      </c>
      <c r="AW3474" s="12">
        <v>2.9882720950000001</v>
      </c>
    </row>
    <row r="3475" spans="1:49" x14ac:dyDescent="0.25">
      <c r="A3475" t="s">
        <v>1198</v>
      </c>
      <c r="B3475" t="s">
        <v>237</v>
      </c>
      <c r="C3475" t="s">
        <v>1560</v>
      </c>
      <c r="D3475" t="s">
        <v>552</v>
      </c>
      <c r="F3475" s="2">
        <v>3</v>
      </c>
      <c r="G3475" s="2">
        <v>3</v>
      </c>
      <c r="H3475" s="2">
        <v>0</v>
      </c>
      <c r="I3475" s="2">
        <v>1</v>
      </c>
      <c r="J3475" s="2">
        <v>2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3</v>
      </c>
      <c r="X3475" s="2">
        <v>3</v>
      </c>
      <c r="Y3475" s="2">
        <v>17939.759999999998</v>
      </c>
      <c r="Z3475" s="2">
        <v>202.12</v>
      </c>
      <c r="AA3475" s="2">
        <v>960</v>
      </c>
      <c r="AB3475" s="2">
        <v>496.83</v>
      </c>
      <c r="AC3475" s="2">
        <v>0</v>
      </c>
      <c r="AD3475" s="2">
        <v>0</v>
      </c>
      <c r="AE3475" s="2">
        <v>0</v>
      </c>
      <c r="AF3475" s="2">
        <v>1578</v>
      </c>
      <c r="AG3475" s="2">
        <v>8010</v>
      </c>
      <c r="AH3475" s="2">
        <v>0</v>
      </c>
      <c r="AI3475" s="2">
        <v>0</v>
      </c>
      <c r="AJ3475" s="2">
        <v>0</v>
      </c>
      <c r="AK3475" s="2">
        <v>0</v>
      </c>
      <c r="AL3475" s="2">
        <v>9588</v>
      </c>
      <c r="AM3475" s="2">
        <v>0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29186.71</v>
      </c>
      <c r="AU3475" s="2">
        <v>0</v>
      </c>
      <c r="AV3475" s="2">
        <v>269.49</v>
      </c>
      <c r="AW3475" s="12">
        <v>0.60886068299999996</v>
      </c>
    </row>
    <row r="3476" spans="1:49" x14ac:dyDescent="0.25">
      <c r="A3476" t="s">
        <v>1198</v>
      </c>
      <c r="B3476" t="s">
        <v>237</v>
      </c>
      <c r="C3476" t="s">
        <v>1561</v>
      </c>
      <c r="D3476" t="s">
        <v>341</v>
      </c>
      <c r="F3476" s="2">
        <v>1</v>
      </c>
      <c r="G3476" s="2">
        <v>1</v>
      </c>
      <c r="H3476" s="2">
        <v>0</v>
      </c>
      <c r="I3476" s="2">
        <v>0</v>
      </c>
      <c r="J3476" s="2">
        <v>0</v>
      </c>
      <c r="K3476" s="2">
        <v>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1</v>
      </c>
      <c r="X3476" s="2">
        <v>1</v>
      </c>
      <c r="Y3476" s="2">
        <v>5979.92</v>
      </c>
      <c r="Z3476" s="2">
        <v>5.22</v>
      </c>
      <c r="AA3476" s="2">
        <v>320</v>
      </c>
      <c r="AB3476" s="2">
        <v>40.340000000000003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6345.48</v>
      </c>
      <c r="AU3476" s="2">
        <v>0</v>
      </c>
      <c r="AV3476" s="2">
        <v>20.88</v>
      </c>
      <c r="AW3476" s="12">
        <v>0.14831905300000001</v>
      </c>
    </row>
    <row r="3477" spans="1:49" x14ac:dyDescent="0.25">
      <c r="A3477" t="s">
        <v>1198</v>
      </c>
      <c r="B3477" t="s">
        <v>237</v>
      </c>
      <c r="C3477" t="s">
        <v>1576</v>
      </c>
      <c r="D3477" t="s">
        <v>565</v>
      </c>
      <c r="F3477" s="2">
        <v>1</v>
      </c>
      <c r="G3477" s="2">
        <v>1</v>
      </c>
      <c r="H3477" s="2">
        <v>0</v>
      </c>
      <c r="I3477" s="2">
        <v>0</v>
      </c>
      <c r="J3477" s="2">
        <v>0</v>
      </c>
      <c r="K3477" s="2">
        <v>0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1</v>
      </c>
      <c r="X3477" s="2">
        <v>1</v>
      </c>
      <c r="Y3477" s="2">
        <v>5979.92</v>
      </c>
      <c r="Z3477" s="2">
        <v>200.25</v>
      </c>
      <c r="AA3477" s="2">
        <v>320</v>
      </c>
      <c r="AB3477" s="2">
        <v>193.31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6693.48</v>
      </c>
      <c r="AU3477" s="2">
        <v>0</v>
      </c>
      <c r="AV3477" s="2">
        <v>800.99</v>
      </c>
      <c r="AW3477" s="12">
        <v>0.71070711499999994</v>
      </c>
    </row>
    <row r="3478" spans="1:49" x14ac:dyDescent="0.25">
      <c r="A3478" t="s">
        <v>1198</v>
      </c>
      <c r="B3478" t="s">
        <v>237</v>
      </c>
      <c r="C3478" t="s">
        <v>1352</v>
      </c>
      <c r="D3478" t="s">
        <v>626</v>
      </c>
      <c r="F3478" s="2">
        <v>2</v>
      </c>
      <c r="G3478" s="2">
        <v>2</v>
      </c>
      <c r="H3478" s="2">
        <v>0</v>
      </c>
      <c r="I3478" s="2">
        <v>0</v>
      </c>
      <c r="J3478" s="2">
        <v>0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2</v>
      </c>
      <c r="X3478" s="2">
        <v>2</v>
      </c>
      <c r="Y3478" s="2">
        <v>11959.84</v>
      </c>
      <c r="Z3478" s="2">
        <v>50.75</v>
      </c>
      <c r="AA3478" s="2">
        <v>640</v>
      </c>
      <c r="AB3478" s="2">
        <v>920.36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0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13570.95</v>
      </c>
      <c r="AU3478" s="2">
        <v>0</v>
      </c>
      <c r="AV3478" s="2">
        <v>101.49</v>
      </c>
      <c r="AW3478" s="12">
        <v>1.691835099</v>
      </c>
    </row>
    <row r="3479" spans="1:49" x14ac:dyDescent="0.25">
      <c r="A3479" t="s">
        <v>1199</v>
      </c>
      <c r="B3479" t="s">
        <v>238</v>
      </c>
      <c r="C3479" t="s">
        <v>1403</v>
      </c>
      <c r="D3479" t="s">
        <v>395</v>
      </c>
      <c r="F3479" s="2">
        <v>2</v>
      </c>
      <c r="G3479" s="2">
        <v>2</v>
      </c>
      <c r="H3479" s="2">
        <v>0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0</v>
      </c>
      <c r="O3479" s="2">
        <v>2.15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2</v>
      </c>
      <c r="Y3479" s="2">
        <v>11959.84</v>
      </c>
      <c r="Z3479" s="2">
        <v>550.92999999999995</v>
      </c>
      <c r="AA3479" s="2">
        <v>0</v>
      </c>
      <c r="AB3479" s="2">
        <v>844.31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11162.8</v>
      </c>
      <c r="AN3479" s="2">
        <v>0</v>
      </c>
      <c r="AO3479" s="2">
        <v>0</v>
      </c>
      <c r="AP3479" s="2">
        <v>0</v>
      </c>
      <c r="AQ3479" s="2">
        <v>0</v>
      </c>
      <c r="AR3479" s="2">
        <v>11162.8</v>
      </c>
      <c r="AS3479" s="2">
        <v>0</v>
      </c>
      <c r="AT3479" s="2">
        <v>24517.88</v>
      </c>
      <c r="AU3479" s="2">
        <v>0</v>
      </c>
      <c r="AV3479" s="2">
        <v>1101.8599999999999</v>
      </c>
      <c r="AW3479" s="12">
        <v>1.5520322989999999</v>
      </c>
    </row>
    <row r="3480" spans="1:49" x14ac:dyDescent="0.25">
      <c r="A3480" t="s">
        <v>1199</v>
      </c>
      <c r="B3480" t="s">
        <v>238</v>
      </c>
      <c r="C3480" t="s">
        <v>1428</v>
      </c>
      <c r="D3480" t="s">
        <v>418</v>
      </c>
      <c r="F3480" s="2">
        <v>116.97</v>
      </c>
      <c r="G3480" s="2">
        <v>116.97</v>
      </c>
      <c r="H3480" s="2">
        <v>0</v>
      </c>
      <c r="I3480" s="2">
        <v>0</v>
      </c>
      <c r="J3480" s="2">
        <v>16.16</v>
      </c>
      <c r="K3480" s="2">
        <v>1</v>
      </c>
      <c r="L3480" s="2">
        <v>0</v>
      </c>
      <c r="M3480" s="2">
        <v>0</v>
      </c>
      <c r="N3480" s="2">
        <v>1.1200000000000001</v>
      </c>
      <c r="O3480" s="2">
        <v>58.09</v>
      </c>
      <c r="P3480" s="2">
        <v>1.63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116.97</v>
      </c>
      <c r="Y3480" s="2">
        <v>699471.24</v>
      </c>
      <c r="Z3480" s="2">
        <v>39115.94</v>
      </c>
      <c r="AA3480" s="2">
        <v>0</v>
      </c>
      <c r="AB3480" s="2">
        <v>104691.47</v>
      </c>
      <c r="AC3480" s="2">
        <v>0</v>
      </c>
      <c r="AD3480" s="2">
        <v>0</v>
      </c>
      <c r="AE3480" s="2">
        <v>0</v>
      </c>
      <c r="AF3480" s="2">
        <v>0</v>
      </c>
      <c r="AG3480" s="2">
        <v>64720.800000000003</v>
      </c>
      <c r="AH3480" s="2">
        <v>9622</v>
      </c>
      <c r="AI3480" s="2">
        <v>0</v>
      </c>
      <c r="AJ3480" s="2">
        <v>0</v>
      </c>
      <c r="AK3480" s="2">
        <v>28713.439999999999</v>
      </c>
      <c r="AL3480" s="2">
        <v>103056.24</v>
      </c>
      <c r="AM3480" s="2">
        <v>301603.28000000003</v>
      </c>
      <c r="AN3480" s="2">
        <v>8021.23</v>
      </c>
      <c r="AO3480" s="2">
        <v>0</v>
      </c>
      <c r="AP3480" s="2">
        <v>0</v>
      </c>
      <c r="AQ3480" s="2">
        <v>0</v>
      </c>
      <c r="AR3480" s="2">
        <v>309624.51</v>
      </c>
      <c r="AS3480" s="2">
        <v>0</v>
      </c>
      <c r="AT3480" s="2">
        <v>1255959.3999999999</v>
      </c>
      <c r="AU3480" s="2">
        <v>0</v>
      </c>
      <c r="AV3480" s="2">
        <v>1337.64</v>
      </c>
      <c r="AW3480" s="12">
        <v>3.2905455020000001</v>
      </c>
    </row>
    <row r="3481" spans="1:49" x14ac:dyDescent="0.25">
      <c r="A3481" t="s">
        <v>1199</v>
      </c>
      <c r="B3481" t="s">
        <v>238</v>
      </c>
      <c r="C3481" t="s">
        <v>1899</v>
      </c>
      <c r="D3481" t="s">
        <v>506</v>
      </c>
      <c r="F3481" s="2">
        <v>2</v>
      </c>
      <c r="G3481" s="2">
        <v>2</v>
      </c>
      <c r="H3481" s="2">
        <v>0</v>
      </c>
      <c r="I3481" s="2">
        <v>0</v>
      </c>
      <c r="J3481" s="2">
        <v>0</v>
      </c>
      <c r="K3481" s="2">
        <v>0</v>
      </c>
      <c r="L3481" s="2">
        <v>0</v>
      </c>
      <c r="M3481" s="2">
        <v>0</v>
      </c>
      <c r="N3481" s="2">
        <v>0</v>
      </c>
      <c r="O3481" s="2">
        <v>1.92</v>
      </c>
      <c r="P3481" s="2">
        <v>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2</v>
      </c>
      <c r="Y3481" s="2">
        <v>11959.84</v>
      </c>
      <c r="Z3481" s="2">
        <v>470.01</v>
      </c>
      <c r="AA3481" s="2">
        <v>0</v>
      </c>
      <c r="AB3481" s="2">
        <v>1535.16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9968.64</v>
      </c>
      <c r="AN3481" s="2">
        <v>0</v>
      </c>
      <c r="AO3481" s="2">
        <v>0</v>
      </c>
      <c r="AP3481" s="2">
        <v>0</v>
      </c>
      <c r="AQ3481" s="2">
        <v>0</v>
      </c>
      <c r="AR3481" s="2">
        <v>9968.64</v>
      </c>
      <c r="AS3481" s="2">
        <v>0</v>
      </c>
      <c r="AT3481" s="2">
        <v>23933.65</v>
      </c>
      <c r="AU3481" s="2">
        <v>0</v>
      </c>
      <c r="AV3481" s="2">
        <v>940.01</v>
      </c>
      <c r="AW3481" s="12">
        <v>2.821986179</v>
      </c>
    </row>
    <row r="3482" spans="1:49" x14ac:dyDescent="0.25">
      <c r="A3482" t="s">
        <v>1199</v>
      </c>
      <c r="B3482" t="s">
        <v>238</v>
      </c>
      <c r="C3482" t="s">
        <v>1520</v>
      </c>
      <c r="D3482" t="s">
        <v>858</v>
      </c>
      <c r="F3482" s="2">
        <v>1</v>
      </c>
      <c r="G3482" s="2">
        <v>1</v>
      </c>
      <c r="H3482" s="2">
        <v>0</v>
      </c>
      <c r="I3482" s="2">
        <v>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  <c r="O3482" s="2">
        <v>0.59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1</v>
      </c>
      <c r="Y3482" s="2">
        <v>5979.92</v>
      </c>
      <c r="Z3482" s="2">
        <v>72.58</v>
      </c>
      <c r="AA3482" s="2">
        <v>0</v>
      </c>
      <c r="AB3482" s="2">
        <v>165.89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3063.28</v>
      </c>
      <c r="AN3482" s="2">
        <v>0</v>
      </c>
      <c r="AO3482" s="2">
        <v>0</v>
      </c>
      <c r="AP3482" s="2">
        <v>0</v>
      </c>
      <c r="AQ3482" s="2">
        <v>0</v>
      </c>
      <c r="AR3482" s="2">
        <v>3063.28</v>
      </c>
      <c r="AS3482" s="2">
        <v>0</v>
      </c>
      <c r="AT3482" s="2">
        <v>9281.67</v>
      </c>
      <c r="AU3482" s="2">
        <v>0</v>
      </c>
      <c r="AV3482" s="2">
        <v>290.33</v>
      </c>
      <c r="AW3482" s="12">
        <v>0.60987316300000005</v>
      </c>
    </row>
    <row r="3483" spans="1:49" x14ac:dyDescent="0.25">
      <c r="A3483" t="s">
        <v>1199</v>
      </c>
      <c r="B3483" t="s">
        <v>238</v>
      </c>
      <c r="C3483" t="s">
        <v>1759</v>
      </c>
      <c r="D3483" t="s">
        <v>740</v>
      </c>
      <c r="F3483" s="2">
        <v>1</v>
      </c>
      <c r="G3483" s="2">
        <v>1</v>
      </c>
      <c r="H3483" s="2">
        <v>0</v>
      </c>
      <c r="I3483" s="2">
        <v>0</v>
      </c>
      <c r="J3483" s="2">
        <v>0</v>
      </c>
      <c r="K3483" s="2">
        <v>0</v>
      </c>
      <c r="L3483" s="2">
        <v>0</v>
      </c>
      <c r="M3483" s="2">
        <v>0</v>
      </c>
      <c r="N3483" s="2">
        <v>0</v>
      </c>
      <c r="O3483" s="2">
        <v>0.42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1</v>
      </c>
      <c r="Y3483" s="2">
        <v>5979.92</v>
      </c>
      <c r="Z3483" s="2">
        <v>123.45</v>
      </c>
      <c r="AA3483" s="2">
        <v>0</v>
      </c>
      <c r="AB3483" s="2">
        <v>149.5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2180.64</v>
      </c>
      <c r="AN3483" s="2">
        <v>0</v>
      </c>
      <c r="AO3483" s="2">
        <v>0</v>
      </c>
      <c r="AP3483" s="2">
        <v>0</v>
      </c>
      <c r="AQ3483" s="2">
        <v>0</v>
      </c>
      <c r="AR3483" s="2">
        <v>2180.64</v>
      </c>
      <c r="AS3483" s="2">
        <v>0</v>
      </c>
      <c r="AT3483" s="2">
        <v>8433.51</v>
      </c>
      <c r="AU3483" s="2">
        <v>0</v>
      </c>
      <c r="AV3483" s="2">
        <v>493.8</v>
      </c>
      <c r="AW3483" s="12">
        <v>0.54963379300000004</v>
      </c>
    </row>
    <row r="3484" spans="1:49" x14ac:dyDescent="0.25">
      <c r="A3484" t="s">
        <v>1199</v>
      </c>
      <c r="B3484" t="s">
        <v>238</v>
      </c>
      <c r="C3484" t="s">
        <v>1761</v>
      </c>
      <c r="D3484" t="s">
        <v>741</v>
      </c>
      <c r="F3484" s="2">
        <v>0.16</v>
      </c>
      <c r="G3484" s="2">
        <v>0.16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0.34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0.16</v>
      </c>
      <c r="Y3484" s="2">
        <v>956.79</v>
      </c>
      <c r="Z3484" s="2">
        <v>13.08</v>
      </c>
      <c r="AA3484" s="2">
        <v>0</v>
      </c>
      <c r="AB3484" s="2">
        <v>13.71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1765.28</v>
      </c>
      <c r="AN3484" s="2">
        <v>0</v>
      </c>
      <c r="AO3484" s="2">
        <v>0</v>
      </c>
      <c r="AP3484" s="2">
        <v>0</v>
      </c>
      <c r="AQ3484" s="2">
        <v>0</v>
      </c>
      <c r="AR3484" s="2">
        <v>1765.28</v>
      </c>
      <c r="AS3484" s="2">
        <v>0</v>
      </c>
      <c r="AT3484" s="2">
        <v>2748.86</v>
      </c>
      <c r="AU3484" s="2">
        <v>0</v>
      </c>
      <c r="AV3484" s="2">
        <v>327.10000000000002</v>
      </c>
      <c r="AW3484" s="12">
        <v>0.315076627</v>
      </c>
    </row>
    <row r="3485" spans="1:49" x14ac:dyDescent="0.25">
      <c r="A3485" t="s">
        <v>1199</v>
      </c>
      <c r="B3485" t="s">
        <v>238</v>
      </c>
      <c r="C3485" t="s">
        <v>1763</v>
      </c>
      <c r="D3485" t="s">
        <v>553</v>
      </c>
      <c r="F3485" s="2">
        <v>10</v>
      </c>
      <c r="G3485" s="2">
        <v>10</v>
      </c>
      <c r="H3485" s="2">
        <v>0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1</v>
      </c>
      <c r="O3485" s="2">
        <v>6.95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10</v>
      </c>
      <c r="Y3485" s="2">
        <v>59799.199999999997</v>
      </c>
      <c r="Z3485" s="2">
        <v>2313.38</v>
      </c>
      <c r="AA3485" s="2">
        <v>0</v>
      </c>
      <c r="AB3485" s="2">
        <v>4780.47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25637</v>
      </c>
      <c r="AL3485" s="2">
        <v>25637</v>
      </c>
      <c r="AM3485" s="2">
        <v>36084.400000000001</v>
      </c>
      <c r="AN3485" s="2">
        <v>0</v>
      </c>
      <c r="AO3485" s="2">
        <v>0</v>
      </c>
      <c r="AP3485" s="2">
        <v>0</v>
      </c>
      <c r="AQ3485" s="2">
        <v>0</v>
      </c>
      <c r="AR3485" s="2">
        <v>36084.400000000001</v>
      </c>
      <c r="AS3485" s="2">
        <v>0</v>
      </c>
      <c r="AT3485" s="2">
        <v>128614.45</v>
      </c>
      <c r="AU3485" s="2">
        <v>0</v>
      </c>
      <c r="AV3485" s="2">
        <v>925.35</v>
      </c>
      <c r="AW3485" s="12">
        <v>1.757526937</v>
      </c>
    </row>
    <row r="3486" spans="1:49" x14ac:dyDescent="0.25">
      <c r="A3486" t="s">
        <v>1199</v>
      </c>
      <c r="B3486" t="s">
        <v>238</v>
      </c>
      <c r="C3486" t="s">
        <v>1765</v>
      </c>
      <c r="D3486" t="s">
        <v>744</v>
      </c>
      <c r="F3486" s="2">
        <v>10.94</v>
      </c>
      <c r="G3486" s="2">
        <v>10.94</v>
      </c>
      <c r="H3486" s="2">
        <v>0</v>
      </c>
      <c r="I3486" s="2">
        <v>0</v>
      </c>
      <c r="J3486" s="2">
        <v>1</v>
      </c>
      <c r="K3486" s="2">
        <v>0</v>
      </c>
      <c r="L3486" s="2">
        <v>0</v>
      </c>
      <c r="M3486" s="2">
        <v>0</v>
      </c>
      <c r="N3486" s="2">
        <v>0</v>
      </c>
      <c r="O3486" s="2">
        <v>5.92</v>
      </c>
      <c r="P3486" s="2">
        <v>1.66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10.94</v>
      </c>
      <c r="Y3486" s="2">
        <v>65420.32</v>
      </c>
      <c r="Z3486" s="2">
        <v>659</v>
      </c>
      <c r="AA3486" s="2">
        <v>0</v>
      </c>
      <c r="AB3486" s="2">
        <v>1240.8699999999999</v>
      </c>
      <c r="AC3486" s="2">
        <v>0</v>
      </c>
      <c r="AD3486" s="2">
        <v>0</v>
      </c>
      <c r="AE3486" s="2">
        <v>0</v>
      </c>
      <c r="AF3486" s="2">
        <v>0</v>
      </c>
      <c r="AG3486" s="2">
        <v>4005</v>
      </c>
      <c r="AH3486" s="2">
        <v>0</v>
      </c>
      <c r="AI3486" s="2">
        <v>0</v>
      </c>
      <c r="AJ3486" s="2">
        <v>0</v>
      </c>
      <c r="AK3486" s="2">
        <v>0</v>
      </c>
      <c r="AL3486" s="2">
        <v>4005</v>
      </c>
      <c r="AM3486" s="2">
        <v>30736.639999999999</v>
      </c>
      <c r="AN3486" s="2">
        <v>8168.86</v>
      </c>
      <c r="AO3486" s="2">
        <v>0</v>
      </c>
      <c r="AP3486" s="2">
        <v>0</v>
      </c>
      <c r="AQ3486" s="2">
        <v>0</v>
      </c>
      <c r="AR3486" s="2">
        <v>38905.5</v>
      </c>
      <c r="AS3486" s="2">
        <v>0</v>
      </c>
      <c r="AT3486" s="2">
        <v>110230.69</v>
      </c>
      <c r="AU3486" s="2">
        <v>0</v>
      </c>
      <c r="AV3486" s="2">
        <v>240.95</v>
      </c>
      <c r="AW3486" s="12">
        <v>0.41700280000000001</v>
      </c>
    </row>
    <row r="3487" spans="1:49" x14ac:dyDescent="0.25">
      <c r="A3487" t="s">
        <v>1200</v>
      </c>
      <c r="B3487" t="s">
        <v>239</v>
      </c>
      <c r="C3487" t="s">
        <v>1319</v>
      </c>
      <c r="D3487" t="s">
        <v>362</v>
      </c>
      <c r="F3487" s="2">
        <v>10</v>
      </c>
      <c r="G3487" s="2">
        <v>10</v>
      </c>
      <c r="H3487" s="2">
        <v>0</v>
      </c>
      <c r="I3487" s="2">
        <v>0</v>
      </c>
      <c r="J3487" s="2">
        <v>1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3</v>
      </c>
      <c r="X3487" s="2">
        <v>3</v>
      </c>
      <c r="Y3487" s="2">
        <v>59799.199999999997</v>
      </c>
      <c r="Z3487" s="2">
        <v>0</v>
      </c>
      <c r="AA3487" s="2">
        <v>960</v>
      </c>
      <c r="AB3487" s="2">
        <v>645.30999999999995</v>
      </c>
      <c r="AC3487" s="2">
        <v>0</v>
      </c>
      <c r="AD3487" s="2">
        <v>0</v>
      </c>
      <c r="AE3487" s="2">
        <v>0</v>
      </c>
      <c r="AF3487" s="2">
        <v>0</v>
      </c>
      <c r="AG3487" s="2">
        <v>4005</v>
      </c>
      <c r="AH3487" s="2">
        <v>0</v>
      </c>
      <c r="AI3487" s="2">
        <v>0</v>
      </c>
      <c r="AJ3487" s="2">
        <v>0</v>
      </c>
      <c r="AK3487" s="2">
        <v>0</v>
      </c>
      <c r="AL3487" s="2">
        <v>4005</v>
      </c>
      <c r="AM3487" s="2">
        <v>0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65409.51</v>
      </c>
      <c r="AU3487" s="2">
        <v>0</v>
      </c>
      <c r="AV3487" s="2">
        <v>0</v>
      </c>
      <c r="AW3487" s="12">
        <v>0.79081596300000001</v>
      </c>
    </row>
    <row r="3488" spans="1:49" x14ac:dyDescent="0.25">
      <c r="A3488" t="s">
        <v>1200</v>
      </c>
      <c r="B3488" t="s">
        <v>239</v>
      </c>
      <c r="C3488" t="s">
        <v>1399</v>
      </c>
      <c r="D3488" t="s">
        <v>391</v>
      </c>
      <c r="F3488" s="2">
        <v>5</v>
      </c>
      <c r="G3488" s="2">
        <v>5</v>
      </c>
      <c r="H3488" s="2">
        <v>0</v>
      </c>
      <c r="I3488" s="2">
        <v>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1</v>
      </c>
      <c r="X3488" s="2">
        <v>5</v>
      </c>
      <c r="Y3488" s="2">
        <v>29899.599999999999</v>
      </c>
      <c r="Z3488" s="2">
        <v>258.66000000000003</v>
      </c>
      <c r="AA3488" s="2">
        <v>320</v>
      </c>
      <c r="AB3488" s="2">
        <v>779.92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0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31258.18</v>
      </c>
      <c r="AU3488" s="2">
        <v>0</v>
      </c>
      <c r="AV3488" s="2">
        <v>206.93</v>
      </c>
      <c r="AW3488" s="12">
        <v>0.57347344</v>
      </c>
    </row>
    <row r="3489" spans="1:49" x14ac:dyDescent="0.25">
      <c r="A3489" t="s">
        <v>1200</v>
      </c>
      <c r="B3489" t="s">
        <v>239</v>
      </c>
      <c r="C3489" t="s">
        <v>1321</v>
      </c>
      <c r="D3489" t="s">
        <v>315</v>
      </c>
      <c r="F3489" s="2">
        <v>11</v>
      </c>
      <c r="G3489" s="2">
        <v>11</v>
      </c>
      <c r="H3489" s="2">
        <v>0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5</v>
      </c>
      <c r="X3489" s="2">
        <v>4</v>
      </c>
      <c r="Y3489" s="2">
        <v>65779.12</v>
      </c>
      <c r="Z3489" s="2">
        <v>220.5</v>
      </c>
      <c r="AA3489" s="2">
        <v>1600</v>
      </c>
      <c r="AB3489" s="2">
        <v>558.73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68158.350000000006</v>
      </c>
      <c r="AU3489" s="2">
        <v>0</v>
      </c>
      <c r="AV3489" s="2">
        <v>80.180000000000007</v>
      </c>
      <c r="AW3489" s="12">
        <v>0.51353611799999999</v>
      </c>
    </row>
    <row r="3490" spans="1:49" x14ac:dyDescent="0.25">
      <c r="A3490" t="s">
        <v>1200</v>
      </c>
      <c r="B3490" t="s">
        <v>239</v>
      </c>
      <c r="C3490" t="s">
        <v>1322</v>
      </c>
      <c r="D3490" t="s">
        <v>316</v>
      </c>
      <c r="F3490" s="2">
        <v>2</v>
      </c>
      <c r="G3490" s="2">
        <v>2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2</v>
      </c>
      <c r="X3490" s="2">
        <v>2</v>
      </c>
      <c r="Y3490" s="2">
        <v>11959.84</v>
      </c>
      <c r="Z3490" s="2">
        <v>165.44</v>
      </c>
      <c r="AA3490" s="2">
        <v>640</v>
      </c>
      <c r="AB3490" s="2">
        <v>467.46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13232.74</v>
      </c>
      <c r="AU3490" s="2">
        <v>0</v>
      </c>
      <c r="AV3490" s="2">
        <v>330.87</v>
      </c>
      <c r="AW3490" s="12">
        <v>0.85930883999999996</v>
      </c>
    </row>
    <row r="3491" spans="1:49" x14ac:dyDescent="0.25">
      <c r="A3491" t="s">
        <v>1200</v>
      </c>
      <c r="B3491" t="s">
        <v>239</v>
      </c>
      <c r="C3491" t="s">
        <v>1323</v>
      </c>
      <c r="D3491" t="s">
        <v>343</v>
      </c>
      <c r="F3491" s="2">
        <v>28.02</v>
      </c>
      <c r="G3491" s="2">
        <v>28.02</v>
      </c>
      <c r="H3491" s="2">
        <v>0</v>
      </c>
      <c r="I3491" s="2">
        <v>0</v>
      </c>
      <c r="J3491" s="2">
        <v>1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7</v>
      </c>
      <c r="X3491" s="2">
        <v>6.01</v>
      </c>
      <c r="Y3491" s="2">
        <v>167557.35999999999</v>
      </c>
      <c r="Z3491" s="2">
        <v>0</v>
      </c>
      <c r="AA3491" s="2">
        <v>2240</v>
      </c>
      <c r="AB3491" s="2">
        <v>315.60000000000002</v>
      </c>
      <c r="AC3491" s="2">
        <v>0</v>
      </c>
      <c r="AD3491" s="2">
        <v>0</v>
      </c>
      <c r="AE3491" s="2">
        <v>0</v>
      </c>
      <c r="AF3491" s="2">
        <v>0</v>
      </c>
      <c r="AG3491" s="2">
        <v>4005</v>
      </c>
      <c r="AH3491" s="2">
        <v>0</v>
      </c>
      <c r="AI3491" s="2">
        <v>0</v>
      </c>
      <c r="AJ3491" s="2">
        <v>0</v>
      </c>
      <c r="AK3491" s="2">
        <v>0</v>
      </c>
      <c r="AL3491" s="2">
        <v>4005</v>
      </c>
      <c r="AM3491" s="2">
        <v>0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174117.96</v>
      </c>
      <c r="AU3491" s="2">
        <v>0</v>
      </c>
      <c r="AV3491" s="2">
        <v>0</v>
      </c>
      <c r="AW3491" s="12">
        <v>0.193061068</v>
      </c>
    </row>
    <row r="3492" spans="1:49" x14ac:dyDescent="0.25">
      <c r="A3492" t="s">
        <v>1200</v>
      </c>
      <c r="B3492" t="s">
        <v>239</v>
      </c>
      <c r="C3492" t="s">
        <v>1324</v>
      </c>
      <c r="D3492" t="s">
        <v>317</v>
      </c>
      <c r="F3492" s="2">
        <v>248.62</v>
      </c>
      <c r="G3492" s="2">
        <v>248.62</v>
      </c>
      <c r="H3492" s="2">
        <v>0</v>
      </c>
      <c r="I3492" s="2">
        <v>0</v>
      </c>
      <c r="J3492" s="2">
        <v>3</v>
      </c>
      <c r="K3492" s="2">
        <v>0</v>
      </c>
      <c r="L3492" s="2">
        <v>0</v>
      </c>
      <c r="M3492" s="2">
        <v>0</v>
      </c>
      <c r="N3492" s="2">
        <v>3.91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120.81</v>
      </c>
      <c r="X3492" s="2">
        <v>37.03</v>
      </c>
      <c r="Y3492" s="2">
        <v>1486727.71</v>
      </c>
      <c r="Z3492" s="2">
        <v>98657.39</v>
      </c>
      <c r="AA3492" s="2">
        <v>38659.199999999997</v>
      </c>
      <c r="AB3492" s="2">
        <v>30386.26</v>
      </c>
      <c r="AC3492" s="2">
        <v>0</v>
      </c>
      <c r="AD3492" s="2">
        <v>0</v>
      </c>
      <c r="AE3492" s="2">
        <v>0</v>
      </c>
      <c r="AF3492" s="2">
        <v>0</v>
      </c>
      <c r="AG3492" s="2">
        <v>12015</v>
      </c>
      <c r="AH3492" s="2">
        <v>0</v>
      </c>
      <c r="AI3492" s="2">
        <v>0</v>
      </c>
      <c r="AJ3492" s="2">
        <v>0</v>
      </c>
      <c r="AK3492" s="2">
        <v>100240.67</v>
      </c>
      <c r="AL3492" s="2">
        <v>112255.67</v>
      </c>
      <c r="AM3492" s="2">
        <v>0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1766686.23</v>
      </c>
      <c r="AU3492" s="2">
        <v>0</v>
      </c>
      <c r="AV3492" s="2">
        <v>1587.28</v>
      </c>
      <c r="AW3492" s="12">
        <v>3.0168567780000002</v>
      </c>
    </row>
    <row r="3493" spans="1:49" x14ac:dyDescent="0.25">
      <c r="A3493" t="s">
        <v>1200</v>
      </c>
      <c r="B3493" t="s">
        <v>239</v>
      </c>
      <c r="C3493" t="s">
        <v>1325</v>
      </c>
      <c r="D3493" t="s">
        <v>318</v>
      </c>
      <c r="F3493" s="2">
        <v>17.010000000000002</v>
      </c>
      <c r="G3493" s="2">
        <v>17.010000000000002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7</v>
      </c>
      <c r="X3493" s="2">
        <v>3</v>
      </c>
      <c r="Y3493" s="2">
        <v>101718.44</v>
      </c>
      <c r="Z3493" s="2">
        <v>80.5</v>
      </c>
      <c r="AA3493" s="2">
        <v>2240</v>
      </c>
      <c r="AB3493" s="2">
        <v>47.9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104086.84</v>
      </c>
      <c r="AU3493" s="2">
        <v>0</v>
      </c>
      <c r="AV3493" s="2">
        <v>18.93</v>
      </c>
      <c r="AW3493" s="12">
        <v>5.8699437E-2</v>
      </c>
    </row>
    <row r="3494" spans="1:49" x14ac:dyDescent="0.25">
      <c r="A3494" t="s">
        <v>1200</v>
      </c>
      <c r="B3494" t="s">
        <v>239</v>
      </c>
      <c r="C3494" t="s">
        <v>1532</v>
      </c>
      <c r="D3494" t="s">
        <v>526</v>
      </c>
      <c r="F3494" s="2">
        <v>5</v>
      </c>
      <c r="G3494" s="2">
        <v>5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2</v>
      </c>
      <c r="X3494" s="2">
        <v>1</v>
      </c>
      <c r="Y3494" s="2">
        <v>29899.599999999999</v>
      </c>
      <c r="Z3494" s="2">
        <v>0</v>
      </c>
      <c r="AA3494" s="2">
        <v>640</v>
      </c>
      <c r="AB3494" s="2">
        <v>231.71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30771.31</v>
      </c>
      <c r="AU3494" s="2">
        <v>0</v>
      </c>
      <c r="AV3494" s="2">
        <v>0</v>
      </c>
      <c r="AW3494" s="12">
        <v>0.85187414800000005</v>
      </c>
    </row>
    <row r="3495" spans="1:49" x14ac:dyDescent="0.25">
      <c r="A3495" t="s">
        <v>1200</v>
      </c>
      <c r="B3495" t="s">
        <v>239</v>
      </c>
      <c r="C3495" t="s">
        <v>1535</v>
      </c>
      <c r="D3495" t="s">
        <v>528</v>
      </c>
      <c r="F3495" s="2">
        <v>0.02</v>
      </c>
      <c r="G3495" s="2">
        <v>0.02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119.6</v>
      </c>
      <c r="Z3495" s="2">
        <v>4.17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123.77</v>
      </c>
      <c r="AU3495" s="2">
        <v>0</v>
      </c>
      <c r="AV3495" s="2">
        <v>834.18</v>
      </c>
      <c r="AW3495" s="12">
        <v>0</v>
      </c>
    </row>
    <row r="3496" spans="1:49" x14ac:dyDescent="0.25">
      <c r="A3496" t="s">
        <v>1200</v>
      </c>
      <c r="B3496" t="s">
        <v>239</v>
      </c>
      <c r="C3496" t="s">
        <v>1887</v>
      </c>
      <c r="D3496" t="s">
        <v>614</v>
      </c>
      <c r="F3496" s="2">
        <v>9.01</v>
      </c>
      <c r="G3496" s="2">
        <v>9.01</v>
      </c>
      <c r="H3496" s="2">
        <v>0</v>
      </c>
      <c r="I3496" s="2">
        <v>1</v>
      </c>
      <c r="J3496" s="2">
        <v>0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3</v>
      </c>
      <c r="X3496" s="2">
        <v>1</v>
      </c>
      <c r="Y3496" s="2">
        <v>53879.08</v>
      </c>
      <c r="Z3496" s="2">
        <v>267.73</v>
      </c>
      <c r="AA3496" s="2">
        <v>960</v>
      </c>
      <c r="AB3496" s="2">
        <v>80.84</v>
      </c>
      <c r="AC3496" s="2">
        <v>0</v>
      </c>
      <c r="AD3496" s="2">
        <v>0</v>
      </c>
      <c r="AE3496" s="2">
        <v>0</v>
      </c>
      <c r="AF3496" s="2">
        <v>1578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1578</v>
      </c>
      <c r="AM3496" s="2">
        <v>0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56765.65</v>
      </c>
      <c r="AU3496" s="2">
        <v>0</v>
      </c>
      <c r="AV3496" s="2">
        <v>118.86</v>
      </c>
      <c r="AW3496" s="12">
        <v>0.297209577</v>
      </c>
    </row>
    <row r="3497" spans="1:49" x14ac:dyDescent="0.25">
      <c r="A3497" t="s">
        <v>1200</v>
      </c>
      <c r="B3497" t="s">
        <v>239</v>
      </c>
      <c r="C3497" t="s">
        <v>1629</v>
      </c>
      <c r="D3497" t="s">
        <v>344</v>
      </c>
      <c r="F3497" s="2">
        <v>1</v>
      </c>
      <c r="G3497" s="2">
        <v>1</v>
      </c>
      <c r="H3497" s="2">
        <v>0</v>
      </c>
      <c r="I3497" s="2">
        <v>0</v>
      </c>
      <c r="J3497" s="2">
        <v>0</v>
      </c>
      <c r="K3497" s="2">
        <v>0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5979.92</v>
      </c>
      <c r="Z3497" s="2">
        <v>143.61000000000001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0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6123.53</v>
      </c>
      <c r="AU3497" s="2">
        <v>0</v>
      </c>
      <c r="AV3497" s="2">
        <v>574.44000000000005</v>
      </c>
      <c r="AW3497" s="12">
        <v>0</v>
      </c>
    </row>
    <row r="3498" spans="1:49" x14ac:dyDescent="0.25">
      <c r="A3498" t="s">
        <v>1200</v>
      </c>
      <c r="B3498" t="s">
        <v>239</v>
      </c>
      <c r="C3498" t="s">
        <v>1630</v>
      </c>
      <c r="D3498" t="s">
        <v>345</v>
      </c>
      <c r="F3498" s="2">
        <v>2</v>
      </c>
      <c r="G3498" s="2">
        <v>2</v>
      </c>
      <c r="H3498" s="2">
        <v>0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1</v>
      </c>
      <c r="Y3498" s="2">
        <v>11959.84</v>
      </c>
      <c r="Z3498" s="2">
        <v>128.75</v>
      </c>
      <c r="AA3498" s="2">
        <v>0</v>
      </c>
      <c r="AB3498" s="2">
        <v>163.41999999999999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12252.01</v>
      </c>
      <c r="AU3498" s="2">
        <v>0</v>
      </c>
      <c r="AV3498" s="2">
        <v>257.49</v>
      </c>
      <c r="AW3498" s="12">
        <v>0.60081843400000001</v>
      </c>
    </row>
    <row r="3499" spans="1:49" x14ac:dyDescent="0.25">
      <c r="A3499" t="s">
        <v>1200</v>
      </c>
      <c r="B3499" t="s">
        <v>239</v>
      </c>
      <c r="C3499" t="s">
        <v>1904</v>
      </c>
      <c r="D3499" t="s">
        <v>640</v>
      </c>
      <c r="F3499" s="2">
        <v>1</v>
      </c>
      <c r="G3499" s="2">
        <v>1</v>
      </c>
      <c r="H3499" s="2">
        <v>0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5979.92</v>
      </c>
      <c r="Z3499" s="2">
        <v>113.94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6093.86</v>
      </c>
      <c r="AU3499" s="2">
        <v>0</v>
      </c>
      <c r="AV3499" s="2">
        <v>455.77</v>
      </c>
      <c r="AW3499" s="12">
        <v>0</v>
      </c>
    </row>
    <row r="3500" spans="1:49" x14ac:dyDescent="0.25">
      <c r="A3500" t="s">
        <v>1200</v>
      </c>
      <c r="B3500" t="s">
        <v>239</v>
      </c>
      <c r="C3500" t="s">
        <v>1354</v>
      </c>
      <c r="D3500" t="s">
        <v>678</v>
      </c>
      <c r="F3500" s="2">
        <v>28.14</v>
      </c>
      <c r="G3500" s="2">
        <v>28.14</v>
      </c>
      <c r="H3500" s="2">
        <v>0</v>
      </c>
      <c r="I3500" s="2">
        <v>1</v>
      </c>
      <c r="J3500" s="2">
        <v>1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9.14</v>
      </c>
      <c r="X3500" s="2">
        <v>6.13</v>
      </c>
      <c r="Y3500" s="2">
        <v>168274.95</v>
      </c>
      <c r="Z3500" s="2">
        <v>0</v>
      </c>
      <c r="AA3500" s="2">
        <v>2924.8</v>
      </c>
      <c r="AB3500" s="2">
        <v>87.49</v>
      </c>
      <c r="AC3500" s="2">
        <v>0</v>
      </c>
      <c r="AD3500" s="2">
        <v>0</v>
      </c>
      <c r="AE3500" s="2">
        <v>0</v>
      </c>
      <c r="AF3500" s="2">
        <v>1578</v>
      </c>
      <c r="AG3500" s="2">
        <v>4005</v>
      </c>
      <c r="AH3500" s="2">
        <v>0</v>
      </c>
      <c r="AI3500" s="2">
        <v>0</v>
      </c>
      <c r="AJ3500" s="2">
        <v>0</v>
      </c>
      <c r="AK3500" s="2">
        <v>0</v>
      </c>
      <c r="AL3500" s="2">
        <v>5583</v>
      </c>
      <c r="AM3500" s="2">
        <v>0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176870.24</v>
      </c>
      <c r="AU3500" s="2">
        <v>0</v>
      </c>
      <c r="AV3500" s="2">
        <v>0</v>
      </c>
      <c r="AW3500" s="12">
        <v>5.2472811000000001E-2</v>
      </c>
    </row>
    <row r="3501" spans="1:49" x14ac:dyDescent="0.25">
      <c r="A3501" t="s">
        <v>1200</v>
      </c>
      <c r="B3501" t="s">
        <v>239</v>
      </c>
      <c r="C3501" t="s">
        <v>1326</v>
      </c>
      <c r="D3501" t="s">
        <v>679</v>
      </c>
      <c r="F3501" s="2">
        <v>2</v>
      </c>
      <c r="G3501" s="2">
        <v>2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1</v>
      </c>
      <c r="X3501" s="2">
        <v>0</v>
      </c>
      <c r="Y3501" s="2">
        <v>11959.84</v>
      </c>
      <c r="Z3501" s="2">
        <v>0</v>
      </c>
      <c r="AA3501" s="2">
        <v>320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12279.84</v>
      </c>
      <c r="AU3501" s="2">
        <v>0</v>
      </c>
      <c r="AV3501" s="2">
        <v>0</v>
      </c>
      <c r="AW3501" s="12">
        <v>0</v>
      </c>
    </row>
    <row r="3502" spans="1:49" x14ac:dyDescent="0.25">
      <c r="A3502" t="s">
        <v>1200</v>
      </c>
      <c r="B3502" t="s">
        <v>239</v>
      </c>
      <c r="C3502" t="s">
        <v>1327</v>
      </c>
      <c r="D3502" t="s">
        <v>319</v>
      </c>
      <c r="F3502" s="2">
        <v>35</v>
      </c>
      <c r="G3502" s="2">
        <v>35</v>
      </c>
      <c r="H3502" s="2">
        <v>0</v>
      </c>
      <c r="I3502" s="2">
        <v>0</v>
      </c>
      <c r="J3502" s="2">
        <v>1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9</v>
      </c>
      <c r="X3502" s="2">
        <v>13</v>
      </c>
      <c r="Y3502" s="2">
        <v>209297.2</v>
      </c>
      <c r="Z3502" s="2">
        <v>502.78</v>
      </c>
      <c r="AA3502" s="2">
        <v>2880</v>
      </c>
      <c r="AB3502" s="2">
        <v>3027.22</v>
      </c>
      <c r="AC3502" s="2">
        <v>0</v>
      </c>
      <c r="AD3502" s="2">
        <v>0</v>
      </c>
      <c r="AE3502" s="2">
        <v>0</v>
      </c>
      <c r="AF3502" s="2">
        <v>0</v>
      </c>
      <c r="AG3502" s="2">
        <v>4005</v>
      </c>
      <c r="AH3502" s="2">
        <v>0</v>
      </c>
      <c r="AI3502" s="2">
        <v>0</v>
      </c>
      <c r="AJ3502" s="2">
        <v>0</v>
      </c>
      <c r="AK3502" s="2">
        <v>0</v>
      </c>
      <c r="AL3502" s="2">
        <v>4005</v>
      </c>
      <c r="AM3502" s="2">
        <v>0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219712.2</v>
      </c>
      <c r="AU3502" s="2">
        <v>0</v>
      </c>
      <c r="AV3502" s="2">
        <v>57.46</v>
      </c>
      <c r="AW3502" s="12">
        <v>0.85611342999999995</v>
      </c>
    </row>
    <row r="3503" spans="1:49" x14ac:dyDescent="0.25">
      <c r="A3503" t="s">
        <v>1200</v>
      </c>
      <c r="B3503" t="s">
        <v>239</v>
      </c>
      <c r="C3503" t="s">
        <v>1328</v>
      </c>
      <c r="D3503" t="s">
        <v>320</v>
      </c>
      <c r="F3503" s="2">
        <v>6.14</v>
      </c>
      <c r="G3503" s="2">
        <v>6.14</v>
      </c>
      <c r="H3503" s="2">
        <v>0</v>
      </c>
      <c r="I3503" s="2">
        <v>0</v>
      </c>
      <c r="J3503" s="2">
        <v>0</v>
      </c>
      <c r="K3503" s="2">
        <v>1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4</v>
      </c>
      <c r="X3503" s="2">
        <v>3</v>
      </c>
      <c r="Y3503" s="2">
        <v>36716.71</v>
      </c>
      <c r="Z3503" s="2">
        <v>1391.03</v>
      </c>
      <c r="AA3503" s="2">
        <v>1280</v>
      </c>
      <c r="AB3503" s="2">
        <v>1038.6400000000001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9622</v>
      </c>
      <c r="AI3503" s="2">
        <v>0</v>
      </c>
      <c r="AJ3503" s="2">
        <v>0</v>
      </c>
      <c r="AK3503" s="2">
        <v>0</v>
      </c>
      <c r="AL3503" s="2">
        <v>9622</v>
      </c>
      <c r="AM3503" s="2">
        <v>0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50048.38</v>
      </c>
      <c r="AU3503" s="2">
        <v>0</v>
      </c>
      <c r="AV3503" s="2">
        <v>906.21</v>
      </c>
      <c r="AW3503" s="12">
        <v>1.2728478240000001</v>
      </c>
    </row>
    <row r="3504" spans="1:49" x14ac:dyDescent="0.25">
      <c r="A3504" t="s">
        <v>1200</v>
      </c>
      <c r="B3504" t="s">
        <v>239</v>
      </c>
      <c r="C3504" t="s">
        <v>1847</v>
      </c>
      <c r="D3504" t="s">
        <v>814</v>
      </c>
      <c r="F3504" s="2">
        <v>0.86</v>
      </c>
      <c r="G3504" s="2">
        <v>0.86</v>
      </c>
      <c r="H3504" s="2">
        <v>0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5142.7299999999996</v>
      </c>
      <c r="Z3504" s="2">
        <v>19.690000000000001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0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5162.42</v>
      </c>
      <c r="AU3504" s="2">
        <v>0</v>
      </c>
      <c r="AV3504" s="2">
        <v>91.6</v>
      </c>
      <c r="AW3504" s="12">
        <v>0</v>
      </c>
    </row>
    <row r="3505" spans="1:49" x14ac:dyDescent="0.25">
      <c r="A3505" t="s">
        <v>1200</v>
      </c>
      <c r="B3505" t="s">
        <v>239</v>
      </c>
      <c r="C3505" t="s">
        <v>1850</v>
      </c>
      <c r="D3505" t="s">
        <v>818</v>
      </c>
      <c r="F3505" s="2">
        <v>1</v>
      </c>
      <c r="G3505" s="2">
        <v>1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5979.92</v>
      </c>
      <c r="Z3505" s="2">
        <v>33.89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0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6013.81</v>
      </c>
      <c r="AU3505" s="2">
        <v>0</v>
      </c>
      <c r="AV3505" s="2">
        <v>135.56</v>
      </c>
      <c r="AW3505" s="12">
        <v>0</v>
      </c>
    </row>
    <row r="3506" spans="1:49" x14ac:dyDescent="0.25">
      <c r="A3506" t="s">
        <v>1201</v>
      </c>
      <c r="B3506" t="s">
        <v>240</v>
      </c>
      <c r="C3506" t="s">
        <v>1369</v>
      </c>
      <c r="D3506" t="s">
        <v>360</v>
      </c>
      <c r="F3506" s="2">
        <v>22</v>
      </c>
      <c r="G3506" s="2">
        <v>22</v>
      </c>
      <c r="H3506" s="2">
        <v>0</v>
      </c>
      <c r="I3506" s="2">
        <v>1</v>
      </c>
      <c r="J3506" s="2">
        <v>2</v>
      </c>
      <c r="K3506" s="2">
        <v>0</v>
      </c>
      <c r="L3506" s="2">
        <v>0</v>
      </c>
      <c r="M3506" s="2">
        <v>0</v>
      </c>
      <c r="N3506" s="2">
        <v>1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1</v>
      </c>
      <c r="U3506" s="2">
        <v>0</v>
      </c>
      <c r="V3506" s="2">
        <v>0</v>
      </c>
      <c r="W3506" s="2">
        <v>20</v>
      </c>
      <c r="X3506" s="2">
        <v>22</v>
      </c>
      <c r="Y3506" s="2">
        <v>131558.24</v>
      </c>
      <c r="Z3506" s="2">
        <v>0</v>
      </c>
      <c r="AA3506" s="2">
        <v>6400</v>
      </c>
      <c r="AB3506" s="2">
        <v>2604.08</v>
      </c>
      <c r="AC3506" s="2">
        <v>1515</v>
      </c>
      <c r="AD3506" s="2">
        <v>0</v>
      </c>
      <c r="AE3506" s="2">
        <v>0</v>
      </c>
      <c r="AF3506" s="2">
        <v>1578</v>
      </c>
      <c r="AG3506" s="2">
        <v>8010</v>
      </c>
      <c r="AH3506" s="2">
        <v>0</v>
      </c>
      <c r="AI3506" s="2">
        <v>0</v>
      </c>
      <c r="AJ3506" s="2">
        <v>0</v>
      </c>
      <c r="AK3506" s="2">
        <v>25637</v>
      </c>
      <c r="AL3506" s="2">
        <v>35225</v>
      </c>
      <c r="AM3506" s="2">
        <v>0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177302.32</v>
      </c>
      <c r="AU3506" s="2">
        <v>0</v>
      </c>
      <c r="AV3506" s="2">
        <v>0</v>
      </c>
      <c r="AW3506" s="12">
        <v>0.43517420600000001</v>
      </c>
    </row>
    <row r="3507" spans="1:49" x14ac:dyDescent="0.25">
      <c r="A3507" t="s">
        <v>1201</v>
      </c>
      <c r="B3507" t="s">
        <v>240</v>
      </c>
      <c r="C3507" t="s">
        <v>1372</v>
      </c>
      <c r="D3507" t="s">
        <v>364</v>
      </c>
      <c r="F3507" s="2">
        <v>3</v>
      </c>
      <c r="G3507" s="2">
        <v>3</v>
      </c>
      <c r="H3507" s="2">
        <v>0</v>
      </c>
      <c r="I3507" s="2">
        <v>0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3</v>
      </c>
      <c r="X3507" s="2">
        <v>3</v>
      </c>
      <c r="Y3507" s="2">
        <v>17939.759999999998</v>
      </c>
      <c r="Z3507" s="2">
        <v>0</v>
      </c>
      <c r="AA3507" s="2">
        <v>960</v>
      </c>
      <c r="AB3507" s="2">
        <v>838.03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0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19737.79</v>
      </c>
      <c r="AU3507" s="2">
        <v>0</v>
      </c>
      <c r="AV3507" s="2">
        <v>0</v>
      </c>
      <c r="AW3507" s="12">
        <v>1.0269959390000001</v>
      </c>
    </row>
    <row r="3508" spans="1:49" x14ac:dyDescent="0.25">
      <c r="A3508" t="s">
        <v>1201</v>
      </c>
      <c r="B3508" t="s">
        <v>240</v>
      </c>
      <c r="C3508" t="s">
        <v>1320</v>
      </c>
      <c r="D3508" t="s">
        <v>375</v>
      </c>
      <c r="F3508" s="2">
        <v>43.19</v>
      </c>
      <c r="G3508" s="2">
        <v>43.19</v>
      </c>
      <c r="H3508" s="2">
        <v>0</v>
      </c>
      <c r="I3508" s="2">
        <v>1</v>
      </c>
      <c r="J3508" s="2">
        <v>4</v>
      </c>
      <c r="K3508" s="2">
        <v>0</v>
      </c>
      <c r="L3508" s="2">
        <v>0</v>
      </c>
      <c r="M3508" s="2">
        <v>0</v>
      </c>
      <c r="N3508" s="2">
        <v>1</v>
      </c>
      <c r="O3508" s="2">
        <v>0</v>
      </c>
      <c r="P3508" s="2">
        <v>0</v>
      </c>
      <c r="Q3508" s="2">
        <v>0</v>
      </c>
      <c r="R3508" s="2">
        <v>0</v>
      </c>
      <c r="S3508" s="2">
        <v>0</v>
      </c>
      <c r="T3508" s="2">
        <v>1</v>
      </c>
      <c r="U3508" s="2">
        <v>1</v>
      </c>
      <c r="V3508" s="2">
        <v>0</v>
      </c>
      <c r="W3508" s="2">
        <v>40.159999999999997</v>
      </c>
      <c r="X3508" s="2">
        <v>43.19</v>
      </c>
      <c r="Y3508" s="2">
        <v>258272.74</v>
      </c>
      <c r="Z3508" s="2">
        <v>13741.33</v>
      </c>
      <c r="AA3508" s="2">
        <v>12851.2</v>
      </c>
      <c r="AB3508" s="2">
        <v>44776.98</v>
      </c>
      <c r="AC3508" s="2">
        <v>1515</v>
      </c>
      <c r="AD3508" s="2">
        <v>1136</v>
      </c>
      <c r="AE3508" s="2">
        <v>0</v>
      </c>
      <c r="AF3508" s="2">
        <v>1578</v>
      </c>
      <c r="AG3508" s="2">
        <v>16020</v>
      </c>
      <c r="AH3508" s="2">
        <v>0</v>
      </c>
      <c r="AI3508" s="2">
        <v>0</v>
      </c>
      <c r="AJ3508" s="2">
        <v>0</v>
      </c>
      <c r="AK3508" s="2">
        <v>25637</v>
      </c>
      <c r="AL3508" s="2">
        <v>43235</v>
      </c>
      <c r="AM3508" s="2">
        <v>0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375528.25</v>
      </c>
      <c r="AU3508" s="2">
        <v>0</v>
      </c>
      <c r="AV3508" s="2">
        <v>1272.6400000000001</v>
      </c>
      <c r="AW3508" s="12">
        <v>3.8115592110000001</v>
      </c>
    </row>
    <row r="3509" spans="1:49" x14ac:dyDescent="0.25">
      <c r="A3509" t="s">
        <v>1201</v>
      </c>
      <c r="B3509" t="s">
        <v>240</v>
      </c>
      <c r="C3509" t="s">
        <v>1396</v>
      </c>
      <c r="D3509" t="s">
        <v>388</v>
      </c>
      <c r="F3509" s="2">
        <v>2</v>
      </c>
      <c r="G3509" s="2">
        <v>2</v>
      </c>
      <c r="H3509" s="2">
        <v>0</v>
      </c>
      <c r="I3509" s="2">
        <v>0</v>
      </c>
      <c r="J3509" s="2">
        <v>0</v>
      </c>
      <c r="K3509" s="2">
        <v>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2</v>
      </c>
      <c r="X3509" s="2">
        <v>2</v>
      </c>
      <c r="Y3509" s="2">
        <v>11959.84</v>
      </c>
      <c r="Z3509" s="2">
        <v>374.09</v>
      </c>
      <c r="AA3509" s="2">
        <v>640</v>
      </c>
      <c r="AB3509" s="2">
        <v>1117.56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0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14091.49</v>
      </c>
      <c r="AU3509" s="2">
        <v>0</v>
      </c>
      <c r="AV3509" s="2">
        <v>748.18</v>
      </c>
      <c r="AW3509" s="12">
        <v>2.054331661</v>
      </c>
    </row>
    <row r="3510" spans="1:49" x14ac:dyDescent="0.25">
      <c r="A3510" t="s">
        <v>1201</v>
      </c>
      <c r="B3510" t="s">
        <v>240</v>
      </c>
      <c r="C3510" t="s">
        <v>1397</v>
      </c>
      <c r="D3510" t="s">
        <v>389</v>
      </c>
      <c r="F3510" s="2">
        <v>1</v>
      </c>
      <c r="G3510" s="2">
        <v>1</v>
      </c>
      <c r="H3510" s="2">
        <v>0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1</v>
      </c>
      <c r="X3510" s="2">
        <v>1</v>
      </c>
      <c r="Y3510" s="2">
        <v>5979.92</v>
      </c>
      <c r="Z3510" s="2">
        <v>361.48</v>
      </c>
      <c r="AA3510" s="2">
        <v>320</v>
      </c>
      <c r="AB3510" s="2">
        <v>701.6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0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7363</v>
      </c>
      <c r="AU3510" s="2">
        <v>0</v>
      </c>
      <c r="AV3510" s="2">
        <v>1445.9</v>
      </c>
      <c r="AW3510" s="12">
        <v>2.5794029570000001</v>
      </c>
    </row>
    <row r="3511" spans="1:49" x14ac:dyDescent="0.25">
      <c r="A3511" t="s">
        <v>1201</v>
      </c>
      <c r="B3511" t="s">
        <v>240</v>
      </c>
      <c r="C3511" t="s">
        <v>1405</v>
      </c>
      <c r="D3511" t="s">
        <v>397</v>
      </c>
      <c r="F3511" s="2">
        <v>4</v>
      </c>
      <c r="G3511" s="2">
        <v>4</v>
      </c>
      <c r="H3511" s="2">
        <v>0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3</v>
      </c>
      <c r="X3511" s="2">
        <v>4</v>
      </c>
      <c r="Y3511" s="2">
        <v>23919.68</v>
      </c>
      <c r="Z3511" s="2">
        <v>1556.06</v>
      </c>
      <c r="AA3511" s="2">
        <v>960</v>
      </c>
      <c r="AB3511" s="2">
        <v>1439.42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27875.16</v>
      </c>
      <c r="AU3511" s="2">
        <v>0</v>
      </c>
      <c r="AV3511" s="2">
        <v>1556.06</v>
      </c>
      <c r="AW3511" s="12">
        <v>1.322992613</v>
      </c>
    </row>
    <row r="3512" spans="1:49" x14ac:dyDescent="0.25">
      <c r="A3512" t="s">
        <v>1201</v>
      </c>
      <c r="B3512" t="s">
        <v>240</v>
      </c>
      <c r="C3512" t="s">
        <v>1416</v>
      </c>
      <c r="D3512" t="s">
        <v>407</v>
      </c>
      <c r="F3512" s="2">
        <v>1</v>
      </c>
      <c r="G3512" s="2">
        <v>1</v>
      </c>
      <c r="H3512" s="2">
        <v>0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1</v>
      </c>
      <c r="X3512" s="2">
        <v>1</v>
      </c>
      <c r="Y3512" s="2">
        <v>5979.92</v>
      </c>
      <c r="Z3512" s="2">
        <v>31.32</v>
      </c>
      <c r="AA3512" s="2">
        <v>320</v>
      </c>
      <c r="AB3512" s="2">
        <v>227.42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0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6558.66</v>
      </c>
      <c r="AU3512" s="2">
        <v>0</v>
      </c>
      <c r="AV3512" s="2">
        <v>125.28</v>
      </c>
      <c r="AW3512" s="12">
        <v>0.83611064300000004</v>
      </c>
    </row>
    <row r="3513" spans="1:49" x14ac:dyDescent="0.25">
      <c r="A3513" t="s">
        <v>1201</v>
      </c>
      <c r="B3513" t="s">
        <v>240</v>
      </c>
      <c r="C3513" t="s">
        <v>1425</v>
      </c>
      <c r="D3513" t="s">
        <v>416</v>
      </c>
      <c r="F3513" s="2">
        <v>3</v>
      </c>
      <c r="G3513" s="2">
        <v>3</v>
      </c>
      <c r="H3513" s="2">
        <v>0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1</v>
      </c>
      <c r="V3513" s="2">
        <v>0</v>
      </c>
      <c r="W3513" s="2">
        <v>3</v>
      </c>
      <c r="X3513" s="2">
        <v>3</v>
      </c>
      <c r="Y3513" s="2">
        <v>17939.759999999998</v>
      </c>
      <c r="Z3513" s="2">
        <v>1753.7</v>
      </c>
      <c r="AA3513" s="2">
        <v>960</v>
      </c>
      <c r="AB3513" s="2">
        <v>2734.6</v>
      </c>
      <c r="AC3513" s="2">
        <v>0</v>
      </c>
      <c r="AD3513" s="2">
        <v>1136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24524.06</v>
      </c>
      <c r="AU3513" s="2">
        <v>0</v>
      </c>
      <c r="AV3513" s="2">
        <v>2338.27</v>
      </c>
      <c r="AW3513" s="12">
        <v>3.3512260970000001</v>
      </c>
    </row>
    <row r="3514" spans="1:49" x14ac:dyDescent="0.25">
      <c r="A3514" t="s">
        <v>1201</v>
      </c>
      <c r="B3514" t="s">
        <v>240</v>
      </c>
      <c r="C3514" t="s">
        <v>1429</v>
      </c>
      <c r="D3514" t="s">
        <v>419</v>
      </c>
      <c r="F3514" s="2">
        <v>2.1</v>
      </c>
      <c r="G3514" s="2">
        <v>2.1</v>
      </c>
      <c r="H3514" s="2">
        <v>0</v>
      </c>
      <c r="I3514" s="2">
        <v>0</v>
      </c>
      <c r="J3514" s="2">
        <v>0.1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2</v>
      </c>
      <c r="X3514" s="2">
        <v>2.1</v>
      </c>
      <c r="Y3514" s="2">
        <v>12557.83</v>
      </c>
      <c r="Z3514" s="2">
        <v>1099.1500000000001</v>
      </c>
      <c r="AA3514" s="2">
        <v>640</v>
      </c>
      <c r="AB3514" s="2">
        <v>2165.9699999999998</v>
      </c>
      <c r="AC3514" s="2">
        <v>0</v>
      </c>
      <c r="AD3514" s="2">
        <v>0</v>
      </c>
      <c r="AE3514" s="2">
        <v>0</v>
      </c>
      <c r="AF3514" s="2">
        <v>0</v>
      </c>
      <c r="AG3514" s="2">
        <v>400.5</v>
      </c>
      <c r="AH3514" s="2">
        <v>0</v>
      </c>
      <c r="AI3514" s="2">
        <v>0</v>
      </c>
      <c r="AJ3514" s="2">
        <v>0</v>
      </c>
      <c r="AK3514" s="2">
        <v>0</v>
      </c>
      <c r="AL3514" s="2">
        <v>400.5</v>
      </c>
      <c r="AM3514" s="2">
        <v>0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16863.45</v>
      </c>
      <c r="AU3514" s="2">
        <v>0</v>
      </c>
      <c r="AV3514" s="2">
        <v>2093.61</v>
      </c>
      <c r="AW3514" s="12">
        <v>3.791962968</v>
      </c>
    </row>
    <row r="3515" spans="1:49" x14ac:dyDescent="0.25">
      <c r="A3515" t="s">
        <v>1201</v>
      </c>
      <c r="B3515" t="s">
        <v>240</v>
      </c>
      <c r="C3515" t="s">
        <v>1448</v>
      </c>
      <c r="D3515" t="s">
        <v>437</v>
      </c>
      <c r="F3515" s="2">
        <v>3.95</v>
      </c>
      <c r="G3515" s="2">
        <v>3.95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3.95</v>
      </c>
      <c r="X3515" s="2">
        <v>3.95</v>
      </c>
      <c r="Y3515" s="2">
        <v>23620.68</v>
      </c>
      <c r="Z3515" s="2">
        <v>0</v>
      </c>
      <c r="AA3515" s="2">
        <v>1264</v>
      </c>
      <c r="AB3515" s="2">
        <v>685.84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0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25570.52</v>
      </c>
      <c r="AU3515" s="2">
        <v>0</v>
      </c>
      <c r="AV3515" s="2">
        <v>0</v>
      </c>
      <c r="AW3515" s="12">
        <v>0.63834477300000003</v>
      </c>
    </row>
    <row r="3516" spans="1:49" x14ac:dyDescent="0.25">
      <c r="A3516" t="s">
        <v>1201</v>
      </c>
      <c r="B3516" t="s">
        <v>240</v>
      </c>
      <c r="C3516" t="s">
        <v>1450</v>
      </c>
      <c r="D3516" t="s">
        <v>439</v>
      </c>
      <c r="F3516" s="2">
        <v>1</v>
      </c>
      <c r="G3516" s="2">
        <v>1</v>
      </c>
      <c r="H3516" s="2">
        <v>0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1</v>
      </c>
      <c r="X3516" s="2">
        <v>1</v>
      </c>
      <c r="Y3516" s="2">
        <v>5979.92</v>
      </c>
      <c r="Z3516" s="2">
        <v>0</v>
      </c>
      <c r="AA3516" s="2">
        <v>320</v>
      </c>
      <c r="AB3516" s="2">
        <v>40.15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0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6340.07</v>
      </c>
      <c r="AU3516" s="2">
        <v>0</v>
      </c>
      <c r="AV3516" s="2">
        <v>0</v>
      </c>
      <c r="AW3516" s="12">
        <v>0.14761345100000001</v>
      </c>
    </row>
    <row r="3517" spans="1:49" x14ac:dyDescent="0.25">
      <c r="A3517" t="s">
        <v>1201</v>
      </c>
      <c r="B3517" t="s">
        <v>240</v>
      </c>
      <c r="C3517" t="s">
        <v>1457</v>
      </c>
      <c r="D3517" t="s">
        <v>446</v>
      </c>
      <c r="F3517" s="2">
        <v>75.86</v>
      </c>
      <c r="G3517" s="2">
        <v>75.86</v>
      </c>
      <c r="H3517" s="2">
        <v>0</v>
      </c>
      <c r="I3517" s="2">
        <v>1</v>
      </c>
      <c r="J3517" s="2">
        <v>4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1</v>
      </c>
      <c r="U3517" s="2">
        <v>0</v>
      </c>
      <c r="V3517" s="2">
        <v>0</v>
      </c>
      <c r="W3517" s="2">
        <v>69.84</v>
      </c>
      <c r="X3517" s="2">
        <v>75.86</v>
      </c>
      <c r="Y3517" s="2">
        <v>453636.73</v>
      </c>
      <c r="Z3517" s="2">
        <v>1338.36</v>
      </c>
      <c r="AA3517" s="2">
        <v>22348.799999999999</v>
      </c>
      <c r="AB3517" s="2">
        <v>19834.78</v>
      </c>
      <c r="AC3517" s="2">
        <v>1515</v>
      </c>
      <c r="AD3517" s="2">
        <v>0</v>
      </c>
      <c r="AE3517" s="2">
        <v>0</v>
      </c>
      <c r="AF3517" s="2">
        <v>1578</v>
      </c>
      <c r="AG3517" s="2">
        <v>16020</v>
      </c>
      <c r="AH3517" s="2">
        <v>0</v>
      </c>
      <c r="AI3517" s="2">
        <v>0</v>
      </c>
      <c r="AJ3517" s="2">
        <v>0</v>
      </c>
      <c r="AK3517" s="2">
        <v>0</v>
      </c>
      <c r="AL3517" s="2">
        <v>17598</v>
      </c>
      <c r="AM3517" s="2">
        <v>0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516271.67</v>
      </c>
      <c r="AU3517" s="2">
        <v>0</v>
      </c>
      <c r="AV3517" s="2">
        <v>70.569999999999993</v>
      </c>
      <c r="AW3517" s="12">
        <v>0.961270399</v>
      </c>
    </row>
    <row r="3518" spans="1:49" x14ac:dyDescent="0.25">
      <c r="A3518" t="s">
        <v>1201</v>
      </c>
      <c r="B3518" t="s">
        <v>240</v>
      </c>
      <c r="C3518" t="s">
        <v>1462</v>
      </c>
      <c r="D3518" t="s">
        <v>451</v>
      </c>
      <c r="F3518" s="2">
        <v>2</v>
      </c>
      <c r="G3518" s="2">
        <v>2</v>
      </c>
      <c r="H3518" s="2">
        <v>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2</v>
      </c>
      <c r="X3518" s="2">
        <v>2</v>
      </c>
      <c r="Y3518" s="2">
        <v>11959.84</v>
      </c>
      <c r="Z3518" s="2">
        <v>0</v>
      </c>
      <c r="AA3518" s="2">
        <v>640</v>
      </c>
      <c r="AB3518" s="2">
        <v>31.1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12630.94</v>
      </c>
      <c r="AU3518" s="2">
        <v>0</v>
      </c>
      <c r="AV3518" s="2">
        <v>0</v>
      </c>
      <c r="AW3518" s="12">
        <v>5.7172211000000001E-2</v>
      </c>
    </row>
    <row r="3519" spans="1:49" x14ac:dyDescent="0.25">
      <c r="A3519" t="s">
        <v>1201</v>
      </c>
      <c r="B3519" t="s">
        <v>240</v>
      </c>
      <c r="C3519" t="s">
        <v>1490</v>
      </c>
      <c r="D3519" t="s">
        <v>481</v>
      </c>
      <c r="F3519" s="2">
        <v>1</v>
      </c>
      <c r="G3519" s="2">
        <v>1</v>
      </c>
      <c r="H3519" s="2">
        <v>0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1</v>
      </c>
      <c r="X3519" s="2">
        <v>1</v>
      </c>
      <c r="Y3519" s="2">
        <v>5979.92</v>
      </c>
      <c r="Z3519" s="2">
        <v>0</v>
      </c>
      <c r="AA3519" s="2">
        <v>320</v>
      </c>
      <c r="AB3519" s="2">
        <v>33.86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6333.78</v>
      </c>
      <c r="AU3519" s="2">
        <v>0</v>
      </c>
      <c r="AV3519" s="2">
        <v>0</v>
      </c>
      <c r="AW3519" s="12">
        <v>0.124493294</v>
      </c>
    </row>
    <row r="3520" spans="1:49" x14ac:dyDescent="0.25">
      <c r="A3520" t="s">
        <v>1201</v>
      </c>
      <c r="B3520" t="s">
        <v>240</v>
      </c>
      <c r="C3520" t="s">
        <v>1537</v>
      </c>
      <c r="D3520" t="s">
        <v>530</v>
      </c>
      <c r="F3520" s="2">
        <v>1</v>
      </c>
      <c r="G3520" s="2">
        <v>1</v>
      </c>
      <c r="H3520" s="2">
        <v>0</v>
      </c>
      <c r="I3520" s="2">
        <v>0</v>
      </c>
      <c r="J3520" s="2">
        <v>0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1</v>
      </c>
      <c r="X3520" s="2">
        <v>1</v>
      </c>
      <c r="Y3520" s="2">
        <v>5979.92</v>
      </c>
      <c r="Z3520" s="2">
        <v>274.57</v>
      </c>
      <c r="AA3520" s="2">
        <v>320</v>
      </c>
      <c r="AB3520" s="2">
        <v>861.37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0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7435.86</v>
      </c>
      <c r="AU3520" s="2">
        <v>0</v>
      </c>
      <c r="AV3520" s="2">
        <v>1098.27</v>
      </c>
      <c r="AW3520" s="12">
        <v>3.1668046639999998</v>
      </c>
    </row>
    <row r="3521" spans="1:49" x14ac:dyDescent="0.25">
      <c r="A3521" t="s">
        <v>1201</v>
      </c>
      <c r="B3521" t="s">
        <v>240</v>
      </c>
      <c r="C3521" t="s">
        <v>1597</v>
      </c>
      <c r="D3521" t="s">
        <v>585</v>
      </c>
      <c r="F3521" s="2">
        <v>1</v>
      </c>
      <c r="G3521" s="2">
        <v>1</v>
      </c>
      <c r="H3521" s="2">
        <v>0</v>
      </c>
      <c r="I3521" s="2">
        <v>0</v>
      </c>
      <c r="J3521" s="2">
        <v>0</v>
      </c>
      <c r="K3521" s="2">
        <v>0</v>
      </c>
      <c r="L3521" s="2">
        <v>0</v>
      </c>
      <c r="M3521" s="2">
        <v>0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1</v>
      </c>
      <c r="X3521" s="2">
        <v>1</v>
      </c>
      <c r="Y3521" s="2">
        <v>5979.92</v>
      </c>
      <c r="Z3521" s="2">
        <v>0</v>
      </c>
      <c r="AA3521" s="2">
        <v>320</v>
      </c>
      <c r="AB3521" s="2">
        <v>12.88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0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6312.8</v>
      </c>
      <c r="AU3521" s="2">
        <v>0</v>
      </c>
      <c r="AV3521" s="2">
        <v>0</v>
      </c>
      <c r="AW3521" s="12">
        <v>4.7350108000000002E-2</v>
      </c>
    </row>
    <row r="3522" spans="1:49" x14ac:dyDescent="0.25">
      <c r="A3522" t="s">
        <v>1202</v>
      </c>
      <c r="B3522" t="s">
        <v>241</v>
      </c>
      <c r="C3522" t="s">
        <v>1320</v>
      </c>
      <c r="D3522" t="s">
        <v>375</v>
      </c>
      <c r="F3522" s="2">
        <v>1</v>
      </c>
      <c r="G3522" s="2">
        <v>1</v>
      </c>
      <c r="H3522" s="2">
        <v>0</v>
      </c>
      <c r="I3522" s="2">
        <v>0</v>
      </c>
      <c r="J3522" s="2">
        <v>1</v>
      </c>
      <c r="K3522" s="2">
        <v>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1</v>
      </c>
      <c r="Y3522" s="2">
        <v>5979.92</v>
      </c>
      <c r="Z3522" s="2">
        <v>318.16000000000003</v>
      </c>
      <c r="AA3522" s="2">
        <v>0</v>
      </c>
      <c r="AB3522" s="2">
        <v>1036.74</v>
      </c>
      <c r="AC3522" s="2">
        <v>0</v>
      </c>
      <c r="AD3522" s="2">
        <v>0</v>
      </c>
      <c r="AE3522" s="2">
        <v>0</v>
      </c>
      <c r="AF3522" s="2">
        <v>0</v>
      </c>
      <c r="AG3522" s="2">
        <v>4005</v>
      </c>
      <c r="AH3522" s="2">
        <v>0</v>
      </c>
      <c r="AI3522" s="2">
        <v>0</v>
      </c>
      <c r="AJ3522" s="2">
        <v>0</v>
      </c>
      <c r="AK3522" s="2">
        <v>0</v>
      </c>
      <c r="AL3522" s="2">
        <v>4005</v>
      </c>
      <c r="AM3522" s="2">
        <v>0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765.76</v>
      </c>
      <c r="AT3522" s="2">
        <v>12105.58</v>
      </c>
      <c r="AU3522" s="2">
        <v>1</v>
      </c>
      <c r="AV3522" s="2">
        <v>1272.6400000000001</v>
      </c>
      <c r="AW3522" s="12">
        <v>3.8115592110000001</v>
      </c>
    </row>
    <row r="3523" spans="1:49" x14ac:dyDescent="0.25">
      <c r="A3523" t="s">
        <v>1202</v>
      </c>
      <c r="B3523" t="s">
        <v>241</v>
      </c>
      <c r="C3523" t="s">
        <v>1324</v>
      </c>
      <c r="D3523" t="s">
        <v>317</v>
      </c>
      <c r="F3523" s="2">
        <v>227.27</v>
      </c>
      <c r="G3523" s="2">
        <v>227.27</v>
      </c>
      <c r="H3523" s="2">
        <v>0</v>
      </c>
      <c r="I3523" s="2">
        <v>1</v>
      </c>
      <c r="J3523" s="2">
        <v>23.93</v>
      </c>
      <c r="K3523" s="2">
        <v>0</v>
      </c>
      <c r="L3523" s="2">
        <v>0</v>
      </c>
      <c r="M3523" s="2">
        <v>0</v>
      </c>
      <c r="N3523" s="2">
        <v>3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92.15</v>
      </c>
      <c r="X3523" s="2">
        <v>227.27</v>
      </c>
      <c r="Y3523" s="2">
        <v>1359056.42</v>
      </c>
      <c r="Z3523" s="2">
        <v>90185.279999999999</v>
      </c>
      <c r="AA3523" s="2">
        <v>29488</v>
      </c>
      <c r="AB3523" s="2">
        <v>186494.36</v>
      </c>
      <c r="AC3523" s="2">
        <v>0</v>
      </c>
      <c r="AD3523" s="2">
        <v>0</v>
      </c>
      <c r="AE3523" s="2">
        <v>0</v>
      </c>
      <c r="AF3523" s="2">
        <v>1578</v>
      </c>
      <c r="AG3523" s="2">
        <v>95839.65</v>
      </c>
      <c r="AH3523" s="2">
        <v>0</v>
      </c>
      <c r="AI3523" s="2">
        <v>0</v>
      </c>
      <c r="AJ3523" s="2">
        <v>0</v>
      </c>
      <c r="AK3523" s="2">
        <v>76911</v>
      </c>
      <c r="AL3523" s="2">
        <v>174328.65</v>
      </c>
      <c r="AM3523" s="2">
        <v>0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44153.59</v>
      </c>
      <c r="AT3523" s="2">
        <v>1883706.3</v>
      </c>
      <c r="AU3523" s="2">
        <v>59</v>
      </c>
      <c r="AV3523" s="2">
        <v>1587.28</v>
      </c>
      <c r="AW3523" s="12">
        <v>3.0168567780000002</v>
      </c>
    </row>
    <row r="3524" spans="1:49" x14ac:dyDescent="0.25">
      <c r="A3524" t="s">
        <v>1203</v>
      </c>
      <c r="B3524" t="s">
        <v>242</v>
      </c>
      <c r="C3524" t="s">
        <v>1384</v>
      </c>
      <c r="D3524" t="s">
        <v>377</v>
      </c>
      <c r="F3524" s="2">
        <v>124.3</v>
      </c>
      <c r="G3524" s="2">
        <v>124.3</v>
      </c>
      <c r="H3524" s="2">
        <v>0</v>
      </c>
      <c r="I3524" s="2">
        <v>3.85</v>
      </c>
      <c r="J3524" s="2">
        <v>15.04</v>
      </c>
      <c r="K3524" s="2">
        <v>0</v>
      </c>
      <c r="L3524" s="2">
        <v>0</v>
      </c>
      <c r="M3524" s="2">
        <v>0</v>
      </c>
      <c r="N3524" s="2">
        <v>1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69.290000000000006</v>
      </c>
      <c r="X3524" s="2">
        <v>124.3</v>
      </c>
      <c r="Y3524" s="2">
        <v>743304.06</v>
      </c>
      <c r="Z3524" s="2">
        <v>16810.95</v>
      </c>
      <c r="AA3524" s="2">
        <v>22172.799999999999</v>
      </c>
      <c r="AB3524" s="2">
        <v>116780.09</v>
      </c>
      <c r="AC3524" s="2">
        <v>0</v>
      </c>
      <c r="AD3524" s="2">
        <v>0</v>
      </c>
      <c r="AE3524" s="2">
        <v>0</v>
      </c>
      <c r="AF3524" s="2">
        <v>6075.3</v>
      </c>
      <c r="AG3524" s="2">
        <v>60235.199999999997</v>
      </c>
      <c r="AH3524" s="2">
        <v>0</v>
      </c>
      <c r="AI3524" s="2">
        <v>0</v>
      </c>
      <c r="AJ3524" s="2">
        <v>0</v>
      </c>
      <c r="AK3524" s="2">
        <v>25637</v>
      </c>
      <c r="AL3524" s="2">
        <v>91947.5</v>
      </c>
      <c r="AM3524" s="2">
        <v>0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991015.4</v>
      </c>
      <c r="AU3524" s="2">
        <v>0</v>
      </c>
      <c r="AV3524" s="2">
        <v>540.98</v>
      </c>
      <c r="AW3524" s="12">
        <v>3.4540513079999999</v>
      </c>
    </row>
    <row r="3525" spans="1:49" x14ac:dyDescent="0.25">
      <c r="A3525" t="s">
        <v>1203</v>
      </c>
      <c r="B3525" t="s">
        <v>242</v>
      </c>
      <c r="C3525" t="s">
        <v>1439</v>
      </c>
      <c r="D3525" t="s">
        <v>427</v>
      </c>
      <c r="F3525" s="2">
        <v>1</v>
      </c>
      <c r="G3525" s="2">
        <v>1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1</v>
      </c>
      <c r="X3525" s="2">
        <v>1</v>
      </c>
      <c r="Y3525" s="2">
        <v>5979.92</v>
      </c>
      <c r="Z3525" s="2">
        <v>84.99</v>
      </c>
      <c r="AA3525" s="2">
        <v>320</v>
      </c>
      <c r="AB3525" s="2">
        <v>291.7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6676.61</v>
      </c>
      <c r="AU3525" s="2">
        <v>0</v>
      </c>
      <c r="AV3525" s="2">
        <v>339.96</v>
      </c>
      <c r="AW3525" s="12">
        <v>1.0724331869999999</v>
      </c>
    </row>
    <row r="3526" spans="1:49" x14ac:dyDescent="0.25">
      <c r="A3526" t="s">
        <v>1203</v>
      </c>
      <c r="B3526" t="s">
        <v>242</v>
      </c>
      <c r="C3526" t="s">
        <v>1491</v>
      </c>
      <c r="D3526" t="s">
        <v>482</v>
      </c>
      <c r="F3526" s="2">
        <v>1</v>
      </c>
      <c r="G3526" s="2">
        <v>1</v>
      </c>
      <c r="H3526" s="2">
        <v>0</v>
      </c>
      <c r="I3526" s="2">
        <v>0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1</v>
      </c>
      <c r="X3526" s="2">
        <v>1</v>
      </c>
      <c r="Y3526" s="2">
        <v>5979.92</v>
      </c>
      <c r="Z3526" s="2">
        <v>575.64</v>
      </c>
      <c r="AA3526" s="2">
        <v>320</v>
      </c>
      <c r="AB3526" s="2">
        <v>1022.21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0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7897.77</v>
      </c>
      <c r="AU3526" s="2">
        <v>0</v>
      </c>
      <c r="AV3526" s="2">
        <v>2302.56</v>
      </c>
      <c r="AW3526" s="12">
        <v>3.7581133580000001</v>
      </c>
    </row>
    <row r="3527" spans="1:49" x14ac:dyDescent="0.25">
      <c r="A3527" t="s">
        <v>1203</v>
      </c>
      <c r="B3527" t="s">
        <v>242</v>
      </c>
      <c r="C3527" t="s">
        <v>1607</v>
      </c>
      <c r="D3527" t="s">
        <v>592</v>
      </c>
      <c r="F3527" s="2">
        <v>1</v>
      </c>
      <c r="G3527" s="2">
        <v>1</v>
      </c>
      <c r="H3527" s="2">
        <v>0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1</v>
      </c>
      <c r="X3527" s="2">
        <v>1</v>
      </c>
      <c r="Y3527" s="2">
        <v>5979.92</v>
      </c>
      <c r="Z3527" s="2">
        <v>10.57</v>
      </c>
      <c r="AA3527" s="2">
        <v>320</v>
      </c>
      <c r="AB3527" s="2">
        <v>4.95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0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6315.44</v>
      </c>
      <c r="AU3527" s="2">
        <v>0</v>
      </c>
      <c r="AV3527" s="2">
        <v>42.29</v>
      </c>
      <c r="AW3527" s="12">
        <v>1.8191125999999998E-2</v>
      </c>
    </row>
    <row r="3528" spans="1:49" x14ac:dyDescent="0.25">
      <c r="A3528" t="s">
        <v>1203</v>
      </c>
      <c r="B3528" t="s">
        <v>242</v>
      </c>
      <c r="C3528" t="s">
        <v>1622</v>
      </c>
      <c r="D3528" t="s">
        <v>608</v>
      </c>
      <c r="F3528" s="2">
        <v>2.06</v>
      </c>
      <c r="G3528" s="2">
        <v>2.06</v>
      </c>
      <c r="H3528" s="2">
        <v>0</v>
      </c>
      <c r="I3528" s="2">
        <v>0</v>
      </c>
      <c r="J3528" s="2">
        <v>0</v>
      </c>
      <c r="K3528" s="2">
        <v>0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2.06</v>
      </c>
      <c r="X3528" s="2">
        <v>2.06</v>
      </c>
      <c r="Y3528" s="2">
        <v>12318.64</v>
      </c>
      <c r="Z3528" s="2">
        <v>473.43</v>
      </c>
      <c r="AA3528" s="2">
        <v>659.2</v>
      </c>
      <c r="AB3528" s="2">
        <v>962.29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0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14413.56</v>
      </c>
      <c r="AU3528" s="2">
        <v>0</v>
      </c>
      <c r="AV3528" s="2">
        <v>919.29</v>
      </c>
      <c r="AW3528" s="12">
        <v>1.717393948</v>
      </c>
    </row>
    <row r="3529" spans="1:49" x14ac:dyDescent="0.25">
      <c r="A3529" t="s">
        <v>1203</v>
      </c>
      <c r="B3529" t="s">
        <v>242</v>
      </c>
      <c r="C3529" t="s">
        <v>1868</v>
      </c>
      <c r="D3529" t="s">
        <v>864</v>
      </c>
      <c r="F3529" s="2">
        <v>0.04</v>
      </c>
      <c r="G3529" s="2">
        <v>0.04</v>
      </c>
      <c r="H3529" s="2">
        <v>0</v>
      </c>
      <c r="I3529" s="2">
        <v>0</v>
      </c>
      <c r="J3529" s="2">
        <v>0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239.2</v>
      </c>
      <c r="Z3529" s="2">
        <v>8.41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247.61</v>
      </c>
      <c r="AU3529" s="2">
        <v>0</v>
      </c>
      <c r="AV3529" s="2">
        <v>841.24</v>
      </c>
      <c r="AW3529" s="12">
        <v>0</v>
      </c>
    </row>
    <row r="3530" spans="1:49" x14ac:dyDescent="0.25">
      <c r="A3530" t="s">
        <v>1204</v>
      </c>
      <c r="B3530" t="s">
        <v>243</v>
      </c>
      <c r="C3530" t="s">
        <v>1384</v>
      </c>
      <c r="D3530" t="s">
        <v>377</v>
      </c>
      <c r="F3530" s="2">
        <v>178.05</v>
      </c>
      <c r="G3530" s="2">
        <v>178.05</v>
      </c>
      <c r="H3530" s="2">
        <v>0</v>
      </c>
      <c r="I3530" s="2">
        <v>2</v>
      </c>
      <c r="J3530" s="2">
        <v>11</v>
      </c>
      <c r="K3530" s="2">
        <v>3.91</v>
      </c>
      <c r="L3530" s="2">
        <v>0</v>
      </c>
      <c r="M3530" s="2">
        <v>0</v>
      </c>
      <c r="N3530" s="2">
        <v>0.06</v>
      </c>
      <c r="O3530" s="2">
        <v>0</v>
      </c>
      <c r="P3530" s="2">
        <v>0</v>
      </c>
      <c r="Q3530" s="2">
        <v>0</v>
      </c>
      <c r="R3530" s="2">
        <v>0</v>
      </c>
      <c r="S3530" s="2">
        <v>0</v>
      </c>
      <c r="T3530" s="2">
        <v>2</v>
      </c>
      <c r="U3530" s="2">
        <v>1</v>
      </c>
      <c r="V3530" s="2">
        <v>0</v>
      </c>
      <c r="W3530" s="2">
        <v>111.51</v>
      </c>
      <c r="X3530" s="2">
        <v>178.05</v>
      </c>
      <c r="Y3530" s="2">
        <v>1064724.76</v>
      </c>
      <c r="Z3530" s="2">
        <v>24080.37</v>
      </c>
      <c r="AA3530" s="2">
        <v>35683.199999999997</v>
      </c>
      <c r="AB3530" s="2">
        <v>167278.32</v>
      </c>
      <c r="AC3530" s="2">
        <v>3030</v>
      </c>
      <c r="AD3530" s="2">
        <v>1136</v>
      </c>
      <c r="AE3530" s="2">
        <v>0</v>
      </c>
      <c r="AF3530" s="2">
        <v>3156</v>
      </c>
      <c r="AG3530" s="2">
        <v>44055</v>
      </c>
      <c r="AH3530" s="2">
        <v>37622.019999999997</v>
      </c>
      <c r="AI3530" s="2">
        <v>0</v>
      </c>
      <c r="AJ3530" s="2">
        <v>0</v>
      </c>
      <c r="AK3530" s="2">
        <v>1538.22</v>
      </c>
      <c r="AL3530" s="2">
        <v>86371.24</v>
      </c>
      <c r="AM3530" s="2">
        <v>0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1382303.89</v>
      </c>
      <c r="AU3530" s="2">
        <v>0</v>
      </c>
      <c r="AV3530" s="2">
        <v>540.98</v>
      </c>
      <c r="AW3530" s="12">
        <v>3.4540513079999999</v>
      </c>
    </row>
    <row r="3531" spans="1:49" x14ac:dyDescent="0.25">
      <c r="A3531" t="s">
        <v>1204</v>
      </c>
      <c r="B3531" t="s">
        <v>243</v>
      </c>
      <c r="C3531" t="s">
        <v>1500</v>
      </c>
      <c r="D3531" t="s">
        <v>492</v>
      </c>
      <c r="F3531" s="2">
        <v>1</v>
      </c>
      <c r="G3531" s="2">
        <v>1</v>
      </c>
      <c r="H3531" s="2">
        <v>0</v>
      </c>
      <c r="I3531" s="2">
        <v>0</v>
      </c>
      <c r="J3531" s="2">
        <v>0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1</v>
      </c>
      <c r="X3531" s="2">
        <v>1</v>
      </c>
      <c r="Y3531" s="2">
        <v>5979.92</v>
      </c>
      <c r="Z3531" s="2">
        <v>301.58999999999997</v>
      </c>
      <c r="AA3531" s="2">
        <v>320</v>
      </c>
      <c r="AB3531" s="2">
        <v>962.49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0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7564</v>
      </c>
      <c r="AU3531" s="2">
        <v>0</v>
      </c>
      <c r="AV3531" s="2">
        <v>1206.3499999999999</v>
      </c>
      <c r="AW3531" s="12">
        <v>3.5385491880000002</v>
      </c>
    </row>
    <row r="3532" spans="1:49" x14ac:dyDescent="0.25">
      <c r="A3532" t="s">
        <v>1204</v>
      </c>
      <c r="B3532" t="s">
        <v>243</v>
      </c>
      <c r="C3532" t="s">
        <v>1622</v>
      </c>
      <c r="D3532" t="s">
        <v>608</v>
      </c>
      <c r="F3532" s="2">
        <v>0.08</v>
      </c>
      <c r="G3532" s="2">
        <v>0.08</v>
      </c>
      <c r="H3532" s="2">
        <v>0</v>
      </c>
      <c r="I3532" s="2">
        <v>0</v>
      </c>
      <c r="J3532" s="2">
        <v>0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0.08</v>
      </c>
      <c r="X3532" s="2">
        <v>0.08</v>
      </c>
      <c r="Y3532" s="2">
        <v>478.39</v>
      </c>
      <c r="Z3532" s="2">
        <v>18.39</v>
      </c>
      <c r="AA3532" s="2">
        <v>25.6</v>
      </c>
      <c r="AB3532" s="2">
        <v>37.369999999999997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0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559.75</v>
      </c>
      <c r="AU3532" s="2">
        <v>0</v>
      </c>
      <c r="AV3532" s="2">
        <v>919.29</v>
      </c>
      <c r="AW3532" s="12">
        <v>1.717393948</v>
      </c>
    </row>
    <row r="3533" spans="1:49" x14ac:dyDescent="0.25">
      <c r="A3533" t="s">
        <v>1205</v>
      </c>
      <c r="B3533" t="s">
        <v>244</v>
      </c>
      <c r="C3533" t="s">
        <v>1375</v>
      </c>
      <c r="D3533" t="s">
        <v>366</v>
      </c>
      <c r="F3533" s="2">
        <v>1</v>
      </c>
      <c r="G3533" s="2">
        <v>1</v>
      </c>
      <c r="H3533" s="2">
        <v>0</v>
      </c>
      <c r="I3533" s="2">
        <v>0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1</v>
      </c>
      <c r="X3533" s="2">
        <v>1</v>
      </c>
      <c r="Y3533" s="2">
        <v>5979.92</v>
      </c>
      <c r="Z3533" s="2">
        <v>296.92</v>
      </c>
      <c r="AA3533" s="2">
        <v>320</v>
      </c>
      <c r="AB3533" s="2">
        <v>403.55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7000.39</v>
      </c>
      <c r="AU3533" s="2">
        <v>0</v>
      </c>
      <c r="AV3533" s="2">
        <v>1187.69</v>
      </c>
      <c r="AW3533" s="12">
        <v>1.483626737</v>
      </c>
    </row>
    <row r="3534" spans="1:49" x14ac:dyDescent="0.25">
      <c r="A3534" t="s">
        <v>1205</v>
      </c>
      <c r="B3534" t="s">
        <v>244</v>
      </c>
      <c r="C3534" t="s">
        <v>1390</v>
      </c>
      <c r="D3534" t="s">
        <v>383</v>
      </c>
      <c r="F3534" s="2">
        <v>1</v>
      </c>
      <c r="G3534" s="2">
        <v>1</v>
      </c>
      <c r="H3534" s="2">
        <v>0</v>
      </c>
      <c r="I3534" s="2">
        <v>0</v>
      </c>
      <c r="J3534" s="2">
        <v>1</v>
      </c>
      <c r="K3534" s="2">
        <v>0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1</v>
      </c>
      <c r="X3534" s="2">
        <v>1</v>
      </c>
      <c r="Y3534" s="2">
        <v>5979.92</v>
      </c>
      <c r="Z3534" s="2">
        <v>111.18</v>
      </c>
      <c r="AA3534" s="2">
        <v>320</v>
      </c>
      <c r="AB3534" s="2">
        <v>129.32</v>
      </c>
      <c r="AC3534" s="2">
        <v>0</v>
      </c>
      <c r="AD3534" s="2">
        <v>0</v>
      </c>
      <c r="AE3534" s="2">
        <v>0</v>
      </c>
      <c r="AF3534" s="2">
        <v>0</v>
      </c>
      <c r="AG3534" s="2">
        <v>4005</v>
      </c>
      <c r="AH3534" s="2">
        <v>0</v>
      </c>
      <c r="AI3534" s="2">
        <v>0</v>
      </c>
      <c r="AJ3534" s="2">
        <v>0</v>
      </c>
      <c r="AK3534" s="2">
        <v>0</v>
      </c>
      <c r="AL3534" s="2">
        <v>4005</v>
      </c>
      <c r="AM3534" s="2">
        <v>0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10545.42</v>
      </c>
      <c r="AU3534" s="2">
        <v>0</v>
      </c>
      <c r="AV3534" s="2">
        <v>444.72</v>
      </c>
      <c r="AW3534" s="12">
        <v>0.47543526699999999</v>
      </c>
    </row>
    <row r="3535" spans="1:49" x14ac:dyDescent="0.25">
      <c r="A3535" t="s">
        <v>1205</v>
      </c>
      <c r="B3535" t="s">
        <v>244</v>
      </c>
      <c r="C3535" t="s">
        <v>1403</v>
      </c>
      <c r="D3535" t="s">
        <v>395</v>
      </c>
      <c r="F3535" s="2">
        <v>2</v>
      </c>
      <c r="G3535" s="2">
        <v>2</v>
      </c>
      <c r="H3535" s="2">
        <v>0</v>
      </c>
      <c r="I3535" s="2">
        <v>0</v>
      </c>
      <c r="J3535" s="2">
        <v>0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1</v>
      </c>
      <c r="X3535" s="2">
        <v>2</v>
      </c>
      <c r="Y3535" s="2">
        <v>11959.84</v>
      </c>
      <c r="Z3535" s="2">
        <v>550.92999999999995</v>
      </c>
      <c r="AA3535" s="2">
        <v>320</v>
      </c>
      <c r="AB3535" s="2">
        <v>844.31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0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13675.08</v>
      </c>
      <c r="AU3535" s="2">
        <v>0</v>
      </c>
      <c r="AV3535" s="2">
        <v>1101.8599999999999</v>
      </c>
      <c r="AW3535" s="12">
        <v>1.5520322989999999</v>
      </c>
    </row>
    <row r="3536" spans="1:49" x14ac:dyDescent="0.25">
      <c r="A3536" t="s">
        <v>1205</v>
      </c>
      <c r="B3536" t="s">
        <v>244</v>
      </c>
      <c r="C3536" t="s">
        <v>1432</v>
      </c>
      <c r="D3536" t="s">
        <v>421</v>
      </c>
      <c r="F3536" s="2">
        <v>216.59</v>
      </c>
      <c r="G3536" s="2">
        <v>216.59</v>
      </c>
      <c r="H3536" s="2">
        <v>0</v>
      </c>
      <c r="I3536" s="2">
        <v>4.88</v>
      </c>
      <c r="J3536" s="2">
        <v>24.88</v>
      </c>
      <c r="K3536" s="2">
        <v>2</v>
      </c>
      <c r="L3536" s="2">
        <v>0</v>
      </c>
      <c r="M3536" s="2">
        <v>1</v>
      </c>
      <c r="N3536" s="2">
        <v>1.1499999999999999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142.9</v>
      </c>
      <c r="X3536" s="2">
        <v>216.59</v>
      </c>
      <c r="Y3536" s="2">
        <v>1295190.8700000001</v>
      </c>
      <c r="Z3536" s="2">
        <v>106152.92</v>
      </c>
      <c r="AA3536" s="2">
        <v>45728</v>
      </c>
      <c r="AB3536" s="2">
        <v>202845.46</v>
      </c>
      <c r="AC3536" s="2">
        <v>0</v>
      </c>
      <c r="AD3536" s="2">
        <v>0</v>
      </c>
      <c r="AE3536" s="2">
        <v>0</v>
      </c>
      <c r="AF3536" s="2">
        <v>7700.64</v>
      </c>
      <c r="AG3536" s="2">
        <v>99644.4</v>
      </c>
      <c r="AH3536" s="2">
        <v>19244</v>
      </c>
      <c r="AI3536" s="2">
        <v>0</v>
      </c>
      <c r="AJ3536" s="2">
        <v>17390</v>
      </c>
      <c r="AK3536" s="2">
        <v>29482.55</v>
      </c>
      <c r="AL3536" s="2">
        <v>173461.59</v>
      </c>
      <c r="AM3536" s="2">
        <v>0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1823378.84</v>
      </c>
      <c r="AU3536" s="2">
        <v>0</v>
      </c>
      <c r="AV3536" s="2">
        <v>1960.44</v>
      </c>
      <c r="AW3536" s="12">
        <v>3.4431661359999999</v>
      </c>
    </row>
    <row r="3537" spans="1:49" x14ac:dyDescent="0.25">
      <c r="A3537" t="s">
        <v>1205</v>
      </c>
      <c r="B3537" t="s">
        <v>244</v>
      </c>
      <c r="C3537" t="s">
        <v>1527</v>
      </c>
      <c r="D3537" t="s">
        <v>521</v>
      </c>
      <c r="F3537" s="2">
        <v>2</v>
      </c>
      <c r="G3537" s="2">
        <v>2</v>
      </c>
      <c r="H3537" s="2">
        <v>0</v>
      </c>
      <c r="I3537" s="2">
        <v>0</v>
      </c>
      <c r="J3537" s="2">
        <v>0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2</v>
      </c>
      <c r="X3537" s="2">
        <v>2</v>
      </c>
      <c r="Y3537" s="2">
        <v>11959.84</v>
      </c>
      <c r="Z3537" s="2">
        <v>287.22000000000003</v>
      </c>
      <c r="AA3537" s="2">
        <v>640</v>
      </c>
      <c r="AB3537" s="2">
        <v>639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0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13526.06</v>
      </c>
      <c r="AU3537" s="2">
        <v>0</v>
      </c>
      <c r="AV3537" s="2">
        <v>574.44000000000005</v>
      </c>
      <c r="AW3537" s="12">
        <v>1.174639306</v>
      </c>
    </row>
    <row r="3538" spans="1:49" x14ac:dyDescent="0.25">
      <c r="A3538" t="s">
        <v>1205</v>
      </c>
      <c r="B3538" t="s">
        <v>244</v>
      </c>
      <c r="C3538" t="s">
        <v>1888</v>
      </c>
      <c r="D3538" t="s">
        <v>635</v>
      </c>
      <c r="F3538" s="2">
        <v>2</v>
      </c>
      <c r="G3538" s="2">
        <v>2</v>
      </c>
      <c r="H3538" s="2">
        <v>0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1</v>
      </c>
      <c r="X3538" s="2">
        <v>2</v>
      </c>
      <c r="Y3538" s="2">
        <v>11959.84</v>
      </c>
      <c r="Z3538" s="2">
        <v>159.56</v>
      </c>
      <c r="AA3538" s="2">
        <v>320</v>
      </c>
      <c r="AB3538" s="2">
        <v>260.57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12699.97</v>
      </c>
      <c r="AU3538" s="2">
        <v>0</v>
      </c>
      <c r="AV3538" s="2">
        <v>319.12</v>
      </c>
      <c r="AW3538" s="12">
        <v>0.47898078799999999</v>
      </c>
    </row>
    <row r="3539" spans="1:49" x14ac:dyDescent="0.25">
      <c r="A3539" t="s">
        <v>1205</v>
      </c>
      <c r="B3539" t="s">
        <v>244</v>
      </c>
      <c r="C3539" t="s">
        <v>1702</v>
      </c>
      <c r="D3539" t="s">
        <v>690</v>
      </c>
      <c r="F3539" s="2">
        <v>2</v>
      </c>
      <c r="G3539" s="2">
        <v>2</v>
      </c>
      <c r="H3539" s="2">
        <v>0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2</v>
      </c>
      <c r="X3539" s="2">
        <v>2</v>
      </c>
      <c r="Y3539" s="2">
        <v>11959.84</v>
      </c>
      <c r="Z3539" s="2">
        <v>178.75</v>
      </c>
      <c r="AA3539" s="2">
        <v>640</v>
      </c>
      <c r="AB3539" s="2">
        <v>569.85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0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13348.44</v>
      </c>
      <c r="AU3539" s="2">
        <v>0</v>
      </c>
      <c r="AV3539" s="2">
        <v>357.5</v>
      </c>
      <c r="AW3539" s="12">
        <v>1.0475244850000001</v>
      </c>
    </row>
    <row r="3540" spans="1:49" x14ac:dyDescent="0.25">
      <c r="A3540" t="s">
        <v>1205</v>
      </c>
      <c r="B3540" t="s">
        <v>244</v>
      </c>
      <c r="C3540" t="s">
        <v>1703</v>
      </c>
      <c r="D3540" t="s">
        <v>691</v>
      </c>
      <c r="F3540" s="2">
        <v>7.99</v>
      </c>
      <c r="G3540" s="2">
        <v>7.99</v>
      </c>
      <c r="H3540" s="2">
        <v>0</v>
      </c>
      <c r="I3540" s="2">
        <v>0.15</v>
      </c>
      <c r="J3540" s="2">
        <v>0</v>
      </c>
      <c r="K3540" s="2">
        <v>0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6.99</v>
      </c>
      <c r="X3540" s="2">
        <v>7.99</v>
      </c>
      <c r="Y3540" s="2">
        <v>47779.56</v>
      </c>
      <c r="Z3540" s="2">
        <v>371.24</v>
      </c>
      <c r="AA3540" s="2">
        <v>2236.8000000000002</v>
      </c>
      <c r="AB3540" s="2">
        <v>1362.89</v>
      </c>
      <c r="AC3540" s="2">
        <v>0</v>
      </c>
      <c r="AD3540" s="2">
        <v>0</v>
      </c>
      <c r="AE3540" s="2">
        <v>0</v>
      </c>
      <c r="AF3540" s="2">
        <v>236.7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236.7</v>
      </c>
      <c r="AM3540" s="2">
        <v>0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51987.19</v>
      </c>
      <c r="AU3540" s="2">
        <v>0</v>
      </c>
      <c r="AV3540" s="2">
        <v>185.85</v>
      </c>
      <c r="AW3540" s="12">
        <v>0.62711066400000004</v>
      </c>
    </row>
    <row r="3541" spans="1:49" x14ac:dyDescent="0.25">
      <c r="A3541" t="s">
        <v>1205</v>
      </c>
      <c r="B3541" t="s">
        <v>244</v>
      </c>
      <c r="C3541" t="s">
        <v>1905</v>
      </c>
      <c r="D3541" t="s">
        <v>692</v>
      </c>
      <c r="F3541" s="2">
        <v>2</v>
      </c>
      <c r="G3541" s="2">
        <v>2</v>
      </c>
      <c r="H3541" s="2">
        <v>0</v>
      </c>
      <c r="I3541" s="2">
        <v>0</v>
      </c>
      <c r="J3541" s="2">
        <v>1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1</v>
      </c>
      <c r="X3541" s="2">
        <v>2</v>
      </c>
      <c r="Y3541" s="2">
        <v>11959.84</v>
      </c>
      <c r="Z3541" s="2">
        <v>38.479999999999997</v>
      </c>
      <c r="AA3541" s="2">
        <v>320</v>
      </c>
      <c r="AB3541" s="2">
        <v>383.93</v>
      </c>
      <c r="AC3541" s="2">
        <v>0</v>
      </c>
      <c r="AD3541" s="2">
        <v>0</v>
      </c>
      <c r="AE3541" s="2">
        <v>0</v>
      </c>
      <c r="AF3541" s="2">
        <v>0</v>
      </c>
      <c r="AG3541" s="2">
        <v>4005</v>
      </c>
      <c r="AH3541" s="2">
        <v>0</v>
      </c>
      <c r="AI3541" s="2">
        <v>0</v>
      </c>
      <c r="AJ3541" s="2">
        <v>0</v>
      </c>
      <c r="AK3541" s="2">
        <v>0</v>
      </c>
      <c r="AL3541" s="2">
        <v>4005</v>
      </c>
      <c r="AM3541" s="2">
        <v>0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16707.25</v>
      </c>
      <c r="AU3541" s="2">
        <v>0</v>
      </c>
      <c r="AV3541" s="2">
        <v>76.959999999999994</v>
      </c>
      <c r="AW3541" s="12">
        <v>0.70576277099999996</v>
      </c>
    </row>
    <row r="3542" spans="1:49" x14ac:dyDescent="0.25">
      <c r="A3542" t="s">
        <v>1205</v>
      </c>
      <c r="B3542" t="s">
        <v>244</v>
      </c>
      <c r="C3542" t="s">
        <v>1704</v>
      </c>
      <c r="D3542" t="s">
        <v>693</v>
      </c>
      <c r="F3542" s="2">
        <v>17.940000000000001</v>
      </c>
      <c r="G3542" s="2">
        <v>17.940000000000001</v>
      </c>
      <c r="H3542" s="2">
        <v>0</v>
      </c>
      <c r="I3542" s="2">
        <v>0</v>
      </c>
      <c r="J3542" s="2">
        <v>3</v>
      </c>
      <c r="K3542" s="2">
        <v>0</v>
      </c>
      <c r="L3542" s="2">
        <v>0</v>
      </c>
      <c r="M3542" s="2">
        <v>0</v>
      </c>
      <c r="N3542" s="2">
        <v>1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10.94</v>
      </c>
      <c r="X3542" s="2">
        <v>17.940000000000001</v>
      </c>
      <c r="Y3542" s="2">
        <v>107279.76</v>
      </c>
      <c r="Z3542" s="2">
        <v>1304.55</v>
      </c>
      <c r="AA3542" s="2">
        <v>3500.8</v>
      </c>
      <c r="AB3542" s="2">
        <v>3124.38</v>
      </c>
      <c r="AC3542" s="2">
        <v>0</v>
      </c>
      <c r="AD3542" s="2">
        <v>0</v>
      </c>
      <c r="AE3542" s="2">
        <v>0</v>
      </c>
      <c r="AF3542" s="2">
        <v>0</v>
      </c>
      <c r="AG3542" s="2">
        <v>12015</v>
      </c>
      <c r="AH3542" s="2">
        <v>0</v>
      </c>
      <c r="AI3542" s="2">
        <v>0</v>
      </c>
      <c r="AJ3542" s="2">
        <v>0</v>
      </c>
      <c r="AK3542" s="2">
        <v>25637</v>
      </c>
      <c r="AL3542" s="2">
        <v>37652</v>
      </c>
      <c r="AM3542" s="2">
        <v>0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152861.49</v>
      </c>
      <c r="AU3542" s="2">
        <v>0</v>
      </c>
      <c r="AV3542" s="2">
        <v>290.87</v>
      </c>
      <c r="AW3542" s="12">
        <v>0.64028324700000006</v>
      </c>
    </row>
    <row r="3543" spans="1:49" x14ac:dyDescent="0.25">
      <c r="A3543" t="s">
        <v>1206</v>
      </c>
      <c r="B3543" t="s">
        <v>915</v>
      </c>
      <c r="C3543" t="s">
        <v>1342</v>
      </c>
      <c r="D3543" t="s">
        <v>333</v>
      </c>
      <c r="F3543" s="2">
        <v>71.72</v>
      </c>
      <c r="G3543" s="2">
        <v>71.72</v>
      </c>
      <c r="H3543" s="2">
        <v>0</v>
      </c>
      <c r="I3543" s="2">
        <v>0</v>
      </c>
      <c r="J3543" s="2">
        <v>1</v>
      </c>
      <c r="K3543" s="2">
        <v>2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71.72</v>
      </c>
      <c r="Y3543" s="2">
        <v>428879.86</v>
      </c>
      <c r="Z3543" s="2">
        <v>6076.84</v>
      </c>
      <c r="AA3543" s="2">
        <v>0</v>
      </c>
      <c r="AB3543" s="2">
        <v>45412.2</v>
      </c>
      <c r="AC3543" s="2">
        <v>0</v>
      </c>
      <c r="AD3543" s="2">
        <v>0</v>
      </c>
      <c r="AE3543" s="2">
        <v>0</v>
      </c>
      <c r="AF3543" s="2">
        <v>0</v>
      </c>
      <c r="AG3543" s="2">
        <v>4005</v>
      </c>
      <c r="AH3543" s="2">
        <v>19244</v>
      </c>
      <c r="AI3543" s="2">
        <v>0</v>
      </c>
      <c r="AJ3543" s="2">
        <v>0</v>
      </c>
      <c r="AK3543" s="2">
        <v>0</v>
      </c>
      <c r="AL3543" s="2">
        <v>23249</v>
      </c>
      <c r="AM3543" s="2">
        <v>0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503617.9</v>
      </c>
      <c r="AU3543" s="2">
        <v>0</v>
      </c>
      <c r="AV3543" s="2">
        <v>338.92</v>
      </c>
      <c r="AW3543" s="12">
        <v>2.3278949839999998</v>
      </c>
    </row>
    <row r="3544" spans="1:49" x14ac:dyDescent="0.25">
      <c r="A3544" t="s">
        <v>1206</v>
      </c>
      <c r="B3544" t="s">
        <v>915</v>
      </c>
      <c r="C3544" t="s">
        <v>1330</v>
      </c>
      <c r="D3544" t="s">
        <v>322</v>
      </c>
      <c r="F3544" s="2">
        <v>1</v>
      </c>
      <c r="G3544" s="2">
        <v>1</v>
      </c>
      <c r="H3544" s="2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1</v>
      </c>
      <c r="Y3544" s="2">
        <v>5979.92</v>
      </c>
      <c r="Z3544" s="2">
        <v>509.17</v>
      </c>
      <c r="AA3544" s="2">
        <v>0</v>
      </c>
      <c r="AB3544" s="2">
        <v>801.66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7290.75</v>
      </c>
      <c r="AU3544" s="2">
        <v>0</v>
      </c>
      <c r="AV3544" s="2">
        <v>2036.68</v>
      </c>
      <c r="AW3544" s="12">
        <v>2.9472754220000001</v>
      </c>
    </row>
    <row r="3545" spans="1:49" x14ac:dyDescent="0.25">
      <c r="A3545" t="s">
        <v>1206</v>
      </c>
      <c r="B3545" t="s">
        <v>915</v>
      </c>
      <c r="C3545" t="s">
        <v>1344</v>
      </c>
      <c r="D3545" t="s">
        <v>336</v>
      </c>
      <c r="F3545" s="2">
        <v>1</v>
      </c>
      <c r="G3545" s="2">
        <v>1</v>
      </c>
      <c r="H3545" s="2">
        <v>0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1</v>
      </c>
      <c r="Y3545" s="2">
        <v>5979.92</v>
      </c>
      <c r="Z3545" s="2">
        <v>349.64</v>
      </c>
      <c r="AA3545" s="2">
        <v>0</v>
      </c>
      <c r="AB3545" s="2">
        <v>927.82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7257.38</v>
      </c>
      <c r="AU3545" s="2">
        <v>0</v>
      </c>
      <c r="AV3545" s="2">
        <v>1398.55</v>
      </c>
      <c r="AW3545" s="12">
        <v>3.411087089</v>
      </c>
    </row>
    <row r="3546" spans="1:49" x14ac:dyDescent="0.25">
      <c r="A3546" t="s">
        <v>1206</v>
      </c>
      <c r="B3546" t="s">
        <v>915</v>
      </c>
      <c r="C3546" t="s">
        <v>1346</v>
      </c>
      <c r="D3546" t="s">
        <v>337</v>
      </c>
      <c r="F3546" s="2">
        <v>2</v>
      </c>
      <c r="G3546" s="2">
        <v>2</v>
      </c>
      <c r="H3546" s="2">
        <v>0</v>
      </c>
      <c r="I3546" s="2">
        <v>0</v>
      </c>
      <c r="J3546" s="2">
        <v>1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2</v>
      </c>
      <c r="Y3546" s="2">
        <v>11959.84</v>
      </c>
      <c r="Z3546" s="2">
        <v>69</v>
      </c>
      <c r="AA3546" s="2">
        <v>0</v>
      </c>
      <c r="AB3546" s="2">
        <v>1157.7</v>
      </c>
      <c r="AC3546" s="2">
        <v>0</v>
      </c>
      <c r="AD3546" s="2">
        <v>0</v>
      </c>
      <c r="AE3546" s="2">
        <v>0</v>
      </c>
      <c r="AF3546" s="2">
        <v>0</v>
      </c>
      <c r="AG3546" s="2">
        <v>4005</v>
      </c>
      <c r="AH3546" s="2">
        <v>0</v>
      </c>
      <c r="AI3546" s="2">
        <v>0</v>
      </c>
      <c r="AJ3546" s="2">
        <v>0</v>
      </c>
      <c r="AK3546" s="2">
        <v>0</v>
      </c>
      <c r="AL3546" s="2">
        <v>4005</v>
      </c>
      <c r="AM3546" s="2">
        <v>0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17191.54</v>
      </c>
      <c r="AU3546" s="2">
        <v>0</v>
      </c>
      <c r="AV3546" s="2">
        <v>138</v>
      </c>
      <c r="AW3546" s="12">
        <v>2.128129742</v>
      </c>
    </row>
    <row r="3547" spans="1:49" x14ac:dyDescent="0.25">
      <c r="A3547" t="s">
        <v>1206</v>
      </c>
      <c r="B3547" t="s">
        <v>915</v>
      </c>
      <c r="C3547" t="s">
        <v>1347</v>
      </c>
      <c r="D3547" t="s">
        <v>338</v>
      </c>
      <c r="F3547" s="2">
        <v>2</v>
      </c>
      <c r="G3547" s="2">
        <v>2</v>
      </c>
      <c r="H3547" s="2">
        <v>0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2</v>
      </c>
      <c r="Y3547" s="2">
        <v>11959.84</v>
      </c>
      <c r="Z3547" s="2">
        <v>0</v>
      </c>
      <c r="AA3547" s="2">
        <v>0</v>
      </c>
      <c r="AB3547" s="2">
        <v>1028.57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12988.41</v>
      </c>
      <c r="AU3547" s="2">
        <v>0</v>
      </c>
      <c r="AV3547" s="2">
        <v>0</v>
      </c>
      <c r="AW3547" s="12">
        <v>1.890754703</v>
      </c>
    </row>
    <row r="3548" spans="1:49" x14ac:dyDescent="0.25">
      <c r="A3548" t="s">
        <v>1206</v>
      </c>
      <c r="B3548" t="s">
        <v>915</v>
      </c>
      <c r="C3548" t="s">
        <v>1348</v>
      </c>
      <c r="D3548" t="s">
        <v>339</v>
      </c>
      <c r="F3548" s="2">
        <v>1</v>
      </c>
      <c r="G3548" s="2">
        <v>1</v>
      </c>
      <c r="H3548" s="2">
        <v>0</v>
      </c>
      <c r="I3548" s="2">
        <v>0</v>
      </c>
      <c r="J3548" s="2">
        <v>0</v>
      </c>
      <c r="K3548" s="2">
        <v>1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1</v>
      </c>
      <c r="Y3548" s="2">
        <v>5979.92</v>
      </c>
      <c r="Z3548" s="2">
        <v>91.82</v>
      </c>
      <c r="AA3548" s="2">
        <v>0</v>
      </c>
      <c r="AB3548" s="2">
        <v>410.1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9622</v>
      </c>
      <c r="AI3548" s="2">
        <v>0</v>
      </c>
      <c r="AJ3548" s="2">
        <v>0</v>
      </c>
      <c r="AK3548" s="2">
        <v>0</v>
      </c>
      <c r="AL3548" s="2">
        <v>9622</v>
      </c>
      <c r="AM3548" s="2">
        <v>0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16103.84</v>
      </c>
      <c r="AU3548" s="2">
        <v>0</v>
      </c>
      <c r="AV3548" s="2">
        <v>367.29</v>
      </c>
      <c r="AW3548" s="12">
        <v>1.5077061389999999</v>
      </c>
    </row>
    <row r="3549" spans="1:49" x14ac:dyDescent="0.25">
      <c r="A3549" t="s">
        <v>1206</v>
      </c>
      <c r="B3549" t="s">
        <v>915</v>
      </c>
      <c r="C3549" t="s">
        <v>1349</v>
      </c>
      <c r="D3549" t="s">
        <v>340</v>
      </c>
      <c r="F3549" s="2">
        <v>1</v>
      </c>
      <c r="G3549" s="2">
        <v>1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1</v>
      </c>
      <c r="Y3549" s="2">
        <v>5979.92</v>
      </c>
      <c r="Z3549" s="2">
        <v>151.68</v>
      </c>
      <c r="AA3549" s="2">
        <v>0</v>
      </c>
      <c r="AB3549" s="2">
        <v>812.81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6944.41</v>
      </c>
      <c r="AU3549" s="2">
        <v>0</v>
      </c>
      <c r="AV3549" s="2">
        <v>606.72</v>
      </c>
      <c r="AW3549" s="12">
        <v>2.9882720950000001</v>
      </c>
    </row>
    <row r="3550" spans="1:49" x14ac:dyDescent="0.25">
      <c r="A3550" t="s">
        <v>1206</v>
      </c>
      <c r="B3550" t="s">
        <v>915</v>
      </c>
      <c r="C3550" t="s">
        <v>1561</v>
      </c>
      <c r="D3550" t="s">
        <v>341</v>
      </c>
      <c r="F3550" s="2">
        <v>1</v>
      </c>
      <c r="G3550" s="2">
        <v>1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1</v>
      </c>
      <c r="Y3550" s="2">
        <v>5979.92</v>
      </c>
      <c r="Z3550" s="2">
        <v>5.22</v>
      </c>
      <c r="AA3550" s="2">
        <v>0</v>
      </c>
      <c r="AB3550" s="2">
        <v>40.340000000000003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6025.48</v>
      </c>
      <c r="AU3550" s="2">
        <v>0</v>
      </c>
      <c r="AV3550" s="2">
        <v>20.88</v>
      </c>
      <c r="AW3550" s="12">
        <v>0.14831905300000001</v>
      </c>
    </row>
    <row r="3551" spans="1:49" x14ac:dyDescent="0.25">
      <c r="A3551" t="s">
        <v>1206</v>
      </c>
      <c r="B3551" t="s">
        <v>915</v>
      </c>
      <c r="C3551" t="s">
        <v>1352</v>
      </c>
      <c r="D3551" t="s">
        <v>626</v>
      </c>
      <c r="F3551" s="2">
        <v>2</v>
      </c>
      <c r="G3551" s="2">
        <v>2</v>
      </c>
      <c r="H3551" s="2">
        <v>0</v>
      </c>
      <c r="I3551" s="2">
        <v>0</v>
      </c>
      <c r="J3551" s="2">
        <v>1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2</v>
      </c>
      <c r="Y3551" s="2">
        <v>11959.84</v>
      </c>
      <c r="Z3551" s="2">
        <v>50.75</v>
      </c>
      <c r="AA3551" s="2">
        <v>0</v>
      </c>
      <c r="AB3551" s="2">
        <v>920.36</v>
      </c>
      <c r="AC3551" s="2">
        <v>0</v>
      </c>
      <c r="AD3551" s="2">
        <v>0</v>
      </c>
      <c r="AE3551" s="2">
        <v>0</v>
      </c>
      <c r="AF3551" s="2">
        <v>0</v>
      </c>
      <c r="AG3551" s="2">
        <v>4005</v>
      </c>
      <c r="AH3551" s="2">
        <v>0</v>
      </c>
      <c r="AI3551" s="2">
        <v>0</v>
      </c>
      <c r="AJ3551" s="2">
        <v>0</v>
      </c>
      <c r="AK3551" s="2">
        <v>0</v>
      </c>
      <c r="AL3551" s="2">
        <v>4005</v>
      </c>
      <c r="AM3551" s="2">
        <v>0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16935.95</v>
      </c>
      <c r="AU3551" s="2">
        <v>0</v>
      </c>
      <c r="AV3551" s="2">
        <v>101.49</v>
      </c>
      <c r="AW3551" s="12">
        <v>1.691835099</v>
      </c>
    </row>
    <row r="3552" spans="1:49" x14ac:dyDescent="0.25">
      <c r="A3552" t="s">
        <v>1206</v>
      </c>
      <c r="B3552" t="s">
        <v>915</v>
      </c>
      <c r="C3552" t="s">
        <v>1856</v>
      </c>
      <c r="D3552" t="s">
        <v>824</v>
      </c>
      <c r="F3552" s="2">
        <v>1</v>
      </c>
      <c r="G3552" s="2">
        <v>1</v>
      </c>
      <c r="H3552" s="2">
        <v>0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1</v>
      </c>
      <c r="Y3552" s="2">
        <v>5979.92</v>
      </c>
      <c r="Z3552" s="2">
        <v>181.48</v>
      </c>
      <c r="AA3552" s="2">
        <v>0</v>
      </c>
      <c r="AB3552" s="2">
        <v>75.48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6236.88</v>
      </c>
      <c r="AU3552" s="2">
        <v>0</v>
      </c>
      <c r="AV3552" s="2">
        <v>725.92</v>
      </c>
      <c r="AW3552" s="12">
        <v>0.27750088099999998</v>
      </c>
    </row>
    <row r="3553" spans="1:49" x14ac:dyDescent="0.25">
      <c r="A3553" t="s">
        <v>1207</v>
      </c>
      <c r="B3553" t="s">
        <v>245</v>
      </c>
      <c r="C3553" t="s">
        <v>1356</v>
      </c>
      <c r="D3553" t="s">
        <v>348</v>
      </c>
      <c r="E3553" s="1" t="s">
        <v>347</v>
      </c>
      <c r="F3553" s="2">
        <v>5.13</v>
      </c>
      <c r="G3553" s="2">
        <v>5.13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1</v>
      </c>
      <c r="Y3553" s="2">
        <v>30676.99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30676.99</v>
      </c>
      <c r="AU3553" s="2">
        <v>0</v>
      </c>
      <c r="AV3553" s="2">
        <v>0</v>
      </c>
      <c r="AW3553" s="12">
        <v>0</v>
      </c>
    </row>
    <row r="3554" spans="1:49" x14ac:dyDescent="0.25">
      <c r="A3554" t="s">
        <v>1207</v>
      </c>
      <c r="B3554" t="s">
        <v>245</v>
      </c>
      <c r="C3554" t="s">
        <v>1357</v>
      </c>
      <c r="D3554" t="s">
        <v>349</v>
      </c>
      <c r="E3554" s="1" t="s">
        <v>347</v>
      </c>
      <c r="F3554" s="2">
        <v>1.9</v>
      </c>
      <c r="G3554" s="2">
        <v>1.9</v>
      </c>
      <c r="H3554" s="2">
        <v>0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1</v>
      </c>
      <c r="Y3554" s="2">
        <v>11361.85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11361.85</v>
      </c>
      <c r="AU3554" s="2">
        <v>0</v>
      </c>
      <c r="AV3554" s="2">
        <v>0</v>
      </c>
      <c r="AW3554" s="12">
        <v>0</v>
      </c>
    </row>
    <row r="3555" spans="1:49" x14ac:dyDescent="0.25">
      <c r="A3555" t="s">
        <v>1207</v>
      </c>
      <c r="B3555" t="s">
        <v>245</v>
      </c>
      <c r="C3555" t="s">
        <v>1358</v>
      </c>
      <c r="D3555" t="s">
        <v>350</v>
      </c>
      <c r="E3555" s="1" t="s">
        <v>347</v>
      </c>
      <c r="F3555" s="2">
        <v>0.88</v>
      </c>
      <c r="G3555" s="2">
        <v>0.88</v>
      </c>
      <c r="H3555" s="2">
        <v>0</v>
      </c>
      <c r="I3555" s="2">
        <v>0</v>
      </c>
      <c r="J3555" s="2">
        <v>0.88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5262.33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3524.4</v>
      </c>
      <c r="AH3555" s="2">
        <v>0</v>
      </c>
      <c r="AI3555" s="2">
        <v>0</v>
      </c>
      <c r="AJ3555" s="2">
        <v>0</v>
      </c>
      <c r="AK3555" s="2">
        <v>0</v>
      </c>
      <c r="AL3555" s="2">
        <v>3524.4</v>
      </c>
      <c r="AM3555" s="2">
        <v>0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8786.73</v>
      </c>
      <c r="AU3555" s="2">
        <v>0</v>
      </c>
      <c r="AV3555" s="2">
        <v>0</v>
      </c>
      <c r="AW3555" s="12">
        <v>0</v>
      </c>
    </row>
    <row r="3556" spans="1:49" x14ac:dyDescent="0.25">
      <c r="A3556" t="s">
        <v>1207</v>
      </c>
      <c r="B3556" t="s">
        <v>245</v>
      </c>
      <c r="C3556" t="s">
        <v>1359</v>
      </c>
      <c r="D3556" t="s">
        <v>351</v>
      </c>
      <c r="E3556" s="1" t="s">
        <v>347</v>
      </c>
      <c r="F3556" s="2">
        <v>0.8</v>
      </c>
      <c r="G3556" s="2">
        <v>0.8</v>
      </c>
      <c r="H3556" s="2">
        <v>0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4783.9399999999996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4783.9399999999996</v>
      </c>
      <c r="AU3556" s="2">
        <v>0</v>
      </c>
      <c r="AV3556" s="2">
        <v>0</v>
      </c>
      <c r="AW3556" s="12">
        <v>0</v>
      </c>
    </row>
    <row r="3557" spans="1:49" x14ac:dyDescent="0.25">
      <c r="A3557" t="s">
        <v>1207</v>
      </c>
      <c r="B3557" t="s">
        <v>245</v>
      </c>
      <c r="C3557" t="s">
        <v>1360</v>
      </c>
      <c r="D3557" t="s">
        <v>352</v>
      </c>
      <c r="E3557" s="1" t="s">
        <v>347</v>
      </c>
      <c r="F3557" s="2">
        <v>2.73</v>
      </c>
      <c r="G3557" s="2">
        <v>2.73</v>
      </c>
      <c r="H3557" s="2">
        <v>0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16325.18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0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16325.18</v>
      </c>
      <c r="AU3557" s="2">
        <v>0</v>
      </c>
      <c r="AV3557" s="2">
        <v>0</v>
      </c>
      <c r="AW3557" s="12">
        <v>0</v>
      </c>
    </row>
    <row r="3558" spans="1:49" x14ac:dyDescent="0.25">
      <c r="A3558" t="s">
        <v>1207</v>
      </c>
      <c r="B3558" t="s">
        <v>245</v>
      </c>
      <c r="C3558" t="s">
        <v>1364</v>
      </c>
      <c r="D3558" t="s">
        <v>355</v>
      </c>
      <c r="E3558" s="1" t="s">
        <v>347</v>
      </c>
      <c r="F3558" s="2">
        <v>0.92</v>
      </c>
      <c r="G3558" s="2">
        <v>0.92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0.92</v>
      </c>
      <c r="Y3558" s="2">
        <v>5501.53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5501.53</v>
      </c>
      <c r="AU3558" s="2">
        <v>0</v>
      </c>
      <c r="AV3558" s="2">
        <v>0</v>
      </c>
      <c r="AW3558" s="12">
        <v>0</v>
      </c>
    </row>
    <row r="3559" spans="1:49" x14ac:dyDescent="0.25">
      <c r="A3559" t="s">
        <v>1207</v>
      </c>
      <c r="B3559" t="s">
        <v>245</v>
      </c>
      <c r="C3559" t="s">
        <v>1366</v>
      </c>
      <c r="D3559" t="s">
        <v>357</v>
      </c>
      <c r="E3559" s="1" t="s">
        <v>347</v>
      </c>
      <c r="F3559" s="2">
        <v>1.98</v>
      </c>
      <c r="G3559" s="2">
        <v>1.98</v>
      </c>
      <c r="H3559" s="2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1</v>
      </c>
      <c r="Y3559" s="2">
        <v>11840.24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0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11840.24</v>
      </c>
      <c r="AU3559" s="2">
        <v>0</v>
      </c>
      <c r="AV3559" s="2">
        <v>0</v>
      </c>
      <c r="AW3559" s="12">
        <v>0</v>
      </c>
    </row>
    <row r="3560" spans="1:49" x14ac:dyDescent="0.25">
      <c r="A3560" t="s">
        <v>1207</v>
      </c>
      <c r="B3560" t="s">
        <v>245</v>
      </c>
      <c r="C3560" t="s">
        <v>1367</v>
      </c>
      <c r="D3560" t="s">
        <v>358</v>
      </c>
      <c r="E3560" s="1" t="s">
        <v>347</v>
      </c>
      <c r="F3560" s="2">
        <v>1.82</v>
      </c>
      <c r="G3560" s="2">
        <v>1.82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10883.45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0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10883.45</v>
      </c>
      <c r="AU3560" s="2">
        <v>0</v>
      </c>
      <c r="AV3560" s="2">
        <v>0</v>
      </c>
      <c r="AW3560" s="12">
        <v>0</v>
      </c>
    </row>
    <row r="3561" spans="1:49" x14ac:dyDescent="0.25">
      <c r="A3561" t="s">
        <v>1207</v>
      </c>
      <c r="B3561" t="s">
        <v>245</v>
      </c>
      <c r="C3561" t="s">
        <v>1369</v>
      </c>
      <c r="D3561" t="s">
        <v>360</v>
      </c>
      <c r="E3561" s="1" t="s">
        <v>347</v>
      </c>
      <c r="F3561" s="2">
        <v>2.29</v>
      </c>
      <c r="G3561" s="2">
        <v>2.29</v>
      </c>
      <c r="H3561" s="2">
        <v>0</v>
      </c>
      <c r="I3561" s="2">
        <v>0</v>
      </c>
      <c r="J3561" s="2">
        <v>0.96</v>
      </c>
      <c r="K3561" s="2">
        <v>0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13694.02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3844.8</v>
      </c>
      <c r="AH3561" s="2">
        <v>0</v>
      </c>
      <c r="AI3561" s="2">
        <v>0</v>
      </c>
      <c r="AJ3561" s="2">
        <v>0</v>
      </c>
      <c r="AK3561" s="2">
        <v>0</v>
      </c>
      <c r="AL3561" s="2">
        <v>3844.8</v>
      </c>
      <c r="AM3561" s="2">
        <v>0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17538.82</v>
      </c>
      <c r="AU3561" s="2">
        <v>0</v>
      </c>
      <c r="AV3561" s="2">
        <v>0</v>
      </c>
      <c r="AW3561" s="12">
        <v>0</v>
      </c>
    </row>
    <row r="3562" spans="1:49" x14ac:dyDescent="0.25">
      <c r="A3562" t="s">
        <v>1207</v>
      </c>
      <c r="B3562" t="s">
        <v>245</v>
      </c>
      <c r="C3562" t="s">
        <v>1373</v>
      </c>
      <c r="D3562" t="s">
        <v>365</v>
      </c>
      <c r="E3562" s="1" t="s">
        <v>347</v>
      </c>
      <c r="F3562" s="2">
        <v>6.98</v>
      </c>
      <c r="G3562" s="2">
        <v>6.98</v>
      </c>
      <c r="H3562" s="2">
        <v>0</v>
      </c>
      <c r="I3562" s="2">
        <v>0</v>
      </c>
      <c r="J3562" s="2">
        <v>0.89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2.87</v>
      </c>
      <c r="Y3562" s="2">
        <v>41739.839999999997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3564.45</v>
      </c>
      <c r="AH3562" s="2">
        <v>0</v>
      </c>
      <c r="AI3562" s="2">
        <v>0</v>
      </c>
      <c r="AJ3562" s="2">
        <v>0</v>
      </c>
      <c r="AK3562" s="2">
        <v>0</v>
      </c>
      <c r="AL3562" s="2">
        <v>3564.45</v>
      </c>
      <c r="AM3562" s="2">
        <v>0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45304.29</v>
      </c>
      <c r="AU3562" s="2">
        <v>0</v>
      </c>
      <c r="AV3562" s="2">
        <v>0</v>
      </c>
      <c r="AW3562" s="12">
        <v>0</v>
      </c>
    </row>
    <row r="3563" spans="1:49" x14ac:dyDescent="0.25">
      <c r="A3563" t="s">
        <v>1207</v>
      </c>
      <c r="B3563" t="s">
        <v>245</v>
      </c>
      <c r="C3563" t="s">
        <v>1375</v>
      </c>
      <c r="D3563" t="s">
        <v>366</v>
      </c>
      <c r="E3563" s="1" t="s">
        <v>347</v>
      </c>
      <c r="F3563" s="2">
        <v>0.9</v>
      </c>
      <c r="G3563" s="2">
        <v>0.9</v>
      </c>
      <c r="H3563" s="2">
        <v>0</v>
      </c>
      <c r="I3563" s="2">
        <v>0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0.9</v>
      </c>
      <c r="Y3563" s="2">
        <v>5381.93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0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5381.93</v>
      </c>
      <c r="AU3563" s="2">
        <v>0</v>
      </c>
      <c r="AV3563" s="2">
        <v>0</v>
      </c>
      <c r="AW3563" s="12">
        <v>0</v>
      </c>
    </row>
    <row r="3564" spans="1:49" x14ac:dyDescent="0.25">
      <c r="A3564" t="s">
        <v>1207</v>
      </c>
      <c r="B3564" t="s">
        <v>245</v>
      </c>
      <c r="C3564" t="s">
        <v>1376</v>
      </c>
      <c r="D3564" t="s">
        <v>367</v>
      </c>
      <c r="E3564" s="1" t="s">
        <v>347</v>
      </c>
      <c r="F3564" s="2">
        <v>1.67</v>
      </c>
      <c r="G3564" s="2">
        <v>1.67</v>
      </c>
      <c r="H3564" s="2">
        <v>0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0.8</v>
      </c>
      <c r="Y3564" s="2">
        <v>9986.4699999999993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0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9986.4699999999993</v>
      </c>
      <c r="AU3564" s="2">
        <v>0</v>
      </c>
      <c r="AV3564" s="2">
        <v>0</v>
      </c>
      <c r="AW3564" s="12">
        <v>0</v>
      </c>
    </row>
    <row r="3565" spans="1:49" x14ac:dyDescent="0.25">
      <c r="A3565" t="s">
        <v>1207</v>
      </c>
      <c r="B3565" t="s">
        <v>245</v>
      </c>
      <c r="C3565" t="s">
        <v>1377</v>
      </c>
      <c r="D3565" t="s">
        <v>368</v>
      </c>
      <c r="E3565" s="1" t="s">
        <v>347</v>
      </c>
      <c r="F3565" s="2">
        <v>0.43</v>
      </c>
      <c r="G3565" s="2">
        <v>0.43</v>
      </c>
      <c r="H3565" s="2">
        <v>0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2571.37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0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2571.37</v>
      </c>
      <c r="AU3565" s="2">
        <v>0</v>
      </c>
      <c r="AV3565" s="2">
        <v>0</v>
      </c>
      <c r="AW3565" s="12">
        <v>0</v>
      </c>
    </row>
    <row r="3566" spans="1:49" x14ac:dyDescent="0.25">
      <c r="A3566" t="s">
        <v>1207</v>
      </c>
      <c r="B3566" t="s">
        <v>245</v>
      </c>
      <c r="C3566" t="s">
        <v>1378</v>
      </c>
      <c r="D3566" t="s">
        <v>369</v>
      </c>
      <c r="E3566" s="1" t="s">
        <v>347</v>
      </c>
      <c r="F3566" s="2">
        <v>4.2699999999999996</v>
      </c>
      <c r="G3566" s="2">
        <v>4.2699999999999996</v>
      </c>
      <c r="H3566" s="2">
        <v>0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0.93</v>
      </c>
      <c r="Y3566" s="2">
        <v>25534.26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25534.26</v>
      </c>
      <c r="AU3566" s="2">
        <v>0</v>
      </c>
      <c r="AV3566" s="2">
        <v>0</v>
      </c>
      <c r="AW3566" s="12">
        <v>0</v>
      </c>
    </row>
    <row r="3567" spans="1:49" x14ac:dyDescent="0.25">
      <c r="A3567" t="s">
        <v>1207</v>
      </c>
      <c r="B3567" t="s">
        <v>245</v>
      </c>
      <c r="C3567" t="s">
        <v>1329</v>
      </c>
      <c r="D3567" t="s">
        <v>371</v>
      </c>
      <c r="E3567" s="1" t="s">
        <v>347</v>
      </c>
      <c r="F3567" s="2">
        <v>3.93</v>
      </c>
      <c r="G3567" s="2">
        <v>3.93</v>
      </c>
      <c r="H3567" s="2">
        <v>0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1.9</v>
      </c>
      <c r="Y3567" s="2">
        <v>23501.09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23501.09</v>
      </c>
      <c r="AU3567" s="2">
        <v>0</v>
      </c>
      <c r="AV3567" s="2">
        <v>0</v>
      </c>
      <c r="AW3567" s="12">
        <v>0</v>
      </c>
    </row>
    <row r="3568" spans="1:49" x14ac:dyDescent="0.25">
      <c r="A3568" t="s">
        <v>1207</v>
      </c>
      <c r="B3568" t="s">
        <v>245</v>
      </c>
      <c r="C3568" t="s">
        <v>1380</v>
      </c>
      <c r="D3568" t="s">
        <v>372</v>
      </c>
      <c r="E3568" s="1" t="s">
        <v>347</v>
      </c>
      <c r="F3568" s="2">
        <v>0.98</v>
      </c>
      <c r="G3568" s="2">
        <v>0.98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5860.32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0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5860.32</v>
      </c>
      <c r="AU3568" s="2">
        <v>0</v>
      </c>
      <c r="AV3568" s="2">
        <v>0</v>
      </c>
      <c r="AW3568" s="12">
        <v>0</v>
      </c>
    </row>
    <row r="3569" spans="1:49" x14ac:dyDescent="0.25">
      <c r="A3569" t="s">
        <v>1207</v>
      </c>
      <c r="B3569" t="s">
        <v>245</v>
      </c>
      <c r="C3569" t="s">
        <v>1342</v>
      </c>
      <c r="D3569" t="s">
        <v>333</v>
      </c>
      <c r="E3569" s="1" t="s">
        <v>347</v>
      </c>
      <c r="F3569" s="2">
        <v>13.41</v>
      </c>
      <c r="G3569" s="2">
        <v>13.41</v>
      </c>
      <c r="H3569" s="2">
        <v>0</v>
      </c>
      <c r="I3569" s="2">
        <v>0</v>
      </c>
      <c r="J3569" s="2">
        <v>1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5.42</v>
      </c>
      <c r="Y3569" s="2">
        <v>80190.73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4005</v>
      </c>
      <c r="AH3569" s="2">
        <v>0</v>
      </c>
      <c r="AI3569" s="2">
        <v>0</v>
      </c>
      <c r="AJ3569" s="2">
        <v>0</v>
      </c>
      <c r="AK3569" s="2">
        <v>0</v>
      </c>
      <c r="AL3569" s="2">
        <v>4005</v>
      </c>
      <c r="AM3569" s="2">
        <v>0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84195.73</v>
      </c>
      <c r="AU3569" s="2">
        <v>0</v>
      </c>
      <c r="AV3569" s="2">
        <v>0</v>
      </c>
      <c r="AW3569" s="12">
        <v>0</v>
      </c>
    </row>
    <row r="3570" spans="1:49" x14ac:dyDescent="0.25">
      <c r="A3570" t="s">
        <v>1207</v>
      </c>
      <c r="B3570" t="s">
        <v>245</v>
      </c>
      <c r="C3570" t="s">
        <v>1381</v>
      </c>
      <c r="D3570" t="s">
        <v>373</v>
      </c>
      <c r="E3570" s="1" t="s">
        <v>347</v>
      </c>
      <c r="F3570" s="2">
        <v>1.74</v>
      </c>
      <c r="G3570" s="2">
        <v>1.74</v>
      </c>
      <c r="H3570" s="2">
        <v>0</v>
      </c>
      <c r="I3570" s="2">
        <v>0</v>
      </c>
      <c r="J3570" s="2">
        <v>0.85</v>
      </c>
      <c r="K3570" s="2">
        <v>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0.85</v>
      </c>
      <c r="Y3570" s="2">
        <v>10405.06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3404.25</v>
      </c>
      <c r="AH3570" s="2">
        <v>0</v>
      </c>
      <c r="AI3570" s="2">
        <v>0</v>
      </c>
      <c r="AJ3570" s="2">
        <v>0</v>
      </c>
      <c r="AK3570" s="2">
        <v>0</v>
      </c>
      <c r="AL3570" s="2">
        <v>3404.25</v>
      </c>
      <c r="AM3570" s="2">
        <v>0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13809.31</v>
      </c>
      <c r="AU3570" s="2">
        <v>0</v>
      </c>
      <c r="AV3570" s="2">
        <v>0</v>
      </c>
      <c r="AW3570" s="12">
        <v>0</v>
      </c>
    </row>
    <row r="3571" spans="1:49" x14ac:dyDescent="0.25">
      <c r="A3571" t="s">
        <v>1207</v>
      </c>
      <c r="B3571" t="s">
        <v>245</v>
      </c>
      <c r="C3571" t="s">
        <v>1320</v>
      </c>
      <c r="D3571" t="s">
        <v>375</v>
      </c>
      <c r="E3571" s="1" t="s">
        <v>347</v>
      </c>
      <c r="F3571" s="2">
        <v>16.84</v>
      </c>
      <c r="G3571" s="2">
        <v>16.84</v>
      </c>
      <c r="H3571" s="2">
        <v>0</v>
      </c>
      <c r="I3571" s="2">
        <v>0</v>
      </c>
      <c r="J3571" s="2">
        <v>3.48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7.8</v>
      </c>
      <c r="Y3571" s="2">
        <v>100701.85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13937.4</v>
      </c>
      <c r="AH3571" s="2">
        <v>0</v>
      </c>
      <c r="AI3571" s="2">
        <v>0</v>
      </c>
      <c r="AJ3571" s="2">
        <v>0</v>
      </c>
      <c r="AK3571" s="2">
        <v>0</v>
      </c>
      <c r="AL3571" s="2">
        <v>13937.4</v>
      </c>
      <c r="AM3571" s="2">
        <v>0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114639.25</v>
      </c>
      <c r="AU3571" s="2">
        <v>0</v>
      </c>
      <c r="AV3571" s="2">
        <v>0</v>
      </c>
      <c r="AW3571" s="12">
        <v>0</v>
      </c>
    </row>
    <row r="3572" spans="1:49" x14ac:dyDescent="0.25">
      <c r="A3572" t="s">
        <v>1207</v>
      </c>
      <c r="B3572" t="s">
        <v>245</v>
      </c>
      <c r="C3572" t="s">
        <v>1384</v>
      </c>
      <c r="D3572" t="s">
        <v>377</v>
      </c>
      <c r="E3572" s="1" t="s">
        <v>347</v>
      </c>
      <c r="F3572" s="2">
        <v>21.81</v>
      </c>
      <c r="G3572" s="2">
        <v>21.81</v>
      </c>
      <c r="H3572" s="2">
        <v>0</v>
      </c>
      <c r="I3572" s="2">
        <v>0</v>
      </c>
      <c r="J3572" s="2">
        <v>2.84</v>
      </c>
      <c r="K3572" s="2">
        <v>0</v>
      </c>
      <c r="L3572" s="2">
        <v>0</v>
      </c>
      <c r="M3572" s="2">
        <v>0</v>
      </c>
      <c r="N3572" s="2">
        <v>0.95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9.9499999999999993</v>
      </c>
      <c r="Y3572" s="2">
        <v>130422.06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11374.2</v>
      </c>
      <c r="AH3572" s="2">
        <v>0</v>
      </c>
      <c r="AI3572" s="2">
        <v>0</v>
      </c>
      <c r="AJ3572" s="2">
        <v>0</v>
      </c>
      <c r="AK3572" s="2">
        <v>24355.15</v>
      </c>
      <c r="AL3572" s="2">
        <v>35729.35</v>
      </c>
      <c r="AM3572" s="2">
        <v>0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166151.41</v>
      </c>
      <c r="AU3572" s="2">
        <v>0</v>
      </c>
      <c r="AV3572" s="2">
        <v>0</v>
      </c>
      <c r="AW3572" s="12">
        <v>0</v>
      </c>
    </row>
    <row r="3573" spans="1:49" x14ac:dyDescent="0.25">
      <c r="A3573" t="s">
        <v>1207</v>
      </c>
      <c r="B3573" t="s">
        <v>245</v>
      </c>
      <c r="C3573" t="s">
        <v>1385</v>
      </c>
      <c r="D3573" t="s">
        <v>378</v>
      </c>
      <c r="E3573" s="1" t="s">
        <v>347</v>
      </c>
      <c r="F3573" s="2">
        <v>1</v>
      </c>
      <c r="G3573" s="2">
        <v>1</v>
      </c>
      <c r="H3573" s="2">
        <v>0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1</v>
      </c>
      <c r="Y3573" s="2">
        <v>5979.92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0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5979.92</v>
      </c>
      <c r="AU3573" s="2">
        <v>0</v>
      </c>
      <c r="AV3573" s="2">
        <v>0</v>
      </c>
      <c r="AW3573" s="12">
        <v>0</v>
      </c>
    </row>
    <row r="3574" spans="1:49" x14ac:dyDescent="0.25">
      <c r="A3574" t="s">
        <v>1207</v>
      </c>
      <c r="B3574" t="s">
        <v>245</v>
      </c>
      <c r="C3574" t="s">
        <v>1387</v>
      </c>
      <c r="D3574" t="s">
        <v>380</v>
      </c>
      <c r="E3574" s="1" t="s">
        <v>347</v>
      </c>
      <c r="F3574" s="2">
        <v>0.59</v>
      </c>
      <c r="G3574" s="2">
        <v>0.59</v>
      </c>
      <c r="H3574" s="2">
        <v>0</v>
      </c>
      <c r="I3574" s="2">
        <v>0</v>
      </c>
      <c r="J3574" s="2">
        <v>0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3528.15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0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3528.15</v>
      </c>
      <c r="AU3574" s="2">
        <v>0</v>
      </c>
      <c r="AV3574" s="2">
        <v>0</v>
      </c>
      <c r="AW3574" s="12">
        <v>0</v>
      </c>
    </row>
    <row r="3575" spans="1:49" x14ac:dyDescent="0.25">
      <c r="A3575" t="s">
        <v>1207</v>
      </c>
      <c r="B3575" t="s">
        <v>245</v>
      </c>
      <c r="C3575" t="s">
        <v>1330</v>
      </c>
      <c r="D3575" t="s">
        <v>322</v>
      </c>
      <c r="E3575" s="1" t="s">
        <v>347</v>
      </c>
      <c r="F3575" s="2">
        <v>11.16</v>
      </c>
      <c r="G3575" s="2">
        <v>11.16</v>
      </c>
      <c r="H3575" s="2">
        <v>0</v>
      </c>
      <c r="I3575" s="2">
        <v>0</v>
      </c>
      <c r="J3575" s="2">
        <v>2.69</v>
      </c>
      <c r="K3575" s="2">
        <v>0</v>
      </c>
      <c r="L3575" s="2">
        <v>0.27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4.74</v>
      </c>
      <c r="Y3575" s="2">
        <v>66735.91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10773.45</v>
      </c>
      <c r="AH3575" s="2">
        <v>0</v>
      </c>
      <c r="AI3575" s="2">
        <v>3467.07</v>
      </c>
      <c r="AJ3575" s="2">
        <v>0</v>
      </c>
      <c r="AK3575" s="2">
        <v>0</v>
      </c>
      <c r="AL3575" s="2">
        <v>14240.52</v>
      </c>
      <c r="AM3575" s="2">
        <v>0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80976.429999999993</v>
      </c>
      <c r="AU3575" s="2">
        <v>0</v>
      </c>
      <c r="AV3575" s="2">
        <v>0</v>
      </c>
      <c r="AW3575" s="12">
        <v>0</v>
      </c>
    </row>
    <row r="3576" spans="1:49" x14ac:dyDescent="0.25">
      <c r="A3576" t="s">
        <v>1207</v>
      </c>
      <c r="B3576" t="s">
        <v>245</v>
      </c>
      <c r="C3576" t="s">
        <v>1389</v>
      </c>
      <c r="D3576" t="s">
        <v>382</v>
      </c>
      <c r="E3576" s="1" t="s">
        <v>347</v>
      </c>
      <c r="F3576" s="2">
        <v>3.91</v>
      </c>
      <c r="G3576" s="2">
        <v>3.91</v>
      </c>
      <c r="H3576" s="2">
        <v>0</v>
      </c>
      <c r="I3576" s="2">
        <v>0</v>
      </c>
      <c r="J3576" s="2">
        <v>0</v>
      </c>
      <c r="K3576" s="2">
        <v>0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2.91</v>
      </c>
      <c r="Y3576" s="2">
        <v>23381.49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0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23381.49</v>
      </c>
      <c r="AU3576" s="2">
        <v>0</v>
      </c>
      <c r="AV3576" s="2">
        <v>0</v>
      </c>
      <c r="AW3576" s="12">
        <v>0</v>
      </c>
    </row>
    <row r="3577" spans="1:49" x14ac:dyDescent="0.25">
      <c r="A3577" t="s">
        <v>1207</v>
      </c>
      <c r="B3577" t="s">
        <v>245</v>
      </c>
      <c r="C3577" t="s">
        <v>1393</v>
      </c>
      <c r="D3577" t="s">
        <v>385</v>
      </c>
      <c r="E3577" s="1" t="s">
        <v>347</v>
      </c>
      <c r="F3577" s="2">
        <v>0.81</v>
      </c>
      <c r="G3577" s="2">
        <v>0.81</v>
      </c>
      <c r="H3577" s="2">
        <v>0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4843.74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4843.74</v>
      </c>
      <c r="AU3577" s="2">
        <v>0</v>
      </c>
      <c r="AV3577" s="2">
        <v>0</v>
      </c>
      <c r="AW3577" s="12">
        <v>0</v>
      </c>
    </row>
    <row r="3578" spans="1:49" x14ac:dyDescent="0.25">
      <c r="A3578" t="s">
        <v>1207</v>
      </c>
      <c r="B3578" t="s">
        <v>245</v>
      </c>
      <c r="C3578" t="s">
        <v>1394</v>
      </c>
      <c r="D3578" t="s">
        <v>386</v>
      </c>
      <c r="E3578" s="1" t="s">
        <v>347</v>
      </c>
      <c r="F3578" s="2">
        <v>1.76</v>
      </c>
      <c r="G3578" s="2">
        <v>1.76</v>
      </c>
      <c r="H3578" s="2">
        <v>0</v>
      </c>
      <c r="I3578" s="2">
        <v>0</v>
      </c>
      <c r="J3578" s="2">
        <v>1.76</v>
      </c>
      <c r="K3578" s="2">
        <v>0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0.92</v>
      </c>
      <c r="Y3578" s="2">
        <v>10524.66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7048.8</v>
      </c>
      <c r="AH3578" s="2">
        <v>0</v>
      </c>
      <c r="AI3578" s="2">
        <v>0</v>
      </c>
      <c r="AJ3578" s="2">
        <v>0</v>
      </c>
      <c r="AK3578" s="2">
        <v>0</v>
      </c>
      <c r="AL3578" s="2">
        <v>7048.8</v>
      </c>
      <c r="AM3578" s="2">
        <v>0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17573.46</v>
      </c>
      <c r="AU3578" s="2">
        <v>0</v>
      </c>
      <c r="AV3578" s="2">
        <v>0</v>
      </c>
      <c r="AW3578" s="12">
        <v>0</v>
      </c>
    </row>
    <row r="3579" spans="1:49" x14ac:dyDescent="0.25">
      <c r="A3579" t="s">
        <v>1207</v>
      </c>
      <c r="B3579" t="s">
        <v>245</v>
      </c>
      <c r="C3579" t="s">
        <v>1395</v>
      </c>
      <c r="D3579" t="s">
        <v>387</v>
      </c>
      <c r="E3579" s="1" t="s">
        <v>347</v>
      </c>
      <c r="F3579" s="2">
        <v>1.47</v>
      </c>
      <c r="G3579" s="2">
        <v>1.47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8790.48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0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8790.48</v>
      </c>
      <c r="AU3579" s="2">
        <v>0</v>
      </c>
      <c r="AV3579" s="2">
        <v>0</v>
      </c>
      <c r="AW3579" s="12">
        <v>0</v>
      </c>
    </row>
    <row r="3580" spans="1:49" x14ac:dyDescent="0.25">
      <c r="A3580" t="s">
        <v>1207</v>
      </c>
      <c r="B3580" t="s">
        <v>245</v>
      </c>
      <c r="C3580" t="s">
        <v>1396</v>
      </c>
      <c r="D3580" t="s">
        <v>388</v>
      </c>
      <c r="E3580" s="1" t="s">
        <v>347</v>
      </c>
      <c r="F3580" s="2">
        <v>2.59</v>
      </c>
      <c r="G3580" s="2">
        <v>2.59</v>
      </c>
      <c r="H3580" s="2">
        <v>0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0.78</v>
      </c>
      <c r="Y3580" s="2">
        <v>15487.99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15487.99</v>
      </c>
      <c r="AU3580" s="2">
        <v>0</v>
      </c>
      <c r="AV3580" s="2">
        <v>0</v>
      </c>
      <c r="AW3580" s="12">
        <v>0</v>
      </c>
    </row>
    <row r="3581" spans="1:49" x14ac:dyDescent="0.25">
      <c r="A3581" t="s">
        <v>1207</v>
      </c>
      <c r="B3581" t="s">
        <v>245</v>
      </c>
      <c r="C3581" t="s">
        <v>1397</v>
      </c>
      <c r="D3581" t="s">
        <v>389</v>
      </c>
      <c r="E3581" s="1" t="s">
        <v>347</v>
      </c>
      <c r="F3581" s="2">
        <v>5.58</v>
      </c>
      <c r="G3581" s="2">
        <v>5.58</v>
      </c>
      <c r="H3581" s="2">
        <v>0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3.91</v>
      </c>
      <c r="Y3581" s="2">
        <v>33367.949999999997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0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33367.949999999997</v>
      </c>
      <c r="AU3581" s="2">
        <v>0</v>
      </c>
      <c r="AV3581" s="2">
        <v>0</v>
      </c>
      <c r="AW3581" s="12">
        <v>0</v>
      </c>
    </row>
    <row r="3582" spans="1:49" x14ac:dyDescent="0.25">
      <c r="A3582" t="s">
        <v>1207</v>
      </c>
      <c r="B3582" t="s">
        <v>245</v>
      </c>
      <c r="C3582" t="s">
        <v>1331</v>
      </c>
      <c r="D3582" t="s">
        <v>323</v>
      </c>
      <c r="E3582" s="1" t="s">
        <v>347</v>
      </c>
      <c r="F3582" s="2">
        <v>1.8</v>
      </c>
      <c r="G3582" s="2">
        <v>1.8</v>
      </c>
      <c r="H3582" s="2">
        <v>0</v>
      </c>
      <c r="I3582" s="2">
        <v>0</v>
      </c>
      <c r="J3582" s="2">
        <v>0.91</v>
      </c>
      <c r="K3582" s="2">
        <v>0</v>
      </c>
      <c r="L3582" s="2">
        <v>0</v>
      </c>
      <c r="M3582" s="2">
        <v>0.02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10763.86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3644.55</v>
      </c>
      <c r="AH3582" s="2">
        <v>0</v>
      </c>
      <c r="AI3582" s="2">
        <v>0</v>
      </c>
      <c r="AJ3582" s="2">
        <v>347.8</v>
      </c>
      <c r="AK3582" s="2">
        <v>0</v>
      </c>
      <c r="AL3582" s="2">
        <v>3992.35</v>
      </c>
      <c r="AM3582" s="2">
        <v>0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14756.21</v>
      </c>
      <c r="AU3582" s="2">
        <v>0</v>
      </c>
      <c r="AV3582" s="2">
        <v>0</v>
      </c>
      <c r="AW3582" s="12">
        <v>0</v>
      </c>
    </row>
    <row r="3583" spans="1:49" x14ac:dyDescent="0.25">
      <c r="A3583" t="s">
        <v>1207</v>
      </c>
      <c r="B3583" t="s">
        <v>245</v>
      </c>
      <c r="C3583" t="s">
        <v>1399</v>
      </c>
      <c r="D3583" t="s">
        <v>391</v>
      </c>
      <c r="E3583" s="1" t="s">
        <v>347</v>
      </c>
      <c r="F3583" s="2">
        <v>0.64</v>
      </c>
      <c r="G3583" s="2">
        <v>0.64</v>
      </c>
      <c r="H3583" s="2">
        <v>0</v>
      </c>
      <c r="I3583" s="2">
        <v>0</v>
      </c>
      <c r="J3583" s="2">
        <v>0</v>
      </c>
      <c r="K3583" s="2">
        <v>0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0.64</v>
      </c>
      <c r="Y3583" s="2">
        <v>3827.15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0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3827.15</v>
      </c>
      <c r="AU3583" s="2">
        <v>0</v>
      </c>
      <c r="AV3583" s="2">
        <v>0</v>
      </c>
      <c r="AW3583" s="12">
        <v>0</v>
      </c>
    </row>
    <row r="3584" spans="1:49" x14ac:dyDescent="0.25">
      <c r="A3584" t="s">
        <v>1207</v>
      </c>
      <c r="B3584" t="s">
        <v>245</v>
      </c>
      <c r="C3584" t="s">
        <v>1401</v>
      </c>
      <c r="D3584" t="s">
        <v>393</v>
      </c>
      <c r="E3584" s="1" t="s">
        <v>347</v>
      </c>
      <c r="F3584" s="2">
        <v>0.88</v>
      </c>
      <c r="G3584" s="2">
        <v>0.88</v>
      </c>
      <c r="H3584" s="2">
        <v>0</v>
      </c>
      <c r="I3584" s="2">
        <v>0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5262.33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0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5262.33</v>
      </c>
      <c r="AU3584" s="2">
        <v>0</v>
      </c>
      <c r="AV3584" s="2">
        <v>0</v>
      </c>
      <c r="AW3584" s="12">
        <v>0</v>
      </c>
    </row>
    <row r="3585" spans="1:49" x14ac:dyDescent="0.25">
      <c r="A3585" t="s">
        <v>1207</v>
      </c>
      <c r="B3585" t="s">
        <v>245</v>
      </c>
      <c r="C3585" t="s">
        <v>1402</v>
      </c>
      <c r="D3585" t="s">
        <v>394</v>
      </c>
      <c r="E3585" s="1" t="s">
        <v>347</v>
      </c>
      <c r="F3585" s="2">
        <v>0.72</v>
      </c>
      <c r="G3585" s="2">
        <v>0.72</v>
      </c>
      <c r="H3585" s="2">
        <v>0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4305.54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0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4305.54</v>
      </c>
      <c r="AU3585" s="2">
        <v>0</v>
      </c>
      <c r="AV3585" s="2">
        <v>0</v>
      </c>
      <c r="AW3585" s="12">
        <v>0</v>
      </c>
    </row>
    <row r="3586" spans="1:49" x14ac:dyDescent="0.25">
      <c r="A3586" t="s">
        <v>1207</v>
      </c>
      <c r="B3586" t="s">
        <v>245</v>
      </c>
      <c r="C3586" t="s">
        <v>1403</v>
      </c>
      <c r="D3586" t="s">
        <v>395</v>
      </c>
      <c r="E3586" s="1" t="s">
        <v>347</v>
      </c>
      <c r="F3586" s="2">
        <v>0.8</v>
      </c>
      <c r="G3586" s="2">
        <v>0.8</v>
      </c>
      <c r="H3586" s="2">
        <v>0</v>
      </c>
      <c r="I3586" s="2">
        <v>0</v>
      </c>
      <c r="J3586" s="2">
        <v>0.78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4783.9399999999996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3123.9</v>
      </c>
      <c r="AH3586" s="2">
        <v>0</v>
      </c>
      <c r="AI3586" s="2">
        <v>0</v>
      </c>
      <c r="AJ3586" s="2">
        <v>0</v>
      </c>
      <c r="AK3586" s="2">
        <v>0</v>
      </c>
      <c r="AL3586" s="2">
        <v>3123.9</v>
      </c>
      <c r="AM3586" s="2">
        <v>0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7907.84</v>
      </c>
      <c r="AU3586" s="2">
        <v>0</v>
      </c>
      <c r="AV3586" s="2">
        <v>0</v>
      </c>
      <c r="AW3586" s="12">
        <v>0</v>
      </c>
    </row>
    <row r="3587" spans="1:49" x14ac:dyDescent="0.25">
      <c r="A3587" t="s">
        <v>1207</v>
      </c>
      <c r="B3587" t="s">
        <v>245</v>
      </c>
      <c r="C3587" t="s">
        <v>1404</v>
      </c>
      <c r="D3587" t="s">
        <v>396</v>
      </c>
      <c r="E3587" s="1" t="s">
        <v>347</v>
      </c>
      <c r="F3587" s="2">
        <v>0.92</v>
      </c>
      <c r="G3587" s="2">
        <v>0.92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5501.53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5501.53</v>
      </c>
      <c r="AU3587" s="2">
        <v>0</v>
      </c>
      <c r="AV3587" s="2">
        <v>0</v>
      </c>
      <c r="AW3587" s="12">
        <v>0</v>
      </c>
    </row>
    <row r="3588" spans="1:49" x14ac:dyDescent="0.25">
      <c r="A3588" t="s">
        <v>1207</v>
      </c>
      <c r="B3588" t="s">
        <v>245</v>
      </c>
      <c r="C3588" t="s">
        <v>1405</v>
      </c>
      <c r="D3588" t="s">
        <v>397</v>
      </c>
      <c r="E3588" s="1" t="s">
        <v>347</v>
      </c>
      <c r="F3588" s="2">
        <v>0.91</v>
      </c>
      <c r="G3588" s="2">
        <v>0.91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5441.73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5441.73</v>
      </c>
      <c r="AU3588" s="2">
        <v>0</v>
      </c>
      <c r="AV3588" s="2">
        <v>0</v>
      </c>
      <c r="AW3588" s="12">
        <v>0</v>
      </c>
    </row>
    <row r="3589" spans="1:49" x14ac:dyDescent="0.25">
      <c r="A3589" t="s">
        <v>1207</v>
      </c>
      <c r="B3589" t="s">
        <v>245</v>
      </c>
      <c r="C3589" t="s">
        <v>1407</v>
      </c>
      <c r="D3589" t="s">
        <v>399</v>
      </c>
      <c r="E3589" s="1" t="s">
        <v>347</v>
      </c>
      <c r="F3589" s="2">
        <v>1.55</v>
      </c>
      <c r="G3589" s="2">
        <v>1.55</v>
      </c>
      <c r="H3589" s="2">
        <v>0</v>
      </c>
      <c r="I3589" s="2">
        <v>0</v>
      </c>
      <c r="J3589" s="2">
        <v>0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1.55</v>
      </c>
      <c r="Y3589" s="2">
        <v>9268.8799999999992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9268.8799999999992</v>
      </c>
      <c r="AU3589" s="2">
        <v>0</v>
      </c>
      <c r="AV3589" s="2">
        <v>0</v>
      </c>
      <c r="AW3589" s="12">
        <v>0</v>
      </c>
    </row>
    <row r="3590" spans="1:49" x14ac:dyDescent="0.25">
      <c r="A3590" t="s">
        <v>1207</v>
      </c>
      <c r="B3590" t="s">
        <v>245</v>
      </c>
      <c r="C3590" t="s">
        <v>1408</v>
      </c>
      <c r="D3590" t="s">
        <v>334</v>
      </c>
      <c r="E3590" s="1" t="s">
        <v>347</v>
      </c>
      <c r="F3590" s="2">
        <v>1</v>
      </c>
      <c r="G3590" s="2">
        <v>1</v>
      </c>
      <c r="H3590" s="2">
        <v>0</v>
      </c>
      <c r="I3590" s="2">
        <v>0</v>
      </c>
      <c r="J3590" s="2">
        <v>1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1</v>
      </c>
      <c r="Y3590" s="2">
        <v>5979.92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4005</v>
      </c>
      <c r="AH3590" s="2">
        <v>0</v>
      </c>
      <c r="AI3590" s="2">
        <v>0</v>
      </c>
      <c r="AJ3590" s="2">
        <v>0</v>
      </c>
      <c r="AK3590" s="2">
        <v>0</v>
      </c>
      <c r="AL3590" s="2">
        <v>4005</v>
      </c>
      <c r="AM3590" s="2">
        <v>0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9984.92</v>
      </c>
      <c r="AU3590" s="2">
        <v>0</v>
      </c>
      <c r="AV3590" s="2">
        <v>0</v>
      </c>
      <c r="AW3590" s="12">
        <v>0</v>
      </c>
    </row>
    <row r="3591" spans="1:49" x14ac:dyDescent="0.25">
      <c r="A3591" t="s">
        <v>1207</v>
      </c>
      <c r="B3591" t="s">
        <v>245</v>
      </c>
      <c r="C3591" t="s">
        <v>1410</v>
      </c>
      <c r="D3591" t="s">
        <v>401</v>
      </c>
      <c r="E3591" s="1" t="s">
        <v>347</v>
      </c>
      <c r="F3591" s="2">
        <v>4.87</v>
      </c>
      <c r="G3591" s="2">
        <v>4.87</v>
      </c>
      <c r="H3591" s="2">
        <v>0</v>
      </c>
      <c r="I3591" s="2">
        <v>0</v>
      </c>
      <c r="J3591" s="2">
        <v>0.99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2.38</v>
      </c>
      <c r="Y3591" s="2">
        <v>29122.21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3964.95</v>
      </c>
      <c r="AH3591" s="2">
        <v>0</v>
      </c>
      <c r="AI3591" s="2">
        <v>0</v>
      </c>
      <c r="AJ3591" s="2">
        <v>0</v>
      </c>
      <c r="AK3591" s="2">
        <v>0</v>
      </c>
      <c r="AL3591" s="2">
        <v>3964.95</v>
      </c>
      <c r="AM3591" s="2">
        <v>0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33087.160000000003</v>
      </c>
      <c r="AU3591" s="2">
        <v>0</v>
      </c>
      <c r="AV3591" s="2">
        <v>0</v>
      </c>
      <c r="AW3591" s="12">
        <v>0</v>
      </c>
    </row>
    <row r="3592" spans="1:49" x14ac:dyDescent="0.25">
      <c r="A3592" t="s">
        <v>1207</v>
      </c>
      <c r="B3592" t="s">
        <v>245</v>
      </c>
      <c r="C3592" t="s">
        <v>1412</v>
      </c>
      <c r="D3592" t="s">
        <v>403</v>
      </c>
      <c r="E3592" s="1" t="s">
        <v>347</v>
      </c>
      <c r="F3592" s="2">
        <v>0.84</v>
      </c>
      <c r="G3592" s="2">
        <v>0.84</v>
      </c>
      <c r="H3592" s="2">
        <v>0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5023.13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0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5023.13</v>
      </c>
      <c r="AU3592" s="2">
        <v>0</v>
      </c>
      <c r="AV3592" s="2">
        <v>0</v>
      </c>
      <c r="AW3592" s="12">
        <v>0</v>
      </c>
    </row>
    <row r="3593" spans="1:49" x14ac:dyDescent="0.25">
      <c r="A3593" t="s">
        <v>1207</v>
      </c>
      <c r="B3593" t="s">
        <v>245</v>
      </c>
      <c r="C3593" t="s">
        <v>1415</v>
      </c>
      <c r="D3593" t="s">
        <v>406</v>
      </c>
      <c r="E3593" s="1" t="s">
        <v>347</v>
      </c>
      <c r="F3593" s="2">
        <v>1.75</v>
      </c>
      <c r="G3593" s="2">
        <v>1.75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0.92</v>
      </c>
      <c r="Y3593" s="2">
        <v>10464.86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10464.86</v>
      </c>
      <c r="AU3593" s="2">
        <v>0</v>
      </c>
      <c r="AV3593" s="2">
        <v>0</v>
      </c>
      <c r="AW3593" s="12">
        <v>0</v>
      </c>
    </row>
    <row r="3594" spans="1:49" x14ac:dyDescent="0.25">
      <c r="A3594" t="s">
        <v>1207</v>
      </c>
      <c r="B3594" t="s">
        <v>245</v>
      </c>
      <c r="C3594" t="s">
        <v>1416</v>
      </c>
      <c r="D3594" t="s">
        <v>407</v>
      </c>
      <c r="E3594" s="1" t="s">
        <v>347</v>
      </c>
      <c r="F3594" s="2">
        <v>0.39</v>
      </c>
      <c r="G3594" s="2">
        <v>0.39</v>
      </c>
      <c r="H3594" s="2">
        <v>0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0.39</v>
      </c>
      <c r="Y3594" s="2">
        <v>2332.17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2332.17</v>
      </c>
      <c r="AU3594" s="2">
        <v>0</v>
      </c>
      <c r="AV3594" s="2">
        <v>0</v>
      </c>
      <c r="AW3594" s="12">
        <v>0</v>
      </c>
    </row>
    <row r="3595" spans="1:49" x14ac:dyDescent="0.25">
      <c r="A3595" t="s">
        <v>1207</v>
      </c>
      <c r="B3595" t="s">
        <v>245</v>
      </c>
      <c r="C3595" t="s">
        <v>1417</v>
      </c>
      <c r="D3595" t="s">
        <v>408</v>
      </c>
      <c r="E3595" s="1" t="s">
        <v>347</v>
      </c>
      <c r="F3595" s="2">
        <v>0.82</v>
      </c>
      <c r="G3595" s="2">
        <v>0.82</v>
      </c>
      <c r="H3595" s="2">
        <v>0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4903.53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0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4903.53</v>
      </c>
      <c r="AU3595" s="2">
        <v>0</v>
      </c>
      <c r="AV3595" s="2">
        <v>0</v>
      </c>
      <c r="AW3595" s="12">
        <v>0</v>
      </c>
    </row>
    <row r="3596" spans="1:49" x14ac:dyDescent="0.25">
      <c r="A3596" t="s">
        <v>1207</v>
      </c>
      <c r="B3596" t="s">
        <v>245</v>
      </c>
      <c r="C3596" t="s">
        <v>1418</v>
      </c>
      <c r="D3596" t="s">
        <v>409</v>
      </c>
      <c r="E3596" s="1" t="s">
        <v>347</v>
      </c>
      <c r="F3596" s="2">
        <v>2</v>
      </c>
      <c r="G3596" s="2">
        <v>2</v>
      </c>
      <c r="H3596" s="2">
        <v>0</v>
      </c>
      <c r="I3596" s="2">
        <v>0</v>
      </c>
      <c r="J3596" s="2">
        <v>0.92</v>
      </c>
      <c r="K3596" s="2">
        <v>0.96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1.88</v>
      </c>
      <c r="Y3596" s="2">
        <v>11959.84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3684.6</v>
      </c>
      <c r="AH3596" s="2">
        <v>9237.1200000000008</v>
      </c>
      <c r="AI3596" s="2">
        <v>0</v>
      </c>
      <c r="AJ3596" s="2">
        <v>0</v>
      </c>
      <c r="AK3596" s="2">
        <v>0</v>
      </c>
      <c r="AL3596" s="2">
        <v>12921.72</v>
      </c>
      <c r="AM3596" s="2">
        <v>0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24881.56</v>
      </c>
      <c r="AU3596" s="2">
        <v>0</v>
      </c>
      <c r="AV3596" s="2">
        <v>0</v>
      </c>
      <c r="AW3596" s="12">
        <v>0</v>
      </c>
    </row>
    <row r="3597" spans="1:49" x14ac:dyDescent="0.25">
      <c r="A3597" t="s">
        <v>1207</v>
      </c>
      <c r="B3597" t="s">
        <v>245</v>
      </c>
      <c r="C3597" t="s">
        <v>1420</v>
      </c>
      <c r="D3597" t="s">
        <v>411</v>
      </c>
      <c r="E3597" s="1" t="s">
        <v>347</v>
      </c>
      <c r="F3597" s="2">
        <v>2.91</v>
      </c>
      <c r="G3597" s="2">
        <v>2.91</v>
      </c>
      <c r="H3597" s="2">
        <v>0</v>
      </c>
      <c r="I3597" s="2">
        <v>0</v>
      </c>
      <c r="J3597" s="2">
        <v>0.88</v>
      </c>
      <c r="K3597" s="2">
        <v>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0.71</v>
      </c>
      <c r="Y3597" s="2">
        <v>17401.57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3524.4</v>
      </c>
      <c r="AH3597" s="2">
        <v>0</v>
      </c>
      <c r="AI3597" s="2">
        <v>0</v>
      </c>
      <c r="AJ3597" s="2">
        <v>0</v>
      </c>
      <c r="AK3597" s="2">
        <v>0</v>
      </c>
      <c r="AL3597" s="2">
        <v>3524.4</v>
      </c>
      <c r="AM3597" s="2">
        <v>0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20925.97</v>
      </c>
      <c r="AU3597" s="2">
        <v>0</v>
      </c>
      <c r="AV3597" s="2">
        <v>0</v>
      </c>
      <c r="AW3597" s="12">
        <v>0</v>
      </c>
    </row>
    <row r="3598" spans="1:49" x14ac:dyDescent="0.25">
      <c r="A3598" t="s">
        <v>1207</v>
      </c>
      <c r="B3598" t="s">
        <v>245</v>
      </c>
      <c r="C3598" t="s">
        <v>1421</v>
      </c>
      <c r="D3598" t="s">
        <v>412</v>
      </c>
      <c r="E3598" s="1" t="s">
        <v>347</v>
      </c>
      <c r="F3598" s="2">
        <v>1.73</v>
      </c>
      <c r="G3598" s="2">
        <v>1.73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1</v>
      </c>
      <c r="Y3598" s="2">
        <v>10345.26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0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10345.26</v>
      </c>
      <c r="AU3598" s="2">
        <v>0</v>
      </c>
      <c r="AV3598" s="2">
        <v>0</v>
      </c>
      <c r="AW3598" s="12">
        <v>0</v>
      </c>
    </row>
    <row r="3599" spans="1:49" x14ac:dyDescent="0.25">
      <c r="A3599" t="s">
        <v>1207</v>
      </c>
      <c r="B3599" t="s">
        <v>245</v>
      </c>
      <c r="C3599" t="s">
        <v>1422</v>
      </c>
      <c r="D3599" t="s">
        <v>413</v>
      </c>
      <c r="E3599" s="1" t="s">
        <v>347</v>
      </c>
      <c r="F3599" s="2">
        <v>0.9</v>
      </c>
      <c r="G3599" s="2">
        <v>0.9</v>
      </c>
      <c r="H3599" s="2">
        <v>0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5381.93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0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5381.93</v>
      </c>
      <c r="AU3599" s="2">
        <v>0</v>
      </c>
      <c r="AV3599" s="2">
        <v>0</v>
      </c>
      <c r="AW3599" s="12">
        <v>0</v>
      </c>
    </row>
    <row r="3600" spans="1:49" x14ac:dyDescent="0.25">
      <c r="A3600" t="s">
        <v>1207</v>
      </c>
      <c r="B3600" t="s">
        <v>245</v>
      </c>
      <c r="C3600" t="s">
        <v>1343</v>
      </c>
      <c r="D3600" t="s">
        <v>335</v>
      </c>
      <c r="E3600" s="1" t="s">
        <v>347</v>
      </c>
      <c r="F3600" s="2">
        <v>1</v>
      </c>
      <c r="G3600" s="2">
        <v>1</v>
      </c>
      <c r="H3600" s="2">
        <v>0</v>
      </c>
      <c r="I3600" s="2">
        <v>0</v>
      </c>
      <c r="J3600" s="2">
        <v>0</v>
      </c>
      <c r="K3600" s="2">
        <v>0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1</v>
      </c>
      <c r="Y3600" s="2">
        <v>5979.92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0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5979.92</v>
      </c>
      <c r="AU3600" s="2">
        <v>0</v>
      </c>
      <c r="AV3600" s="2">
        <v>0</v>
      </c>
      <c r="AW3600" s="12">
        <v>0</v>
      </c>
    </row>
    <row r="3601" spans="1:49" x14ac:dyDescent="0.25">
      <c r="A3601" t="s">
        <v>1207</v>
      </c>
      <c r="B3601" t="s">
        <v>245</v>
      </c>
      <c r="C3601" t="s">
        <v>1424</v>
      </c>
      <c r="D3601" t="s">
        <v>415</v>
      </c>
      <c r="E3601" s="1" t="s">
        <v>347</v>
      </c>
      <c r="F3601" s="2">
        <v>1</v>
      </c>
      <c r="G3601" s="2">
        <v>1</v>
      </c>
      <c r="H3601" s="2">
        <v>0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5979.92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0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5979.92</v>
      </c>
      <c r="AU3601" s="2">
        <v>0</v>
      </c>
      <c r="AV3601" s="2">
        <v>0</v>
      </c>
      <c r="AW3601" s="12">
        <v>0</v>
      </c>
    </row>
    <row r="3602" spans="1:49" x14ac:dyDescent="0.25">
      <c r="A3602" t="s">
        <v>1207</v>
      </c>
      <c r="B3602" t="s">
        <v>245</v>
      </c>
      <c r="C3602" t="s">
        <v>1425</v>
      </c>
      <c r="D3602" t="s">
        <v>416</v>
      </c>
      <c r="E3602" s="1" t="s">
        <v>347</v>
      </c>
      <c r="F3602" s="2">
        <v>3.8</v>
      </c>
      <c r="G3602" s="2">
        <v>3.8</v>
      </c>
      <c r="H3602" s="2">
        <v>0</v>
      </c>
      <c r="I3602" s="2">
        <v>0</v>
      </c>
      <c r="J3602" s="2">
        <v>1.43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1.1499999999999999</v>
      </c>
      <c r="Y3602" s="2">
        <v>22723.7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5727.15</v>
      </c>
      <c r="AH3602" s="2">
        <v>0</v>
      </c>
      <c r="AI3602" s="2">
        <v>0</v>
      </c>
      <c r="AJ3602" s="2">
        <v>0</v>
      </c>
      <c r="AK3602" s="2">
        <v>0</v>
      </c>
      <c r="AL3602" s="2">
        <v>5727.15</v>
      </c>
      <c r="AM3602" s="2">
        <v>0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28450.85</v>
      </c>
      <c r="AU3602" s="2">
        <v>0</v>
      </c>
      <c r="AV3602" s="2">
        <v>0</v>
      </c>
      <c r="AW3602" s="12">
        <v>0</v>
      </c>
    </row>
    <row r="3603" spans="1:49" x14ac:dyDescent="0.25">
      <c r="A3603" t="s">
        <v>1207</v>
      </c>
      <c r="B3603" t="s">
        <v>245</v>
      </c>
      <c r="C3603" t="s">
        <v>1428</v>
      </c>
      <c r="D3603" t="s">
        <v>418</v>
      </c>
      <c r="E3603" s="1" t="s">
        <v>347</v>
      </c>
      <c r="F3603" s="2">
        <v>1</v>
      </c>
      <c r="G3603" s="2">
        <v>1</v>
      </c>
      <c r="H3603" s="2">
        <v>0</v>
      </c>
      <c r="I3603" s="2">
        <v>0</v>
      </c>
      <c r="J3603" s="2">
        <v>1</v>
      </c>
      <c r="K3603" s="2">
        <v>0</v>
      </c>
      <c r="L3603" s="2">
        <v>0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5979.92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4005</v>
      </c>
      <c r="AH3603" s="2">
        <v>0</v>
      </c>
      <c r="AI3603" s="2">
        <v>0</v>
      </c>
      <c r="AJ3603" s="2">
        <v>0</v>
      </c>
      <c r="AK3603" s="2">
        <v>0</v>
      </c>
      <c r="AL3603" s="2">
        <v>4005</v>
      </c>
      <c r="AM3603" s="2">
        <v>0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9984.92</v>
      </c>
      <c r="AU3603" s="2">
        <v>0</v>
      </c>
      <c r="AV3603" s="2">
        <v>0</v>
      </c>
      <c r="AW3603" s="12">
        <v>0</v>
      </c>
    </row>
    <row r="3604" spans="1:49" x14ac:dyDescent="0.25">
      <c r="A3604" t="s">
        <v>1207</v>
      </c>
      <c r="B3604" t="s">
        <v>245</v>
      </c>
      <c r="C3604" t="s">
        <v>1429</v>
      </c>
      <c r="D3604" t="s">
        <v>419</v>
      </c>
      <c r="E3604" s="1" t="s">
        <v>347</v>
      </c>
      <c r="F3604" s="2">
        <v>2.92</v>
      </c>
      <c r="G3604" s="2">
        <v>2.92</v>
      </c>
      <c r="H3604" s="2">
        <v>0</v>
      </c>
      <c r="I3604" s="2">
        <v>0</v>
      </c>
      <c r="J3604" s="2">
        <v>1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1</v>
      </c>
      <c r="Y3604" s="2">
        <v>17461.37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4005</v>
      </c>
      <c r="AH3604" s="2">
        <v>0</v>
      </c>
      <c r="AI3604" s="2">
        <v>0</v>
      </c>
      <c r="AJ3604" s="2">
        <v>0</v>
      </c>
      <c r="AK3604" s="2">
        <v>0</v>
      </c>
      <c r="AL3604" s="2">
        <v>4005</v>
      </c>
      <c r="AM3604" s="2">
        <v>0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21466.37</v>
      </c>
      <c r="AU3604" s="2">
        <v>0</v>
      </c>
      <c r="AV3604" s="2">
        <v>0</v>
      </c>
      <c r="AW3604" s="12">
        <v>0</v>
      </c>
    </row>
    <row r="3605" spans="1:49" x14ac:dyDescent="0.25">
      <c r="A3605" t="s">
        <v>1207</v>
      </c>
      <c r="B3605" t="s">
        <v>245</v>
      </c>
      <c r="C3605" t="s">
        <v>1431</v>
      </c>
      <c r="D3605" t="s">
        <v>420</v>
      </c>
      <c r="E3605" s="1" t="s">
        <v>347</v>
      </c>
      <c r="F3605" s="2">
        <v>1.96</v>
      </c>
      <c r="G3605" s="2">
        <v>1.96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1.96</v>
      </c>
      <c r="Y3605" s="2">
        <v>11720.64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11720.64</v>
      </c>
      <c r="AU3605" s="2">
        <v>0</v>
      </c>
      <c r="AV3605" s="2">
        <v>0</v>
      </c>
      <c r="AW3605" s="12">
        <v>0</v>
      </c>
    </row>
    <row r="3606" spans="1:49" x14ac:dyDescent="0.25">
      <c r="A3606" t="s">
        <v>1207</v>
      </c>
      <c r="B3606" t="s">
        <v>245</v>
      </c>
      <c r="C3606" t="s">
        <v>1432</v>
      </c>
      <c r="D3606" t="s">
        <v>421</v>
      </c>
      <c r="E3606" s="1" t="s">
        <v>347</v>
      </c>
      <c r="F3606" s="2">
        <v>1</v>
      </c>
      <c r="G3606" s="2">
        <v>1</v>
      </c>
      <c r="H3606" s="2">
        <v>0</v>
      </c>
      <c r="I3606" s="2">
        <v>0</v>
      </c>
      <c r="J3606" s="2">
        <v>0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5979.92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0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5979.92</v>
      </c>
      <c r="AU3606" s="2">
        <v>0</v>
      </c>
      <c r="AV3606" s="2">
        <v>0</v>
      </c>
      <c r="AW3606" s="12">
        <v>0</v>
      </c>
    </row>
    <row r="3607" spans="1:49" x14ac:dyDescent="0.25">
      <c r="A3607" t="s">
        <v>1207</v>
      </c>
      <c r="B3607" t="s">
        <v>245</v>
      </c>
      <c r="C3607" t="s">
        <v>1434</v>
      </c>
      <c r="D3607" t="s">
        <v>422</v>
      </c>
      <c r="E3607" s="1" t="s">
        <v>347</v>
      </c>
      <c r="F3607" s="2">
        <v>2.97</v>
      </c>
      <c r="G3607" s="2">
        <v>2.97</v>
      </c>
      <c r="H3607" s="2">
        <v>0</v>
      </c>
      <c r="I3607" s="2">
        <v>0</v>
      </c>
      <c r="J3607" s="2">
        <v>0.99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17760.36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3964.95</v>
      </c>
      <c r="AH3607" s="2">
        <v>0</v>
      </c>
      <c r="AI3607" s="2">
        <v>0</v>
      </c>
      <c r="AJ3607" s="2">
        <v>0</v>
      </c>
      <c r="AK3607" s="2">
        <v>0</v>
      </c>
      <c r="AL3607" s="2">
        <v>3964.95</v>
      </c>
      <c r="AM3607" s="2">
        <v>0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21725.31</v>
      </c>
      <c r="AU3607" s="2">
        <v>0</v>
      </c>
      <c r="AV3607" s="2">
        <v>0</v>
      </c>
      <c r="AW3607" s="12">
        <v>0</v>
      </c>
    </row>
    <row r="3608" spans="1:49" x14ac:dyDescent="0.25">
      <c r="A3608" t="s">
        <v>1207</v>
      </c>
      <c r="B3608" t="s">
        <v>245</v>
      </c>
      <c r="C3608" t="s">
        <v>1321</v>
      </c>
      <c r="D3608" t="s">
        <v>315</v>
      </c>
      <c r="E3608" s="1" t="s">
        <v>347</v>
      </c>
      <c r="F3608" s="2">
        <v>0.95</v>
      </c>
      <c r="G3608" s="2">
        <v>0.95</v>
      </c>
      <c r="H3608" s="2">
        <v>0</v>
      </c>
      <c r="I3608" s="2">
        <v>0</v>
      </c>
      <c r="J3608" s="2">
        <v>0.95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5680.92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3804.75</v>
      </c>
      <c r="AH3608" s="2">
        <v>0</v>
      </c>
      <c r="AI3608" s="2">
        <v>0</v>
      </c>
      <c r="AJ3608" s="2">
        <v>0</v>
      </c>
      <c r="AK3608" s="2">
        <v>0</v>
      </c>
      <c r="AL3608" s="2">
        <v>3804.75</v>
      </c>
      <c r="AM3608" s="2">
        <v>0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9485.67</v>
      </c>
      <c r="AU3608" s="2">
        <v>0</v>
      </c>
      <c r="AV3608" s="2">
        <v>0</v>
      </c>
      <c r="AW3608" s="12">
        <v>0</v>
      </c>
    </row>
    <row r="3609" spans="1:49" x14ac:dyDescent="0.25">
      <c r="A3609" t="s">
        <v>1207</v>
      </c>
      <c r="B3609" t="s">
        <v>245</v>
      </c>
      <c r="C3609" t="s">
        <v>1435</v>
      </c>
      <c r="D3609" t="s">
        <v>423</v>
      </c>
      <c r="E3609" s="1" t="s">
        <v>347</v>
      </c>
      <c r="F3609" s="2">
        <v>1</v>
      </c>
      <c r="G3609" s="2">
        <v>1</v>
      </c>
      <c r="H3609" s="2">
        <v>0</v>
      </c>
      <c r="I3609" s="2">
        <v>0</v>
      </c>
      <c r="J3609" s="2">
        <v>0</v>
      </c>
      <c r="K3609" s="2">
        <v>0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1</v>
      </c>
      <c r="Y3609" s="2">
        <v>5979.92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0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5979.92</v>
      </c>
      <c r="AU3609" s="2">
        <v>0</v>
      </c>
      <c r="AV3609" s="2">
        <v>0</v>
      </c>
      <c r="AW3609" s="12">
        <v>0</v>
      </c>
    </row>
    <row r="3610" spans="1:49" x14ac:dyDescent="0.25">
      <c r="A3610" t="s">
        <v>1207</v>
      </c>
      <c r="B3610" t="s">
        <v>245</v>
      </c>
      <c r="C3610" t="s">
        <v>1436</v>
      </c>
      <c r="D3610" t="s">
        <v>424</v>
      </c>
      <c r="E3610" s="1" t="s">
        <v>347</v>
      </c>
      <c r="F3610" s="2">
        <v>0.92</v>
      </c>
      <c r="G3610" s="2">
        <v>0.92</v>
      </c>
      <c r="H3610" s="2">
        <v>0</v>
      </c>
      <c r="I3610" s="2">
        <v>0</v>
      </c>
      <c r="J3610" s="2">
        <v>0</v>
      </c>
      <c r="K3610" s="2">
        <v>0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0.92</v>
      </c>
      <c r="Y3610" s="2">
        <v>5501.53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0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5501.53</v>
      </c>
      <c r="AU3610" s="2">
        <v>0</v>
      </c>
      <c r="AV3610" s="2">
        <v>0</v>
      </c>
      <c r="AW3610" s="12">
        <v>0</v>
      </c>
    </row>
    <row r="3611" spans="1:49" x14ac:dyDescent="0.25">
      <c r="A3611" t="s">
        <v>1207</v>
      </c>
      <c r="B3611" t="s">
        <v>245</v>
      </c>
      <c r="C3611" t="s">
        <v>1437</v>
      </c>
      <c r="D3611" t="s">
        <v>425</v>
      </c>
      <c r="E3611" s="1" t="s">
        <v>347</v>
      </c>
      <c r="F3611" s="2">
        <v>3.8</v>
      </c>
      <c r="G3611" s="2">
        <v>3.8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1</v>
      </c>
      <c r="Y3611" s="2">
        <v>22723.7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0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22723.7</v>
      </c>
      <c r="AU3611" s="2">
        <v>0</v>
      </c>
      <c r="AV3611" s="2">
        <v>0</v>
      </c>
      <c r="AW3611" s="12">
        <v>0</v>
      </c>
    </row>
    <row r="3612" spans="1:49" x14ac:dyDescent="0.25">
      <c r="A3612" t="s">
        <v>1207</v>
      </c>
      <c r="B3612" t="s">
        <v>245</v>
      </c>
      <c r="C3612" t="s">
        <v>1438</v>
      </c>
      <c r="D3612" t="s">
        <v>426</v>
      </c>
      <c r="E3612" s="1" t="s">
        <v>347</v>
      </c>
      <c r="F3612" s="2">
        <v>4.7699999999999996</v>
      </c>
      <c r="G3612" s="2">
        <v>4.7699999999999996</v>
      </c>
      <c r="H3612" s="2">
        <v>0</v>
      </c>
      <c r="I3612" s="2">
        <v>0</v>
      </c>
      <c r="J3612" s="2">
        <v>0</v>
      </c>
      <c r="K3612" s="2">
        <v>0.9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4.7699999999999996</v>
      </c>
      <c r="Y3612" s="2">
        <v>28524.22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8659.7999999999993</v>
      </c>
      <c r="AI3612" s="2">
        <v>0</v>
      </c>
      <c r="AJ3612" s="2">
        <v>0</v>
      </c>
      <c r="AK3612" s="2">
        <v>0</v>
      </c>
      <c r="AL3612" s="2">
        <v>8659.7999999999993</v>
      </c>
      <c r="AM3612" s="2">
        <v>0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37184.019999999997</v>
      </c>
      <c r="AU3612" s="2">
        <v>0</v>
      </c>
      <c r="AV3612" s="2">
        <v>0</v>
      </c>
      <c r="AW3612" s="12">
        <v>0</v>
      </c>
    </row>
    <row r="3613" spans="1:49" x14ac:dyDescent="0.25">
      <c r="A3613" t="s">
        <v>1207</v>
      </c>
      <c r="B3613" t="s">
        <v>245</v>
      </c>
      <c r="C3613" t="s">
        <v>1344</v>
      </c>
      <c r="D3613" t="s">
        <v>336</v>
      </c>
      <c r="E3613" s="1" t="s">
        <v>347</v>
      </c>
      <c r="F3613" s="2">
        <v>1.88</v>
      </c>
      <c r="G3613" s="2">
        <v>1.88</v>
      </c>
      <c r="H3613" s="2">
        <v>0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11242.25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0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11242.25</v>
      </c>
      <c r="AU3613" s="2">
        <v>0</v>
      </c>
      <c r="AV3613" s="2">
        <v>0</v>
      </c>
      <c r="AW3613" s="12">
        <v>0</v>
      </c>
    </row>
    <row r="3614" spans="1:49" x14ac:dyDescent="0.25">
      <c r="A3614" t="s">
        <v>1207</v>
      </c>
      <c r="B3614" t="s">
        <v>245</v>
      </c>
      <c r="C3614" t="s">
        <v>1439</v>
      </c>
      <c r="D3614" t="s">
        <v>427</v>
      </c>
      <c r="E3614" s="1" t="s">
        <v>347</v>
      </c>
      <c r="F3614" s="2">
        <v>0.9</v>
      </c>
      <c r="G3614" s="2">
        <v>0.9</v>
      </c>
      <c r="H3614" s="2">
        <v>0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0.9</v>
      </c>
      <c r="Y3614" s="2">
        <v>5381.93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0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5381.93</v>
      </c>
      <c r="AU3614" s="2">
        <v>0</v>
      </c>
      <c r="AV3614" s="2">
        <v>0</v>
      </c>
      <c r="AW3614" s="12">
        <v>0</v>
      </c>
    </row>
    <row r="3615" spans="1:49" x14ac:dyDescent="0.25">
      <c r="A3615" t="s">
        <v>1207</v>
      </c>
      <c r="B3615" t="s">
        <v>245</v>
      </c>
      <c r="C3615" t="s">
        <v>1440</v>
      </c>
      <c r="D3615" t="s">
        <v>428</v>
      </c>
      <c r="E3615" s="1" t="s">
        <v>347</v>
      </c>
      <c r="F3615" s="2">
        <v>0.62</v>
      </c>
      <c r="G3615" s="2">
        <v>0.62</v>
      </c>
      <c r="H3615" s="2">
        <v>0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3707.55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3707.55</v>
      </c>
      <c r="AU3615" s="2">
        <v>0</v>
      </c>
      <c r="AV3615" s="2">
        <v>0</v>
      </c>
      <c r="AW3615" s="12">
        <v>0</v>
      </c>
    </row>
    <row r="3616" spans="1:49" x14ac:dyDescent="0.25">
      <c r="A3616" t="s">
        <v>1207</v>
      </c>
      <c r="B3616" t="s">
        <v>245</v>
      </c>
      <c r="C3616" t="s">
        <v>1441</v>
      </c>
      <c r="D3616" t="s">
        <v>429</v>
      </c>
      <c r="E3616" s="1" t="s">
        <v>347</v>
      </c>
      <c r="F3616" s="2">
        <v>1.77</v>
      </c>
      <c r="G3616" s="2">
        <v>1.77</v>
      </c>
      <c r="H3616" s="2">
        <v>0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0.9</v>
      </c>
      <c r="Y3616" s="2">
        <v>10584.46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10584.46</v>
      </c>
      <c r="AU3616" s="2">
        <v>0</v>
      </c>
      <c r="AV3616" s="2">
        <v>0</v>
      </c>
      <c r="AW3616" s="12">
        <v>0</v>
      </c>
    </row>
    <row r="3617" spans="1:49" x14ac:dyDescent="0.25">
      <c r="A3617" t="s">
        <v>1207</v>
      </c>
      <c r="B3617" t="s">
        <v>245</v>
      </c>
      <c r="C3617" t="s">
        <v>1442</v>
      </c>
      <c r="D3617" t="s">
        <v>430</v>
      </c>
      <c r="E3617" s="1" t="s">
        <v>347</v>
      </c>
      <c r="F3617" s="2">
        <v>1.48</v>
      </c>
      <c r="G3617" s="2">
        <v>1.48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0.62</v>
      </c>
      <c r="Y3617" s="2">
        <v>8850.2800000000007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0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8850.2800000000007</v>
      </c>
      <c r="AU3617" s="2">
        <v>0</v>
      </c>
      <c r="AV3617" s="2">
        <v>0</v>
      </c>
      <c r="AW3617" s="12">
        <v>0</v>
      </c>
    </row>
    <row r="3618" spans="1:49" x14ac:dyDescent="0.25">
      <c r="A3618" t="s">
        <v>1207</v>
      </c>
      <c r="B3618" t="s">
        <v>245</v>
      </c>
      <c r="C3618" t="s">
        <v>1447</v>
      </c>
      <c r="D3618" t="s">
        <v>435</v>
      </c>
      <c r="E3618" s="1" t="s">
        <v>347</v>
      </c>
      <c r="F3618" s="2">
        <v>1.17</v>
      </c>
      <c r="G3618" s="2">
        <v>1.17</v>
      </c>
      <c r="H3618" s="2">
        <v>0</v>
      </c>
      <c r="I3618" s="2">
        <v>0</v>
      </c>
      <c r="J3618" s="2">
        <v>0.87</v>
      </c>
      <c r="K3618" s="2">
        <v>0</v>
      </c>
      <c r="L3618" s="2">
        <v>0</v>
      </c>
      <c r="M3618" s="2">
        <v>0</v>
      </c>
      <c r="N3618" s="2">
        <v>0</v>
      </c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6996.51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3484.35</v>
      </c>
      <c r="AH3618" s="2">
        <v>0</v>
      </c>
      <c r="AI3618" s="2">
        <v>0</v>
      </c>
      <c r="AJ3618" s="2">
        <v>0</v>
      </c>
      <c r="AK3618" s="2">
        <v>0</v>
      </c>
      <c r="AL3618" s="2">
        <v>3484.35</v>
      </c>
      <c r="AM3618" s="2">
        <v>0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10480.86</v>
      </c>
      <c r="AU3618" s="2">
        <v>0</v>
      </c>
      <c r="AV3618" s="2">
        <v>0</v>
      </c>
      <c r="AW3618" s="12">
        <v>0</v>
      </c>
    </row>
    <row r="3619" spans="1:49" x14ac:dyDescent="0.25">
      <c r="A3619" t="s">
        <v>1207</v>
      </c>
      <c r="B3619" t="s">
        <v>245</v>
      </c>
      <c r="C3619" t="s">
        <v>1448</v>
      </c>
      <c r="D3619" t="s">
        <v>437</v>
      </c>
      <c r="E3619" s="1" t="s">
        <v>347</v>
      </c>
      <c r="F3619" s="2">
        <v>0.65</v>
      </c>
      <c r="G3619" s="2">
        <v>0.65</v>
      </c>
      <c r="H3619" s="2">
        <v>0</v>
      </c>
      <c r="I3619" s="2">
        <v>0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0.65</v>
      </c>
      <c r="Y3619" s="2">
        <v>3886.95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3886.95</v>
      </c>
      <c r="AU3619" s="2">
        <v>0</v>
      </c>
      <c r="AV3619" s="2">
        <v>0</v>
      </c>
      <c r="AW3619" s="12">
        <v>0</v>
      </c>
    </row>
    <row r="3620" spans="1:49" x14ac:dyDescent="0.25">
      <c r="A3620" t="s">
        <v>1207</v>
      </c>
      <c r="B3620" t="s">
        <v>245</v>
      </c>
      <c r="C3620" t="s">
        <v>1449</v>
      </c>
      <c r="D3620" t="s">
        <v>438</v>
      </c>
      <c r="E3620" s="1" t="s">
        <v>347</v>
      </c>
      <c r="F3620" s="2">
        <v>0.13</v>
      </c>
      <c r="G3620" s="2">
        <v>0.13</v>
      </c>
      <c r="H3620" s="2">
        <v>0</v>
      </c>
      <c r="I3620" s="2">
        <v>0</v>
      </c>
      <c r="J3620" s="2">
        <v>0</v>
      </c>
      <c r="K3620" s="2">
        <v>0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777.39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0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777.39</v>
      </c>
      <c r="AU3620" s="2">
        <v>0</v>
      </c>
      <c r="AV3620" s="2">
        <v>0</v>
      </c>
      <c r="AW3620" s="12">
        <v>0</v>
      </c>
    </row>
    <row r="3621" spans="1:49" x14ac:dyDescent="0.25">
      <c r="A3621" t="s">
        <v>1207</v>
      </c>
      <c r="B3621" t="s">
        <v>245</v>
      </c>
      <c r="C3621" t="s">
        <v>1451</v>
      </c>
      <c r="D3621" t="s">
        <v>440</v>
      </c>
      <c r="E3621" s="1" t="s">
        <v>347</v>
      </c>
      <c r="F3621" s="2">
        <v>0.7</v>
      </c>
      <c r="G3621" s="2">
        <v>0.7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0.7</v>
      </c>
      <c r="Y3621" s="2">
        <v>4185.9399999999996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4185.9399999999996</v>
      </c>
      <c r="AU3621" s="2">
        <v>0</v>
      </c>
      <c r="AV3621" s="2">
        <v>0</v>
      </c>
      <c r="AW3621" s="12">
        <v>0</v>
      </c>
    </row>
    <row r="3622" spans="1:49" x14ac:dyDescent="0.25">
      <c r="A3622" t="s">
        <v>1207</v>
      </c>
      <c r="B3622" t="s">
        <v>245</v>
      </c>
      <c r="C3622" t="s">
        <v>1454</v>
      </c>
      <c r="D3622" t="s">
        <v>443</v>
      </c>
      <c r="E3622" s="1" t="s">
        <v>347</v>
      </c>
      <c r="F3622" s="2">
        <v>0.78</v>
      </c>
      <c r="G3622" s="2">
        <v>0.78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4664.34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4664.34</v>
      </c>
      <c r="AU3622" s="2">
        <v>0</v>
      </c>
      <c r="AV3622" s="2">
        <v>0</v>
      </c>
      <c r="AW3622" s="12">
        <v>0</v>
      </c>
    </row>
    <row r="3623" spans="1:49" x14ac:dyDescent="0.25">
      <c r="A3623" t="s">
        <v>1207</v>
      </c>
      <c r="B3623" t="s">
        <v>245</v>
      </c>
      <c r="C3623" t="s">
        <v>1322</v>
      </c>
      <c r="D3623" t="s">
        <v>316</v>
      </c>
      <c r="E3623" s="1" t="s">
        <v>347</v>
      </c>
      <c r="F3623" s="2">
        <v>2.5099999999999998</v>
      </c>
      <c r="G3623" s="2">
        <v>2.5099999999999998</v>
      </c>
      <c r="H3623" s="2">
        <v>0</v>
      </c>
      <c r="I3623" s="2">
        <v>0</v>
      </c>
      <c r="J3623" s="2">
        <v>0.98</v>
      </c>
      <c r="K3623" s="2">
        <v>0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15009.6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3924.9</v>
      </c>
      <c r="AH3623" s="2">
        <v>0</v>
      </c>
      <c r="AI3623" s="2">
        <v>0</v>
      </c>
      <c r="AJ3623" s="2">
        <v>0</v>
      </c>
      <c r="AK3623" s="2">
        <v>0</v>
      </c>
      <c r="AL3623" s="2">
        <v>3924.9</v>
      </c>
      <c r="AM3623" s="2">
        <v>0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18934.5</v>
      </c>
      <c r="AU3623" s="2">
        <v>0</v>
      </c>
      <c r="AV3623" s="2">
        <v>0</v>
      </c>
      <c r="AW3623" s="12">
        <v>0</v>
      </c>
    </row>
    <row r="3624" spans="1:49" x14ac:dyDescent="0.25">
      <c r="A3624" t="s">
        <v>1207</v>
      </c>
      <c r="B3624" t="s">
        <v>245</v>
      </c>
      <c r="C3624" t="s">
        <v>1455</v>
      </c>
      <c r="D3624" t="s">
        <v>444</v>
      </c>
      <c r="E3624" s="1" t="s">
        <v>347</v>
      </c>
      <c r="F3624" s="2">
        <v>0.35</v>
      </c>
      <c r="G3624" s="2">
        <v>0.35</v>
      </c>
      <c r="H3624" s="2">
        <v>0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2092.9699999999998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0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2092.9699999999998</v>
      </c>
      <c r="AU3624" s="2">
        <v>0</v>
      </c>
      <c r="AV3624" s="2">
        <v>0</v>
      </c>
      <c r="AW3624" s="12">
        <v>0</v>
      </c>
    </row>
    <row r="3625" spans="1:49" x14ac:dyDescent="0.25">
      <c r="A3625" t="s">
        <v>1207</v>
      </c>
      <c r="B3625" t="s">
        <v>245</v>
      </c>
      <c r="C3625" t="s">
        <v>1456</v>
      </c>
      <c r="D3625" t="s">
        <v>445</v>
      </c>
      <c r="E3625" s="1" t="s">
        <v>347</v>
      </c>
      <c r="F3625" s="2">
        <v>1.84</v>
      </c>
      <c r="G3625" s="2">
        <v>1.84</v>
      </c>
      <c r="H3625" s="2">
        <v>0</v>
      </c>
      <c r="I3625" s="2">
        <v>0</v>
      </c>
      <c r="J3625" s="2">
        <v>0</v>
      </c>
      <c r="K3625" s="2">
        <v>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11003.05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0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11003.05</v>
      </c>
      <c r="AU3625" s="2">
        <v>0</v>
      </c>
      <c r="AV3625" s="2">
        <v>0</v>
      </c>
      <c r="AW3625" s="12">
        <v>0</v>
      </c>
    </row>
    <row r="3626" spans="1:49" x14ac:dyDescent="0.25">
      <c r="A3626" t="s">
        <v>1207</v>
      </c>
      <c r="B3626" t="s">
        <v>245</v>
      </c>
      <c r="C3626" t="s">
        <v>1457</v>
      </c>
      <c r="D3626" t="s">
        <v>446</v>
      </c>
      <c r="E3626" s="1" t="s">
        <v>347</v>
      </c>
      <c r="F3626" s="2">
        <v>5.7</v>
      </c>
      <c r="G3626" s="2">
        <v>5.7</v>
      </c>
      <c r="H3626" s="2">
        <v>0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1.91</v>
      </c>
      <c r="Y3626" s="2">
        <v>34085.54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0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34085.54</v>
      </c>
      <c r="AU3626" s="2">
        <v>0</v>
      </c>
      <c r="AV3626" s="2">
        <v>0</v>
      </c>
      <c r="AW3626" s="12">
        <v>0</v>
      </c>
    </row>
    <row r="3627" spans="1:49" x14ac:dyDescent="0.25">
      <c r="A3627" t="s">
        <v>1207</v>
      </c>
      <c r="B3627" t="s">
        <v>245</v>
      </c>
      <c r="C3627" t="s">
        <v>1458</v>
      </c>
      <c r="D3627" t="s">
        <v>447</v>
      </c>
      <c r="E3627" s="1" t="s">
        <v>347</v>
      </c>
      <c r="F3627" s="2">
        <v>0.38</v>
      </c>
      <c r="G3627" s="2">
        <v>0.38</v>
      </c>
      <c r="H3627" s="2">
        <v>0</v>
      </c>
      <c r="I3627" s="2">
        <v>0</v>
      </c>
      <c r="J3627" s="2">
        <v>0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0.38</v>
      </c>
      <c r="Y3627" s="2">
        <v>2272.37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0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2272.37</v>
      </c>
      <c r="AU3627" s="2">
        <v>0</v>
      </c>
      <c r="AV3627" s="2">
        <v>0</v>
      </c>
      <c r="AW3627" s="12">
        <v>0</v>
      </c>
    </row>
    <row r="3628" spans="1:49" x14ac:dyDescent="0.25">
      <c r="A3628" t="s">
        <v>1207</v>
      </c>
      <c r="B3628" t="s">
        <v>245</v>
      </c>
      <c r="C3628" t="s">
        <v>1460</v>
      </c>
      <c r="D3628" t="s">
        <v>449</v>
      </c>
      <c r="E3628" s="1" t="s">
        <v>347</v>
      </c>
      <c r="F3628" s="2">
        <v>2.23</v>
      </c>
      <c r="G3628" s="2">
        <v>2.23</v>
      </c>
      <c r="H3628" s="2">
        <v>0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1.38</v>
      </c>
      <c r="Y3628" s="2">
        <v>13335.22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0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13335.22</v>
      </c>
      <c r="AU3628" s="2">
        <v>0</v>
      </c>
      <c r="AV3628" s="2">
        <v>0</v>
      </c>
      <c r="AW3628" s="12">
        <v>0</v>
      </c>
    </row>
    <row r="3629" spans="1:49" x14ac:dyDescent="0.25">
      <c r="A3629" t="s">
        <v>1207</v>
      </c>
      <c r="B3629" t="s">
        <v>245</v>
      </c>
      <c r="C3629" t="s">
        <v>1347</v>
      </c>
      <c r="D3629" t="s">
        <v>338</v>
      </c>
      <c r="E3629" s="1" t="s">
        <v>347</v>
      </c>
      <c r="F3629" s="2">
        <v>2.37</v>
      </c>
      <c r="G3629" s="2">
        <v>2.37</v>
      </c>
      <c r="H3629" s="2">
        <v>0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1.52</v>
      </c>
      <c r="Y3629" s="2">
        <v>14172.41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14172.41</v>
      </c>
      <c r="AU3629" s="2">
        <v>0</v>
      </c>
      <c r="AV3629" s="2">
        <v>0</v>
      </c>
      <c r="AW3629" s="12">
        <v>0</v>
      </c>
    </row>
    <row r="3630" spans="1:49" x14ac:dyDescent="0.25">
      <c r="A3630" t="s">
        <v>1207</v>
      </c>
      <c r="B3630" t="s">
        <v>245</v>
      </c>
      <c r="C3630" t="s">
        <v>1462</v>
      </c>
      <c r="D3630" t="s">
        <v>451</v>
      </c>
      <c r="E3630" s="1" t="s">
        <v>347</v>
      </c>
      <c r="F3630" s="2">
        <v>0.9</v>
      </c>
      <c r="G3630" s="2">
        <v>0.9</v>
      </c>
      <c r="H3630" s="2">
        <v>0</v>
      </c>
      <c r="I3630" s="2">
        <v>0</v>
      </c>
      <c r="J3630" s="2">
        <v>0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0.9</v>
      </c>
      <c r="Y3630" s="2">
        <v>5381.93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0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5381.93</v>
      </c>
      <c r="AU3630" s="2">
        <v>0</v>
      </c>
      <c r="AV3630" s="2">
        <v>0</v>
      </c>
      <c r="AW3630" s="12">
        <v>0</v>
      </c>
    </row>
    <row r="3631" spans="1:49" x14ac:dyDescent="0.25">
      <c r="A3631" t="s">
        <v>1207</v>
      </c>
      <c r="B3631" t="s">
        <v>245</v>
      </c>
      <c r="C3631" t="s">
        <v>1463</v>
      </c>
      <c r="D3631" t="s">
        <v>452</v>
      </c>
      <c r="E3631" s="1" t="s">
        <v>347</v>
      </c>
      <c r="F3631" s="2">
        <v>1.7</v>
      </c>
      <c r="G3631" s="2">
        <v>1.7</v>
      </c>
      <c r="H3631" s="2">
        <v>0</v>
      </c>
      <c r="I3631" s="2">
        <v>0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10165.86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0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10165.86</v>
      </c>
      <c r="AU3631" s="2">
        <v>0</v>
      </c>
      <c r="AV3631" s="2">
        <v>0</v>
      </c>
      <c r="AW3631" s="12">
        <v>0</v>
      </c>
    </row>
    <row r="3632" spans="1:49" x14ac:dyDescent="0.25">
      <c r="A3632" t="s">
        <v>1207</v>
      </c>
      <c r="B3632" t="s">
        <v>245</v>
      </c>
      <c r="C3632" t="s">
        <v>1464</v>
      </c>
      <c r="D3632" t="s">
        <v>453</v>
      </c>
      <c r="E3632" s="1" t="s">
        <v>347</v>
      </c>
      <c r="F3632" s="2">
        <v>2.66</v>
      </c>
      <c r="G3632" s="2">
        <v>2.66</v>
      </c>
      <c r="H3632" s="2">
        <v>0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0.9</v>
      </c>
      <c r="Y3632" s="2">
        <v>15906.59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0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15906.59</v>
      </c>
      <c r="AU3632" s="2">
        <v>0</v>
      </c>
      <c r="AV3632" s="2">
        <v>0</v>
      </c>
      <c r="AW3632" s="12">
        <v>0</v>
      </c>
    </row>
    <row r="3633" spans="1:49" x14ac:dyDescent="0.25">
      <c r="A3633" t="s">
        <v>1207</v>
      </c>
      <c r="B3633" t="s">
        <v>245</v>
      </c>
      <c r="C3633" t="s">
        <v>1466</v>
      </c>
      <c r="D3633" t="s">
        <v>455</v>
      </c>
      <c r="E3633" s="1" t="s">
        <v>347</v>
      </c>
      <c r="F3633" s="2">
        <v>0.77</v>
      </c>
      <c r="G3633" s="2">
        <v>0.77</v>
      </c>
      <c r="H3633" s="2">
        <v>0</v>
      </c>
      <c r="I3633" s="2">
        <v>0</v>
      </c>
      <c r="J3633" s="2">
        <v>0.77</v>
      </c>
      <c r="K3633" s="2">
        <v>0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0.77</v>
      </c>
      <c r="Y3633" s="2">
        <v>4604.54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3083.85</v>
      </c>
      <c r="AH3633" s="2">
        <v>0</v>
      </c>
      <c r="AI3633" s="2">
        <v>0</v>
      </c>
      <c r="AJ3633" s="2">
        <v>0</v>
      </c>
      <c r="AK3633" s="2">
        <v>0</v>
      </c>
      <c r="AL3633" s="2">
        <v>3083.85</v>
      </c>
      <c r="AM3633" s="2">
        <v>0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7688.39</v>
      </c>
      <c r="AU3633" s="2">
        <v>0</v>
      </c>
      <c r="AV3633" s="2">
        <v>0</v>
      </c>
      <c r="AW3633" s="12">
        <v>0</v>
      </c>
    </row>
    <row r="3634" spans="1:49" x14ac:dyDescent="0.25">
      <c r="A3634" t="s">
        <v>1207</v>
      </c>
      <c r="B3634" t="s">
        <v>245</v>
      </c>
      <c r="C3634" t="s">
        <v>1470</v>
      </c>
      <c r="D3634" t="s">
        <v>459</v>
      </c>
      <c r="E3634" s="1" t="s">
        <v>347</v>
      </c>
      <c r="F3634" s="2">
        <v>1.58</v>
      </c>
      <c r="G3634" s="2">
        <v>1.58</v>
      </c>
      <c r="H3634" s="2">
        <v>0</v>
      </c>
      <c r="I3634" s="2">
        <v>0</v>
      </c>
      <c r="J3634" s="2">
        <v>0.68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9448.27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2723.4</v>
      </c>
      <c r="AH3634" s="2">
        <v>0</v>
      </c>
      <c r="AI3634" s="2">
        <v>0</v>
      </c>
      <c r="AJ3634" s="2">
        <v>0</v>
      </c>
      <c r="AK3634" s="2">
        <v>0</v>
      </c>
      <c r="AL3634" s="2">
        <v>2723.4</v>
      </c>
      <c r="AM3634" s="2">
        <v>0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12171.67</v>
      </c>
      <c r="AU3634" s="2">
        <v>0</v>
      </c>
      <c r="AV3634" s="2">
        <v>0</v>
      </c>
      <c r="AW3634" s="12">
        <v>0</v>
      </c>
    </row>
    <row r="3635" spans="1:49" x14ac:dyDescent="0.25">
      <c r="A3635" t="s">
        <v>1207</v>
      </c>
      <c r="B3635" t="s">
        <v>245</v>
      </c>
      <c r="C3635" t="s">
        <v>1471</v>
      </c>
      <c r="D3635" t="s">
        <v>460</v>
      </c>
      <c r="E3635" s="1" t="s">
        <v>347</v>
      </c>
      <c r="F3635" s="2">
        <v>5.34</v>
      </c>
      <c r="G3635" s="2">
        <v>5.34</v>
      </c>
      <c r="H3635" s="2">
        <v>0</v>
      </c>
      <c r="I3635" s="2">
        <v>0</v>
      </c>
      <c r="J3635" s="2">
        <v>0.89</v>
      </c>
      <c r="K3635" s="2">
        <v>0</v>
      </c>
      <c r="L3635" s="2">
        <v>0</v>
      </c>
      <c r="M3635" s="2">
        <v>0</v>
      </c>
      <c r="N3635" s="2">
        <v>1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3.89</v>
      </c>
      <c r="Y3635" s="2">
        <v>31932.77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3564.45</v>
      </c>
      <c r="AH3635" s="2">
        <v>0</v>
      </c>
      <c r="AI3635" s="2">
        <v>0</v>
      </c>
      <c r="AJ3635" s="2">
        <v>0</v>
      </c>
      <c r="AK3635" s="2">
        <v>25637</v>
      </c>
      <c r="AL3635" s="2">
        <v>29201.45</v>
      </c>
      <c r="AM3635" s="2">
        <v>0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61134.22</v>
      </c>
      <c r="AU3635" s="2">
        <v>0</v>
      </c>
      <c r="AV3635" s="2">
        <v>0</v>
      </c>
      <c r="AW3635" s="12">
        <v>0</v>
      </c>
    </row>
    <row r="3636" spans="1:49" x14ac:dyDescent="0.25">
      <c r="A3636" t="s">
        <v>1207</v>
      </c>
      <c r="B3636" t="s">
        <v>245</v>
      </c>
      <c r="C3636" t="s">
        <v>1332</v>
      </c>
      <c r="D3636" t="s">
        <v>319</v>
      </c>
      <c r="E3636" s="1" t="s">
        <v>347</v>
      </c>
      <c r="F3636" s="2">
        <v>3.16</v>
      </c>
      <c r="G3636" s="2">
        <v>3.16</v>
      </c>
      <c r="H3636" s="2">
        <v>0</v>
      </c>
      <c r="I3636" s="2">
        <v>0</v>
      </c>
      <c r="J3636" s="2">
        <v>1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2.3199999999999998</v>
      </c>
      <c r="Y3636" s="2">
        <v>18896.55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4005</v>
      </c>
      <c r="AH3636" s="2">
        <v>0</v>
      </c>
      <c r="AI3636" s="2">
        <v>0</v>
      </c>
      <c r="AJ3636" s="2">
        <v>0</v>
      </c>
      <c r="AK3636" s="2">
        <v>0</v>
      </c>
      <c r="AL3636" s="2">
        <v>4005</v>
      </c>
      <c r="AM3636" s="2">
        <v>0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22901.55</v>
      </c>
      <c r="AU3636" s="2">
        <v>0</v>
      </c>
      <c r="AV3636" s="2">
        <v>0</v>
      </c>
      <c r="AW3636" s="12">
        <v>0</v>
      </c>
    </row>
    <row r="3637" spans="1:49" x14ac:dyDescent="0.25">
      <c r="A3637" t="s">
        <v>1207</v>
      </c>
      <c r="B3637" t="s">
        <v>245</v>
      </c>
      <c r="C3637" t="s">
        <v>1472</v>
      </c>
      <c r="D3637" t="s">
        <v>461</v>
      </c>
      <c r="E3637" s="1" t="s">
        <v>347</v>
      </c>
      <c r="F3637" s="2">
        <v>1.2</v>
      </c>
      <c r="G3637" s="2">
        <v>1.2</v>
      </c>
      <c r="H3637" s="2">
        <v>0</v>
      </c>
      <c r="I3637" s="2">
        <v>0</v>
      </c>
      <c r="J3637" s="2">
        <v>0.84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1.2</v>
      </c>
      <c r="Y3637" s="2">
        <v>7175.9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3364.2</v>
      </c>
      <c r="AH3637" s="2">
        <v>0</v>
      </c>
      <c r="AI3637" s="2">
        <v>0</v>
      </c>
      <c r="AJ3637" s="2">
        <v>0</v>
      </c>
      <c r="AK3637" s="2">
        <v>0</v>
      </c>
      <c r="AL3637" s="2">
        <v>3364.2</v>
      </c>
      <c r="AM3637" s="2">
        <v>0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10540.1</v>
      </c>
      <c r="AU3637" s="2">
        <v>0</v>
      </c>
      <c r="AV3637" s="2">
        <v>0</v>
      </c>
      <c r="AW3637" s="12">
        <v>0</v>
      </c>
    </row>
    <row r="3638" spans="1:49" x14ac:dyDescent="0.25">
      <c r="A3638" t="s">
        <v>1207</v>
      </c>
      <c r="B3638" t="s">
        <v>245</v>
      </c>
      <c r="C3638" t="s">
        <v>1474</v>
      </c>
      <c r="D3638" t="s">
        <v>463</v>
      </c>
      <c r="E3638" s="1" t="s">
        <v>347</v>
      </c>
      <c r="F3638" s="2">
        <v>0.93</v>
      </c>
      <c r="G3638" s="2">
        <v>0.93</v>
      </c>
      <c r="H3638" s="2">
        <v>0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5561.33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5561.33</v>
      </c>
      <c r="AU3638" s="2">
        <v>0</v>
      </c>
      <c r="AV3638" s="2">
        <v>0</v>
      </c>
      <c r="AW3638" s="12">
        <v>0</v>
      </c>
    </row>
    <row r="3639" spans="1:49" x14ac:dyDescent="0.25">
      <c r="A3639" t="s">
        <v>1207</v>
      </c>
      <c r="B3639" t="s">
        <v>245</v>
      </c>
      <c r="C3639" t="s">
        <v>1476</v>
      </c>
      <c r="D3639" t="s">
        <v>465</v>
      </c>
      <c r="E3639" s="1" t="s">
        <v>347</v>
      </c>
      <c r="F3639" s="2">
        <v>0.97</v>
      </c>
      <c r="G3639" s="2">
        <v>0.97</v>
      </c>
      <c r="H3639" s="2">
        <v>0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0.97</v>
      </c>
      <c r="Y3639" s="2">
        <v>5800.52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5800.52</v>
      </c>
      <c r="AU3639" s="2">
        <v>0</v>
      </c>
      <c r="AV3639" s="2">
        <v>0</v>
      </c>
      <c r="AW3639" s="12">
        <v>0</v>
      </c>
    </row>
    <row r="3640" spans="1:49" x14ac:dyDescent="0.25">
      <c r="A3640" t="s">
        <v>1207</v>
      </c>
      <c r="B3640" t="s">
        <v>245</v>
      </c>
      <c r="C3640" t="s">
        <v>1874</v>
      </c>
      <c r="D3640" t="s">
        <v>467</v>
      </c>
      <c r="E3640" s="1" t="s">
        <v>347</v>
      </c>
      <c r="F3640" s="2">
        <v>1</v>
      </c>
      <c r="G3640" s="2">
        <v>1</v>
      </c>
      <c r="H3640" s="2">
        <v>0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1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1</v>
      </c>
      <c r="Y3640" s="2">
        <v>5979.92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25637</v>
      </c>
      <c r="AL3640" s="2">
        <v>25637</v>
      </c>
      <c r="AM3640" s="2">
        <v>0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31616.92</v>
      </c>
      <c r="AU3640" s="2">
        <v>0</v>
      </c>
      <c r="AV3640" s="2">
        <v>0</v>
      </c>
      <c r="AW3640" s="12">
        <v>0</v>
      </c>
    </row>
    <row r="3641" spans="1:49" x14ac:dyDescent="0.25">
      <c r="A3641" t="s">
        <v>1207</v>
      </c>
      <c r="B3641" t="s">
        <v>245</v>
      </c>
      <c r="C3641" t="s">
        <v>1324</v>
      </c>
      <c r="D3641" t="s">
        <v>317</v>
      </c>
      <c r="E3641" s="1" t="s">
        <v>347</v>
      </c>
      <c r="F3641" s="2">
        <v>18.579999999999998</v>
      </c>
      <c r="G3641" s="2">
        <v>18.579999999999998</v>
      </c>
      <c r="H3641" s="2">
        <v>0</v>
      </c>
      <c r="I3641" s="2">
        <v>0</v>
      </c>
      <c r="J3641" s="2">
        <v>4.1399999999999997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8.52</v>
      </c>
      <c r="Y3641" s="2">
        <v>111106.91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16580.7</v>
      </c>
      <c r="AH3641" s="2">
        <v>0</v>
      </c>
      <c r="AI3641" s="2">
        <v>0</v>
      </c>
      <c r="AJ3641" s="2">
        <v>0</v>
      </c>
      <c r="AK3641" s="2">
        <v>0</v>
      </c>
      <c r="AL3641" s="2">
        <v>16580.7</v>
      </c>
      <c r="AM3641" s="2">
        <v>0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127687.61</v>
      </c>
      <c r="AU3641" s="2">
        <v>0</v>
      </c>
      <c r="AV3641" s="2">
        <v>0</v>
      </c>
      <c r="AW3641" s="12">
        <v>0</v>
      </c>
    </row>
    <row r="3642" spans="1:49" x14ac:dyDescent="0.25">
      <c r="A3642" t="s">
        <v>1207</v>
      </c>
      <c r="B3642" t="s">
        <v>245</v>
      </c>
      <c r="C3642" t="s">
        <v>1480</v>
      </c>
      <c r="D3642" t="s">
        <v>470</v>
      </c>
      <c r="E3642" s="1" t="s">
        <v>347</v>
      </c>
      <c r="F3642" s="2">
        <v>0.97</v>
      </c>
      <c r="G3642" s="2">
        <v>0.97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0.96</v>
      </c>
      <c r="Y3642" s="2">
        <v>5800.52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5800.52</v>
      </c>
      <c r="AU3642" s="2">
        <v>0</v>
      </c>
      <c r="AV3642" s="2">
        <v>0</v>
      </c>
      <c r="AW3642" s="12">
        <v>0</v>
      </c>
    </row>
    <row r="3643" spans="1:49" x14ac:dyDescent="0.25">
      <c r="A3643" t="s">
        <v>1207</v>
      </c>
      <c r="B3643" t="s">
        <v>245</v>
      </c>
      <c r="C3643" t="s">
        <v>1333</v>
      </c>
      <c r="D3643" t="s">
        <v>324</v>
      </c>
      <c r="E3643" s="1" t="s">
        <v>347</v>
      </c>
      <c r="F3643" s="2">
        <v>2.2400000000000002</v>
      </c>
      <c r="G3643" s="2">
        <v>2.2400000000000002</v>
      </c>
      <c r="H3643" s="2">
        <v>0</v>
      </c>
      <c r="I3643" s="2">
        <v>0</v>
      </c>
      <c r="J3643" s="2">
        <v>0.1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2</v>
      </c>
      <c r="Y3643" s="2">
        <v>13395.02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400.5</v>
      </c>
      <c r="AH3643" s="2">
        <v>0</v>
      </c>
      <c r="AI3643" s="2">
        <v>0</v>
      </c>
      <c r="AJ3643" s="2">
        <v>0</v>
      </c>
      <c r="AK3643" s="2">
        <v>0</v>
      </c>
      <c r="AL3643" s="2">
        <v>400.5</v>
      </c>
      <c r="AM3643" s="2">
        <v>0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13795.52</v>
      </c>
      <c r="AU3643" s="2">
        <v>0</v>
      </c>
      <c r="AV3643" s="2">
        <v>0</v>
      </c>
      <c r="AW3643" s="12">
        <v>0</v>
      </c>
    </row>
    <row r="3644" spans="1:49" x14ac:dyDescent="0.25">
      <c r="A3644" t="s">
        <v>1207</v>
      </c>
      <c r="B3644" t="s">
        <v>245</v>
      </c>
      <c r="C3644" t="s">
        <v>1481</v>
      </c>
      <c r="D3644" t="s">
        <v>471</v>
      </c>
      <c r="E3644" s="1" t="s">
        <v>347</v>
      </c>
      <c r="F3644" s="2">
        <v>0.95</v>
      </c>
      <c r="G3644" s="2">
        <v>0.95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0.17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0.17</v>
      </c>
      <c r="Y3644" s="2">
        <v>5680.92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2956.3</v>
      </c>
      <c r="AK3644" s="2">
        <v>0</v>
      </c>
      <c r="AL3644" s="2">
        <v>2956.3</v>
      </c>
      <c r="AM3644" s="2">
        <v>0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8637.2199999999993</v>
      </c>
      <c r="AU3644" s="2">
        <v>0</v>
      </c>
      <c r="AV3644" s="2">
        <v>0</v>
      </c>
      <c r="AW3644" s="12">
        <v>0</v>
      </c>
    </row>
    <row r="3645" spans="1:49" x14ac:dyDescent="0.25">
      <c r="A3645" t="s">
        <v>1207</v>
      </c>
      <c r="B3645" t="s">
        <v>245</v>
      </c>
      <c r="C3645" t="s">
        <v>1484</v>
      </c>
      <c r="D3645" t="s">
        <v>474</v>
      </c>
      <c r="E3645" s="1" t="s">
        <v>347</v>
      </c>
      <c r="F3645" s="2">
        <v>2.89</v>
      </c>
      <c r="G3645" s="2">
        <v>2.89</v>
      </c>
      <c r="H3645" s="2">
        <v>0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1.89</v>
      </c>
      <c r="Y3645" s="2">
        <v>17281.97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17281.97</v>
      </c>
      <c r="AU3645" s="2">
        <v>0</v>
      </c>
      <c r="AV3645" s="2">
        <v>0</v>
      </c>
      <c r="AW3645" s="12">
        <v>0</v>
      </c>
    </row>
    <row r="3646" spans="1:49" x14ac:dyDescent="0.25">
      <c r="A3646" t="s">
        <v>1207</v>
      </c>
      <c r="B3646" t="s">
        <v>245</v>
      </c>
      <c r="C3646" t="s">
        <v>1486</v>
      </c>
      <c r="D3646" t="s">
        <v>476</v>
      </c>
      <c r="E3646" s="1" t="s">
        <v>347</v>
      </c>
      <c r="F3646" s="2">
        <v>1.5</v>
      </c>
      <c r="G3646" s="2">
        <v>1.5</v>
      </c>
      <c r="H3646" s="2">
        <v>0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0.68</v>
      </c>
      <c r="Y3646" s="2">
        <v>8969.8799999999992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8969.8799999999992</v>
      </c>
      <c r="AU3646" s="2">
        <v>0</v>
      </c>
      <c r="AV3646" s="2">
        <v>0</v>
      </c>
      <c r="AW3646" s="12">
        <v>0</v>
      </c>
    </row>
    <row r="3647" spans="1:49" x14ac:dyDescent="0.25">
      <c r="A3647" t="s">
        <v>1207</v>
      </c>
      <c r="B3647" t="s">
        <v>245</v>
      </c>
      <c r="C3647" t="s">
        <v>1488</v>
      </c>
      <c r="D3647" t="s">
        <v>479</v>
      </c>
      <c r="E3647" s="1" t="s">
        <v>347</v>
      </c>
      <c r="F3647" s="2">
        <v>3.71</v>
      </c>
      <c r="G3647" s="2">
        <v>3.71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0.78</v>
      </c>
      <c r="Y3647" s="2">
        <v>22185.5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0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22185.5</v>
      </c>
      <c r="AU3647" s="2">
        <v>0</v>
      </c>
      <c r="AV3647" s="2">
        <v>0</v>
      </c>
      <c r="AW3647" s="12">
        <v>0</v>
      </c>
    </row>
    <row r="3648" spans="1:49" x14ac:dyDescent="0.25">
      <c r="A3648" t="s">
        <v>1207</v>
      </c>
      <c r="B3648" t="s">
        <v>245</v>
      </c>
      <c r="C3648" t="s">
        <v>1489</v>
      </c>
      <c r="D3648" t="s">
        <v>480</v>
      </c>
      <c r="E3648" s="1" t="s">
        <v>347</v>
      </c>
      <c r="F3648" s="2">
        <v>1.7</v>
      </c>
      <c r="G3648" s="2">
        <v>1.7</v>
      </c>
      <c r="H3648" s="2">
        <v>0</v>
      </c>
      <c r="I3648" s="2">
        <v>0</v>
      </c>
      <c r="J3648" s="2">
        <v>0.7</v>
      </c>
      <c r="K3648" s="2">
        <v>0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10165.86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2803.5</v>
      </c>
      <c r="AH3648" s="2">
        <v>0</v>
      </c>
      <c r="AI3648" s="2">
        <v>0</v>
      </c>
      <c r="AJ3648" s="2">
        <v>0</v>
      </c>
      <c r="AK3648" s="2">
        <v>0</v>
      </c>
      <c r="AL3648" s="2">
        <v>2803.5</v>
      </c>
      <c r="AM3648" s="2">
        <v>0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12969.36</v>
      </c>
      <c r="AU3648" s="2">
        <v>0</v>
      </c>
      <c r="AV3648" s="2">
        <v>0</v>
      </c>
      <c r="AW3648" s="12">
        <v>0</v>
      </c>
    </row>
    <row r="3649" spans="1:49" x14ac:dyDescent="0.25">
      <c r="A3649" t="s">
        <v>1207</v>
      </c>
      <c r="B3649" t="s">
        <v>245</v>
      </c>
      <c r="C3649" t="s">
        <v>1494</v>
      </c>
      <c r="D3649" t="s">
        <v>485</v>
      </c>
      <c r="E3649" s="1" t="s">
        <v>347</v>
      </c>
      <c r="F3649" s="2">
        <v>1.82</v>
      </c>
      <c r="G3649" s="2">
        <v>1.82</v>
      </c>
      <c r="H3649" s="2">
        <v>0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1</v>
      </c>
      <c r="Y3649" s="2">
        <v>10883.45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0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10883.45</v>
      </c>
      <c r="AU3649" s="2">
        <v>0</v>
      </c>
      <c r="AV3649" s="2">
        <v>0</v>
      </c>
      <c r="AW3649" s="12">
        <v>0</v>
      </c>
    </row>
    <row r="3650" spans="1:49" x14ac:dyDescent="0.25">
      <c r="A3650" t="s">
        <v>1207</v>
      </c>
      <c r="B3650" t="s">
        <v>245</v>
      </c>
      <c r="C3650" t="s">
        <v>1495</v>
      </c>
      <c r="D3650" t="s">
        <v>486</v>
      </c>
      <c r="E3650" s="1" t="s">
        <v>347</v>
      </c>
      <c r="F3650" s="2">
        <v>0.9</v>
      </c>
      <c r="G3650" s="2">
        <v>0.9</v>
      </c>
      <c r="H3650" s="2">
        <v>0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5381.93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5381.93</v>
      </c>
      <c r="AU3650" s="2">
        <v>0</v>
      </c>
      <c r="AV3650" s="2">
        <v>0</v>
      </c>
      <c r="AW3650" s="12">
        <v>0</v>
      </c>
    </row>
    <row r="3651" spans="1:49" x14ac:dyDescent="0.25">
      <c r="A3651" t="s">
        <v>1207</v>
      </c>
      <c r="B3651" t="s">
        <v>245</v>
      </c>
      <c r="C3651" t="s">
        <v>1497</v>
      </c>
      <c r="D3651" t="s">
        <v>488</v>
      </c>
      <c r="E3651" s="1" t="s">
        <v>347</v>
      </c>
      <c r="F3651" s="2">
        <v>1.4</v>
      </c>
      <c r="G3651" s="2">
        <v>1.4</v>
      </c>
      <c r="H3651" s="2">
        <v>0</v>
      </c>
      <c r="I3651" s="2">
        <v>0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8371.89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8371.89</v>
      </c>
      <c r="AU3651" s="2">
        <v>0</v>
      </c>
      <c r="AV3651" s="2">
        <v>0</v>
      </c>
      <c r="AW3651" s="12">
        <v>0</v>
      </c>
    </row>
    <row r="3652" spans="1:49" x14ac:dyDescent="0.25">
      <c r="A3652" t="s">
        <v>1207</v>
      </c>
      <c r="B3652" t="s">
        <v>245</v>
      </c>
      <c r="C3652" t="s">
        <v>1498</v>
      </c>
      <c r="D3652" t="s">
        <v>489</v>
      </c>
      <c r="E3652" s="1" t="s">
        <v>347</v>
      </c>
      <c r="F3652" s="2">
        <v>0.9</v>
      </c>
      <c r="G3652" s="2">
        <v>0.9</v>
      </c>
      <c r="H3652" s="2">
        <v>0</v>
      </c>
      <c r="I3652" s="2">
        <v>0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5381.93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0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5381.93</v>
      </c>
      <c r="AU3652" s="2">
        <v>0</v>
      </c>
      <c r="AV3652" s="2">
        <v>0</v>
      </c>
      <c r="AW3652" s="12">
        <v>0</v>
      </c>
    </row>
    <row r="3653" spans="1:49" x14ac:dyDescent="0.25">
      <c r="A3653" t="s">
        <v>1207</v>
      </c>
      <c r="B3653" t="s">
        <v>245</v>
      </c>
      <c r="C3653" t="s">
        <v>1334</v>
      </c>
      <c r="D3653" t="s">
        <v>490</v>
      </c>
      <c r="E3653" s="1" t="s">
        <v>347</v>
      </c>
      <c r="F3653" s="2">
        <v>1.81</v>
      </c>
      <c r="G3653" s="2">
        <v>1.81</v>
      </c>
      <c r="H3653" s="2">
        <v>0</v>
      </c>
      <c r="I3653" s="2">
        <v>0</v>
      </c>
      <c r="J3653" s="2">
        <v>1.81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10823.66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7249.05</v>
      </c>
      <c r="AH3653" s="2">
        <v>0</v>
      </c>
      <c r="AI3653" s="2">
        <v>0</v>
      </c>
      <c r="AJ3653" s="2">
        <v>0</v>
      </c>
      <c r="AK3653" s="2">
        <v>0</v>
      </c>
      <c r="AL3653" s="2">
        <v>7249.05</v>
      </c>
      <c r="AM3653" s="2">
        <v>0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18072.71</v>
      </c>
      <c r="AU3653" s="2">
        <v>0</v>
      </c>
      <c r="AV3653" s="2">
        <v>0</v>
      </c>
      <c r="AW3653" s="12">
        <v>0</v>
      </c>
    </row>
    <row r="3654" spans="1:49" x14ac:dyDescent="0.25">
      <c r="A3654" t="s">
        <v>1207</v>
      </c>
      <c r="B3654" t="s">
        <v>245</v>
      </c>
      <c r="C3654" t="s">
        <v>1499</v>
      </c>
      <c r="D3654" t="s">
        <v>491</v>
      </c>
      <c r="E3654" s="1" t="s">
        <v>347</v>
      </c>
      <c r="F3654" s="2">
        <v>1.49</v>
      </c>
      <c r="G3654" s="2">
        <v>1.49</v>
      </c>
      <c r="H3654" s="2">
        <v>0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8910.08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8910.08</v>
      </c>
      <c r="AU3654" s="2">
        <v>0</v>
      </c>
      <c r="AV3654" s="2">
        <v>0</v>
      </c>
      <c r="AW3654" s="12">
        <v>0</v>
      </c>
    </row>
    <row r="3655" spans="1:49" x14ac:dyDescent="0.25">
      <c r="A3655" t="s">
        <v>1207</v>
      </c>
      <c r="B3655" t="s">
        <v>245</v>
      </c>
      <c r="C3655" t="s">
        <v>1502</v>
      </c>
      <c r="D3655" t="s">
        <v>494</v>
      </c>
      <c r="E3655" s="1" t="s">
        <v>347</v>
      </c>
      <c r="F3655" s="2">
        <v>2.96</v>
      </c>
      <c r="G3655" s="2">
        <v>2.96</v>
      </c>
      <c r="H3655" s="2">
        <v>0</v>
      </c>
      <c r="I3655" s="2">
        <v>0</v>
      </c>
      <c r="J3655" s="2">
        <v>1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17700.560000000001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4005</v>
      </c>
      <c r="AH3655" s="2">
        <v>0</v>
      </c>
      <c r="AI3655" s="2">
        <v>0</v>
      </c>
      <c r="AJ3655" s="2">
        <v>0</v>
      </c>
      <c r="AK3655" s="2">
        <v>0</v>
      </c>
      <c r="AL3655" s="2">
        <v>4005</v>
      </c>
      <c r="AM3655" s="2">
        <v>0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21705.56</v>
      </c>
      <c r="AU3655" s="2">
        <v>0</v>
      </c>
      <c r="AV3655" s="2">
        <v>0</v>
      </c>
      <c r="AW3655" s="12">
        <v>0</v>
      </c>
    </row>
    <row r="3656" spans="1:49" x14ac:dyDescent="0.25">
      <c r="A3656" t="s">
        <v>1207</v>
      </c>
      <c r="B3656" t="s">
        <v>245</v>
      </c>
      <c r="C3656" t="s">
        <v>1503</v>
      </c>
      <c r="D3656" t="s">
        <v>495</v>
      </c>
      <c r="E3656" s="1" t="s">
        <v>347</v>
      </c>
      <c r="F3656" s="2">
        <v>1.8</v>
      </c>
      <c r="G3656" s="2">
        <v>1.8</v>
      </c>
      <c r="H3656" s="2">
        <v>0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1.8</v>
      </c>
      <c r="Y3656" s="2">
        <v>10763.86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10763.86</v>
      </c>
      <c r="AU3656" s="2">
        <v>0</v>
      </c>
      <c r="AV3656" s="2">
        <v>0</v>
      </c>
      <c r="AW3656" s="12">
        <v>0</v>
      </c>
    </row>
    <row r="3657" spans="1:49" x14ac:dyDescent="0.25">
      <c r="A3657" t="s">
        <v>1207</v>
      </c>
      <c r="B3657" t="s">
        <v>245</v>
      </c>
      <c r="C3657" t="s">
        <v>1505</v>
      </c>
      <c r="D3657" t="s">
        <v>498</v>
      </c>
      <c r="E3657" s="1" t="s">
        <v>347</v>
      </c>
      <c r="F3657" s="2">
        <v>0.82</v>
      </c>
      <c r="G3657" s="2">
        <v>0.82</v>
      </c>
      <c r="H3657" s="2">
        <v>0</v>
      </c>
      <c r="I3657" s="2">
        <v>0</v>
      </c>
      <c r="J3657" s="2">
        <v>0.82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4903.53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3284.1</v>
      </c>
      <c r="AH3657" s="2">
        <v>0</v>
      </c>
      <c r="AI3657" s="2">
        <v>0</v>
      </c>
      <c r="AJ3657" s="2">
        <v>0</v>
      </c>
      <c r="AK3657" s="2">
        <v>0</v>
      </c>
      <c r="AL3657" s="2">
        <v>3284.1</v>
      </c>
      <c r="AM3657" s="2">
        <v>0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8187.63</v>
      </c>
      <c r="AU3657" s="2">
        <v>0</v>
      </c>
      <c r="AV3657" s="2">
        <v>0</v>
      </c>
      <c r="AW3657" s="12">
        <v>0</v>
      </c>
    </row>
    <row r="3658" spans="1:49" x14ac:dyDescent="0.25">
      <c r="A3658" t="s">
        <v>1207</v>
      </c>
      <c r="B3658" t="s">
        <v>245</v>
      </c>
      <c r="C3658" t="s">
        <v>1515</v>
      </c>
      <c r="D3658" t="s">
        <v>510</v>
      </c>
      <c r="E3658" s="1" t="s">
        <v>347</v>
      </c>
      <c r="F3658" s="2">
        <v>1.81</v>
      </c>
      <c r="G3658" s="2">
        <v>1.81</v>
      </c>
      <c r="H3658" s="2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10823.66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10823.66</v>
      </c>
      <c r="AU3658" s="2">
        <v>0</v>
      </c>
      <c r="AV3658" s="2">
        <v>0</v>
      </c>
      <c r="AW3658" s="12">
        <v>0</v>
      </c>
    </row>
    <row r="3659" spans="1:49" x14ac:dyDescent="0.25">
      <c r="A3659" t="s">
        <v>1207</v>
      </c>
      <c r="B3659" t="s">
        <v>245</v>
      </c>
      <c r="C3659" t="s">
        <v>1516</v>
      </c>
      <c r="D3659" t="s">
        <v>511</v>
      </c>
      <c r="E3659" s="1" t="s">
        <v>347</v>
      </c>
      <c r="F3659" s="2">
        <v>1</v>
      </c>
      <c r="G3659" s="2">
        <v>1</v>
      </c>
      <c r="H3659" s="2">
        <v>0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5979.92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5979.92</v>
      </c>
      <c r="AU3659" s="2">
        <v>0</v>
      </c>
      <c r="AV3659" s="2">
        <v>0</v>
      </c>
      <c r="AW3659" s="12">
        <v>0</v>
      </c>
    </row>
    <row r="3660" spans="1:49" x14ac:dyDescent="0.25">
      <c r="A3660" t="s">
        <v>1207</v>
      </c>
      <c r="B3660" t="s">
        <v>245</v>
      </c>
      <c r="C3660" t="s">
        <v>1518</v>
      </c>
      <c r="D3660" t="s">
        <v>513</v>
      </c>
      <c r="E3660" s="1" t="s">
        <v>347</v>
      </c>
      <c r="F3660" s="2">
        <v>0.92</v>
      </c>
      <c r="G3660" s="2">
        <v>0.92</v>
      </c>
      <c r="H3660" s="2">
        <v>0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5501.53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0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5501.53</v>
      </c>
      <c r="AU3660" s="2">
        <v>0</v>
      </c>
      <c r="AV3660" s="2">
        <v>0</v>
      </c>
      <c r="AW3660" s="12">
        <v>0</v>
      </c>
    </row>
    <row r="3661" spans="1:49" x14ac:dyDescent="0.25">
      <c r="A3661" t="s">
        <v>1207</v>
      </c>
      <c r="B3661" t="s">
        <v>245</v>
      </c>
      <c r="C3661" t="s">
        <v>1521</v>
      </c>
      <c r="D3661" t="s">
        <v>516</v>
      </c>
      <c r="E3661" s="1" t="s">
        <v>347</v>
      </c>
      <c r="F3661" s="2">
        <v>0.84</v>
      </c>
      <c r="G3661" s="2">
        <v>0.84</v>
      </c>
      <c r="H3661" s="2">
        <v>0</v>
      </c>
      <c r="I3661" s="2">
        <v>0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0.02</v>
      </c>
      <c r="Y3661" s="2">
        <v>5023.13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0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5023.13</v>
      </c>
      <c r="AU3661" s="2">
        <v>0</v>
      </c>
      <c r="AV3661" s="2">
        <v>0</v>
      </c>
      <c r="AW3661" s="12">
        <v>0</v>
      </c>
    </row>
    <row r="3662" spans="1:49" x14ac:dyDescent="0.25">
      <c r="A3662" t="s">
        <v>1207</v>
      </c>
      <c r="B3662" t="s">
        <v>245</v>
      </c>
      <c r="C3662" t="s">
        <v>1523</v>
      </c>
      <c r="D3662" t="s">
        <v>518</v>
      </c>
      <c r="E3662" s="1" t="s">
        <v>347</v>
      </c>
      <c r="F3662" s="2">
        <v>5.33</v>
      </c>
      <c r="G3662" s="2">
        <v>5.33</v>
      </c>
      <c r="H3662" s="2">
        <v>0</v>
      </c>
      <c r="I3662" s="2">
        <v>0</v>
      </c>
      <c r="J3662" s="2">
        <v>0</v>
      </c>
      <c r="K3662" s="2">
        <v>0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2.8</v>
      </c>
      <c r="Y3662" s="2">
        <v>31872.97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31872.97</v>
      </c>
      <c r="AU3662" s="2">
        <v>0</v>
      </c>
      <c r="AV3662" s="2">
        <v>0</v>
      </c>
      <c r="AW3662" s="12">
        <v>0</v>
      </c>
    </row>
    <row r="3663" spans="1:49" x14ac:dyDescent="0.25">
      <c r="A3663" t="s">
        <v>1207</v>
      </c>
      <c r="B3663" t="s">
        <v>245</v>
      </c>
      <c r="C3663" t="s">
        <v>1526</v>
      </c>
      <c r="D3663" t="s">
        <v>520</v>
      </c>
      <c r="E3663" s="1" t="s">
        <v>347</v>
      </c>
      <c r="F3663" s="2">
        <v>1</v>
      </c>
      <c r="G3663" s="2">
        <v>1</v>
      </c>
      <c r="H3663" s="2">
        <v>0</v>
      </c>
      <c r="I3663" s="2">
        <v>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1</v>
      </c>
      <c r="Y3663" s="2">
        <v>5979.92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5979.92</v>
      </c>
      <c r="AU3663" s="2">
        <v>0</v>
      </c>
      <c r="AV3663" s="2">
        <v>0</v>
      </c>
      <c r="AW3663" s="12">
        <v>0</v>
      </c>
    </row>
    <row r="3664" spans="1:49" x14ac:dyDescent="0.25">
      <c r="A3664" t="s">
        <v>1207</v>
      </c>
      <c r="B3664" t="s">
        <v>245</v>
      </c>
      <c r="C3664" t="s">
        <v>1528</v>
      </c>
      <c r="D3664" t="s">
        <v>522</v>
      </c>
      <c r="E3664" s="1" t="s">
        <v>347</v>
      </c>
      <c r="F3664" s="2">
        <v>0.4</v>
      </c>
      <c r="G3664" s="2">
        <v>0.4</v>
      </c>
      <c r="H3664" s="2">
        <v>0</v>
      </c>
      <c r="I3664" s="2">
        <v>0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0.4</v>
      </c>
      <c r="Y3664" s="2">
        <v>2391.9699999999998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2391.9699999999998</v>
      </c>
      <c r="AU3664" s="2">
        <v>0</v>
      </c>
      <c r="AV3664" s="2">
        <v>0</v>
      </c>
      <c r="AW3664" s="12">
        <v>0</v>
      </c>
    </row>
    <row r="3665" spans="1:49" x14ac:dyDescent="0.25">
      <c r="A3665" t="s">
        <v>1207</v>
      </c>
      <c r="B3665" t="s">
        <v>245</v>
      </c>
      <c r="C3665" t="s">
        <v>1530</v>
      </c>
      <c r="D3665" t="s">
        <v>524</v>
      </c>
      <c r="E3665" s="1" t="s">
        <v>347</v>
      </c>
      <c r="F3665" s="2">
        <v>0.72</v>
      </c>
      <c r="G3665" s="2">
        <v>0.72</v>
      </c>
      <c r="H3665" s="2">
        <v>0</v>
      </c>
      <c r="I3665" s="2">
        <v>0</v>
      </c>
      <c r="J3665" s="2">
        <v>0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0.72</v>
      </c>
      <c r="Y3665" s="2">
        <v>4305.54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0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4305.54</v>
      </c>
      <c r="AU3665" s="2">
        <v>0</v>
      </c>
      <c r="AV3665" s="2">
        <v>0</v>
      </c>
      <c r="AW3665" s="12">
        <v>0</v>
      </c>
    </row>
    <row r="3666" spans="1:49" x14ac:dyDescent="0.25">
      <c r="A3666" t="s">
        <v>1207</v>
      </c>
      <c r="B3666" t="s">
        <v>245</v>
      </c>
      <c r="C3666" t="s">
        <v>1325</v>
      </c>
      <c r="D3666" t="s">
        <v>318</v>
      </c>
      <c r="E3666" s="1" t="s">
        <v>347</v>
      </c>
      <c r="F3666" s="2">
        <v>2</v>
      </c>
      <c r="G3666" s="2">
        <v>2</v>
      </c>
      <c r="H3666" s="2">
        <v>0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11959.84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0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11959.84</v>
      </c>
      <c r="AU3666" s="2">
        <v>0</v>
      </c>
      <c r="AV3666" s="2">
        <v>0</v>
      </c>
      <c r="AW3666" s="12">
        <v>0</v>
      </c>
    </row>
    <row r="3667" spans="1:49" x14ac:dyDescent="0.25">
      <c r="A3667" t="s">
        <v>1207</v>
      </c>
      <c r="B3667" t="s">
        <v>245</v>
      </c>
      <c r="C3667" t="s">
        <v>1532</v>
      </c>
      <c r="D3667" t="s">
        <v>526</v>
      </c>
      <c r="E3667" s="1" t="s">
        <v>347</v>
      </c>
      <c r="F3667" s="2">
        <v>1</v>
      </c>
      <c r="G3667" s="2">
        <v>1</v>
      </c>
      <c r="H3667" s="2">
        <v>0</v>
      </c>
      <c r="I3667" s="2">
        <v>0</v>
      </c>
      <c r="J3667" s="2">
        <v>0</v>
      </c>
      <c r="K3667" s="2">
        <v>1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1</v>
      </c>
      <c r="Y3667" s="2">
        <v>5979.92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9622</v>
      </c>
      <c r="AI3667" s="2">
        <v>0</v>
      </c>
      <c r="AJ3667" s="2">
        <v>0</v>
      </c>
      <c r="AK3667" s="2">
        <v>0</v>
      </c>
      <c r="AL3667" s="2">
        <v>9622</v>
      </c>
      <c r="AM3667" s="2">
        <v>0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15601.92</v>
      </c>
      <c r="AU3667" s="2">
        <v>0</v>
      </c>
      <c r="AV3667" s="2">
        <v>0</v>
      </c>
      <c r="AW3667" s="12">
        <v>0</v>
      </c>
    </row>
    <row r="3668" spans="1:49" x14ac:dyDescent="0.25">
      <c r="A3668" t="s">
        <v>1207</v>
      </c>
      <c r="B3668" t="s">
        <v>245</v>
      </c>
      <c r="C3668" t="s">
        <v>1533</v>
      </c>
      <c r="D3668" t="s">
        <v>326</v>
      </c>
      <c r="E3668" s="1" t="s">
        <v>347</v>
      </c>
      <c r="F3668" s="2">
        <v>2.92</v>
      </c>
      <c r="G3668" s="2">
        <v>2.92</v>
      </c>
      <c r="H3668" s="2">
        <v>0</v>
      </c>
      <c r="I3668" s="2">
        <v>0</v>
      </c>
      <c r="J3668" s="2">
        <v>0</v>
      </c>
      <c r="K3668" s="2">
        <v>1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2.92</v>
      </c>
      <c r="Y3668" s="2">
        <v>17461.37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9622</v>
      </c>
      <c r="AI3668" s="2">
        <v>0</v>
      </c>
      <c r="AJ3668" s="2">
        <v>0</v>
      </c>
      <c r="AK3668" s="2">
        <v>0</v>
      </c>
      <c r="AL3668" s="2">
        <v>9622</v>
      </c>
      <c r="AM3668" s="2">
        <v>0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27083.37</v>
      </c>
      <c r="AU3668" s="2">
        <v>0</v>
      </c>
      <c r="AV3668" s="2">
        <v>0</v>
      </c>
      <c r="AW3668" s="12">
        <v>0</v>
      </c>
    </row>
    <row r="3669" spans="1:49" x14ac:dyDescent="0.25">
      <c r="A3669" t="s">
        <v>1207</v>
      </c>
      <c r="B3669" t="s">
        <v>245</v>
      </c>
      <c r="C3669" t="s">
        <v>1534</v>
      </c>
      <c r="D3669" t="s">
        <v>527</v>
      </c>
      <c r="E3669" s="1" t="s">
        <v>347</v>
      </c>
      <c r="F3669" s="2">
        <v>1.87</v>
      </c>
      <c r="G3669" s="2">
        <v>1.87</v>
      </c>
      <c r="H3669" s="2">
        <v>0</v>
      </c>
      <c r="I3669" s="2">
        <v>0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11182.45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11182.45</v>
      </c>
      <c r="AU3669" s="2">
        <v>0</v>
      </c>
      <c r="AV3669" s="2">
        <v>0</v>
      </c>
      <c r="AW3669" s="12">
        <v>0</v>
      </c>
    </row>
    <row r="3670" spans="1:49" x14ac:dyDescent="0.25">
      <c r="A3670" t="s">
        <v>1207</v>
      </c>
      <c r="B3670" t="s">
        <v>245</v>
      </c>
      <c r="C3670" t="s">
        <v>1536</v>
      </c>
      <c r="D3670" t="s">
        <v>529</v>
      </c>
      <c r="E3670" s="1" t="s">
        <v>347</v>
      </c>
      <c r="F3670" s="2">
        <v>0.97</v>
      </c>
      <c r="G3670" s="2">
        <v>0.97</v>
      </c>
      <c r="H3670" s="2">
        <v>0</v>
      </c>
      <c r="I3670" s="2">
        <v>0</v>
      </c>
      <c r="J3670" s="2">
        <v>0</v>
      </c>
      <c r="K3670" s="2">
        <v>0.97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5800.52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9333.34</v>
      </c>
      <c r="AI3670" s="2">
        <v>0</v>
      </c>
      <c r="AJ3670" s="2">
        <v>0</v>
      </c>
      <c r="AK3670" s="2">
        <v>0</v>
      </c>
      <c r="AL3670" s="2">
        <v>9333.34</v>
      </c>
      <c r="AM3670" s="2">
        <v>0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15133.86</v>
      </c>
      <c r="AU3670" s="2">
        <v>0</v>
      </c>
      <c r="AV3670" s="2">
        <v>0</v>
      </c>
      <c r="AW3670" s="12">
        <v>0</v>
      </c>
    </row>
    <row r="3671" spans="1:49" x14ac:dyDescent="0.25">
      <c r="A3671" t="s">
        <v>1207</v>
      </c>
      <c r="B3671" t="s">
        <v>245</v>
      </c>
      <c r="C3671" t="s">
        <v>1540</v>
      </c>
      <c r="D3671" t="s">
        <v>532</v>
      </c>
      <c r="E3671" s="1" t="s">
        <v>347</v>
      </c>
      <c r="F3671" s="2">
        <v>0.81</v>
      </c>
      <c r="G3671" s="2">
        <v>0.81</v>
      </c>
      <c r="H3671" s="2">
        <v>0</v>
      </c>
      <c r="I3671" s="2">
        <v>0</v>
      </c>
      <c r="J3671" s="2">
        <v>0.81</v>
      </c>
      <c r="K3671" s="2">
        <v>0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4843.74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3244.05</v>
      </c>
      <c r="AH3671" s="2">
        <v>0</v>
      </c>
      <c r="AI3671" s="2">
        <v>0</v>
      </c>
      <c r="AJ3671" s="2">
        <v>0</v>
      </c>
      <c r="AK3671" s="2">
        <v>0</v>
      </c>
      <c r="AL3671" s="2">
        <v>3244.05</v>
      </c>
      <c r="AM3671" s="2">
        <v>0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8087.79</v>
      </c>
      <c r="AU3671" s="2">
        <v>0</v>
      </c>
      <c r="AV3671" s="2">
        <v>0</v>
      </c>
      <c r="AW3671" s="12">
        <v>0</v>
      </c>
    </row>
    <row r="3672" spans="1:49" x14ac:dyDescent="0.25">
      <c r="A3672" t="s">
        <v>1207</v>
      </c>
      <c r="B3672" t="s">
        <v>245</v>
      </c>
      <c r="C3672" t="s">
        <v>1870</v>
      </c>
      <c r="D3672" t="s">
        <v>533</v>
      </c>
      <c r="E3672" s="1" t="s">
        <v>347</v>
      </c>
      <c r="F3672" s="2">
        <v>2.76</v>
      </c>
      <c r="G3672" s="2">
        <v>2.76</v>
      </c>
      <c r="H3672" s="2">
        <v>0</v>
      </c>
      <c r="I3672" s="2">
        <v>0</v>
      </c>
      <c r="J3672" s="2">
        <v>1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0.92</v>
      </c>
      <c r="Y3672" s="2">
        <v>16504.580000000002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4005</v>
      </c>
      <c r="AH3672" s="2">
        <v>0</v>
      </c>
      <c r="AI3672" s="2">
        <v>0</v>
      </c>
      <c r="AJ3672" s="2">
        <v>0</v>
      </c>
      <c r="AK3672" s="2">
        <v>0</v>
      </c>
      <c r="AL3672" s="2">
        <v>4005</v>
      </c>
      <c r="AM3672" s="2">
        <v>0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20509.580000000002</v>
      </c>
      <c r="AU3672" s="2">
        <v>0</v>
      </c>
      <c r="AV3672" s="2">
        <v>0</v>
      </c>
      <c r="AW3672" s="12">
        <v>0</v>
      </c>
    </row>
    <row r="3673" spans="1:49" x14ac:dyDescent="0.25">
      <c r="A3673" t="s">
        <v>1207</v>
      </c>
      <c r="B3673" t="s">
        <v>245</v>
      </c>
      <c r="C3673" t="s">
        <v>1871</v>
      </c>
      <c r="D3673" t="s">
        <v>534</v>
      </c>
      <c r="E3673" s="1" t="s">
        <v>347</v>
      </c>
      <c r="F3673" s="2">
        <v>0.9</v>
      </c>
      <c r="G3673" s="2">
        <v>0.9</v>
      </c>
      <c r="H3673" s="2">
        <v>0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5381.93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5381.93</v>
      </c>
      <c r="AU3673" s="2">
        <v>0</v>
      </c>
      <c r="AV3673" s="2">
        <v>0</v>
      </c>
      <c r="AW3673" s="12">
        <v>0</v>
      </c>
    </row>
    <row r="3674" spans="1:49" x14ac:dyDescent="0.25">
      <c r="A3674" t="s">
        <v>1207</v>
      </c>
      <c r="B3674" t="s">
        <v>245</v>
      </c>
      <c r="C3674" t="s">
        <v>1541</v>
      </c>
      <c r="D3674" t="s">
        <v>535</v>
      </c>
      <c r="E3674" s="1" t="s">
        <v>347</v>
      </c>
      <c r="F3674" s="2">
        <v>1.88</v>
      </c>
      <c r="G3674" s="2">
        <v>1.88</v>
      </c>
      <c r="H3674" s="2">
        <v>0</v>
      </c>
      <c r="I3674" s="2">
        <v>0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11242.25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0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11242.25</v>
      </c>
      <c r="AU3674" s="2">
        <v>0</v>
      </c>
      <c r="AV3674" s="2">
        <v>0</v>
      </c>
      <c r="AW3674" s="12">
        <v>0</v>
      </c>
    </row>
    <row r="3675" spans="1:49" x14ac:dyDescent="0.25">
      <c r="A3675" t="s">
        <v>1207</v>
      </c>
      <c r="B3675" t="s">
        <v>245</v>
      </c>
      <c r="C3675" t="s">
        <v>1547</v>
      </c>
      <c r="D3675" t="s">
        <v>541</v>
      </c>
      <c r="E3675" s="1" t="s">
        <v>347</v>
      </c>
      <c r="F3675" s="2">
        <v>1.26</v>
      </c>
      <c r="G3675" s="2">
        <v>1.26</v>
      </c>
      <c r="H3675" s="2">
        <v>0</v>
      </c>
      <c r="I3675" s="2">
        <v>0</v>
      </c>
      <c r="J3675" s="2">
        <v>1.26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7534.7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5046.3</v>
      </c>
      <c r="AH3675" s="2">
        <v>0</v>
      </c>
      <c r="AI3675" s="2">
        <v>0</v>
      </c>
      <c r="AJ3675" s="2">
        <v>0</v>
      </c>
      <c r="AK3675" s="2">
        <v>0</v>
      </c>
      <c r="AL3675" s="2">
        <v>5046.3</v>
      </c>
      <c r="AM3675" s="2">
        <v>0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12581</v>
      </c>
      <c r="AU3675" s="2">
        <v>0</v>
      </c>
      <c r="AV3675" s="2">
        <v>0</v>
      </c>
      <c r="AW3675" s="12">
        <v>0</v>
      </c>
    </row>
    <row r="3676" spans="1:49" x14ac:dyDescent="0.25">
      <c r="A3676" t="s">
        <v>1207</v>
      </c>
      <c r="B3676" t="s">
        <v>245</v>
      </c>
      <c r="C3676" t="s">
        <v>1548</v>
      </c>
      <c r="D3676" t="s">
        <v>542</v>
      </c>
      <c r="E3676" s="1" t="s">
        <v>347</v>
      </c>
      <c r="F3676" s="2">
        <v>0.8</v>
      </c>
      <c r="G3676" s="2">
        <v>0.8</v>
      </c>
      <c r="H3676" s="2">
        <v>0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0.8</v>
      </c>
      <c r="Y3676" s="2">
        <v>4783.9399999999996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4783.9399999999996</v>
      </c>
      <c r="AU3676" s="2">
        <v>0</v>
      </c>
      <c r="AV3676" s="2">
        <v>0</v>
      </c>
      <c r="AW3676" s="12">
        <v>0</v>
      </c>
    </row>
    <row r="3677" spans="1:49" x14ac:dyDescent="0.25">
      <c r="A3677" t="s">
        <v>1207</v>
      </c>
      <c r="B3677" t="s">
        <v>245</v>
      </c>
      <c r="C3677" t="s">
        <v>1551</v>
      </c>
      <c r="D3677" t="s">
        <v>545</v>
      </c>
      <c r="E3677" s="1" t="s">
        <v>347</v>
      </c>
      <c r="F3677" s="2">
        <v>0.19</v>
      </c>
      <c r="G3677" s="2">
        <v>0.19</v>
      </c>
      <c r="H3677" s="2">
        <v>0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0.19</v>
      </c>
      <c r="Y3677" s="2">
        <v>1136.18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0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1136.18</v>
      </c>
      <c r="AU3677" s="2">
        <v>0</v>
      </c>
      <c r="AV3677" s="2">
        <v>0</v>
      </c>
      <c r="AW3677" s="12">
        <v>0</v>
      </c>
    </row>
    <row r="3678" spans="1:49" x14ac:dyDescent="0.25">
      <c r="A3678" t="s">
        <v>1207</v>
      </c>
      <c r="B3678" t="s">
        <v>245</v>
      </c>
      <c r="C3678" t="s">
        <v>1872</v>
      </c>
      <c r="D3678" t="s">
        <v>838</v>
      </c>
      <c r="E3678" s="1" t="s">
        <v>347</v>
      </c>
      <c r="F3678" s="2">
        <v>0.85</v>
      </c>
      <c r="G3678" s="2">
        <v>0.85</v>
      </c>
      <c r="H3678" s="2">
        <v>0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5082.93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0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5082.93</v>
      </c>
      <c r="AU3678" s="2">
        <v>0</v>
      </c>
      <c r="AV3678" s="2">
        <v>0</v>
      </c>
      <c r="AW3678" s="12">
        <v>0</v>
      </c>
    </row>
    <row r="3679" spans="1:49" x14ac:dyDescent="0.25">
      <c r="A3679" t="s">
        <v>1207</v>
      </c>
      <c r="B3679" t="s">
        <v>245</v>
      </c>
      <c r="C3679" t="s">
        <v>1552</v>
      </c>
      <c r="D3679" t="s">
        <v>546</v>
      </c>
      <c r="E3679" s="1" t="s">
        <v>347</v>
      </c>
      <c r="F3679" s="2">
        <v>1</v>
      </c>
      <c r="G3679" s="2">
        <v>1</v>
      </c>
      <c r="H3679" s="2">
        <v>0</v>
      </c>
      <c r="I3679" s="2">
        <v>0</v>
      </c>
      <c r="J3679" s="2">
        <v>0</v>
      </c>
      <c r="K3679" s="2">
        <v>0</v>
      </c>
      <c r="L3679" s="2">
        <v>0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5979.92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0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5979.92</v>
      </c>
      <c r="AU3679" s="2">
        <v>0</v>
      </c>
      <c r="AV3679" s="2">
        <v>0</v>
      </c>
      <c r="AW3679" s="12">
        <v>0</v>
      </c>
    </row>
    <row r="3680" spans="1:49" x14ac:dyDescent="0.25">
      <c r="A3680" t="s">
        <v>1207</v>
      </c>
      <c r="B3680" t="s">
        <v>245</v>
      </c>
      <c r="C3680" t="s">
        <v>1560</v>
      </c>
      <c r="D3680" t="s">
        <v>552</v>
      </c>
      <c r="E3680" s="1" t="s">
        <v>347</v>
      </c>
      <c r="F3680" s="2">
        <v>4.7</v>
      </c>
      <c r="G3680" s="2">
        <v>4.7</v>
      </c>
      <c r="H3680" s="2">
        <v>0</v>
      </c>
      <c r="I3680" s="2">
        <v>0</v>
      </c>
      <c r="J3680" s="2">
        <v>1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1.99</v>
      </c>
      <c r="Y3680" s="2">
        <v>28105.62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4005</v>
      </c>
      <c r="AH3680" s="2">
        <v>0</v>
      </c>
      <c r="AI3680" s="2">
        <v>0</v>
      </c>
      <c r="AJ3680" s="2">
        <v>0</v>
      </c>
      <c r="AK3680" s="2">
        <v>0</v>
      </c>
      <c r="AL3680" s="2">
        <v>4005</v>
      </c>
      <c r="AM3680" s="2">
        <v>0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32110.62</v>
      </c>
      <c r="AU3680" s="2">
        <v>0</v>
      </c>
      <c r="AV3680" s="2">
        <v>0</v>
      </c>
      <c r="AW3680" s="12">
        <v>0</v>
      </c>
    </row>
    <row r="3681" spans="1:49" x14ac:dyDescent="0.25">
      <c r="A3681" t="s">
        <v>1207</v>
      </c>
      <c r="B3681" t="s">
        <v>245</v>
      </c>
      <c r="C3681" t="s">
        <v>1561</v>
      </c>
      <c r="D3681" t="s">
        <v>341</v>
      </c>
      <c r="E3681" s="1" t="s">
        <v>347</v>
      </c>
      <c r="F3681" s="2">
        <v>0.65</v>
      </c>
      <c r="G3681" s="2">
        <v>0.65</v>
      </c>
      <c r="H3681" s="2">
        <v>0</v>
      </c>
      <c r="I3681" s="2">
        <v>0</v>
      </c>
      <c r="J3681" s="2">
        <v>0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3886.95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0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3886.95</v>
      </c>
      <c r="AU3681" s="2">
        <v>0</v>
      </c>
      <c r="AV3681" s="2">
        <v>0</v>
      </c>
      <c r="AW3681" s="12">
        <v>0</v>
      </c>
    </row>
    <row r="3682" spans="1:49" x14ac:dyDescent="0.25">
      <c r="A3682" t="s">
        <v>1207</v>
      </c>
      <c r="B3682" t="s">
        <v>245</v>
      </c>
      <c r="C3682" t="s">
        <v>1562</v>
      </c>
      <c r="D3682" t="s">
        <v>553</v>
      </c>
      <c r="E3682" s="1" t="s">
        <v>347</v>
      </c>
      <c r="F3682" s="2">
        <v>1.29</v>
      </c>
      <c r="G3682" s="2">
        <v>1.29</v>
      </c>
      <c r="H3682" s="2">
        <v>0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1.29</v>
      </c>
      <c r="Y3682" s="2">
        <v>7714.1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7714.1</v>
      </c>
      <c r="AU3682" s="2">
        <v>0</v>
      </c>
      <c r="AV3682" s="2">
        <v>0</v>
      </c>
      <c r="AW3682" s="12">
        <v>0</v>
      </c>
    </row>
    <row r="3683" spans="1:49" x14ac:dyDescent="0.25">
      <c r="A3683" t="s">
        <v>1207</v>
      </c>
      <c r="B3683" t="s">
        <v>245</v>
      </c>
      <c r="C3683" t="s">
        <v>1564</v>
      </c>
      <c r="D3683" t="s">
        <v>555</v>
      </c>
      <c r="E3683" s="1" t="s">
        <v>347</v>
      </c>
      <c r="F3683" s="2">
        <v>1.46</v>
      </c>
      <c r="G3683" s="2">
        <v>1.46</v>
      </c>
      <c r="H3683" s="2">
        <v>0</v>
      </c>
      <c r="I3683" s="2">
        <v>0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8730.68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8730.68</v>
      </c>
      <c r="AU3683" s="2">
        <v>0</v>
      </c>
      <c r="AV3683" s="2">
        <v>0</v>
      </c>
      <c r="AW3683" s="12">
        <v>0</v>
      </c>
    </row>
    <row r="3684" spans="1:49" x14ac:dyDescent="0.25">
      <c r="A3684" t="s">
        <v>1207</v>
      </c>
      <c r="B3684" t="s">
        <v>245</v>
      </c>
      <c r="C3684" t="s">
        <v>1567</v>
      </c>
      <c r="D3684" t="s">
        <v>557</v>
      </c>
      <c r="E3684" s="1" t="s">
        <v>347</v>
      </c>
      <c r="F3684" s="2">
        <v>1.72</v>
      </c>
      <c r="G3684" s="2">
        <v>1.72</v>
      </c>
      <c r="H3684" s="2">
        <v>0</v>
      </c>
      <c r="I3684" s="2">
        <v>0</v>
      </c>
      <c r="J3684" s="2">
        <v>0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1.7</v>
      </c>
      <c r="Y3684" s="2">
        <v>10285.459999999999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0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10285.459999999999</v>
      </c>
      <c r="AU3684" s="2">
        <v>0</v>
      </c>
      <c r="AV3684" s="2">
        <v>0</v>
      </c>
      <c r="AW3684" s="12">
        <v>0</v>
      </c>
    </row>
    <row r="3685" spans="1:49" x14ac:dyDescent="0.25">
      <c r="A3685" t="s">
        <v>1207</v>
      </c>
      <c r="B3685" t="s">
        <v>245</v>
      </c>
      <c r="C3685" t="s">
        <v>1571</v>
      </c>
      <c r="D3685" t="s">
        <v>560</v>
      </c>
      <c r="E3685" s="1" t="s">
        <v>347</v>
      </c>
      <c r="F3685" s="2">
        <v>3.7</v>
      </c>
      <c r="G3685" s="2">
        <v>3.7</v>
      </c>
      <c r="H3685" s="2">
        <v>0</v>
      </c>
      <c r="I3685" s="2">
        <v>0</v>
      </c>
      <c r="J3685" s="2">
        <v>0.56000000000000005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0.98</v>
      </c>
      <c r="Y3685" s="2">
        <v>22125.7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2242.8000000000002</v>
      </c>
      <c r="AH3685" s="2">
        <v>0</v>
      </c>
      <c r="AI3685" s="2">
        <v>0</v>
      </c>
      <c r="AJ3685" s="2">
        <v>0</v>
      </c>
      <c r="AK3685" s="2">
        <v>0</v>
      </c>
      <c r="AL3685" s="2">
        <v>2242.8000000000002</v>
      </c>
      <c r="AM3685" s="2">
        <v>0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24368.5</v>
      </c>
      <c r="AU3685" s="2">
        <v>0</v>
      </c>
      <c r="AV3685" s="2">
        <v>0</v>
      </c>
      <c r="AW3685" s="12">
        <v>0</v>
      </c>
    </row>
    <row r="3686" spans="1:49" x14ac:dyDescent="0.25">
      <c r="A3686" t="s">
        <v>1207</v>
      </c>
      <c r="B3686" t="s">
        <v>245</v>
      </c>
      <c r="C3686" t="s">
        <v>1572</v>
      </c>
      <c r="D3686" t="s">
        <v>561</v>
      </c>
      <c r="E3686" s="1" t="s">
        <v>347</v>
      </c>
      <c r="F3686" s="2">
        <v>2.1800000000000002</v>
      </c>
      <c r="G3686" s="2">
        <v>2.1800000000000002</v>
      </c>
      <c r="H3686" s="2">
        <v>0</v>
      </c>
      <c r="I3686" s="2">
        <v>0</v>
      </c>
      <c r="J3686" s="2">
        <v>0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0.26</v>
      </c>
      <c r="Y3686" s="2">
        <v>13036.23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0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13036.23</v>
      </c>
      <c r="AU3686" s="2">
        <v>0</v>
      </c>
      <c r="AV3686" s="2">
        <v>0</v>
      </c>
      <c r="AW3686" s="12">
        <v>0</v>
      </c>
    </row>
    <row r="3687" spans="1:49" x14ac:dyDescent="0.25">
      <c r="A3687" t="s">
        <v>1207</v>
      </c>
      <c r="B3687" t="s">
        <v>245</v>
      </c>
      <c r="C3687" t="s">
        <v>1573</v>
      </c>
      <c r="D3687" t="s">
        <v>562</v>
      </c>
      <c r="E3687" s="1" t="s">
        <v>347</v>
      </c>
      <c r="F3687" s="2">
        <v>0.91</v>
      </c>
      <c r="G3687" s="2">
        <v>0.91</v>
      </c>
      <c r="H3687" s="2">
        <v>0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0.91</v>
      </c>
      <c r="Y3687" s="2">
        <v>5441.73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0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5441.73</v>
      </c>
      <c r="AU3687" s="2">
        <v>0</v>
      </c>
      <c r="AV3687" s="2">
        <v>0</v>
      </c>
      <c r="AW3687" s="12">
        <v>0</v>
      </c>
    </row>
    <row r="3688" spans="1:49" x14ac:dyDescent="0.25">
      <c r="A3688" t="s">
        <v>1207</v>
      </c>
      <c r="B3688" t="s">
        <v>245</v>
      </c>
      <c r="C3688" t="s">
        <v>1574</v>
      </c>
      <c r="D3688" t="s">
        <v>563</v>
      </c>
      <c r="E3688" s="1" t="s">
        <v>347</v>
      </c>
      <c r="F3688" s="2">
        <v>1</v>
      </c>
      <c r="G3688" s="2">
        <v>1</v>
      </c>
      <c r="H3688" s="2">
        <v>0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5979.92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5979.92</v>
      </c>
      <c r="AU3688" s="2">
        <v>0</v>
      </c>
      <c r="AV3688" s="2">
        <v>0</v>
      </c>
      <c r="AW3688" s="12">
        <v>0</v>
      </c>
    </row>
    <row r="3689" spans="1:49" x14ac:dyDescent="0.25">
      <c r="A3689" t="s">
        <v>1207</v>
      </c>
      <c r="B3689" t="s">
        <v>245</v>
      </c>
      <c r="C3689" t="s">
        <v>1578</v>
      </c>
      <c r="D3689" t="s">
        <v>567</v>
      </c>
      <c r="E3689" s="1" t="s">
        <v>347</v>
      </c>
      <c r="F3689" s="2">
        <v>1.33</v>
      </c>
      <c r="G3689" s="2">
        <v>1.33</v>
      </c>
      <c r="H3689" s="2">
        <v>0</v>
      </c>
      <c r="I3689" s="2">
        <v>0</v>
      </c>
      <c r="J3689" s="2">
        <v>0.56000000000000005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7953.29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2242.8000000000002</v>
      </c>
      <c r="AH3689" s="2">
        <v>0</v>
      </c>
      <c r="AI3689" s="2">
        <v>0</v>
      </c>
      <c r="AJ3689" s="2">
        <v>0</v>
      </c>
      <c r="AK3689" s="2">
        <v>0</v>
      </c>
      <c r="AL3689" s="2">
        <v>2242.8000000000002</v>
      </c>
      <c r="AM3689" s="2">
        <v>0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10196.09</v>
      </c>
      <c r="AU3689" s="2">
        <v>0</v>
      </c>
      <c r="AV3689" s="2">
        <v>0</v>
      </c>
      <c r="AW3689" s="12">
        <v>0</v>
      </c>
    </row>
    <row r="3690" spans="1:49" x14ac:dyDescent="0.25">
      <c r="A3690" t="s">
        <v>1207</v>
      </c>
      <c r="B3690" t="s">
        <v>245</v>
      </c>
      <c r="C3690" t="s">
        <v>1350</v>
      </c>
      <c r="D3690" t="s">
        <v>570</v>
      </c>
      <c r="E3690" s="1" t="s">
        <v>347</v>
      </c>
      <c r="F3690" s="2">
        <v>4.9000000000000004</v>
      </c>
      <c r="G3690" s="2">
        <v>4.9000000000000004</v>
      </c>
      <c r="H3690" s="2">
        <v>0</v>
      </c>
      <c r="I3690" s="2">
        <v>0</v>
      </c>
      <c r="J3690" s="2">
        <v>0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29301.61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29301.61</v>
      </c>
      <c r="AU3690" s="2">
        <v>0</v>
      </c>
      <c r="AV3690" s="2">
        <v>0</v>
      </c>
      <c r="AW3690" s="12">
        <v>0</v>
      </c>
    </row>
    <row r="3691" spans="1:49" x14ac:dyDescent="0.25">
      <c r="A3691" t="s">
        <v>1207</v>
      </c>
      <c r="B3691" t="s">
        <v>245</v>
      </c>
      <c r="C3691" t="s">
        <v>1581</v>
      </c>
      <c r="D3691" t="s">
        <v>571</v>
      </c>
      <c r="E3691" s="1" t="s">
        <v>347</v>
      </c>
      <c r="F3691" s="2">
        <v>1.85</v>
      </c>
      <c r="G3691" s="2">
        <v>1.85</v>
      </c>
      <c r="H3691" s="2">
        <v>0</v>
      </c>
      <c r="I3691" s="2">
        <v>0</v>
      </c>
      <c r="J3691" s="2">
        <v>0.95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11062.85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3804.75</v>
      </c>
      <c r="AH3691" s="2">
        <v>0</v>
      </c>
      <c r="AI3691" s="2">
        <v>0</v>
      </c>
      <c r="AJ3691" s="2">
        <v>0</v>
      </c>
      <c r="AK3691" s="2">
        <v>0</v>
      </c>
      <c r="AL3691" s="2">
        <v>3804.75</v>
      </c>
      <c r="AM3691" s="2">
        <v>0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14867.6</v>
      </c>
      <c r="AU3691" s="2">
        <v>0</v>
      </c>
      <c r="AV3691" s="2">
        <v>0</v>
      </c>
      <c r="AW3691" s="12">
        <v>0</v>
      </c>
    </row>
    <row r="3692" spans="1:49" x14ac:dyDescent="0.25">
      <c r="A3692" t="s">
        <v>1207</v>
      </c>
      <c r="B3692" t="s">
        <v>245</v>
      </c>
      <c r="C3692" t="s">
        <v>1582</v>
      </c>
      <c r="D3692" t="s">
        <v>572</v>
      </c>
      <c r="E3692" s="1" t="s">
        <v>347</v>
      </c>
      <c r="F3692" s="2">
        <v>0.01</v>
      </c>
      <c r="G3692" s="2">
        <v>0.01</v>
      </c>
      <c r="H3692" s="2">
        <v>0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0.01</v>
      </c>
      <c r="Y3692" s="2">
        <v>59.8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59.8</v>
      </c>
      <c r="AU3692" s="2">
        <v>0</v>
      </c>
      <c r="AV3692" s="2">
        <v>0</v>
      </c>
      <c r="AW3692" s="12">
        <v>0</v>
      </c>
    </row>
    <row r="3693" spans="1:49" x14ac:dyDescent="0.25">
      <c r="A3693" t="s">
        <v>1207</v>
      </c>
      <c r="B3693" t="s">
        <v>245</v>
      </c>
      <c r="C3693" t="s">
        <v>1595</v>
      </c>
      <c r="D3693" t="s">
        <v>582</v>
      </c>
      <c r="E3693" s="1" t="s">
        <v>347</v>
      </c>
      <c r="F3693" s="2">
        <v>0.77</v>
      </c>
      <c r="G3693" s="2">
        <v>0.77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4604.54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4604.54</v>
      </c>
      <c r="AU3693" s="2">
        <v>0</v>
      </c>
      <c r="AV3693" s="2">
        <v>0</v>
      </c>
      <c r="AW3693" s="12">
        <v>0</v>
      </c>
    </row>
    <row r="3694" spans="1:49" x14ac:dyDescent="0.25">
      <c r="A3694" t="s">
        <v>1207</v>
      </c>
      <c r="B3694" t="s">
        <v>245</v>
      </c>
      <c r="C3694" t="s">
        <v>1602</v>
      </c>
      <c r="D3694" t="s">
        <v>867</v>
      </c>
      <c r="E3694" s="1" t="s">
        <v>347</v>
      </c>
      <c r="F3694" s="2">
        <v>0.79</v>
      </c>
      <c r="G3694" s="2">
        <v>0.79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4724.1400000000003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4724.1400000000003</v>
      </c>
      <c r="AU3694" s="2">
        <v>0</v>
      </c>
      <c r="AV3694" s="2">
        <v>0</v>
      </c>
      <c r="AW3694" s="12">
        <v>0</v>
      </c>
    </row>
    <row r="3695" spans="1:49" x14ac:dyDescent="0.25">
      <c r="A3695" t="s">
        <v>1207</v>
      </c>
      <c r="B3695" t="s">
        <v>245</v>
      </c>
      <c r="C3695" t="s">
        <v>1604</v>
      </c>
      <c r="D3695" t="s">
        <v>589</v>
      </c>
      <c r="E3695" s="1" t="s">
        <v>347</v>
      </c>
      <c r="F3695" s="2">
        <v>1.91</v>
      </c>
      <c r="G3695" s="2">
        <v>1.91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1</v>
      </c>
      <c r="Y3695" s="2">
        <v>11421.65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11421.65</v>
      </c>
      <c r="AU3695" s="2">
        <v>0</v>
      </c>
      <c r="AV3695" s="2">
        <v>0</v>
      </c>
      <c r="AW3695" s="12">
        <v>0</v>
      </c>
    </row>
    <row r="3696" spans="1:49" x14ac:dyDescent="0.25">
      <c r="A3696" t="s">
        <v>1207</v>
      </c>
      <c r="B3696" t="s">
        <v>245</v>
      </c>
      <c r="C3696" t="s">
        <v>1607</v>
      </c>
      <c r="D3696" t="s">
        <v>592</v>
      </c>
      <c r="E3696" s="1" t="s">
        <v>347</v>
      </c>
      <c r="F3696" s="2">
        <v>1.75</v>
      </c>
      <c r="G3696" s="2">
        <v>1.75</v>
      </c>
      <c r="H3696" s="2">
        <v>0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1.73</v>
      </c>
      <c r="Y3696" s="2">
        <v>10464.86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10464.86</v>
      </c>
      <c r="AU3696" s="2">
        <v>0</v>
      </c>
      <c r="AV3696" s="2">
        <v>0</v>
      </c>
      <c r="AW3696" s="12">
        <v>0</v>
      </c>
    </row>
    <row r="3697" spans="1:49" x14ac:dyDescent="0.25">
      <c r="A3697" t="s">
        <v>1207</v>
      </c>
      <c r="B3697" t="s">
        <v>245</v>
      </c>
      <c r="C3697" t="s">
        <v>1906</v>
      </c>
      <c r="D3697" t="s">
        <v>1298</v>
      </c>
      <c r="E3697" s="1" t="s">
        <v>347</v>
      </c>
      <c r="F3697" s="2">
        <v>1</v>
      </c>
      <c r="G3697" s="2">
        <v>1</v>
      </c>
      <c r="H3697" s="2">
        <v>0</v>
      </c>
      <c r="I3697" s="2">
        <v>0</v>
      </c>
      <c r="J3697" s="2">
        <v>1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1</v>
      </c>
      <c r="Y3697" s="2">
        <v>5979.92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4005</v>
      </c>
      <c r="AH3697" s="2">
        <v>0</v>
      </c>
      <c r="AI3697" s="2">
        <v>0</v>
      </c>
      <c r="AJ3697" s="2">
        <v>0</v>
      </c>
      <c r="AK3697" s="2">
        <v>0</v>
      </c>
      <c r="AL3697" s="2">
        <v>4005</v>
      </c>
      <c r="AM3697" s="2">
        <v>0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9984.92</v>
      </c>
      <c r="AU3697" s="2">
        <v>0</v>
      </c>
      <c r="AV3697" s="2">
        <v>0</v>
      </c>
      <c r="AW3697" s="12">
        <v>0</v>
      </c>
    </row>
    <row r="3698" spans="1:49" x14ac:dyDescent="0.25">
      <c r="A3698" t="s">
        <v>1207</v>
      </c>
      <c r="B3698" t="s">
        <v>245</v>
      </c>
      <c r="C3698" t="s">
        <v>1611</v>
      </c>
      <c r="D3698" t="s">
        <v>596</v>
      </c>
      <c r="E3698" s="1" t="s">
        <v>347</v>
      </c>
      <c r="F3698" s="2">
        <v>0.66</v>
      </c>
      <c r="G3698" s="2">
        <v>0.66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0.66</v>
      </c>
      <c r="Y3698" s="2">
        <v>3946.75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3946.75</v>
      </c>
      <c r="AU3698" s="2">
        <v>0</v>
      </c>
      <c r="AV3698" s="2">
        <v>0</v>
      </c>
      <c r="AW3698" s="12">
        <v>0</v>
      </c>
    </row>
    <row r="3699" spans="1:49" x14ac:dyDescent="0.25">
      <c r="A3699" t="s">
        <v>1207</v>
      </c>
      <c r="B3699" t="s">
        <v>245</v>
      </c>
      <c r="C3699" t="s">
        <v>1612</v>
      </c>
      <c r="D3699" t="s">
        <v>597</v>
      </c>
      <c r="E3699" s="1" t="s">
        <v>347</v>
      </c>
      <c r="F3699" s="2">
        <v>2</v>
      </c>
      <c r="G3699" s="2">
        <v>2</v>
      </c>
      <c r="H3699" s="2">
        <v>0</v>
      </c>
      <c r="I3699" s="2">
        <v>0</v>
      </c>
      <c r="J3699" s="2">
        <v>1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11959.84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4005</v>
      </c>
      <c r="AH3699" s="2">
        <v>0</v>
      </c>
      <c r="AI3699" s="2">
        <v>0</v>
      </c>
      <c r="AJ3699" s="2">
        <v>0</v>
      </c>
      <c r="AK3699" s="2">
        <v>0</v>
      </c>
      <c r="AL3699" s="2">
        <v>4005</v>
      </c>
      <c r="AM3699" s="2">
        <v>0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15964.84</v>
      </c>
      <c r="AU3699" s="2">
        <v>0</v>
      </c>
      <c r="AV3699" s="2">
        <v>0</v>
      </c>
      <c r="AW3699" s="12">
        <v>0</v>
      </c>
    </row>
    <row r="3700" spans="1:49" x14ac:dyDescent="0.25">
      <c r="A3700" t="s">
        <v>1207</v>
      </c>
      <c r="B3700" t="s">
        <v>245</v>
      </c>
      <c r="C3700" t="s">
        <v>1613</v>
      </c>
      <c r="D3700" t="s">
        <v>598</v>
      </c>
      <c r="E3700" s="1" t="s">
        <v>347</v>
      </c>
      <c r="F3700" s="2">
        <v>0.65</v>
      </c>
      <c r="G3700" s="2">
        <v>0.65</v>
      </c>
      <c r="H3700" s="2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3886.95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3886.95</v>
      </c>
      <c r="AU3700" s="2">
        <v>0</v>
      </c>
      <c r="AV3700" s="2">
        <v>0</v>
      </c>
      <c r="AW3700" s="12">
        <v>0</v>
      </c>
    </row>
    <row r="3701" spans="1:49" x14ac:dyDescent="0.25">
      <c r="A3701" t="s">
        <v>1207</v>
      </c>
      <c r="B3701" t="s">
        <v>245</v>
      </c>
      <c r="C3701" t="s">
        <v>1617</v>
      </c>
      <c r="D3701" t="s">
        <v>602</v>
      </c>
      <c r="E3701" s="1" t="s">
        <v>347</v>
      </c>
      <c r="F3701" s="2">
        <v>1.69</v>
      </c>
      <c r="G3701" s="2">
        <v>1.69</v>
      </c>
      <c r="H3701" s="2">
        <v>0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10106.06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10106.06</v>
      </c>
      <c r="AU3701" s="2">
        <v>0</v>
      </c>
      <c r="AV3701" s="2">
        <v>0</v>
      </c>
      <c r="AW3701" s="12">
        <v>0</v>
      </c>
    </row>
    <row r="3702" spans="1:49" x14ac:dyDescent="0.25">
      <c r="A3702" t="s">
        <v>1207</v>
      </c>
      <c r="B3702" t="s">
        <v>245</v>
      </c>
      <c r="C3702" t="s">
        <v>1618</v>
      </c>
      <c r="D3702" t="s">
        <v>604</v>
      </c>
      <c r="E3702" s="1" t="s">
        <v>347</v>
      </c>
      <c r="F3702" s="2">
        <v>0.84</v>
      </c>
      <c r="G3702" s="2">
        <v>0.84</v>
      </c>
      <c r="H3702" s="2">
        <v>0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0.84</v>
      </c>
      <c r="Y3702" s="2">
        <v>5023.13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5023.13</v>
      </c>
      <c r="AU3702" s="2">
        <v>0</v>
      </c>
      <c r="AV3702" s="2">
        <v>0</v>
      </c>
      <c r="AW3702" s="12">
        <v>0</v>
      </c>
    </row>
    <row r="3703" spans="1:49" x14ac:dyDescent="0.25">
      <c r="A3703" t="s">
        <v>1207</v>
      </c>
      <c r="B3703" t="s">
        <v>245</v>
      </c>
      <c r="C3703" t="s">
        <v>1619</v>
      </c>
      <c r="D3703" t="s">
        <v>605</v>
      </c>
      <c r="E3703" s="1" t="s">
        <v>347</v>
      </c>
      <c r="F3703" s="2">
        <v>1.98</v>
      </c>
      <c r="G3703" s="2">
        <v>1.98</v>
      </c>
      <c r="H3703" s="2">
        <v>0</v>
      </c>
      <c r="I3703" s="2">
        <v>0</v>
      </c>
      <c r="J3703" s="2">
        <v>0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11840.24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0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11840.24</v>
      </c>
      <c r="AU3703" s="2">
        <v>0</v>
      </c>
      <c r="AV3703" s="2">
        <v>0</v>
      </c>
      <c r="AW3703" s="12">
        <v>0</v>
      </c>
    </row>
    <row r="3704" spans="1:49" x14ac:dyDescent="0.25">
      <c r="A3704" t="s">
        <v>1207</v>
      </c>
      <c r="B3704" t="s">
        <v>245</v>
      </c>
      <c r="C3704" t="s">
        <v>1621</v>
      </c>
      <c r="D3704" t="s">
        <v>607</v>
      </c>
      <c r="E3704" s="1" t="s">
        <v>347</v>
      </c>
      <c r="F3704" s="2">
        <v>1.9</v>
      </c>
      <c r="G3704" s="2">
        <v>1.9</v>
      </c>
      <c r="H3704" s="2">
        <v>0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0.92</v>
      </c>
      <c r="Y3704" s="2">
        <v>11361.85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11361.85</v>
      </c>
      <c r="AU3704" s="2">
        <v>0</v>
      </c>
      <c r="AV3704" s="2">
        <v>0</v>
      </c>
      <c r="AW3704" s="12">
        <v>0</v>
      </c>
    </row>
    <row r="3705" spans="1:49" x14ac:dyDescent="0.25">
      <c r="A3705" t="s">
        <v>1207</v>
      </c>
      <c r="B3705" t="s">
        <v>245</v>
      </c>
      <c r="C3705" t="s">
        <v>1622</v>
      </c>
      <c r="D3705" t="s">
        <v>608</v>
      </c>
      <c r="E3705" s="1" t="s">
        <v>347</v>
      </c>
      <c r="F3705" s="2">
        <v>2.25</v>
      </c>
      <c r="G3705" s="2">
        <v>2.25</v>
      </c>
      <c r="H3705" s="2">
        <v>0</v>
      </c>
      <c r="I3705" s="2">
        <v>0</v>
      </c>
      <c r="J3705" s="2">
        <v>0.9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1.31</v>
      </c>
      <c r="Y3705" s="2">
        <v>13454.82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3604.5</v>
      </c>
      <c r="AH3705" s="2">
        <v>0</v>
      </c>
      <c r="AI3705" s="2">
        <v>0</v>
      </c>
      <c r="AJ3705" s="2">
        <v>0</v>
      </c>
      <c r="AK3705" s="2">
        <v>0</v>
      </c>
      <c r="AL3705" s="2">
        <v>3604.5</v>
      </c>
      <c r="AM3705" s="2">
        <v>0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17059.32</v>
      </c>
      <c r="AU3705" s="2">
        <v>0</v>
      </c>
      <c r="AV3705" s="2">
        <v>0</v>
      </c>
      <c r="AW3705" s="12">
        <v>0</v>
      </c>
    </row>
    <row r="3706" spans="1:49" x14ac:dyDescent="0.25">
      <c r="A3706" t="s">
        <v>1207</v>
      </c>
      <c r="B3706" t="s">
        <v>245</v>
      </c>
      <c r="C3706" t="s">
        <v>1625</v>
      </c>
      <c r="D3706" t="s">
        <v>611</v>
      </c>
      <c r="E3706" s="1" t="s">
        <v>347</v>
      </c>
      <c r="F3706" s="2">
        <v>1</v>
      </c>
      <c r="G3706" s="2">
        <v>1</v>
      </c>
      <c r="H3706" s="2">
        <v>0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5979.92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5979.92</v>
      </c>
      <c r="AU3706" s="2">
        <v>0</v>
      </c>
      <c r="AV3706" s="2">
        <v>0</v>
      </c>
      <c r="AW3706" s="12">
        <v>0</v>
      </c>
    </row>
    <row r="3707" spans="1:49" x14ac:dyDescent="0.25">
      <c r="A3707" t="s">
        <v>1207</v>
      </c>
      <c r="B3707" t="s">
        <v>245</v>
      </c>
      <c r="C3707" t="s">
        <v>1629</v>
      </c>
      <c r="D3707" t="s">
        <v>344</v>
      </c>
      <c r="E3707" s="1" t="s">
        <v>347</v>
      </c>
      <c r="F3707" s="2">
        <v>1</v>
      </c>
      <c r="G3707" s="2">
        <v>1</v>
      </c>
      <c r="H3707" s="2">
        <v>0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5979.92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0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5979.92</v>
      </c>
      <c r="AU3707" s="2">
        <v>0</v>
      </c>
      <c r="AV3707" s="2">
        <v>0</v>
      </c>
      <c r="AW3707" s="12">
        <v>0</v>
      </c>
    </row>
    <row r="3708" spans="1:49" x14ac:dyDescent="0.25">
      <c r="A3708" t="s">
        <v>1207</v>
      </c>
      <c r="B3708" t="s">
        <v>245</v>
      </c>
      <c r="C3708" t="s">
        <v>1632</v>
      </c>
      <c r="D3708" t="s">
        <v>617</v>
      </c>
      <c r="E3708" s="1" t="s">
        <v>347</v>
      </c>
      <c r="F3708" s="2">
        <v>0.9</v>
      </c>
      <c r="G3708" s="2">
        <v>0.9</v>
      </c>
      <c r="H3708" s="2">
        <v>0</v>
      </c>
      <c r="I3708" s="2">
        <v>0</v>
      </c>
      <c r="J3708" s="2">
        <v>0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5381.93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0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5381.93</v>
      </c>
      <c r="AU3708" s="2">
        <v>0</v>
      </c>
      <c r="AV3708" s="2">
        <v>0</v>
      </c>
      <c r="AW3708" s="12">
        <v>0</v>
      </c>
    </row>
    <row r="3709" spans="1:49" x14ac:dyDescent="0.25">
      <c r="A3709" t="s">
        <v>1207</v>
      </c>
      <c r="B3709" t="s">
        <v>245</v>
      </c>
      <c r="C3709" t="s">
        <v>1634</v>
      </c>
      <c r="D3709" t="s">
        <v>619</v>
      </c>
      <c r="E3709" s="1" t="s">
        <v>347</v>
      </c>
      <c r="F3709" s="2">
        <v>0.9</v>
      </c>
      <c r="G3709" s="2">
        <v>0.9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5381.93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5381.93</v>
      </c>
      <c r="AU3709" s="2">
        <v>0</v>
      </c>
      <c r="AV3709" s="2">
        <v>0</v>
      </c>
      <c r="AW3709" s="12">
        <v>0</v>
      </c>
    </row>
    <row r="3710" spans="1:49" x14ac:dyDescent="0.25">
      <c r="A3710" t="s">
        <v>1207</v>
      </c>
      <c r="B3710" t="s">
        <v>245</v>
      </c>
      <c r="C3710" t="s">
        <v>1335</v>
      </c>
      <c r="D3710" t="s">
        <v>327</v>
      </c>
      <c r="E3710" s="1" t="s">
        <v>347</v>
      </c>
      <c r="F3710" s="2">
        <v>2.9</v>
      </c>
      <c r="G3710" s="2">
        <v>2.9</v>
      </c>
      <c r="H3710" s="2">
        <v>0</v>
      </c>
      <c r="I3710" s="2">
        <v>0</v>
      </c>
      <c r="J3710" s="2">
        <v>0.95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17341.77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3804.75</v>
      </c>
      <c r="AH3710" s="2">
        <v>0</v>
      </c>
      <c r="AI3710" s="2">
        <v>0</v>
      </c>
      <c r="AJ3710" s="2">
        <v>0</v>
      </c>
      <c r="AK3710" s="2">
        <v>0</v>
      </c>
      <c r="AL3710" s="2">
        <v>3804.75</v>
      </c>
      <c r="AM3710" s="2">
        <v>0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21146.52</v>
      </c>
      <c r="AU3710" s="2">
        <v>0</v>
      </c>
      <c r="AV3710" s="2">
        <v>0</v>
      </c>
      <c r="AW3710" s="12">
        <v>0</v>
      </c>
    </row>
    <row r="3711" spans="1:49" x14ac:dyDescent="0.25">
      <c r="A3711" t="s">
        <v>1207</v>
      </c>
      <c r="B3711" t="s">
        <v>245</v>
      </c>
      <c r="C3711" t="s">
        <v>1636</v>
      </c>
      <c r="D3711" t="s">
        <v>622</v>
      </c>
      <c r="E3711" s="1" t="s">
        <v>347</v>
      </c>
      <c r="F3711" s="2">
        <v>2.5499999999999998</v>
      </c>
      <c r="G3711" s="2">
        <v>2.5499999999999998</v>
      </c>
      <c r="H3711" s="2">
        <v>0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1.55</v>
      </c>
      <c r="Y3711" s="2">
        <v>15248.8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15248.8</v>
      </c>
      <c r="AU3711" s="2">
        <v>0</v>
      </c>
      <c r="AV3711" s="2">
        <v>0</v>
      </c>
      <c r="AW3711" s="12">
        <v>0</v>
      </c>
    </row>
    <row r="3712" spans="1:49" x14ac:dyDescent="0.25">
      <c r="A3712" t="s">
        <v>1207</v>
      </c>
      <c r="B3712" t="s">
        <v>245</v>
      </c>
      <c r="C3712" t="s">
        <v>1637</v>
      </c>
      <c r="D3712" t="s">
        <v>623</v>
      </c>
      <c r="E3712" s="1" t="s">
        <v>347</v>
      </c>
      <c r="F3712" s="2">
        <v>1.62</v>
      </c>
      <c r="G3712" s="2">
        <v>1.62</v>
      </c>
      <c r="H3712" s="2">
        <v>0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0.76</v>
      </c>
      <c r="Y3712" s="2">
        <v>9687.4699999999993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9687.4699999999993</v>
      </c>
      <c r="AU3712" s="2">
        <v>0</v>
      </c>
      <c r="AV3712" s="2">
        <v>0</v>
      </c>
      <c r="AW3712" s="12">
        <v>0</v>
      </c>
    </row>
    <row r="3713" spans="1:49" x14ac:dyDescent="0.25">
      <c r="A3713" t="s">
        <v>1207</v>
      </c>
      <c r="B3713" t="s">
        <v>245</v>
      </c>
      <c r="C3713" t="s">
        <v>1638</v>
      </c>
      <c r="D3713" t="s">
        <v>624</v>
      </c>
      <c r="E3713" s="1" t="s">
        <v>347</v>
      </c>
      <c r="F3713" s="2">
        <v>0.88</v>
      </c>
      <c r="G3713" s="2">
        <v>0.88</v>
      </c>
      <c r="H3713" s="2">
        <v>0</v>
      </c>
      <c r="I3713" s="2">
        <v>0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0.88</v>
      </c>
      <c r="Y3713" s="2">
        <v>5262.33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0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5262.33</v>
      </c>
      <c r="AU3713" s="2">
        <v>0</v>
      </c>
      <c r="AV3713" s="2">
        <v>0</v>
      </c>
      <c r="AW3713" s="12">
        <v>0</v>
      </c>
    </row>
    <row r="3714" spans="1:49" x14ac:dyDescent="0.25">
      <c r="A3714" t="s">
        <v>1207</v>
      </c>
      <c r="B3714" t="s">
        <v>245</v>
      </c>
      <c r="C3714" t="s">
        <v>1639</v>
      </c>
      <c r="D3714" t="s">
        <v>625</v>
      </c>
      <c r="E3714" s="1" t="s">
        <v>347</v>
      </c>
      <c r="F3714" s="2">
        <v>3.63</v>
      </c>
      <c r="G3714" s="2">
        <v>3.63</v>
      </c>
      <c r="H3714" s="2">
        <v>0</v>
      </c>
      <c r="I3714" s="2">
        <v>0</v>
      </c>
      <c r="J3714" s="2">
        <v>0.89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21707.11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3564.45</v>
      </c>
      <c r="AH3714" s="2">
        <v>0</v>
      </c>
      <c r="AI3714" s="2">
        <v>0</v>
      </c>
      <c r="AJ3714" s="2">
        <v>0</v>
      </c>
      <c r="AK3714" s="2">
        <v>0</v>
      </c>
      <c r="AL3714" s="2">
        <v>3564.45</v>
      </c>
      <c r="AM3714" s="2">
        <v>0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25271.56</v>
      </c>
      <c r="AU3714" s="2">
        <v>0</v>
      </c>
      <c r="AV3714" s="2">
        <v>0</v>
      </c>
      <c r="AW3714" s="12">
        <v>0</v>
      </c>
    </row>
    <row r="3715" spans="1:49" x14ac:dyDescent="0.25">
      <c r="A3715" t="s">
        <v>1207</v>
      </c>
      <c r="B3715" t="s">
        <v>245</v>
      </c>
      <c r="C3715" t="s">
        <v>1352</v>
      </c>
      <c r="D3715" t="s">
        <v>626</v>
      </c>
      <c r="E3715" s="1" t="s">
        <v>347</v>
      </c>
      <c r="F3715" s="2">
        <v>1.22</v>
      </c>
      <c r="G3715" s="2">
        <v>1.22</v>
      </c>
      <c r="H3715" s="2">
        <v>0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0.47</v>
      </c>
      <c r="Y3715" s="2">
        <v>7295.5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7295.5</v>
      </c>
      <c r="AU3715" s="2">
        <v>0</v>
      </c>
      <c r="AV3715" s="2">
        <v>0</v>
      </c>
      <c r="AW3715" s="12">
        <v>0</v>
      </c>
    </row>
    <row r="3716" spans="1:49" x14ac:dyDescent="0.25">
      <c r="A3716" t="s">
        <v>1207</v>
      </c>
      <c r="B3716" t="s">
        <v>245</v>
      </c>
      <c r="C3716" t="s">
        <v>1641</v>
      </c>
      <c r="D3716" t="s">
        <v>628</v>
      </c>
      <c r="E3716" s="1" t="s">
        <v>347</v>
      </c>
      <c r="F3716" s="2">
        <v>0.02</v>
      </c>
      <c r="G3716" s="2">
        <v>0.02</v>
      </c>
      <c r="H3716" s="2">
        <v>0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119.6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119.6</v>
      </c>
      <c r="AU3716" s="2">
        <v>0</v>
      </c>
      <c r="AV3716" s="2">
        <v>0</v>
      </c>
      <c r="AW3716" s="12">
        <v>0</v>
      </c>
    </row>
    <row r="3717" spans="1:49" x14ac:dyDescent="0.25">
      <c r="A3717" t="s">
        <v>1207</v>
      </c>
      <c r="B3717" t="s">
        <v>245</v>
      </c>
      <c r="C3717" t="s">
        <v>1904</v>
      </c>
      <c r="D3717" t="s">
        <v>640</v>
      </c>
      <c r="E3717" s="1" t="s">
        <v>347</v>
      </c>
      <c r="F3717" s="2">
        <v>0.08</v>
      </c>
      <c r="G3717" s="2">
        <v>0.08</v>
      </c>
      <c r="H3717" s="2">
        <v>0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478.39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478.39</v>
      </c>
      <c r="AU3717" s="2">
        <v>0</v>
      </c>
      <c r="AV3717" s="2">
        <v>0</v>
      </c>
      <c r="AW3717" s="12">
        <v>0</v>
      </c>
    </row>
    <row r="3718" spans="1:49" x14ac:dyDescent="0.25">
      <c r="A3718" t="s">
        <v>1207</v>
      </c>
      <c r="B3718" t="s">
        <v>245</v>
      </c>
      <c r="C3718" t="s">
        <v>1652</v>
      </c>
      <c r="D3718" t="s">
        <v>552</v>
      </c>
      <c r="E3718" s="1" t="s">
        <v>347</v>
      </c>
      <c r="F3718" s="2">
        <v>1</v>
      </c>
      <c r="G3718" s="2">
        <v>1</v>
      </c>
      <c r="H3718" s="2">
        <v>0</v>
      </c>
      <c r="I3718" s="2">
        <v>0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1</v>
      </c>
      <c r="Y3718" s="2">
        <v>5979.92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0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5979.92</v>
      </c>
      <c r="AU3718" s="2">
        <v>0</v>
      </c>
      <c r="AV3718" s="2">
        <v>0</v>
      </c>
      <c r="AW3718" s="12">
        <v>0</v>
      </c>
    </row>
    <row r="3719" spans="1:49" x14ac:dyDescent="0.25">
      <c r="A3719" t="s">
        <v>1207</v>
      </c>
      <c r="B3719" t="s">
        <v>245</v>
      </c>
      <c r="C3719" t="s">
        <v>1657</v>
      </c>
      <c r="D3719" t="s">
        <v>649</v>
      </c>
      <c r="E3719" s="1" t="s">
        <v>347</v>
      </c>
      <c r="F3719" s="2">
        <v>0.96</v>
      </c>
      <c r="G3719" s="2">
        <v>0.96</v>
      </c>
      <c r="H3719" s="2">
        <v>0</v>
      </c>
      <c r="I3719" s="2">
        <v>0</v>
      </c>
      <c r="J3719" s="2">
        <v>0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5740.72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0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5740.72</v>
      </c>
      <c r="AU3719" s="2">
        <v>0</v>
      </c>
      <c r="AV3719" s="2">
        <v>0</v>
      </c>
      <c r="AW3719" s="12">
        <v>0</v>
      </c>
    </row>
    <row r="3720" spans="1:49" x14ac:dyDescent="0.25">
      <c r="A3720" t="s">
        <v>1207</v>
      </c>
      <c r="B3720" t="s">
        <v>245</v>
      </c>
      <c r="C3720" t="s">
        <v>1661</v>
      </c>
      <c r="D3720" t="s">
        <v>652</v>
      </c>
      <c r="E3720" s="1" t="s">
        <v>347</v>
      </c>
      <c r="F3720" s="2">
        <v>0.56999999999999995</v>
      </c>
      <c r="G3720" s="2">
        <v>0.56999999999999995</v>
      </c>
      <c r="H3720" s="2">
        <v>0</v>
      </c>
      <c r="I3720" s="2">
        <v>0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0.56999999999999995</v>
      </c>
      <c r="Y3720" s="2">
        <v>3408.55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0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3408.55</v>
      </c>
      <c r="AU3720" s="2">
        <v>0</v>
      </c>
      <c r="AV3720" s="2">
        <v>0</v>
      </c>
      <c r="AW3720" s="12">
        <v>0</v>
      </c>
    </row>
    <row r="3721" spans="1:49" x14ac:dyDescent="0.25">
      <c r="A3721" t="s">
        <v>1207</v>
      </c>
      <c r="B3721" t="s">
        <v>245</v>
      </c>
      <c r="C3721" t="s">
        <v>1663</v>
      </c>
      <c r="D3721" t="s">
        <v>654</v>
      </c>
      <c r="E3721" s="1" t="s">
        <v>347</v>
      </c>
      <c r="F3721" s="2">
        <v>0.86</v>
      </c>
      <c r="G3721" s="2">
        <v>0.86</v>
      </c>
      <c r="H3721" s="2">
        <v>0</v>
      </c>
      <c r="I3721" s="2">
        <v>0</v>
      </c>
      <c r="J3721" s="2">
        <v>0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0.86</v>
      </c>
      <c r="Y3721" s="2">
        <v>5142.7299999999996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0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5142.7299999999996</v>
      </c>
      <c r="AU3721" s="2">
        <v>0</v>
      </c>
      <c r="AV3721" s="2">
        <v>0</v>
      </c>
      <c r="AW3721" s="12">
        <v>0</v>
      </c>
    </row>
    <row r="3722" spans="1:49" x14ac:dyDescent="0.25">
      <c r="A3722" t="s">
        <v>1207</v>
      </c>
      <c r="B3722" t="s">
        <v>245</v>
      </c>
      <c r="C3722" t="s">
        <v>1666</v>
      </c>
      <c r="D3722" t="s">
        <v>656</v>
      </c>
      <c r="E3722" s="1" t="s">
        <v>347</v>
      </c>
      <c r="F3722" s="2">
        <v>0.61</v>
      </c>
      <c r="G3722" s="2">
        <v>0.61</v>
      </c>
      <c r="H3722" s="2">
        <v>0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0.61</v>
      </c>
      <c r="Y3722" s="2">
        <v>3647.75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3647.75</v>
      </c>
      <c r="AU3722" s="2">
        <v>0</v>
      </c>
      <c r="AV3722" s="2">
        <v>0</v>
      </c>
      <c r="AW3722" s="12">
        <v>0</v>
      </c>
    </row>
    <row r="3723" spans="1:49" x14ac:dyDescent="0.25">
      <c r="A3723" t="s">
        <v>1207</v>
      </c>
      <c r="B3723" t="s">
        <v>245</v>
      </c>
      <c r="C3723" t="s">
        <v>1669</v>
      </c>
      <c r="D3723" t="s">
        <v>658</v>
      </c>
      <c r="E3723" s="1" t="s">
        <v>347</v>
      </c>
      <c r="F3723" s="2">
        <v>0.9</v>
      </c>
      <c r="G3723" s="2">
        <v>0.9</v>
      </c>
      <c r="H3723" s="2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0.9</v>
      </c>
      <c r="Y3723" s="2">
        <v>5381.93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5381.93</v>
      </c>
      <c r="AU3723" s="2">
        <v>0</v>
      </c>
      <c r="AV3723" s="2">
        <v>0</v>
      </c>
      <c r="AW3723" s="12">
        <v>0</v>
      </c>
    </row>
    <row r="3724" spans="1:49" x14ac:dyDescent="0.25">
      <c r="A3724" t="s">
        <v>1207</v>
      </c>
      <c r="B3724" t="s">
        <v>245</v>
      </c>
      <c r="C3724" t="s">
        <v>1674</v>
      </c>
      <c r="D3724" t="s">
        <v>663</v>
      </c>
      <c r="E3724" s="1" t="s">
        <v>347</v>
      </c>
      <c r="F3724" s="2">
        <v>0.95</v>
      </c>
      <c r="G3724" s="2">
        <v>0.95</v>
      </c>
      <c r="H3724" s="2">
        <v>0</v>
      </c>
      <c r="I3724" s="2">
        <v>0</v>
      </c>
      <c r="J3724" s="2">
        <v>0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0.95</v>
      </c>
      <c r="Y3724" s="2">
        <v>5680.92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0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5680.92</v>
      </c>
      <c r="AU3724" s="2">
        <v>0</v>
      </c>
      <c r="AV3724" s="2">
        <v>0</v>
      </c>
      <c r="AW3724" s="12">
        <v>0</v>
      </c>
    </row>
    <row r="3725" spans="1:49" x14ac:dyDescent="0.25">
      <c r="A3725" t="s">
        <v>1207</v>
      </c>
      <c r="B3725" t="s">
        <v>245</v>
      </c>
      <c r="C3725" t="s">
        <v>1675</v>
      </c>
      <c r="D3725" t="s">
        <v>664</v>
      </c>
      <c r="E3725" s="1" t="s">
        <v>347</v>
      </c>
      <c r="F3725" s="2">
        <v>0.68</v>
      </c>
      <c r="G3725" s="2">
        <v>0.68</v>
      </c>
      <c r="H3725" s="2">
        <v>0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0.68</v>
      </c>
      <c r="Y3725" s="2">
        <v>4066.35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4066.35</v>
      </c>
      <c r="AU3725" s="2">
        <v>0</v>
      </c>
      <c r="AV3725" s="2">
        <v>0</v>
      </c>
      <c r="AW3725" s="12">
        <v>0</v>
      </c>
    </row>
    <row r="3726" spans="1:49" x14ac:dyDescent="0.25">
      <c r="A3726" t="s">
        <v>1207</v>
      </c>
      <c r="B3726" t="s">
        <v>245</v>
      </c>
      <c r="C3726" t="s">
        <v>1678</v>
      </c>
      <c r="D3726" t="s">
        <v>331</v>
      </c>
      <c r="E3726" s="1" t="s">
        <v>347</v>
      </c>
      <c r="F3726" s="2">
        <v>0.9</v>
      </c>
      <c r="G3726" s="2">
        <v>0.9</v>
      </c>
      <c r="H3726" s="2">
        <v>0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5381.93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5381.93</v>
      </c>
      <c r="AU3726" s="2">
        <v>0</v>
      </c>
      <c r="AV3726" s="2">
        <v>0</v>
      </c>
      <c r="AW3726" s="12">
        <v>0</v>
      </c>
    </row>
    <row r="3727" spans="1:49" x14ac:dyDescent="0.25">
      <c r="A3727" t="s">
        <v>1207</v>
      </c>
      <c r="B3727" t="s">
        <v>245</v>
      </c>
      <c r="C3727" t="s">
        <v>1679</v>
      </c>
      <c r="D3727" t="s">
        <v>667</v>
      </c>
      <c r="E3727" s="1" t="s">
        <v>347</v>
      </c>
      <c r="F3727" s="2">
        <v>0.7</v>
      </c>
      <c r="G3727" s="2">
        <v>0.7</v>
      </c>
      <c r="H3727" s="2">
        <v>0</v>
      </c>
      <c r="I3727" s="2">
        <v>0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4185.9399999999996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0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4185.9399999999996</v>
      </c>
      <c r="AU3727" s="2">
        <v>0</v>
      </c>
      <c r="AV3727" s="2">
        <v>0</v>
      </c>
      <c r="AW3727" s="12">
        <v>0</v>
      </c>
    </row>
    <row r="3728" spans="1:49" x14ac:dyDescent="0.25">
      <c r="A3728" t="s">
        <v>1207</v>
      </c>
      <c r="B3728" t="s">
        <v>245</v>
      </c>
      <c r="C3728" t="s">
        <v>1683</v>
      </c>
      <c r="D3728" t="s">
        <v>671</v>
      </c>
      <c r="E3728" s="1" t="s">
        <v>347</v>
      </c>
      <c r="F3728" s="2">
        <v>1</v>
      </c>
      <c r="G3728" s="2">
        <v>1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5979.92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5979.92</v>
      </c>
      <c r="AU3728" s="2">
        <v>0</v>
      </c>
      <c r="AV3728" s="2">
        <v>0</v>
      </c>
      <c r="AW3728" s="12">
        <v>0</v>
      </c>
    </row>
    <row r="3729" spans="1:49" x14ac:dyDescent="0.25">
      <c r="A3729" t="s">
        <v>1207</v>
      </c>
      <c r="B3729" t="s">
        <v>245</v>
      </c>
      <c r="C3729" t="s">
        <v>1684</v>
      </c>
      <c r="D3729" t="s">
        <v>672</v>
      </c>
      <c r="E3729" s="1" t="s">
        <v>347</v>
      </c>
      <c r="F3729" s="2">
        <v>1</v>
      </c>
      <c r="G3729" s="2">
        <v>1</v>
      </c>
      <c r="H3729" s="2">
        <v>0</v>
      </c>
      <c r="I3729" s="2">
        <v>0</v>
      </c>
      <c r="J3729" s="2">
        <v>0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5979.92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0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5979.92</v>
      </c>
      <c r="AU3729" s="2">
        <v>0</v>
      </c>
      <c r="AV3729" s="2">
        <v>0</v>
      </c>
      <c r="AW3729" s="12">
        <v>0</v>
      </c>
    </row>
    <row r="3730" spans="1:49" x14ac:dyDescent="0.25">
      <c r="A3730" t="s">
        <v>1207</v>
      </c>
      <c r="B3730" t="s">
        <v>245</v>
      </c>
      <c r="C3730" t="s">
        <v>1685</v>
      </c>
      <c r="D3730" t="s">
        <v>673</v>
      </c>
      <c r="E3730" s="1" t="s">
        <v>347</v>
      </c>
      <c r="F3730" s="2">
        <v>1</v>
      </c>
      <c r="G3730" s="2">
        <v>1</v>
      </c>
      <c r="H3730" s="2">
        <v>0</v>
      </c>
      <c r="I3730" s="2">
        <v>0</v>
      </c>
      <c r="J3730" s="2">
        <v>1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1</v>
      </c>
      <c r="Y3730" s="2">
        <v>5979.92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4005</v>
      </c>
      <c r="AH3730" s="2">
        <v>0</v>
      </c>
      <c r="AI3730" s="2">
        <v>0</v>
      </c>
      <c r="AJ3730" s="2">
        <v>0</v>
      </c>
      <c r="AK3730" s="2">
        <v>0</v>
      </c>
      <c r="AL3730" s="2">
        <v>4005</v>
      </c>
      <c r="AM3730" s="2">
        <v>0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9984.92</v>
      </c>
      <c r="AU3730" s="2">
        <v>0</v>
      </c>
      <c r="AV3730" s="2">
        <v>0</v>
      </c>
      <c r="AW3730" s="12">
        <v>0</v>
      </c>
    </row>
    <row r="3731" spans="1:49" x14ac:dyDescent="0.25">
      <c r="A3731" t="s">
        <v>1207</v>
      </c>
      <c r="B3731" t="s">
        <v>245</v>
      </c>
      <c r="C3731" t="s">
        <v>1354</v>
      </c>
      <c r="D3731" t="s">
        <v>678</v>
      </c>
      <c r="E3731" s="1" t="s">
        <v>347</v>
      </c>
      <c r="F3731" s="2">
        <v>1.82</v>
      </c>
      <c r="G3731" s="2">
        <v>1.82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10883.45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10883.45</v>
      </c>
      <c r="AU3731" s="2">
        <v>0</v>
      </c>
      <c r="AV3731" s="2">
        <v>0</v>
      </c>
      <c r="AW3731" s="12">
        <v>0</v>
      </c>
    </row>
    <row r="3732" spans="1:49" x14ac:dyDescent="0.25">
      <c r="A3732" t="s">
        <v>1207</v>
      </c>
      <c r="B3732" t="s">
        <v>245</v>
      </c>
      <c r="C3732" t="s">
        <v>1328</v>
      </c>
      <c r="D3732" t="s">
        <v>320</v>
      </c>
      <c r="E3732" s="1" t="s">
        <v>347</v>
      </c>
      <c r="F3732" s="2">
        <v>1.89</v>
      </c>
      <c r="G3732" s="2">
        <v>1.89</v>
      </c>
      <c r="H3732" s="2">
        <v>0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11302.05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11302.05</v>
      </c>
      <c r="AU3732" s="2">
        <v>0</v>
      </c>
      <c r="AV3732" s="2">
        <v>0</v>
      </c>
      <c r="AW3732" s="12">
        <v>0</v>
      </c>
    </row>
    <row r="3733" spans="1:49" x14ac:dyDescent="0.25">
      <c r="A3733" t="s">
        <v>1207</v>
      </c>
      <c r="B3733" t="s">
        <v>245</v>
      </c>
      <c r="C3733" t="s">
        <v>1691</v>
      </c>
      <c r="D3733" t="s">
        <v>681</v>
      </c>
      <c r="E3733" s="1" t="s">
        <v>347</v>
      </c>
      <c r="F3733" s="2">
        <v>0.98</v>
      </c>
      <c r="G3733" s="2">
        <v>0.98</v>
      </c>
      <c r="H3733" s="2">
        <v>0</v>
      </c>
      <c r="I3733" s="2">
        <v>0</v>
      </c>
      <c r="J3733" s="2">
        <v>0.98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5860.32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3924.9</v>
      </c>
      <c r="AH3733" s="2">
        <v>0</v>
      </c>
      <c r="AI3733" s="2">
        <v>0</v>
      </c>
      <c r="AJ3733" s="2">
        <v>0</v>
      </c>
      <c r="AK3733" s="2">
        <v>0</v>
      </c>
      <c r="AL3733" s="2">
        <v>3924.9</v>
      </c>
      <c r="AM3733" s="2">
        <v>0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9785.2199999999993</v>
      </c>
      <c r="AU3733" s="2">
        <v>0</v>
      </c>
      <c r="AV3733" s="2">
        <v>0</v>
      </c>
      <c r="AW3733" s="12">
        <v>0</v>
      </c>
    </row>
    <row r="3734" spans="1:49" x14ac:dyDescent="0.25">
      <c r="A3734" t="s">
        <v>1207</v>
      </c>
      <c r="B3734" t="s">
        <v>245</v>
      </c>
      <c r="C3734" t="s">
        <v>1693</v>
      </c>
      <c r="D3734" t="s">
        <v>683</v>
      </c>
      <c r="E3734" s="1" t="s">
        <v>347</v>
      </c>
      <c r="F3734" s="2">
        <v>0.14000000000000001</v>
      </c>
      <c r="G3734" s="2">
        <v>0.14000000000000001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0.14000000000000001</v>
      </c>
      <c r="Y3734" s="2">
        <v>837.19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837.19</v>
      </c>
      <c r="AU3734" s="2">
        <v>0</v>
      </c>
      <c r="AV3734" s="2">
        <v>0</v>
      </c>
      <c r="AW3734" s="12">
        <v>0</v>
      </c>
    </row>
    <row r="3735" spans="1:49" x14ac:dyDescent="0.25">
      <c r="A3735" t="s">
        <v>1207</v>
      </c>
      <c r="B3735" t="s">
        <v>245</v>
      </c>
      <c r="C3735" t="s">
        <v>1694</v>
      </c>
      <c r="D3735" t="s">
        <v>684</v>
      </c>
      <c r="E3735" s="1" t="s">
        <v>347</v>
      </c>
      <c r="F3735" s="2">
        <v>1.85</v>
      </c>
      <c r="G3735" s="2">
        <v>1.85</v>
      </c>
      <c r="H3735" s="2">
        <v>0</v>
      </c>
      <c r="I3735" s="2">
        <v>0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0.85</v>
      </c>
      <c r="Y3735" s="2">
        <v>11062.85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11062.85</v>
      </c>
      <c r="AU3735" s="2">
        <v>0</v>
      </c>
      <c r="AV3735" s="2">
        <v>0</v>
      </c>
      <c r="AW3735" s="12">
        <v>0</v>
      </c>
    </row>
    <row r="3736" spans="1:49" x14ac:dyDescent="0.25">
      <c r="A3736" t="s">
        <v>1207</v>
      </c>
      <c r="B3736" t="s">
        <v>245</v>
      </c>
      <c r="C3736" t="s">
        <v>1697</v>
      </c>
      <c r="D3736" t="s">
        <v>852</v>
      </c>
      <c r="E3736" s="1" t="s">
        <v>347</v>
      </c>
      <c r="F3736" s="2">
        <v>4.32</v>
      </c>
      <c r="G3736" s="2">
        <v>4.32</v>
      </c>
      <c r="H3736" s="2">
        <v>0</v>
      </c>
      <c r="I3736" s="2">
        <v>0</v>
      </c>
      <c r="J3736" s="2">
        <v>0.96</v>
      </c>
      <c r="K3736" s="2">
        <v>0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0.72</v>
      </c>
      <c r="Y3736" s="2">
        <v>25833.25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3844.8</v>
      </c>
      <c r="AH3736" s="2">
        <v>0</v>
      </c>
      <c r="AI3736" s="2">
        <v>0</v>
      </c>
      <c r="AJ3736" s="2">
        <v>0</v>
      </c>
      <c r="AK3736" s="2">
        <v>0</v>
      </c>
      <c r="AL3736" s="2">
        <v>3844.8</v>
      </c>
      <c r="AM3736" s="2">
        <v>0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29678.05</v>
      </c>
      <c r="AU3736" s="2">
        <v>0</v>
      </c>
      <c r="AV3736" s="2">
        <v>0</v>
      </c>
      <c r="AW3736" s="12">
        <v>0</v>
      </c>
    </row>
    <row r="3737" spans="1:49" x14ac:dyDescent="0.25">
      <c r="A3737" t="s">
        <v>1207</v>
      </c>
      <c r="B3737" t="s">
        <v>245</v>
      </c>
      <c r="C3737" t="s">
        <v>1699</v>
      </c>
      <c r="D3737" t="s">
        <v>319</v>
      </c>
      <c r="E3737" s="1" t="s">
        <v>347</v>
      </c>
      <c r="F3737" s="2">
        <v>0.75</v>
      </c>
      <c r="G3737" s="2">
        <v>0.75</v>
      </c>
      <c r="H3737" s="2">
        <v>0</v>
      </c>
      <c r="I3737" s="2">
        <v>0</v>
      </c>
      <c r="J3737" s="2">
        <v>0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0.75</v>
      </c>
      <c r="Y3737" s="2">
        <v>4484.9399999999996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0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4484.9399999999996</v>
      </c>
      <c r="AU3737" s="2">
        <v>0</v>
      </c>
      <c r="AV3737" s="2">
        <v>0</v>
      </c>
      <c r="AW3737" s="12">
        <v>0</v>
      </c>
    </row>
    <row r="3738" spans="1:49" x14ac:dyDescent="0.25">
      <c r="A3738" t="s">
        <v>1207</v>
      </c>
      <c r="B3738" t="s">
        <v>245</v>
      </c>
      <c r="C3738" t="s">
        <v>1702</v>
      </c>
      <c r="D3738" t="s">
        <v>690</v>
      </c>
      <c r="E3738" s="1" t="s">
        <v>347</v>
      </c>
      <c r="F3738" s="2">
        <v>0.91</v>
      </c>
      <c r="G3738" s="2">
        <v>0.91</v>
      </c>
      <c r="H3738" s="2">
        <v>0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5441.73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5441.73</v>
      </c>
      <c r="AU3738" s="2">
        <v>0</v>
      </c>
      <c r="AV3738" s="2">
        <v>0</v>
      </c>
      <c r="AW3738" s="12">
        <v>0</v>
      </c>
    </row>
    <row r="3739" spans="1:49" x14ac:dyDescent="0.25">
      <c r="A3739" t="s">
        <v>1207</v>
      </c>
      <c r="B3739" t="s">
        <v>245</v>
      </c>
      <c r="C3739" t="s">
        <v>1706</v>
      </c>
      <c r="D3739" t="s">
        <v>539</v>
      </c>
      <c r="E3739" s="1" t="s">
        <v>347</v>
      </c>
      <c r="F3739" s="2">
        <v>1</v>
      </c>
      <c r="G3739" s="2">
        <v>1</v>
      </c>
      <c r="H3739" s="2">
        <v>0</v>
      </c>
      <c r="I3739" s="2">
        <v>0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1</v>
      </c>
      <c r="Y3739" s="2">
        <v>5979.92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5979.92</v>
      </c>
      <c r="AU3739" s="2">
        <v>0</v>
      </c>
      <c r="AV3739" s="2">
        <v>0</v>
      </c>
      <c r="AW3739" s="12">
        <v>0</v>
      </c>
    </row>
    <row r="3740" spans="1:49" x14ac:dyDescent="0.25">
      <c r="A3740" t="s">
        <v>1207</v>
      </c>
      <c r="B3740" t="s">
        <v>245</v>
      </c>
      <c r="C3740" t="s">
        <v>1708</v>
      </c>
      <c r="D3740" t="s">
        <v>696</v>
      </c>
      <c r="E3740" s="1" t="s">
        <v>347</v>
      </c>
      <c r="F3740" s="2">
        <v>1.52</v>
      </c>
      <c r="G3740" s="2">
        <v>1.52</v>
      </c>
      <c r="H3740" s="2">
        <v>0</v>
      </c>
      <c r="I3740" s="2">
        <v>0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0.69</v>
      </c>
      <c r="Y3740" s="2">
        <v>9089.48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0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9089.48</v>
      </c>
      <c r="AU3740" s="2">
        <v>0</v>
      </c>
      <c r="AV3740" s="2">
        <v>0</v>
      </c>
      <c r="AW3740" s="12">
        <v>0</v>
      </c>
    </row>
    <row r="3741" spans="1:49" x14ac:dyDescent="0.25">
      <c r="A3741" t="s">
        <v>1207</v>
      </c>
      <c r="B3741" t="s">
        <v>245</v>
      </c>
      <c r="C3741" t="s">
        <v>1709</v>
      </c>
      <c r="D3741" t="s">
        <v>548</v>
      </c>
      <c r="E3741" s="1" t="s">
        <v>347</v>
      </c>
      <c r="F3741" s="2">
        <v>0.86</v>
      </c>
      <c r="G3741" s="2">
        <v>0.86</v>
      </c>
      <c r="H3741" s="2">
        <v>0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0.86</v>
      </c>
      <c r="Y3741" s="2">
        <v>5142.7299999999996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0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5142.7299999999996</v>
      </c>
      <c r="AU3741" s="2">
        <v>0</v>
      </c>
      <c r="AV3741" s="2">
        <v>0</v>
      </c>
      <c r="AW3741" s="12">
        <v>0</v>
      </c>
    </row>
    <row r="3742" spans="1:49" x14ac:dyDescent="0.25">
      <c r="A3742" t="s">
        <v>1207</v>
      </c>
      <c r="B3742" t="s">
        <v>245</v>
      </c>
      <c r="C3742" t="s">
        <v>1712</v>
      </c>
      <c r="D3742" t="s">
        <v>868</v>
      </c>
      <c r="E3742" s="1" t="s">
        <v>347</v>
      </c>
      <c r="F3742" s="2">
        <v>0.93</v>
      </c>
      <c r="G3742" s="2">
        <v>0.93</v>
      </c>
      <c r="H3742" s="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5561.33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5561.33</v>
      </c>
      <c r="AU3742" s="2">
        <v>0</v>
      </c>
      <c r="AV3742" s="2">
        <v>0</v>
      </c>
      <c r="AW3742" s="12">
        <v>0</v>
      </c>
    </row>
    <row r="3743" spans="1:49" x14ac:dyDescent="0.25">
      <c r="A3743" t="s">
        <v>1207</v>
      </c>
      <c r="B3743" t="s">
        <v>245</v>
      </c>
      <c r="C3743" t="s">
        <v>1336</v>
      </c>
      <c r="D3743" t="s">
        <v>698</v>
      </c>
      <c r="E3743" s="1" t="s">
        <v>347</v>
      </c>
      <c r="F3743" s="2">
        <v>4.54</v>
      </c>
      <c r="G3743" s="2">
        <v>4.54</v>
      </c>
      <c r="H3743" s="2">
        <v>0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27148.84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27148.84</v>
      </c>
      <c r="AU3743" s="2">
        <v>0</v>
      </c>
      <c r="AV3743" s="2">
        <v>0</v>
      </c>
      <c r="AW3743" s="12">
        <v>0</v>
      </c>
    </row>
    <row r="3744" spans="1:49" x14ac:dyDescent="0.25">
      <c r="A3744" t="s">
        <v>1207</v>
      </c>
      <c r="B3744" t="s">
        <v>245</v>
      </c>
      <c r="C3744" t="s">
        <v>1715</v>
      </c>
      <c r="D3744" t="s">
        <v>700</v>
      </c>
      <c r="E3744" s="1" t="s">
        <v>347</v>
      </c>
      <c r="F3744" s="2">
        <v>0.61</v>
      </c>
      <c r="G3744" s="2">
        <v>0.61</v>
      </c>
      <c r="H3744" s="2">
        <v>0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3647.75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0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3647.75</v>
      </c>
      <c r="AU3744" s="2">
        <v>0</v>
      </c>
      <c r="AV3744" s="2">
        <v>0</v>
      </c>
      <c r="AW3744" s="12">
        <v>0</v>
      </c>
    </row>
    <row r="3745" spans="1:49" x14ac:dyDescent="0.25">
      <c r="A3745" t="s">
        <v>1207</v>
      </c>
      <c r="B3745" t="s">
        <v>245</v>
      </c>
      <c r="C3745" t="s">
        <v>1339</v>
      </c>
      <c r="D3745" t="s">
        <v>330</v>
      </c>
      <c r="E3745" s="1" t="s">
        <v>347</v>
      </c>
      <c r="F3745" s="2">
        <v>3.28</v>
      </c>
      <c r="G3745" s="2">
        <v>3.28</v>
      </c>
      <c r="H3745" s="2">
        <v>0</v>
      </c>
      <c r="I3745" s="2">
        <v>0</v>
      </c>
      <c r="J3745" s="2">
        <v>0.51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19614.14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2042.55</v>
      </c>
      <c r="AH3745" s="2">
        <v>0</v>
      </c>
      <c r="AI3745" s="2">
        <v>0</v>
      </c>
      <c r="AJ3745" s="2">
        <v>0</v>
      </c>
      <c r="AK3745" s="2">
        <v>0</v>
      </c>
      <c r="AL3745" s="2">
        <v>2042.55</v>
      </c>
      <c r="AM3745" s="2">
        <v>0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21656.69</v>
      </c>
      <c r="AU3745" s="2">
        <v>0</v>
      </c>
      <c r="AV3745" s="2">
        <v>0</v>
      </c>
      <c r="AW3745" s="12">
        <v>0</v>
      </c>
    </row>
    <row r="3746" spans="1:49" x14ac:dyDescent="0.25">
      <c r="A3746" t="s">
        <v>1207</v>
      </c>
      <c r="B3746" t="s">
        <v>245</v>
      </c>
      <c r="C3746" t="s">
        <v>1718</v>
      </c>
      <c r="D3746" t="s">
        <v>703</v>
      </c>
      <c r="E3746" s="1" t="s">
        <v>347</v>
      </c>
      <c r="F3746" s="2">
        <v>1</v>
      </c>
      <c r="G3746" s="2">
        <v>1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1</v>
      </c>
      <c r="Y3746" s="2">
        <v>5979.92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5979.92</v>
      </c>
      <c r="AU3746" s="2">
        <v>0</v>
      </c>
      <c r="AV3746" s="2">
        <v>0</v>
      </c>
      <c r="AW3746" s="12">
        <v>0</v>
      </c>
    </row>
    <row r="3747" spans="1:49" x14ac:dyDescent="0.25">
      <c r="A3747" t="s">
        <v>1207</v>
      </c>
      <c r="B3747" t="s">
        <v>245</v>
      </c>
      <c r="C3747" t="s">
        <v>1719</v>
      </c>
      <c r="D3747" t="s">
        <v>704</v>
      </c>
      <c r="E3747" s="1" t="s">
        <v>347</v>
      </c>
      <c r="F3747" s="2">
        <v>2.74</v>
      </c>
      <c r="G3747" s="2">
        <v>2.74</v>
      </c>
      <c r="H3747" s="2">
        <v>0</v>
      </c>
      <c r="I3747" s="2">
        <v>0</v>
      </c>
      <c r="J3747" s="2">
        <v>1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1.82</v>
      </c>
      <c r="Y3747" s="2">
        <v>16384.98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4005</v>
      </c>
      <c r="AH3747" s="2">
        <v>0</v>
      </c>
      <c r="AI3747" s="2">
        <v>0</v>
      </c>
      <c r="AJ3747" s="2">
        <v>0</v>
      </c>
      <c r="AK3747" s="2">
        <v>0</v>
      </c>
      <c r="AL3747" s="2">
        <v>4005</v>
      </c>
      <c r="AM3747" s="2">
        <v>0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20389.98</v>
      </c>
      <c r="AU3747" s="2">
        <v>0</v>
      </c>
      <c r="AV3747" s="2">
        <v>0</v>
      </c>
      <c r="AW3747" s="12">
        <v>0</v>
      </c>
    </row>
    <row r="3748" spans="1:49" x14ac:dyDescent="0.25">
      <c r="A3748" t="s">
        <v>1207</v>
      </c>
      <c r="B3748" t="s">
        <v>245</v>
      </c>
      <c r="C3748" t="s">
        <v>1341</v>
      </c>
      <c r="D3748" t="s">
        <v>332</v>
      </c>
      <c r="E3748" s="1" t="s">
        <v>347</v>
      </c>
      <c r="F3748" s="2">
        <v>4.6900000000000004</v>
      </c>
      <c r="G3748" s="2">
        <v>4.6900000000000004</v>
      </c>
      <c r="H3748" s="2">
        <v>0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0.99</v>
      </c>
      <c r="O3748" s="2">
        <v>0</v>
      </c>
      <c r="P3748" s="2">
        <v>0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3.19</v>
      </c>
      <c r="Y3748" s="2">
        <v>28045.82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25380.63</v>
      </c>
      <c r="AL3748" s="2">
        <v>25380.63</v>
      </c>
      <c r="AM3748" s="2">
        <v>0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53426.45</v>
      </c>
      <c r="AU3748" s="2">
        <v>0</v>
      </c>
      <c r="AV3748" s="2">
        <v>0</v>
      </c>
      <c r="AW3748" s="12">
        <v>0</v>
      </c>
    </row>
    <row r="3749" spans="1:49" x14ac:dyDescent="0.25">
      <c r="A3749" t="s">
        <v>1207</v>
      </c>
      <c r="B3749" t="s">
        <v>245</v>
      </c>
      <c r="C3749" t="s">
        <v>1721</v>
      </c>
      <c r="D3749" t="s">
        <v>706</v>
      </c>
      <c r="E3749" s="1" t="s">
        <v>347</v>
      </c>
      <c r="F3749" s="2">
        <v>1</v>
      </c>
      <c r="G3749" s="2">
        <v>1</v>
      </c>
      <c r="H3749" s="2">
        <v>0</v>
      </c>
      <c r="I3749" s="2">
        <v>0</v>
      </c>
      <c r="J3749" s="2">
        <v>0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5979.92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0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5979.92</v>
      </c>
      <c r="AU3749" s="2">
        <v>0</v>
      </c>
      <c r="AV3749" s="2">
        <v>0</v>
      </c>
      <c r="AW3749" s="12">
        <v>0</v>
      </c>
    </row>
    <row r="3750" spans="1:49" x14ac:dyDescent="0.25">
      <c r="A3750" t="s">
        <v>1207</v>
      </c>
      <c r="B3750" t="s">
        <v>245</v>
      </c>
      <c r="C3750" t="s">
        <v>1724</v>
      </c>
      <c r="D3750" t="s">
        <v>708</v>
      </c>
      <c r="E3750" s="1" t="s">
        <v>347</v>
      </c>
      <c r="F3750" s="2">
        <v>0.88</v>
      </c>
      <c r="G3750" s="2">
        <v>0.88</v>
      </c>
      <c r="H3750" s="2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5262.33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5262.33</v>
      </c>
      <c r="AU3750" s="2">
        <v>0</v>
      </c>
      <c r="AV3750" s="2">
        <v>0</v>
      </c>
      <c r="AW3750" s="12">
        <v>0</v>
      </c>
    </row>
    <row r="3751" spans="1:49" x14ac:dyDescent="0.25">
      <c r="A3751" t="s">
        <v>1207</v>
      </c>
      <c r="B3751" t="s">
        <v>245</v>
      </c>
      <c r="C3751" t="s">
        <v>1725</v>
      </c>
      <c r="D3751" t="s">
        <v>709</v>
      </c>
      <c r="E3751" s="1" t="s">
        <v>347</v>
      </c>
      <c r="F3751" s="2">
        <v>0.98</v>
      </c>
      <c r="G3751" s="2">
        <v>0.98</v>
      </c>
      <c r="H3751" s="2">
        <v>0</v>
      </c>
      <c r="I3751" s="2">
        <v>0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5860.32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0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5860.32</v>
      </c>
      <c r="AU3751" s="2">
        <v>0</v>
      </c>
      <c r="AV3751" s="2">
        <v>0</v>
      </c>
      <c r="AW3751" s="12">
        <v>0</v>
      </c>
    </row>
    <row r="3752" spans="1:49" x14ac:dyDescent="0.25">
      <c r="A3752" t="s">
        <v>1207</v>
      </c>
      <c r="B3752" t="s">
        <v>245</v>
      </c>
      <c r="C3752" t="s">
        <v>1727</v>
      </c>
      <c r="D3752" t="s">
        <v>710</v>
      </c>
      <c r="E3752" s="1" t="s">
        <v>347</v>
      </c>
      <c r="F3752" s="2">
        <v>0.99</v>
      </c>
      <c r="G3752" s="2">
        <v>0.99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0.99</v>
      </c>
      <c r="Y3752" s="2">
        <v>5920.12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5920.12</v>
      </c>
      <c r="AU3752" s="2">
        <v>0</v>
      </c>
      <c r="AV3752" s="2">
        <v>0</v>
      </c>
      <c r="AW3752" s="12">
        <v>0</v>
      </c>
    </row>
    <row r="3753" spans="1:49" x14ac:dyDescent="0.25">
      <c r="A3753" t="s">
        <v>1207</v>
      </c>
      <c r="B3753" t="s">
        <v>245</v>
      </c>
      <c r="C3753" t="s">
        <v>1728</v>
      </c>
      <c r="D3753" t="s">
        <v>711</v>
      </c>
      <c r="E3753" s="1" t="s">
        <v>347</v>
      </c>
      <c r="F3753" s="2">
        <v>1.92</v>
      </c>
      <c r="G3753" s="2">
        <v>1.92</v>
      </c>
      <c r="H3753" s="2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0.92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1.92</v>
      </c>
      <c r="Y3753" s="2">
        <v>11481.45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23586.04</v>
      </c>
      <c r="AL3753" s="2">
        <v>23586.04</v>
      </c>
      <c r="AM3753" s="2">
        <v>0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35067.49</v>
      </c>
      <c r="AU3753" s="2">
        <v>0</v>
      </c>
      <c r="AV3753" s="2">
        <v>0</v>
      </c>
      <c r="AW3753" s="12">
        <v>0</v>
      </c>
    </row>
    <row r="3754" spans="1:49" x14ac:dyDescent="0.25">
      <c r="A3754" t="s">
        <v>1207</v>
      </c>
      <c r="B3754" t="s">
        <v>245</v>
      </c>
      <c r="C3754" t="s">
        <v>1737</v>
      </c>
      <c r="D3754" t="s">
        <v>718</v>
      </c>
      <c r="E3754" s="1" t="s">
        <v>347</v>
      </c>
      <c r="F3754" s="2">
        <v>0.9</v>
      </c>
      <c r="G3754" s="2">
        <v>0.9</v>
      </c>
      <c r="H3754" s="2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0.9</v>
      </c>
      <c r="Y3754" s="2">
        <v>5381.93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5381.93</v>
      </c>
      <c r="AU3754" s="2">
        <v>0</v>
      </c>
      <c r="AV3754" s="2">
        <v>0</v>
      </c>
      <c r="AW3754" s="12">
        <v>0</v>
      </c>
    </row>
    <row r="3755" spans="1:49" x14ac:dyDescent="0.25">
      <c r="A3755" t="s">
        <v>1207</v>
      </c>
      <c r="B3755" t="s">
        <v>245</v>
      </c>
      <c r="C3755" t="s">
        <v>1738</v>
      </c>
      <c r="D3755" t="s">
        <v>719</v>
      </c>
      <c r="E3755" s="1" t="s">
        <v>347</v>
      </c>
      <c r="F3755" s="2">
        <v>1</v>
      </c>
      <c r="G3755" s="2">
        <v>1</v>
      </c>
      <c r="H3755" s="2">
        <v>0</v>
      </c>
      <c r="I3755" s="2">
        <v>0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1</v>
      </c>
      <c r="Y3755" s="2">
        <v>5979.92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0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5979.92</v>
      </c>
      <c r="AU3755" s="2">
        <v>0</v>
      </c>
      <c r="AV3755" s="2">
        <v>0</v>
      </c>
      <c r="AW3755" s="12">
        <v>0</v>
      </c>
    </row>
    <row r="3756" spans="1:49" x14ac:dyDescent="0.25">
      <c r="A3756" t="s">
        <v>1207</v>
      </c>
      <c r="B3756" t="s">
        <v>245</v>
      </c>
      <c r="C3756" t="s">
        <v>1739</v>
      </c>
      <c r="D3756" t="s">
        <v>720</v>
      </c>
      <c r="E3756" s="1" t="s">
        <v>347</v>
      </c>
      <c r="F3756" s="2">
        <v>0.25</v>
      </c>
      <c r="G3756" s="2">
        <v>0.25</v>
      </c>
      <c r="H3756" s="2">
        <v>0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0.25</v>
      </c>
      <c r="Y3756" s="2">
        <v>1494.98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0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1494.98</v>
      </c>
      <c r="AU3756" s="2">
        <v>0</v>
      </c>
      <c r="AV3756" s="2">
        <v>0</v>
      </c>
      <c r="AW3756" s="12">
        <v>0</v>
      </c>
    </row>
    <row r="3757" spans="1:49" x14ac:dyDescent="0.25">
      <c r="A3757" t="s">
        <v>1207</v>
      </c>
      <c r="B3757" t="s">
        <v>245</v>
      </c>
      <c r="C3757" t="s">
        <v>1744</v>
      </c>
      <c r="D3757" t="s">
        <v>724</v>
      </c>
      <c r="E3757" s="1" t="s">
        <v>347</v>
      </c>
      <c r="F3757" s="2">
        <v>0.74</v>
      </c>
      <c r="G3757" s="2">
        <v>0.74</v>
      </c>
      <c r="H3757" s="2">
        <v>0</v>
      </c>
      <c r="I3757" s="2">
        <v>0</v>
      </c>
      <c r="J3757" s="2">
        <v>0.74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4425.1400000000003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2963.7</v>
      </c>
      <c r="AH3757" s="2">
        <v>0</v>
      </c>
      <c r="AI3757" s="2">
        <v>0</v>
      </c>
      <c r="AJ3757" s="2">
        <v>0</v>
      </c>
      <c r="AK3757" s="2">
        <v>0</v>
      </c>
      <c r="AL3757" s="2">
        <v>2963.7</v>
      </c>
      <c r="AM3757" s="2">
        <v>0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7388.84</v>
      </c>
      <c r="AU3757" s="2">
        <v>0</v>
      </c>
      <c r="AV3757" s="2">
        <v>0</v>
      </c>
      <c r="AW3757" s="12">
        <v>0</v>
      </c>
    </row>
    <row r="3758" spans="1:49" x14ac:dyDescent="0.25">
      <c r="A3758" t="s">
        <v>1207</v>
      </c>
      <c r="B3758" t="s">
        <v>245</v>
      </c>
      <c r="C3758" t="s">
        <v>1747</v>
      </c>
      <c r="D3758" t="s">
        <v>727</v>
      </c>
      <c r="E3758" s="1" t="s">
        <v>347</v>
      </c>
      <c r="F3758" s="2">
        <v>1</v>
      </c>
      <c r="G3758" s="2">
        <v>1</v>
      </c>
      <c r="H3758" s="2">
        <v>0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5979.92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0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5979.92</v>
      </c>
      <c r="AU3758" s="2">
        <v>0</v>
      </c>
      <c r="AV3758" s="2">
        <v>0</v>
      </c>
      <c r="AW3758" s="12">
        <v>0</v>
      </c>
    </row>
    <row r="3759" spans="1:49" x14ac:dyDescent="0.25">
      <c r="A3759" t="s">
        <v>1207</v>
      </c>
      <c r="B3759" t="s">
        <v>245</v>
      </c>
      <c r="C3759" t="s">
        <v>1749</v>
      </c>
      <c r="D3759" t="s">
        <v>729</v>
      </c>
      <c r="E3759" s="1" t="s">
        <v>347</v>
      </c>
      <c r="F3759" s="2">
        <v>1.72</v>
      </c>
      <c r="G3759" s="2">
        <v>1.72</v>
      </c>
      <c r="H3759" s="2">
        <v>0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0.95</v>
      </c>
      <c r="Y3759" s="2">
        <v>10285.459999999999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10285.459999999999</v>
      </c>
      <c r="AU3759" s="2">
        <v>0</v>
      </c>
      <c r="AV3759" s="2">
        <v>0</v>
      </c>
      <c r="AW3759" s="12">
        <v>0</v>
      </c>
    </row>
    <row r="3760" spans="1:49" x14ac:dyDescent="0.25">
      <c r="A3760" t="s">
        <v>1207</v>
      </c>
      <c r="B3760" t="s">
        <v>245</v>
      </c>
      <c r="C3760" t="s">
        <v>1752</v>
      </c>
      <c r="D3760" t="s">
        <v>732</v>
      </c>
      <c r="E3760" s="1" t="s">
        <v>347</v>
      </c>
      <c r="F3760" s="2">
        <v>1</v>
      </c>
      <c r="G3760" s="2">
        <v>1</v>
      </c>
      <c r="H3760" s="2">
        <v>0</v>
      </c>
      <c r="I3760" s="2">
        <v>0</v>
      </c>
      <c r="J3760" s="2">
        <v>1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5979.92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4005</v>
      </c>
      <c r="AH3760" s="2">
        <v>0</v>
      </c>
      <c r="AI3760" s="2">
        <v>0</v>
      </c>
      <c r="AJ3760" s="2">
        <v>0</v>
      </c>
      <c r="AK3760" s="2">
        <v>0</v>
      </c>
      <c r="AL3760" s="2">
        <v>4005</v>
      </c>
      <c r="AM3760" s="2">
        <v>0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9984.92</v>
      </c>
      <c r="AU3760" s="2">
        <v>0</v>
      </c>
      <c r="AV3760" s="2">
        <v>0</v>
      </c>
      <c r="AW3760" s="12">
        <v>0</v>
      </c>
    </row>
    <row r="3761" spans="1:49" x14ac:dyDescent="0.25">
      <c r="A3761" t="s">
        <v>1207</v>
      </c>
      <c r="B3761" t="s">
        <v>245</v>
      </c>
      <c r="C3761" t="s">
        <v>1753</v>
      </c>
      <c r="D3761" t="s">
        <v>733</v>
      </c>
      <c r="E3761" s="1" t="s">
        <v>347</v>
      </c>
      <c r="F3761" s="2">
        <v>1</v>
      </c>
      <c r="G3761" s="2">
        <v>1</v>
      </c>
      <c r="H3761" s="2">
        <v>0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1</v>
      </c>
      <c r="Y3761" s="2">
        <v>5979.92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5979.92</v>
      </c>
      <c r="AU3761" s="2">
        <v>0</v>
      </c>
      <c r="AV3761" s="2">
        <v>0</v>
      </c>
      <c r="AW3761" s="12">
        <v>0</v>
      </c>
    </row>
    <row r="3762" spans="1:49" x14ac:dyDescent="0.25">
      <c r="A3762" t="s">
        <v>1207</v>
      </c>
      <c r="B3762" t="s">
        <v>245</v>
      </c>
      <c r="C3762" t="s">
        <v>1754</v>
      </c>
      <c r="D3762" t="s">
        <v>734</v>
      </c>
      <c r="E3762" s="1" t="s">
        <v>347</v>
      </c>
      <c r="F3762" s="2">
        <v>0.47</v>
      </c>
      <c r="G3762" s="2">
        <v>0.47</v>
      </c>
      <c r="H3762" s="2">
        <v>0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2810.56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2810.56</v>
      </c>
      <c r="AU3762" s="2">
        <v>0</v>
      </c>
      <c r="AV3762" s="2">
        <v>0</v>
      </c>
      <c r="AW3762" s="12">
        <v>0</v>
      </c>
    </row>
    <row r="3763" spans="1:49" x14ac:dyDescent="0.25">
      <c r="A3763" t="s">
        <v>1207</v>
      </c>
      <c r="B3763" t="s">
        <v>245</v>
      </c>
      <c r="C3763" t="s">
        <v>1882</v>
      </c>
      <c r="D3763" t="s">
        <v>735</v>
      </c>
      <c r="E3763" s="1" t="s">
        <v>347</v>
      </c>
      <c r="F3763" s="2">
        <v>1</v>
      </c>
      <c r="G3763" s="2">
        <v>1</v>
      </c>
      <c r="H3763" s="2">
        <v>0</v>
      </c>
      <c r="I3763" s="2">
        <v>0</v>
      </c>
      <c r="J3763" s="2">
        <v>0</v>
      </c>
      <c r="K3763" s="2">
        <v>1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5979.92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9622</v>
      </c>
      <c r="AI3763" s="2">
        <v>0</v>
      </c>
      <c r="AJ3763" s="2">
        <v>0</v>
      </c>
      <c r="AK3763" s="2">
        <v>0</v>
      </c>
      <c r="AL3763" s="2">
        <v>9622</v>
      </c>
      <c r="AM3763" s="2">
        <v>0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15601.92</v>
      </c>
      <c r="AU3763" s="2">
        <v>0</v>
      </c>
      <c r="AV3763" s="2">
        <v>0</v>
      </c>
      <c r="AW3763" s="12">
        <v>0</v>
      </c>
    </row>
    <row r="3764" spans="1:49" x14ac:dyDescent="0.25">
      <c r="A3764" t="s">
        <v>1207</v>
      </c>
      <c r="B3764" t="s">
        <v>245</v>
      </c>
      <c r="C3764" t="s">
        <v>1758</v>
      </c>
      <c r="D3764" t="s">
        <v>739</v>
      </c>
      <c r="E3764" s="1" t="s">
        <v>347</v>
      </c>
      <c r="F3764" s="2">
        <v>0.98</v>
      </c>
      <c r="G3764" s="2">
        <v>0.98</v>
      </c>
      <c r="H3764" s="2">
        <v>0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0.98</v>
      </c>
      <c r="Y3764" s="2">
        <v>5860.32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0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5860.32</v>
      </c>
      <c r="AU3764" s="2">
        <v>0</v>
      </c>
      <c r="AV3764" s="2">
        <v>0</v>
      </c>
      <c r="AW3764" s="12">
        <v>0</v>
      </c>
    </row>
    <row r="3765" spans="1:49" x14ac:dyDescent="0.25">
      <c r="A3765" t="s">
        <v>1207</v>
      </c>
      <c r="B3765" t="s">
        <v>245</v>
      </c>
      <c r="C3765" t="s">
        <v>1762</v>
      </c>
      <c r="D3765" t="s">
        <v>742</v>
      </c>
      <c r="E3765" s="1" t="s">
        <v>347</v>
      </c>
      <c r="F3765" s="2">
        <v>0.98</v>
      </c>
      <c r="G3765" s="2">
        <v>0.98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0.98</v>
      </c>
      <c r="Y3765" s="2">
        <v>5860.32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5860.32</v>
      </c>
      <c r="AU3765" s="2">
        <v>0</v>
      </c>
      <c r="AV3765" s="2">
        <v>0</v>
      </c>
      <c r="AW3765" s="12">
        <v>0</v>
      </c>
    </row>
    <row r="3766" spans="1:49" x14ac:dyDescent="0.25">
      <c r="A3766" t="s">
        <v>1207</v>
      </c>
      <c r="B3766" t="s">
        <v>245</v>
      </c>
      <c r="C3766" t="s">
        <v>1763</v>
      </c>
      <c r="D3766" t="s">
        <v>553</v>
      </c>
      <c r="E3766" s="1" t="s">
        <v>347</v>
      </c>
      <c r="F3766" s="2">
        <v>1</v>
      </c>
      <c r="G3766" s="2">
        <v>1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5979.92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5979.92</v>
      </c>
      <c r="AU3766" s="2">
        <v>0</v>
      </c>
      <c r="AV3766" s="2">
        <v>0</v>
      </c>
      <c r="AW3766" s="12">
        <v>0</v>
      </c>
    </row>
    <row r="3767" spans="1:49" x14ac:dyDescent="0.25">
      <c r="A3767" t="s">
        <v>1207</v>
      </c>
      <c r="B3767" t="s">
        <v>245</v>
      </c>
      <c r="C3767" t="s">
        <v>1868</v>
      </c>
      <c r="D3767" t="s">
        <v>864</v>
      </c>
      <c r="E3767" s="1" t="s">
        <v>347</v>
      </c>
      <c r="F3767" s="2">
        <v>2</v>
      </c>
      <c r="G3767" s="2">
        <v>2</v>
      </c>
      <c r="H3767" s="2">
        <v>0</v>
      </c>
      <c r="I3767" s="2">
        <v>0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11959.84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0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11959.84</v>
      </c>
      <c r="AU3767" s="2">
        <v>0</v>
      </c>
      <c r="AV3767" s="2">
        <v>0</v>
      </c>
      <c r="AW3767" s="12">
        <v>0</v>
      </c>
    </row>
    <row r="3768" spans="1:49" x14ac:dyDescent="0.25">
      <c r="A3768" t="s">
        <v>1207</v>
      </c>
      <c r="B3768" t="s">
        <v>245</v>
      </c>
      <c r="C3768" t="s">
        <v>1766</v>
      </c>
      <c r="D3768" t="s">
        <v>745</v>
      </c>
      <c r="E3768" s="1" t="s">
        <v>347</v>
      </c>
      <c r="F3768" s="2">
        <v>0.95</v>
      </c>
      <c r="G3768" s="2">
        <v>0.95</v>
      </c>
      <c r="H3768" s="2">
        <v>0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0.95</v>
      </c>
      <c r="Y3768" s="2">
        <v>5680.92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5680.92</v>
      </c>
      <c r="AU3768" s="2">
        <v>0</v>
      </c>
      <c r="AV3768" s="2">
        <v>0</v>
      </c>
      <c r="AW3768" s="12">
        <v>0</v>
      </c>
    </row>
    <row r="3769" spans="1:49" x14ac:dyDescent="0.25">
      <c r="A3769" t="s">
        <v>1207</v>
      </c>
      <c r="B3769" t="s">
        <v>245</v>
      </c>
      <c r="C3769" t="s">
        <v>1767</v>
      </c>
      <c r="D3769" t="s">
        <v>746</v>
      </c>
      <c r="E3769" s="1" t="s">
        <v>347</v>
      </c>
      <c r="F3769" s="2">
        <v>1</v>
      </c>
      <c r="G3769" s="2">
        <v>1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1</v>
      </c>
      <c r="Y3769" s="2">
        <v>5979.92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0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5979.92</v>
      </c>
      <c r="AU3769" s="2">
        <v>0</v>
      </c>
      <c r="AV3769" s="2">
        <v>0</v>
      </c>
      <c r="AW3769" s="12">
        <v>0</v>
      </c>
    </row>
    <row r="3770" spans="1:49" x14ac:dyDescent="0.25">
      <c r="A3770" t="s">
        <v>1207</v>
      </c>
      <c r="B3770" t="s">
        <v>245</v>
      </c>
      <c r="C3770" t="s">
        <v>1769</v>
      </c>
      <c r="D3770" t="s">
        <v>747</v>
      </c>
      <c r="E3770" s="1" t="s">
        <v>347</v>
      </c>
      <c r="F3770" s="2">
        <v>0.98</v>
      </c>
      <c r="G3770" s="2">
        <v>0.98</v>
      </c>
      <c r="H3770" s="2">
        <v>0</v>
      </c>
      <c r="I3770" s="2">
        <v>0</v>
      </c>
      <c r="J3770" s="2">
        <v>0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0.98</v>
      </c>
      <c r="Y3770" s="2">
        <v>5860.32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0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5860.32</v>
      </c>
      <c r="AU3770" s="2">
        <v>0</v>
      </c>
      <c r="AV3770" s="2">
        <v>0</v>
      </c>
      <c r="AW3770" s="12">
        <v>0</v>
      </c>
    </row>
    <row r="3771" spans="1:49" x14ac:dyDescent="0.25">
      <c r="A3771" t="s">
        <v>1207</v>
      </c>
      <c r="B3771" t="s">
        <v>245</v>
      </c>
      <c r="C3771" t="s">
        <v>1773</v>
      </c>
      <c r="D3771" t="s">
        <v>749</v>
      </c>
      <c r="E3771" s="1" t="s">
        <v>347</v>
      </c>
      <c r="F3771" s="2">
        <v>1</v>
      </c>
      <c r="G3771" s="2">
        <v>1</v>
      </c>
      <c r="H3771" s="2">
        <v>0</v>
      </c>
      <c r="I3771" s="2">
        <v>0</v>
      </c>
      <c r="J3771" s="2">
        <v>0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5979.92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0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5979.92</v>
      </c>
      <c r="AU3771" s="2">
        <v>0</v>
      </c>
      <c r="AV3771" s="2">
        <v>0</v>
      </c>
      <c r="AW3771" s="12">
        <v>0</v>
      </c>
    </row>
    <row r="3772" spans="1:49" x14ac:dyDescent="0.25">
      <c r="A3772" t="s">
        <v>1207</v>
      </c>
      <c r="B3772" t="s">
        <v>245</v>
      </c>
      <c r="C3772" t="s">
        <v>1885</v>
      </c>
      <c r="D3772" t="s">
        <v>854</v>
      </c>
      <c r="E3772" s="1" t="s">
        <v>347</v>
      </c>
      <c r="F3772" s="2">
        <v>1.56</v>
      </c>
      <c r="G3772" s="2">
        <v>1.56</v>
      </c>
      <c r="H3772" s="2">
        <v>0</v>
      </c>
      <c r="I3772" s="2">
        <v>0</v>
      </c>
      <c r="J3772" s="2">
        <v>0</v>
      </c>
      <c r="K3772" s="2">
        <v>0</v>
      </c>
      <c r="L3772" s="2">
        <v>0</v>
      </c>
      <c r="M3772" s="2">
        <v>0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9328.68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0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9328.68</v>
      </c>
      <c r="AU3772" s="2">
        <v>0</v>
      </c>
      <c r="AV3772" s="2">
        <v>0</v>
      </c>
      <c r="AW3772" s="12">
        <v>0</v>
      </c>
    </row>
    <row r="3773" spans="1:49" x14ac:dyDescent="0.25">
      <c r="A3773" t="s">
        <v>1207</v>
      </c>
      <c r="B3773" t="s">
        <v>245</v>
      </c>
      <c r="C3773" t="s">
        <v>1788</v>
      </c>
      <c r="D3773" t="s">
        <v>762</v>
      </c>
      <c r="E3773" s="1" t="s">
        <v>347</v>
      </c>
      <c r="F3773" s="2">
        <v>1</v>
      </c>
      <c r="G3773" s="2">
        <v>1</v>
      </c>
      <c r="H3773" s="2">
        <v>0</v>
      </c>
      <c r="I3773" s="2">
        <v>0</v>
      </c>
      <c r="J3773" s="2">
        <v>0</v>
      </c>
      <c r="K3773" s="2">
        <v>0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5979.92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0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5979.92</v>
      </c>
      <c r="AU3773" s="2">
        <v>0</v>
      </c>
      <c r="AV3773" s="2">
        <v>0</v>
      </c>
      <c r="AW3773" s="12">
        <v>0</v>
      </c>
    </row>
    <row r="3774" spans="1:49" x14ac:dyDescent="0.25">
      <c r="A3774" t="s">
        <v>1207</v>
      </c>
      <c r="B3774" t="s">
        <v>245</v>
      </c>
      <c r="C3774" t="s">
        <v>1790</v>
      </c>
      <c r="D3774" t="s">
        <v>763</v>
      </c>
      <c r="E3774" s="1" t="s">
        <v>347</v>
      </c>
      <c r="F3774" s="2">
        <v>0.56000000000000005</v>
      </c>
      <c r="G3774" s="2">
        <v>0.56000000000000005</v>
      </c>
      <c r="H3774" s="2">
        <v>0</v>
      </c>
      <c r="I3774" s="2">
        <v>0</v>
      </c>
      <c r="J3774" s="2">
        <v>0</v>
      </c>
      <c r="K3774" s="2">
        <v>0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3348.76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0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3348.76</v>
      </c>
      <c r="AU3774" s="2">
        <v>0</v>
      </c>
      <c r="AV3774" s="2">
        <v>0</v>
      </c>
      <c r="AW3774" s="12">
        <v>0</v>
      </c>
    </row>
    <row r="3775" spans="1:49" x14ac:dyDescent="0.25">
      <c r="A3775" t="s">
        <v>1207</v>
      </c>
      <c r="B3775" t="s">
        <v>245</v>
      </c>
      <c r="C3775" t="s">
        <v>1792</v>
      </c>
      <c r="D3775" t="s">
        <v>765</v>
      </c>
      <c r="E3775" s="1" t="s">
        <v>347</v>
      </c>
      <c r="F3775" s="2">
        <v>0.99</v>
      </c>
      <c r="G3775" s="2">
        <v>0.99</v>
      </c>
      <c r="H3775" s="2">
        <v>0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5920.12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0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5920.12</v>
      </c>
      <c r="AU3775" s="2">
        <v>0</v>
      </c>
      <c r="AV3775" s="2">
        <v>0</v>
      </c>
      <c r="AW3775" s="12">
        <v>0</v>
      </c>
    </row>
    <row r="3776" spans="1:49" x14ac:dyDescent="0.25">
      <c r="A3776" t="s">
        <v>1207</v>
      </c>
      <c r="B3776" t="s">
        <v>245</v>
      </c>
      <c r="C3776" t="s">
        <v>1793</v>
      </c>
      <c r="D3776" t="s">
        <v>766</v>
      </c>
      <c r="E3776" s="1" t="s">
        <v>347</v>
      </c>
      <c r="F3776" s="2">
        <v>0.98</v>
      </c>
      <c r="G3776" s="2">
        <v>0.98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5860.32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0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5860.32</v>
      </c>
      <c r="AU3776" s="2">
        <v>0</v>
      </c>
      <c r="AV3776" s="2">
        <v>0</v>
      </c>
      <c r="AW3776" s="12">
        <v>0</v>
      </c>
    </row>
    <row r="3777" spans="1:49" x14ac:dyDescent="0.25">
      <c r="A3777" t="s">
        <v>1207</v>
      </c>
      <c r="B3777" t="s">
        <v>245</v>
      </c>
      <c r="C3777" t="s">
        <v>1795</v>
      </c>
      <c r="D3777" t="s">
        <v>534</v>
      </c>
      <c r="E3777" s="1" t="s">
        <v>347</v>
      </c>
      <c r="F3777" s="2">
        <v>2.98</v>
      </c>
      <c r="G3777" s="2">
        <v>2.98</v>
      </c>
      <c r="H3777" s="2">
        <v>0</v>
      </c>
      <c r="I3777" s="2">
        <v>0</v>
      </c>
      <c r="J3777" s="2">
        <v>0</v>
      </c>
      <c r="K3777" s="2">
        <v>0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17820.16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0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17820.16</v>
      </c>
      <c r="AU3777" s="2">
        <v>0</v>
      </c>
      <c r="AV3777" s="2">
        <v>0</v>
      </c>
      <c r="AW3777" s="12">
        <v>0</v>
      </c>
    </row>
    <row r="3778" spans="1:49" x14ac:dyDescent="0.25">
      <c r="A3778" t="s">
        <v>1207</v>
      </c>
      <c r="B3778" t="s">
        <v>245</v>
      </c>
      <c r="C3778" t="s">
        <v>1796</v>
      </c>
      <c r="D3778" t="s">
        <v>768</v>
      </c>
      <c r="E3778" s="1" t="s">
        <v>347</v>
      </c>
      <c r="F3778" s="2">
        <v>1.61</v>
      </c>
      <c r="G3778" s="2">
        <v>1.61</v>
      </c>
      <c r="H3778" s="2">
        <v>0</v>
      </c>
      <c r="I3778" s="2">
        <v>0</v>
      </c>
      <c r="J3778" s="2">
        <v>0</v>
      </c>
      <c r="K3778" s="2">
        <v>0</v>
      </c>
      <c r="L3778" s="2">
        <v>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9627.67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0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9627.67</v>
      </c>
      <c r="AU3778" s="2">
        <v>0</v>
      </c>
      <c r="AV3778" s="2">
        <v>0</v>
      </c>
      <c r="AW3778" s="12">
        <v>0</v>
      </c>
    </row>
    <row r="3779" spans="1:49" x14ac:dyDescent="0.25">
      <c r="A3779" t="s">
        <v>1207</v>
      </c>
      <c r="B3779" t="s">
        <v>245</v>
      </c>
      <c r="C3779" t="s">
        <v>1797</v>
      </c>
      <c r="D3779" t="s">
        <v>769</v>
      </c>
      <c r="E3779" s="1" t="s">
        <v>347</v>
      </c>
      <c r="F3779" s="2">
        <v>1</v>
      </c>
      <c r="G3779" s="2">
        <v>1</v>
      </c>
      <c r="H3779" s="2">
        <v>0</v>
      </c>
      <c r="I3779" s="2">
        <v>0</v>
      </c>
      <c r="J3779" s="2">
        <v>1</v>
      </c>
      <c r="K3779" s="2">
        <v>0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1</v>
      </c>
      <c r="Y3779" s="2">
        <v>5979.92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4005</v>
      </c>
      <c r="AH3779" s="2">
        <v>0</v>
      </c>
      <c r="AI3779" s="2">
        <v>0</v>
      </c>
      <c r="AJ3779" s="2">
        <v>0</v>
      </c>
      <c r="AK3779" s="2">
        <v>0</v>
      </c>
      <c r="AL3779" s="2">
        <v>4005</v>
      </c>
      <c r="AM3779" s="2">
        <v>0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9984.92</v>
      </c>
      <c r="AU3779" s="2">
        <v>0</v>
      </c>
      <c r="AV3779" s="2">
        <v>0</v>
      </c>
      <c r="AW3779" s="12">
        <v>0</v>
      </c>
    </row>
    <row r="3780" spans="1:49" x14ac:dyDescent="0.25">
      <c r="A3780" t="s">
        <v>1207</v>
      </c>
      <c r="B3780" t="s">
        <v>245</v>
      </c>
      <c r="C3780" t="s">
        <v>1800</v>
      </c>
      <c r="D3780" t="s">
        <v>773</v>
      </c>
      <c r="E3780" s="1" t="s">
        <v>347</v>
      </c>
      <c r="F3780" s="2">
        <v>2.67</v>
      </c>
      <c r="G3780" s="2">
        <v>2.67</v>
      </c>
      <c r="H3780" s="2">
        <v>0</v>
      </c>
      <c r="I3780" s="2">
        <v>0</v>
      </c>
      <c r="J3780" s="2">
        <v>0.28999999999999998</v>
      </c>
      <c r="K3780" s="2">
        <v>0.85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0.85</v>
      </c>
      <c r="Y3780" s="2">
        <v>15966.39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1161.45</v>
      </c>
      <c r="AH3780" s="2">
        <v>8178.7</v>
      </c>
      <c r="AI3780" s="2">
        <v>0</v>
      </c>
      <c r="AJ3780" s="2">
        <v>0</v>
      </c>
      <c r="AK3780" s="2">
        <v>0</v>
      </c>
      <c r="AL3780" s="2">
        <v>9340.15</v>
      </c>
      <c r="AM3780" s="2">
        <v>0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25306.54</v>
      </c>
      <c r="AU3780" s="2">
        <v>0</v>
      </c>
      <c r="AV3780" s="2">
        <v>0</v>
      </c>
      <c r="AW3780" s="12">
        <v>0</v>
      </c>
    </row>
    <row r="3781" spans="1:49" x14ac:dyDescent="0.25">
      <c r="A3781" t="s">
        <v>1207</v>
      </c>
      <c r="B3781" t="s">
        <v>245</v>
      </c>
      <c r="C3781" t="s">
        <v>1801</v>
      </c>
      <c r="D3781" t="s">
        <v>774</v>
      </c>
      <c r="E3781" s="1" t="s">
        <v>347</v>
      </c>
      <c r="F3781" s="2">
        <v>0.86</v>
      </c>
      <c r="G3781" s="2">
        <v>0.86</v>
      </c>
      <c r="H3781" s="2">
        <v>0</v>
      </c>
      <c r="I3781" s="2">
        <v>0</v>
      </c>
      <c r="J3781" s="2">
        <v>0</v>
      </c>
      <c r="K3781" s="2">
        <v>0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5142.7299999999996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0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5142.7299999999996</v>
      </c>
      <c r="AU3781" s="2">
        <v>0</v>
      </c>
      <c r="AV3781" s="2">
        <v>0</v>
      </c>
      <c r="AW3781" s="12">
        <v>0</v>
      </c>
    </row>
    <row r="3782" spans="1:49" x14ac:dyDescent="0.25">
      <c r="A3782" t="s">
        <v>1207</v>
      </c>
      <c r="B3782" t="s">
        <v>245</v>
      </c>
      <c r="C3782" t="s">
        <v>1876</v>
      </c>
      <c r="D3782" t="s">
        <v>845</v>
      </c>
      <c r="E3782" s="1" t="s">
        <v>347</v>
      </c>
      <c r="F3782" s="2">
        <v>1</v>
      </c>
      <c r="G3782" s="2">
        <v>1</v>
      </c>
      <c r="H3782" s="2">
        <v>0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5979.92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5979.92</v>
      </c>
      <c r="AU3782" s="2">
        <v>0</v>
      </c>
      <c r="AV3782" s="2">
        <v>0</v>
      </c>
      <c r="AW3782" s="12">
        <v>0</v>
      </c>
    </row>
    <row r="3783" spans="1:49" x14ac:dyDescent="0.25">
      <c r="A3783" t="s">
        <v>1207</v>
      </c>
      <c r="B3783" t="s">
        <v>245</v>
      </c>
      <c r="C3783" t="s">
        <v>1811</v>
      </c>
      <c r="D3783" t="s">
        <v>783</v>
      </c>
      <c r="E3783" s="1" t="s">
        <v>347</v>
      </c>
      <c r="F3783" s="2">
        <v>1</v>
      </c>
      <c r="G3783" s="2">
        <v>1</v>
      </c>
      <c r="H3783" s="2">
        <v>0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1</v>
      </c>
      <c r="Y3783" s="2">
        <v>5979.92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5979.92</v>
      </c>
      <c r="AU3783" s="2">
        <v>0</v>
      </c>
      <c r="AV3783" s="2">
        <v>0</v>
      </c>
      <c r="AW3783" s="12">
        <v>0</v>
      </c>
    </row>
    <row r="3784" spans="1:49" x14ac:dyDescent="0.25">
      <c r="A3784" t="s">
        <v>1207</v>
      </c>
      <c r="B3784" t="s">
        <v>245</v>
      </c>
      <c r="C3784" t="s">
        <v>1812</v>
      </c>
      <c r="D3784" t="s">
        <v>855</v>
      </c>
      <c r="E3784" s="1" t="s">
        <v>347</v>
      </c>
      <c r="F3784" s="2">
        <v>0.9</v>
      </c>
      <c r="G3784" s="2">
        <v>0.9</v>
      </c>
      <c r="H3784" s="2">
        <v>0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5381.93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5381.93</v>
      </c>
      <c r="AU3784" s="2">
        <v>0</v>
      </c>
      <c r="AV3784" s="2">
        <v>0</v>
      </c>
      <c r="AW3784" s="12">
        <v>0</v>
      </c>
    </row>
    <row r="3785" spans="1:49" x14ac:dyDescent="0.25">
      <c r="A3785" t="s">
        <v>1207</v>
      </c>
      <c r="B3785" t="s">
        <v>245</v>
      </c>
      <c r="C3785" t="s">
        <v>1815</v>
      </c>
      <c r="D3785" t="s">
        <v>786</v>
      </c>
      <c r="E3785" s="1" t="s">
        <v>347</v>
      </c>
      <c r="F3785" s="2">
        <v>1</v>
      </c>
      <c r="G3785" s="2">
        <v>1</v>
      </c>
      <c r="H3785" s="2">
        <v>0</v>
      </c>
      <c r="I3785" s="2">
        <v>0</v>
      </c>
      <c r="J3785" s="2">
        <v>0</v>
      </c>
      <c r="K3785" s="2">
        <v>0</v>
      </c>
      <c r="L3785" s="2">
        <v>0</v>
      </c>
      <c r="M3785" s="2">
        <v>0</v>
      </c>
      <c r="N3785" s="2">
        <v>1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1</v>
      </c>
      <c r="Y3785" s="2">
        <v>5979.92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25637</v>
      </c>
      <c r="AL3785" s="2">
        <v>25637</v>
      </c>
      <c r="AM3785" s="2">
        <v>0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31616.92</v>
      </c>
      <c r="AU3785" s="2">
        <v>0</v>
      </c>
      <c r="AV3785" s="2">
        <v>0</v>
      </c>
      <c r="AW3785" s="12">
        <v>0</v>
      </c>
    </row>
    <row r="3786" spans="1:49" x14ac:dyDescent="0.25">
      <c r="A3786" t="s">
        <v>1207</v>
      </c>
      <c r="B3786" t="s">
        <v>245</v>
      </c>
      <c r="C3786" t="s">
        <v>1816</v>
      </c>
      <c r="D3786" t="s">
        <v>787</v>
      </c>
      <c r="E3786" s="1" t="s">
        <v>347</v>
      </c>
      <c r="F3786" s="2">
        <v>0.92</v>
      </c>
      <c r="G3786" s="2">
        <v>0.92</v>
      </c>
      <c r="H3786" s="2">
        <v>0</v>
      </c>
      <c r="I3786" s="2">
        <v>0</v>
      </c>
      <c r="J3786" s="2">
        <v>7.0000000000000007E-2</v>
      </c>
      <c r="K3786" s="2">
        <v>0</v>
      </c>
      <c r="L3786" s="2">
        <v>0</v>
      </c>
      <c r="M3786" s="2">
        <v>0</v>
      </c>
      <c r="N3786" s="2">
        <v>0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0.92</v>
      </c>
      <c r="Y3786" s="2">
        <v>5501.53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280.35000000000002</v>
      </c>
      <c r="AH3786" s="2">
        <v>0</v>
      </c>
      <c r="AI3786" s="2">
        <v>0</v>
      </c>
      <c r="AJ3786" s="2">
        <v>0</v>
      </c>
      <c r="AK3786" s="2">
        <v>0</v>
      </c>
      <c r="AL3786" s="2">
        <v>280.35000000000002</v>
      </c>
      <c r="AM3786" s="2">
        <v>0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5781.88</v>
      </c>
      <c r="AU3786" s="2">
        <v>0</v>
      </c>
      <c r="AV3786" s="2">
        <v>0</v>
      </c>
      <c r="AW3786" s="12">
        <v>0</v>
      </c>
    </row>
    <row r="3787" spans="1:49" x14ac:dyDescent="0.25">
      <c r="A3787" t="s">
        <v>1207</v>
      </c>
      <c r="B3787" t="s">
        <v>245</v>
      </c>
      <c r="C3787" t="s">
        <v>1819</v>
      </c>
      <c r="D3787" t="s">
        <v>872</v>
      </c>
      <c r="E3787" s="1" t="s">
        <v>347</v>
      </c>
      <c r="F3787" s="2">
        <v>0.99</v>
      </c>
      <c r="G3787" s="2">
        <v>0.99</v>
      </c>
      <c r="H3787" s="2">
        <v>0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0.99</v>
      </c>
      <c r="Y3787" s="2">
        <v>5920.12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0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5920.12</v>
      </c>
      <c r="AU3787" s="2">
        <v>0</v>
      </c>
      <c r="AV3787" s="2">
        <v>0</v>
      </c>
      <c r="AW3787" s="12">
        <v>0</v>
      </c>
    </row>
    <row r="3788" spans="1:49" x14ac:dyDescent="0.25">
      <c r="A3788" t="s">
        <v>1207</v>
      </c>
      <c r="B3788" t="s">
        <v>245</v>
      </c>
      <c r="C3788" t="s">
        <v>1820</v>
      </c>
      <c r="D3788" t="s">
        <v>791</v>
      </c>
      <c r="E3788" s="1" t="s">
        <v>347</v>
      </c>
      <c r="F3788" s="2">
        <v>0.92</v>
      </c>
      <c r="G3788" s="2">
        <v>0.92</v>
      </c>
      <c r="H3788" s="2">
        <v>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0.92</v>
      </c>
      <c r="Y3788" s="2">
        <v>5501.53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0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5501.53</v>
      </c>
      <c r="AU3788" s="2">
        <v>0</v>
      </c>
      <c r="AV3788" s="2">
        <v>0</v>
      </c>
      <c r="AW3788" s="12">
        <v>0</v>
      </c>
    </row>
    <row r="3789" spans="1:49" x14ac:dyDescent="0.25">
      <c r="A3789" t="s">
        <v>1207</v>
      </c>
      <c r="B3789" t="s">
        <v>245</v>
      </c>
      <c r="C3789" t="s">
        <v>1866</v>
      </c>
      <c r="D3789" t="s">
        <v>832</v>
      </c>
      <c r="E3789" s="1" t="s">
        <v>347</v>
      </c>
      <c r="F3789" s="2">
        <v>0.88</v>
      </c>
      <c r="G3789" s="2">
        <v>0.88</v>
      </c>
      <c r="H3789" s="2">
        <v>0</v>
      </c>
      <c r="I3789" s="2">
        <v>0</v>
      </c>
      <c r="J3789" s="2">
        <v>0</v>
      </c>
      <c r="K3789" s="2">
        <v>0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0.88</v>
      </c>
      <c r="Y3789" s="2">
        <v>5262.33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5262.33</v>
      </c>
      <c r="AU3789" s="2">
        <v>0</v>
      </c>
      <c r="AV3789" s="2">
        <v>0</v>
      </c>
      <c r="AW3789" s="12">
        <v>0</v>
      </c>
    </row>
    <row r="3790" spans="1:49" x14ac:dyDescent="0.25">
      <c r="A3790" t="s">
        <v>1207</v>
      </c>
      <c r="B3790" t="s">
        <v>245</v>
      </c>
      <c r="C3790" t="s">
        <v>1353</v>
      </c>
      <c r="D3790" t="s">
        <v>799</v>
      </c>
      <c r="E3790" s="1" t="s">
        <v>347</v>
      </c>
      <c r="F3790" s="2">
        <v>0.9</v>
      </c>
      <c r="G3790" s="2">
        <v>0.9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5381.93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5381.93</v>
      </c>
      <c r="AU3790" s="2">
        <v>0</v>
      </c>
      <c r="AV3790" s="2">
        <v>0</v>
      </c>
      <c r="AW3790" s="12">
        <v>0</v>
      </c>
    </row>
    <row r="3791" spans="1:49" x14ac:dyDescent="0.25">
      <c r="A3791" t="s">
        <v>1207</v>
      </c>
      <c r="B3791" t="s">
        <v>245</v>
      </c>
      <c r="C3791" t="s">
        <v>1831</v>
      </c>
      <c r="D3791" t="s">
        <v>802</v>
      </c>
      <c r="E3791" s="1" t="s">
        <v>347</v>
      </c>
      <c r="F3791" s="2">
        <v>1</v>
      </c>
      <c r="G3791" s="2">
        <v>1</v>
      </c>
      <c r="H3791" s="2">
        <v>0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5979.92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5979.92</v>
      </c>
      <c r="AU3791" s="2">
        <v>0</v>
      </c>
      <c r="AV3791" s="2">
        <v>0</v>
      </c>
      <c r="AW3791" s="12">
        <v>0</v>
      </c>
    </row>
    <row r="3792" spans="1:49" x14ac:dyDescent="0.25">
      <c r="A3792" t="s">
        <v>1207</v>
      </c>
      <c r="B3792" t="s">
        <v>245</v>
      </c>
      <c r="C3792" t="s">
        <v>1834</v>
      </c>
      <c r="D3792" t="s">
        <v>805</v>
      </c>
      <c r="E3792" s="1" t="s">
        <v>347</v>
      </c>
      <c r="F3792" s="2">
        <v>0.61</v>
      </c>
      <c r="G3792" s="2">
        <v>0.61</v>
      </c>
      <c r="H3792" s="2">
        <v>0</v>
      </c>
      <c r="I3792" s="2">
        <v>0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3647.75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0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3647.75</v>
      </c>
      <c r="AU3792" s="2">
        <v>0</v>
      </c>
      <c r="AV3792" s="2">
        <v>0</v>
      </c>
      <c r="AW3792" s="12">
        <v>0</v>
      </c>
    </row>
    <row r="3793" spans="1:49" x14ac:dyDescent="0.25">
      <c r="A3793" t="s">
        <v>1207</v>
      </c>
      <c r="B3793" t="s">
        <v>245</v>
      </c>
      <c r="C3793" t="s">
        <v>1843</v>
      </c>
      <c r="D3793" t="s">
        <v>810</v>
      </c>
      <c r="E3793" s="1" t="s">
        <v>347</v>
      </c>
      <c r="F3793" s="2">
        <v>0.84</v>
      </c>
      <c r="G3793" s="2">
        <v>0.84</v>
      </c>
      <c r="H3793" s="2">
        <v>0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5023.13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0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5023.13</v>
      </c>
      <c r="AU3793" s="2">
        <v>0</v>
      </c>
      <c r="AV3793" s="2">
        <v>0</v>
      </c>
      <c r="AW3793" s="12">
        <v>0</v>
      </c>
    </row>
    <row r="3794" spans="1:49" x14ac:dyDescent="0.25">
      <c r="A3794" t="s">
        <v>1207</v>
      </c>
      <c r="B3794" t="s">
        <v>245</v>
      </c>
      <c r="C3794" t="s">
        <v>1907</v>
      </c>
      <c r="D3794" t="s">
        <v>881</v>
      </c>
      <c r="E3794" s="1" t="s">
        <v>347</v>
      </c>
      <c r="F3794" s="2">
        <v>1</v>
      </c>
      <c r="G3794" s="2">
        <v>1</v>
      </c>
      <c r="H3794" s="2">
        <v>0</v>
      </c>
      <c r="I3794" s="2">
        <v>0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5979.92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0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5979.92</v>
      </c>
      <c r="AU3794" s="2">
        <v>0</v>
      </c>
      <c r="AV3794" s="2">
        <v>0</v>
      </c>
      <c r="AW3794" s="12">
        <v>0</v>
      </c>
    </row>
    <row r="3795" spans="1:49" x14ac:dyDescent="0.25">
      <c r="A3795" t="s">
        <v>1207</v>
      </c>
      <c r="B3795" t="s">
        <v>245</v>
      </c>
      <c r="C3795" t="s">
        <v>1873</v>
      </c>
      <c r="D3795" t="s">
        <v>815</v>
      </c>
      <c r="E3795" s="1" t="s">
        <v>347</v>
      </c>
      <c r="F3795" s="2">
        <v>1</v>
      </c>
      <c r="G3795" s="2">
        <v>1</v>
      </c>
      <c r="H3795" s="2">
        <v>0</v>
      </c>
      <c r="I3795" s="2">
        <v>0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5979.92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0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5979.92</v>
      </c>
      <c r="AU3795" s="2">
        <v>0</v>
      </c>
      <c r="AV3795" s="2">
        <v>0</v>
      </c>
      <c r="AW3795" s="12">
        <v>0</v>
      </c>
    </row>
    <row r="3796" spans="1:49" x14ac:dyDescent="0.25">
      <c r="A3796" t="s">
        <v>1207</v>
      </c>
      <c r="B3796" t="s">
        <v>245</v>
      </c>
      <c r="C3796" t="s">
        <v>1852</v>
      </c>
      <c r="D3796" t="s">
        <v>820</v>
      </c>
      <c r="E3796" s="1" t="s">
        <v>347</v>
      </c>
      <c r="F3796" s="2">
        <v>0.98</v>
      </c>
      <c r="G3796" s="2">
        <v>0.98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5860.32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0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5860.32</v>
      </c>
      <c r="AU3796" s="2">
        <v>0</v>
      </c>
      <c r="AV3796" s="2">
        <v>0</v>
      </c>
      <c r="AW3796" s="12">
        <v>0</v>
      </c>
    </row>
    <row r="3797" spans="1:49" x14ac:dyDescent="0.25">
      <c r="A3797" t="s">
        <v>1207</v>
      </c>
      <c r="B3797" t="s">
        <v>245</v>
      </c>
      <c r="C3797" t="s">
        <v>1853</v>
      </c>
      <c r="D3797" t="s">
        <v>821</v>
      </c>
      <c r="E3797" s="1" t="s">
        <v>347</v>
      </c>
      <c r="F3797" s="2">
        <v>0.31</v>
      </c>
      <c r="G3797" s="2">
        <v>0.31</v>
      </c>
      <c r="H3797" s="2">
        <v>0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0.31</v>
      </c>
      <c r="Y3797" s="2">
        <v>1853.78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0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1853.78</v>
      </c>
      <c r="AU3797" s="2">
        <v>0</v>
      </c>
      <c r="AV3797" s="2">
        <v>0</v>
      </c>
      <c r="AW3797" s="12">
        <v>0</v>
      </c>
    </row>
    <row r="3798" spans="1:49" x14ac:dyDescent="0.25">
      <c r="A3798" t="s">
        <v>1207</v>
      </c>
      <c r="B3798" t="s">
        <v>245</v>
      </c>
      <c r="C3798" t="s">
        <v>1854</v>
      </c>
      <c r="D3798" t="s">
        <v>822</v>
      </c>
      <c r="E3798" s="1" t="s">
        <v>347</v>
      </c>
      <c r="F3798" s="2">
        <v>0.73</v>
      </c>
      <c r="G3798" s="2">
        <v>0.73</v>
      </c>
      <c r="H3798" s="2">
        <v>0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4365.34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0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4365.34</v>
      </c>
      <c r="AU3798" s="2">
        <v>0</v>
      </c>
      <c r="AV3798" s="2">
        <v>0</v>
      </c>
      <c r="AW3798" s="12">
        <v>0</v>
      </c>
    </row>
    <row r="3799" spans="1:49" x14ac:dyDescent="0.25">
      <c r="A3799" t="s">
        <v>1208</v>
      </c>
      <c r="B3799" t="s">
        <v>919</v>
      </c>
      <c r="C3799" t="s">
        <v>1356</v>
      </c>
      <c r="D3799" t="s">
        <v>348</v>
      </c>
      <c r="F3799" s="2">
        <v>2</v>
      </c>
      <c r="G3799" s="2">
        <v>2</v>
      </c>
      <c r="H3799" s="2">
        <v>0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1</v>
      </c>
      <c r="Y3799" s="2">
        <v>11959.84</v>
      </c>
      <c r="Z3799" s="2">
        <v>592.28</v>
      </c>
      <c r="AA3799" s="2">
        <v>0</v>
      </c>
      <c r="AB3799" s="2">
        <v>946.92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13499.04</v>
      </c>
      <c r="AU3799" s="2">
        <v>0</v>
      </c>
      <c r="AV3799" s="2">
        <v>1184.56</v>
      </c>
      <c r="AW3799" s="12">
        <v>3.481311431</v>
      </c>
    </row>
    <row r="3800" spans="1:49" x14ac:dyDescent="0.25">
      <c r="A3800" t="s">
        <v>1208</v>
      </c>
      <c r="B3800" t="s">
        <v>919</v>
      </c>
      <c r="C3800" t="s">
        <v>1358</v>
      </c>
      <c r="D3800" t="s">
        <v>350</v>
      </c>
      <c r="F3800" s="2">
        <v>12</v>
      </c>
      <c r="G3800" s="2">
        <v>12</v>
      </c>
      <c r="H3800" s="2">
        <v>0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9</v>
      </c>
      <c r="Y3800" s="2">
        <v>71759.039999999994</v>
      </c>
      <c r="Z3800" s="2">
        <v>995.4</v>
      </c>
      <c r="AA3800" s="2">
        <v>0</v>
      </c>
      <c r="AB3800" s="2">
        <v>1297.73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0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74052.17</v>
      </c>
      <c r="AU3800" s="2">
        <v>0</v>
      </c>
      <c r="AV3800" s="2">
        <v>331.8</v>
      </c>
      <c r="AW3800" s="12">
        <v>0.53011652899999995</v>
      </c>
    </row>
    <row r="3801" spans="1:49" x14ac:dyDescent="0.25">
      <c r="A3801" t="s">
        <v>1208</v>
      </c>
      <c r="B3801" t="s">
        <v>919</v>
      </c>
      <c r="C3801" t="s">
        <v>1367</v>
      </c>
      <c r="D3801" t="s">
        <v>358</v>
      </c>
      <c r="F3801" s="2">
        <v>1.01</v>
      </c>
      <c r="G3801" s="2">
        <v>1.01</v>
      </c>
      <c r="H3801" s="2">
        <v>0</v>
      </c>
      <c r="I3801" s="2">
        <v>0</v>
      </c>
      <c r="J3801" s="2">
        <v>0</v>
      </c>
      <c r="K3801" s="2">
        <v>0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0.01</v>
      </c>
      <c r="Y3801" s="2">
        <v>6039.72</v>
      </c>
      <c r="Z3801" s="2">
        <v>116.7</v>
      </c>
      <c r="AA3801" s="2">
        <v>0</v>
      </c>
      <c r="AB3801" s="2">
        <v>1.69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0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6158.11</v>
      </c>
      <c r="AU3801" s="2">
        <v>0</v>
      </c>
      <c r="AV3801" s="2">
        <v>462.19</v>
      </c>
      <c r="AW3801" s="12">
        <v>0.62117008799999995</v>
      </c>
    </row>
    <row r="3802" spans="1:49" x14ac:dyDescent="0.25">
      <c r="A3802" t="s">
        <v>1208</v>
      </c>
      <c r="B3802" t="s">
        <v>919</v>
      </c>
      <c r="C3802" t="s">
        <v>1375</v>
      </c>
      <c r="D3802" t="s">
        <v>366</v>
      </c>
      <c r="F3802" s="2">
        <v>1.99</v>
      </c>
      <c r="G3802" s="2">
        <v>1.99</v>
      </c>
      <c r="H3802" s="2">
        <v>0</v>
      </c>
      <c r="I3802" s="2">
        <v>0</v>
      </c>
      <c r="J3802" s="2">
        <v>0.99</v>
      </c>
      <c r="K3802" s="2">
        <v>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1.99</v>
      </c>
      <c r="Y3802" s="2">
        <v>11900.04</v>
      </c>
      <c r="Z3802" s="2">
        <v>590.88</v>
      </c>
      <c r="AA3802" s="2">
        <v>0</v>
      </c>
      <c r="AB3802" s="2">
        <v>803.06</v>
      </c>
      <c r="AC3802" s="2">
        <v>0</v>
      </c>
      <c r="AD3802" s="2">
        <v>0</v>
      </c>
      <c r="AE3802" s="2">
        <v>0</v>
      </c>
      <c r="AF3802" s="2">
        <v>0</v>
      </c>
      <c r="AG3802" s="2">
        <v>3964.95</v>
      </c>
      <c r="AH3802" s="2">
        <v>0</v>
      </c>
      <c r="AI3802" s="2">
        <v>0</v>
      </c>
      <c r="AJ3802" s="2">
        <v>0</v>
      </c>
      <c r="AK3802" s="2">
        <v>0</v>
      </c>
      <c r="AL3802" s="2">
        <v>3964.95</v>
      </c>
      <c r="AM3802" s="2">
        <v>0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17258.93</v>
      </c>
      <c r="AU3802" s="2">
        <v>0</v>
      </c>
      <c r="AV3802" s="2">
        <v>1187.69</v>
      </c>
      <c r="AW3802" s="12">
        <v>1.483626737</v>
      </c>
    </row>
    <row r="3803" spans="1:49" x14ac:dyDescent="0.25">
      <c r="A3803" t="s">
        <v>1208</v>
      </c>
      <c r="B3803" t="s">
        <v>919</v>
      </c>
      <c r="C3803" t="s">
        <v>1384</v>
      </c>
      <c r="D3803" t="s">
        <v>377</v>
      </c>
      <c r="F3803" s="2">
        <v>1</v>
      </c>
      <c r="G3803" s="2">
        <v>1</v>
      </c>
      <c r="H3803" s="2">
        <v>0</v>
      </c>
      <c r="I3803" s="2">
        <v>0</v>
      </c>
      <c r="J3803" s="2">
        <v>1</v>
      </c>
      <c r="K3803" s="2">
        <v>0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5979.92</v>
      </c>
      <c r="Z3803" s="2">
        <v>135.25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4005</v>
      </c>
      <c r="AH3803" s="2">
        <v>0</v>
      </c>
      <c r="AI3803" s="2">
        <v>0</v>
      </c>
      <c r="AJ3803" s="2">
        <v>0</v>
      </c>
      <c r="AK3803" s="2">
        <v>0</v>
      </c>
      <c r="AL3803" s="2">
        <v>4005</v>
      </c>
      <c r="AM3803" s="2">
        <v>0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10120.17</v>
      </c>
      <c r="AU3803" s="2">
        <v>0</v>
      </c>
      <c r="AV3803" s="2">
        <v>540.98</v>
      </c>
      <c r="AW3803" s="12">
        <v>0</v>
      </c>
    </row>
    <row r="3804" spans="1:49" x14ac:dyDescent="0.25">
      <c r="A3804" t="s">
        <v>1208</v>
      </c>
      <c r="B3804" t="s">
        <v>919</v>
      </c>
      <c r="C3804" t="s">
        <v>1400</v>
      </c>
      <c r="D3804" t="s">
        <v>392</v>
      </c>
      <c r="F3804" s="2">
        <v>1</v>
      </c>
      <c r="G3804" s="2">
        <v>1</v>
      </c>
      <c r="H3804" s="2">
        <v>0</v>
      </c>
      <c r="I3804" s="2">
        <v>0</v>
      </c>
      <c r="J3804" s="2">
        <v>0</v>
      </c>
      <c r="K3804" s="2">
        <v>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5979.92</v>
      </c>
      <c r="Z3804" s="2">
        <v>386.48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0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6366.4</v>
      </c>
      <c r="AU3804" s="2">
        <v>0</v>
      </c>
      <c r="AV3804" s="2">
        <v>1545.9</v>
      </c>
      <c r="AW3804" s="12">
        <v>0</v>
      </c>
    </row>
    <row r="3805" spans="1:49" x14ac:dyDescent="0.25">
      <c r="A3805" t="s">
        <v>1208</v>
      </c>
      <c r="B3805" t="s">
        <v>919</v>
      </c>
      <c r="C3805" t="s">
        <v>1403</v>
      </c>
      <c r="D3805" t="s">
        <v>395</v>
      </c>
      <c r="F3805" s="2">
        <v>13.92</v>
      </c>
      <c r="G3805" s="2">
        <v>13.92</v>
      </c>
      <c r="H3805" s="2">
        <v>0</v>
      </c>
      <c r="I3805" s="2">
        <v>0</v>
      </c>
      <c r="J3805" s="2">
        <v>1</v>
      </c>
      <c r="K3805" s="2">
        <v>1</v>
      </c>
      <c r="L3805" s="2">
        <v>0</v>
      </c>
      <c r="M3805" s="2">
        <v>0</v>
      </c>
      <c r="N3805" s="2">
        <v>1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9.9499999999999993</v>
      </c>
      <c r="Y3805" s="2">
        <v>83240.490000000005</v>
      </c>
      <c r="Z3805" s="2">
        <v>3834.47</v>
      </c>
      <c r="AA3805" s="2">
        <v>0</v>
      </c>
      <c r="AB3805" s="2">
        <v>4200.42</v>
      </c>
      <c r="AC3805" s="2">
        <v>0</v>
      </c>
      <c r="AD3805" s="2">
        <v>0</v>
      </c>
      <c r="AE3805" s="2">
        <v>0</v>
      </c>
      <c r="AF3805" s="2">
        <v>0</v>
      </c>
      <c r="AG3805" s="2">
        <v>4005</v>
      </c>
      <c r="AH3805" s="2">
        <v>9622</v>
      </c>
      <c r="AI3805" s="2">
        <v>0</v>
      </c>
      <c r="AJ3805" s="2">
        <v>0</v>
      </c>
      <c r="AK3805" s="2">
        <v>25637</v>
      </c>
      <c r="AL3805" s="2">
        <v>39264</v>
      </c>
      <c r="AM3805" s="2">
        <v>0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130539.38</v>
      </c>
      <c r="AU3805" s="2">
        <v>0</v>
      </c>
      <c r="AV3805" s="2">
        <v>1101.8599999999999</v>
      </c>
      <c r="AW3805" s="12">
        <v>1.5520322989999999</v>
      </c>
    </row>
    <row r="3806" spans="1:49" x14ac:dyDescent="0.25">
      <c r="A3806" t="s">
        <v>1208</v>
      </c>
      <c r="B3806" t="s">
        <v>919</v>
      </c>
      <c r="C3806" t="s">
        <v>1413</v>
      </c>
      <c r="D3806" t="s">
        <v>404</v>
      </c>
      <c r="F3806" s="2">
        <v>3</v>
      </c>
      <c r="G3806" s="2">
        <v>3</v>
      </c>
      <c r="H3806" s="2">
        <v>0</v>
      </c>
      <c r="I3806" s="2">
        <v>0</v>
      </c>
      <c r="J3806" s="2">
        <v>0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1</v>
      </c>
      <c r="Y3806" s="2">
        <v>17939.759999999998</v>
      </c>
      <c r="Z3806" s="2">
        <v>0</v>
      </c>
      <c r="AA3806" s="2">
        <v>0</v>
      </c>
      <c r="AB3806" s="2">
        <v>64.400000000000006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0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18004.16</v>
      </c>
      <c r="AU3806" s="2">
        <v>0</v>
      </c>
      <c r="AV3806" s="2">
        <v>0</v>
      </c>
      <c r="AW3806" s="12">
        <v>0.236768321</v>
      </c>
    </row>
    <row r="3807" spans="1:49" x14ac:dyDescent="0.25">
      <c r="A3807" t="s">
        <v>1208</v>
      </c>
      <c r="B3807" t="s">
        <v>919</v>
      </c>
      <c r="C3807" t="s">
        <v>1424</v>
      </c>
      <c r="D3807" t="s">
        <v>415</v>
      </c>
      <c r="F3807" s="2">
        <v>2</v>
      </c>
      <c r="G3807" s="2">
        <v>2</v>
      </c>
      <c r="H3807" s="2">
        <v>0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1</v>
      </c>
      <c r="Y3807" s="2">
        <v>11959.84</v>
      </c>
      <c r="Z3807" s="2">
        <v>162.04</v>
      </c>
      <c r="AA3807" s="2">
        <v>0</v>
      </c>
      <c r="AB3807" s="2">
        <v>139.22999999999999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0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12261.11</v>
      </c>
      <c r="AU3807" s="2">
        <v>0</v>
      </c>
      <c r="AV3807" s="2">
        <v>324.08</v>
      </c>
      <c r="AW3807" s="12">
        <v>0.51185717399999997</v>
      </c>
    </row>
    <row r="3808" spans="1:49" x14ac:dyDescent="0.25">
      <c r="A3808" t="s">
        <v>1208</v>
      </c>
      <c r="B3808" t="s">
        <v>919</v>
      </c>
      <c r="C3808" t="s">
        <v>1425</v>
      </c>
      <c r="D3808" t="s">
        <v>416</v>
      </c>
      <c r="F3808" s="2">
        <v>1</v>
      </c>
      <c r="G3808" s="2">
        <v>1</v>
      </c>
      <c r="H3808" s="2">
        <v>0</v>
      </c>
      <c r="I3808" s="2">
        <v>0</v>
      </c>
      <c r="J3808" s="2">
        <v>0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1</v>
      </c>
      <c r="Y3808" s="2">
        <v>5979.92</v>
      </c>
      <c r="Z3808" s="2">
        <v>584.57000000000005</v>
      </c>
      <c r="AA3808" s="2">
        <v>0</v>
      </c>
      <c r="AB3808" s="2">
        <v>911.53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7476.02</v>
      </c>
      <c r="AU3808" s="2">
        <v>0</v>
      </c>
      <c r="AV3808" s="2">
        <v>2338.27</v>
      </c>
      <c r="AW3808" s="12">
        <v>3.3512260970000001</v>
      </c>
    </row>
    <row r="3809" spans="1:49" x14ac:dyDescent="0.25">
      <c r="A3809" t="s">
        <v>1208</v>
      </c>
      <c r="B3809" t="s">
        <v>919</v>
      </c>
      <c r="C3809" t="s">
        <v>1428</v>
      </c>
      <c r="D3809" t="s">
        <v>418</v>
      </c>
      <c r="F3809" s="2">
        <v>115.54</v>
      </c>
      <c r="G3809" s="2">
        <v>115.54</v>
      </c>
      <c r="H3809" s="2">
        <v>0</v>
      </c>
      <c r="I3809" s="2">
        <v>0</v>
      </c>
      <c r="J3809" s="2">
        <v>19.91</v>
      </c>
      <c r="K3809" s="2">
        <v>6</v>
      </c>
      <c r="L3809" s="2">
        <v>0</v>
      </c>
      <c r="M3809" s="2">
        <v>0</v>
      </c>
      <c r="N3809" s="2">
        <v>2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91.48</v>
      </c>
      <c r="Y3809" s="2">
        <v>690919.96</v>
      </c>
      <c r="Z3809" s="2">
        <v>38637.730000000003</v>
      </c>
      <c r="AA3809" s="2">
        <v>0</v>
      </c>
      <c r="AB3809" s="2">
        <v>81877.2</v>
      </c>
      <c r="AC3809" s="2">
        <v>0</v>
      </c>
      <c r="AD3809" s="2">
        <v>0</v>
      </c>
      <c r="AE3809" s="2">
        <v>0</v>
      </c>
      <c r="AF3809" s="2">
        <v>0</v>
      </c>
      <c r="AG3809" s="2">
        <v>79739.55</v>
      </c>
      <c r="AH3809" s="2">
        <v>57732</v>
      </c>
      <c r="AI3809" s="2">
        <v>0</v>
      </c>
      <c r="AJ3809" s="2">
        <v>0</v>
      </c>
      <c r="AK3809" s="2">
        <v>51274</v>
      </c>
      <c r="AL3809" s="2">
        <v>188745.55</v>
      </c>
      <c r="AM3809" s="2">
        <v>0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1000180.44</v>
      </c>
      <c r="AU3809" s="2">
        <v>0</v>
      </c>
      <c r="AV3809" s="2">
        <v>1337.64</v>
      </c>
      <c r="AW3809" s="12">
        <v>3.2905455020000001</v>
      </c>
    </row>
    <row r="3810" spans="1:49" x14ac:dyDescent="0.25">
      <c r="A3810" t="s">
        <v>1208</v>
      </c>
      <c r="B3810" t="s">
        <v>919</v>
      </c>
      <c r="C3810" t="s">
        <v>1432</v>
      </c>
      <c r="D3810" t="s">
        <v>421</v>
      </c>
      <c r="F3810" s="2">
        <v>20.87</v>
      </c>
      <c r="G3810" s="2">
        <v>20.87</v>
      </c>
      <c r="H3810" s="2">
        <v>0</v>
      </c>
      <c r="I3810" s="2">
        <v>0</v>
      </c>
      <c r="J3810" s="2">
        <v>1</v>
      </c>
      <c r="K3810" s="2">
        <v>1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19</v>
      </c>
      <c r="Y3810" s="2">
        <v>124800.93</v>
      </c>
      <c r="Z3810" s="2">
        <v>10228.6</v>
      </c>
      <c r="AA3810" s="2">
        <v>0</v>
      </c>
      <c r="AB3810" s="2">
        <v>17794.28</v>
      </c>
      <c r="AC3810" s="2">
        <v>0</v>
      </c>
      <c r="AD3810" s="2">
        <v>0</v>
      </c>
      <c r="AE3810" s="2">
        <v>0</v>
      </c>
      <c r="AF3810" s="2">
        <v>0</v>
      </c>
      <c r="AG3810" s="2">
        <v>4005</v>
      </c>
      <c r="AH3810" s="2">
        <v>9622</v>
      </c>
      <c r="AI3810" s="2">
        <v>0</v>
      </c>
      <c r="AJ3810" s="2">
        <v>0</v>
      </c>
      <c r="AK3810" s="2">
        <v>0</v>
      </c>
      <c r="AL3810" s="2">
        <v>13627</v>
      </c>
      <c r="AM3810" s="2">
        <v>0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166450.81</v>
      </c>
      <c r="AU3810" s="2">
        <v>0</v>
      </c>
      <c r="AV3810" s="2">
        <v>1960.44</v>
      </c>
      <c r="AW3810" s="12">
        <v>3.4431661359999999</v>
      </c>
    </row>
    <row r="3811" spans="1:49" x14ac:dyDescent="0.25">
      <c r="A3811" t="s">
        <v>1208</v>
      </c>
      <c r="B3811" t="s">
        <v>919</v>
      </c>
      <c r="C3811" t="s">
        <v>1436</v>
      </c>
      <c r="D3811" t="s">
        <v>424</v>
      </c>
      <c r="F3811" s="2">
        <v>0.01</v>
      </c>
      <c r="G3811" s="2">
        <v>0.01</v>
      </c>
      <c r="H3811" s="2">
        <v>0</v>
      </c>
      <c r="I3811" s="2">
        <v>0</v>
      </c>
      <c r="J3811" s="2">
        <v>0</v>
      </c>
      <c r="K3811" s="2">
        <v>0.01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0.01</v>
      </c>
      <c r="Y3811" s="2">
        <v>59.8</v>
      </c>
      <c r="Z3811" s="2">
        <v>0</v>
      </c>
      <c r="AA3811" s="2">
        <v>0</v>
      </c>
      <c r="AB3811" s="2">
        <v>0.39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96.22</v>
      </c>
      <c r="AI3811" s="2">
        <v>0</v>
      </c>
      <c r="AJ3811" s="2">
        <v>0</v>
      </c>
      <c r="AK3811" s="2">
        <v>0</v>
      </c>
      <c r="AL3811" s="2">
        <v>96.22</v>
      </c>
      <c r="AM3811" s="2">
        <v>0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156.41</v>
      </c>
      <c r="AU3811" s="2">
        <v>0</v>
      </c>
      <c r="AV3811" s="2">
        <v>0</v>
      </c>
      <c r="AW3811" s="12">
        <v>0.14309092200000001</v>
      </c>
    </row>
    <row r="3812" spans="1:49" x14ac:dyDescent="0.25">
      <c r="A3812" t="s">
        <v>1208</v>
      </c>
      <c r="B3812" t="s">
        <v>919</v>
      </c>
      <c r="C3812" t="s">
        <v>1439</v>
      </c>
      <c r="D3812" t="s">
        <v>427</v>
      </c>
      <c r="F3812" s="2">
        <v>1</v>
      </c>
      <c r="G3812" s="2">
        <v>1</v>
      </c>
      <c r="H3812" s="2">
        <v>0</v>
      </c>
      <c r="I3812" s="2">
        <v>0</v>
      </c>
      <c r="J3812" s="2">
        <v>0</v>
      </c>
      <c r="K3812" s="2">
        <v>0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5979.92</v>
      </c>
      <c r="Z3812" s="2">
        <v>84.99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6064.91</v>
      </c>
      <c r="AU3812" s="2">
        <v>0</v>
      </c>
      <c r="AV3812" s="2">
        <v>339.96</v>
      </c>
      <c r="AW3812" s="12">
        <v>0</v>
      </c>
    </row>
    <row r="3813" spans="1:49" x14ac:dyDescent="0.25">
      <c r="A3813" t="s">
        <v>1208</v>
      </c>
      <c r="B3813" t="s">
        <v>919</v>
      </c>
      <c r="C3813" t="s">
        <v>1452</v>
      </c>
      <c r="D3813" t="s">
        <v>441</v>
      </c>
      <c r="F3813" s="2">
        <v>5</v>
      </c>
      <c r="G3813" s="2">
        <v>5</v>
      </c>
      <c r="H3813" s="2">
        <v>0</v>
      </c>
      <c r="I3813" s="2">
        <v>0</v>
      </c>
      <c r="J3813" s="2">
        <v>3</v>
      </c>
      <c r="K3813" s="2">
        <v>0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4</v>
      </c>
      <c r="Y3813" s="2">
        <v>29899.599999999999</v>
      </c>
      <c r="Z3813" s="2">
        <v>754.98</v>
      </c>
      <c r="AA3813" s="2">
        <v>0</v>
      </c>
      <c r="AB3813" s="2">
        <v>1191.23</v>
      </c>
      <c r="AC3813" s="2">
        <v>0</v>
      </c>
      <c r="AD3813" s="2">
        <v>0</v>
      </c>
      <c r="AE3813" s="2">
        <v>0</v>
      </c>
      <c r="AF3813" s="2">
        <v>0</v>
      </c>
      <c r="AG3813" s="2">
        <v>12015</v>
      </c>
      <c r="AH3813" s="2">
        <v>0</v>
      </c>
      <c r="AI3813" s="2">
        <v>0</v>
      </c>
      <c r="AJ3813" s="2">
        <v>0</v>
      </c>
      <c r="AK3813" s="2">
        <v>0</v>
      </c>
      <c r="AL3813" s="2">
        <v>12015</v>
      </c>
      <c r="AM3813" s="2">
        <v>0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43860.81</v>
      </c>
      <c r="AU3813" s="2">
        <v>0</v>
      </c>
      <c r="AV3813" s="2">
        <v>603.98</v>
      </c>
      <c r="AW3813" s="12">
        <v>1.0948812569999999</v>
      </c>
    </row>
    <row r="3814" spans="1:49" x14ac:dyDescent="0.25">
      <c r="A3814" t="s">
        <v>1208</v>
      </c>
      <c r="B3814" t="s">
        <v>919</v>
      </c>
      <c r="C3814" t="s">
        <v>1465</v>
      </c>
      <c r="D3814" t="s">
        <v>454</v>
      </c>
      <c r="F3814" s="2">
        <v>26</v>
      </c>
      <c r="G3814" s="2">
        <v>26</v>
      </c>
      <c r="H3814" s="2">
        <v>0</v>
      </c>
      <c r="I3814" s="2">
        <v>0</v>
      </c>
      <c r="J3814" s="2">
        <v>1</v>
      </c>
      <c r="K3814" s="2">
        <v>0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20</v>
      </c>
      <c r="Y3814" s="2">
        <v>155477.92000000001</v>
      </c>
      <c r="Z3814" s="2">
        <v>5939.25</v>
      </c>
      <c r="AA3814" s="2">
        <v>0</v>
      </c>
      <c r="AB3814" s="2">
        <v>18465.32</v>
      </c>
      <c r="AC3814" s="2">
        <v>0</v>
      </c>
      <c r="AD3814" s="2">
        <v>0</v>
      </c>
      <c r="AE3814" s="2">
        <v>0</v>
      </c>
      <c r="AF3814" s="2">
        <v>0</v>
      </c>
      <c r="AG3814" s="2">
        <v>4005</v>
      </c>
      <c r="AH3814" s="2">
        <v>0</v>
      </c>
      <c r="AI3814" s="2">
        <v>0</v>
      </c>
      <c r="AJ3814" s="2">
        <v>0</v>
      </c>
      <c r="AK3814" s="2">
        <v>0</v>
      </c>
      <c r="AL3814" s="2">
        <v>4005</v>
      </c>
      <c r="AM3814" s="2">
        <v>0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183887.49</v>
      </c>
      <c r="AU3814" s="2">
        <v>0</v>
      </c>
      <c r="AV3814" s="2">
        <v>913.73</v>
      </c>
      <c r="AW3814" s="12">
        <v>3.3943611429999998</v>
      </c>
    </row>
    <row r="3815" spans="1:49" x14ac:dyDescent="0.25">
      <c r="A3815" t="s">
        <v>1208</v>
      </c>
      <c r="B3815" t="s">
        <v>919</v>
      </c>
      <c r="C3815" t="s">
        <v>1468</v>
      </c>
      <c r="D3815" t="s">
        <v>457</v>
      </c>
      <c r="F3815" s="2">
        <v>16.760000000000002</v>
      </c>
      <c r="G3815" s="2">
        <v>16.760000000000002</v>
      </c>
      <c r="H3815" s="2">
        <v>0</v>
      </c>
      <c r="I3815" s="2">
        <v>0</v>
      </c>
      <c r="J3815" s="2">
        <v>4</v>
      </c>
      <c r="K3815" s="2">
        <v>0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10.95</v>
      </c>
      <c r="Y3815" s="2">
        <v>100223.46</v>
      </c>
      <c r="Z3815" s="2">
        <v>2883.77</v>
      </c>
      <c r="AA3815" s="2">
        <v>0</v>
      </c>
      <c r="AB3815" s="2">
        <v>3394.77</v>
      </c>
      <c r="AC3815" s="2">
        <v>0</v>
      </c>
      <c r="AD3815" s="2">
        <v>0</v>
      </c>
      <c r="AE3815" s="2">
        <v>0</v>
      </c>
      <c r="AF3815" s="2">
        <v>0</v>
      </c>
      <c r="AG3815" s="2">
        <v>16020</v>
      </c>
      <c r="AH3815" s="2">
        <v>0</v>
      </c>
      <c r="AI3815" s="2">
        <v>0</v>
      </c>
      <c r="AJ3815" s="2">
        <v>0</v>
      </c>
      <c r="AK3815" s="2">
        <v>0</v>
      </c>
      <c r="AL3815" s="2">
        <v>16020</v>
      </c>
      <c r="AM3815" s="2">
        <v>0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122522</v>
      </c>
      <c r="AU3815" s="2">
        <v>0</v>
      </c>
      <c r="AV3815" s="2">
        <v>688.25</v>
      </c>
      <c r="AW3815" s="12">
        <v>1.139797416</v>
      </c>
    </row>
    <row r="3816" spans="1:49" x14ac:dyDescent="0.25">
      <c r="A3816" t="s">
        <v>1208</v>
      </c>
      <c r="B3816" t="s">
        <v>919</v>
      </c>
      <c r="C3816" t="s">
        <v>1471</v>
      </c>
      <c r="D3816" t="s">
        <v>460</v>
      </c>
      <c r="F3816" s="2">
        <v>1</v>
      </c>
      <c r="G3816" s="2">
        <v>1</v>
      </c>
      <c r="H3816" s="2">
        <v>0</v>
      </c>
      <c r="I3816" s="2">
        <v>0</v>
      </c>
      <c r="J3816" s="2">
        <v>0</v>
      </c>
      <c r="K3816" s="2">
        <v>0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1</v>
      </c>
      <c r="Y3816" s="2">
        <v>5979.92</v>
      </c>
      <c r="Z3816" s="2">
        <v>226</v>
      </c>
      <c r="AA3816" s="2">
        <v>0</v>
      </c>
      <c r="AB3816" s="2">
        <v>422.74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0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6628.66</v>
      </c>
      <c r="AU3816" s="2">
        <v>0</v>
      </c>
      <c r="AV3816" s="2">
        <v>904.01</v>
      </c>
      <c r="AW3816" s="12">
        <v>1.554175858</v>
      </c>
    </row>
    <row r="3817" spans="1:49" x14ac:dyDescent="0.25">
      <c r="A3817" t="s">
        <v>1208</v>
      </c>
      <c r="B3817" t="s">
        <v>919</v>
      </c>
      <c r="C3817" t="s">
        <v>1493</v>
      </c>
      <c r="D3817" t="s">
        <v>484</v>
      </c>
      <c r="F3817" s="2">
        <v>1</v>
      </c>
      <c r="G3817" s="2">
        <v>1</v>
      </c>
      <c r="H3817" s="2">
        <v>0</v>
      </c>
      <c r="I3817" s="2">
        <v>0</v>
      </c>
      <c r="J3817" s="2">
        <v>1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5979.92</v>
      </c>
      <c r="Z3817" s="2">
        <v>178.18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4005</v>
      </c>
      <c r="AH3817" s="2">
        <v>0</v>
      </c>
      <c r="AI3817" s="2">
        <v>0</v>
      </c>
      <c r="AJ3817" s="2">
        <v>0</v>
      </c>
      <c r="AK3817" s="2">
        <v>0</v>
      </c>
      <c r="AL3817" s="2">
        <v>4005</v>
      </c>
      <c r="AM3817" s="2">
        <v>0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10163.1</v>
      </c>
      <c r="AU3817" s="2">
        <v>0</v>
      </c>
      <c r="AV3817" s="2">
        <v>712.73</v>
      </c>
      <c r="AW3817" s="12">
        <v>0</v>
      </c>
    </row>
    <row r="3818" spans="1:49" x14ac:dyDescent="0.25">
      <c r="A3818" t="s">
        <v>1208</v>
      </c>
      <c r="B3818" t="s">
        <v>919</v>
      </c>
      <c r="C3818" t="s">
        <v>1502</v>
      </c>
      <c r="D3818" t="s">
        <v>494</v>
      </c>
      <c r="F3818" s="2">
        <v>1</v>
      </c>
      <c r="G3818" s="2">
        <v>1</v>
      </c>
      <c r="H3818" s="2">
        <v>0</v>
      </c>
      <c r="I3818" s="2">
        <v>0</v>
      </c>
      <c r="J3818" s="2">
        <v>1</v>
      </c>
      <c r="K3818" s="2">
        <v>0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5979.92</v>
      </c>
      <c r="Z3818" s="2">
        <v>68.680000000000007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4005</v>
      </c>
      <c r="AH3818" s="2">
        <v>0</v>
      </c>
      <c r="AI3818" s="2">
        <v>0</v>
      </c>
      <c r="AJ3818" s="2">
        <v>0</v>
      </c>
      <c r="AK3818" s="2">
        <v>0</v>
      </c>
      <c r="AL3818" s="2">
        <v>4005</v>
      </c>
      <c r="AM3818" s="2">
        <v>0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10053.6</v>
      </c>
      <c r="AU3818" s="2">
        <v>0</v>
      </c>
      <c r="AV3818" s="2">
        <v>274.7</v>
      </c>
      <c r="AW3818" s="12">
        <v>0</v>
      </c>
    </row>
    <row r="3819" spans="1:49" x14ac:dyDescent="0.25">
      <c r="A3819" t="s">
        <v>1208</v>
      </c>
      <c r="B3819" t="s">
        <v>919</v>
      </c>
      <c r="C3819" t="s">
        <v>1891</v>
      </c>
      <c r="D3819" t="s">
        <v>499</v>
      </c>
      <c r="F3819" s="2">
        <v>1</v>
      </c>
      <c r="G3819" s="2">
        <v>1</v>
      </c>
      <c r="H3819" s="2">
        <v>0</v>
      </c>
      <c r="I3819" s="2">
        <v>0</v>
      </c>
      <c r="J3819" s="2">
        <v>0</v>
      </c>
      <c r="K3819" s="2">
        <v>0</v>
      </c>
      <c r="L3819" s="2">
        <v>0</v>
      </c>
      <c r="M3819" s="2">
        <v>0</v>
      </c>
      <c r="N3819" s="2">
        <v>0</v>
      </c>
      <c r="O3819" s="2">
        <v>0</v>
      </c>
      <c r="P3819" s="2">
        <v>0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1</v>
      </c>
      <c r="Y3819" s="2">
        <v>5979.92</v>
      </c>
      <c r="Z3819" s="2">
        <v>152.04</v>
      </c>
      <c r="AA3819" s="2">
        <v>0</v>
      </c>
      <c r="AB3819" s="2">
        <v>101.5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0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6233.46</v>
      </c>
      <c r="AU3819" s="2">
        <v>0</v>
      </c>
      <c r="AV3819" s="2">
        <v>608.14</v>
      </c>
      <c r="AW3819" s="12">
        <v>0.373163036</v>
      </c>
    </row>
    <row r="3820" spans="1:49" x14ac:dyDescent="0.25">
      <c r="A3820" t="s">
        <v>1208</v>
      </c>
      <c r="B3820" t="s">
        <v>919</v>
      </c>
      <c r="C3820" t="s">
        <v>1899</v>
      </c>
      <c r="D3820" t="s">
        <v>506</v>
      </c>
      <c r="F3820" s="2">
        <v>7</v>
      </c>
      <c r="G3820" s="2">
        <v>7</v>
      </c>
      <c r="H3820" s="2">
        <v>0</v>
      </c>
      <c r="I3820" s="2">
        <v>0</v>
      </c>
      <c r="J3820" s="2">
        <v>2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7</v>
      </c>
      <c r="Y3820" s="2">
        <v>41859.440000000002</v>
      </c>
      <c r="Z3820" s="2">
        <v>1645.02</v>
      </c>
      <c r="AA3820" s="2">
        <v>0</v>
      </c>
      <c r="AB3820" s="2">
        <v>5373.06</v>
      </c>
      <c r="AC3820" s="2">
        <v>0</v>
      </c>
      <c r="AD3820" s="2">
        <v>0</v>
      </c>
      <c r="AE3820" s="2">
        <v>0</v>
      </c>
      <c r="AF3820" s="2">
        <v>0</v>
      </c>
      <c r="AG3820" s="2">
        <v>8010</v>
      </c>
      <c r="AH3820" s="2">
        <v>0</v>
      </c>
      <c r="AI3820" s="2">
        <v>0</v>
      </c>
      <c r="AJ3820" s="2">
        <v>0</v>
      </c>
      <c r="AK3820" s="2">
        <v>0</v>
      </c>
      <c r="AL3820" s="2">
        <v>8010</v>
      </c>
      <c r="AM3820" s="2">
        <v>0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56887.519999999997</v>
      </c>
      <c r="AU3820" s="2">
        <v>0</v>
      </c>
      <c r="AV3820" s="2">
        <v>940.01</v>
      </c>
      <c r="AW3820" s="12">
        <v>2.821986179</v>
      </c>
    </row>
    <row r="3821" spans="1:49" x14ac:dyDescent="0.25">
      <c r="A3821" t="s">
        <v>1208</v>
      </c>
      <c r="B3821" t="s">
        <v>919</v>
      </c>
      <c r="C3821" t="s">
        <v>1521</v>
      </c>
      <c r="D3821" t="s">
        <v>516</v>
      </c>
      <c r="F3821" s="2">
        <v>1</v>
      </c>
      <c r="G3821" s="2">
        <v>1</v>
      </c>
      <c r="H3821" s="2">
        <v>0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5979.92</v>
      </c>
      <c r="Z3821" s="2">
        <v>97.17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0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6077.09</v>
      </c>
      <c r="AU3821" s="2">
        <v>0</v>
      </c>
      <c r="AV3821" s="2">
        <v>388.66</v>
      </c>
      <c r="AW3821" s="12">
        <v>0</v>
      </c>
    </row>
    <row r="3822" spans="1:49" x14ac:dyDescent="0.25">
      <c r="A3822" t="s">
        <v>1208</v>
      </c>
      <c r="B3822" t="s">
        <v>919</v>
      </c>
      <c r="C3822" t="s">
        <v>1527</v>
      </c>
      <c r="D3822" t="s">
        <v>521</v>
      </c>
      <c r="F3822" s="2">
        <v>1</v>
      </c>
      <c r="G3822" s="2">
        <v>1</v>
      </c>
      <c r="H3822" s="2">
        <v>0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5979.92</v>
      </c>
      <c r="Z3822" s="2">
        <v>143.61000000000001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0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6123.53</v>
      </c>
      <c r="AU3822" s="2">
        <v>0</v>
      </c>
      <c r="AV3822" s="2">
        <v>574.44000000000005</v>
      </c>
      <c r="AW3822" s="12">
        <v>0</v>
      </c>
    </row>
    <row r="3823" spans="1:49" x14ac:dyDescent="0.25">
      <c r="A3823" t="s">
        <v>1208</v>
      </c>
      <c r="B3823" t="s">
        <v>919</v>
      </c>
      <c r="C3823" t="s">
        <v>1531</v>
      </c>
      <c r="D3823" t="s">
        <v>525</v>
      </c>
      <c r="F3823" s="2">
        <v>1</v>
      </c>
      <c r="G3823" s="2">
        <v>1</v>
      </c>
      <c r="H3823" s="2">
        <v>0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1</v>
      </c>
      <c r="Y3823" s="2">
        <v>5979.92</v>
      </c>
      <c r="Z3823" s="2">
        <v>236.05</v>
      </c>
      <c r="AA3823" s="2">
        <v>0</v>
      </c>
      <c r="AB3823" s="2">
        <v>270.54000000000002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0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6486.51</v>
      </c>
      <c r="AU3823" s="2">
        <v>0</v>
      </c>
      <c r="AV3823" s="2">
        <v>944.19</v>
      </c>
      <c r="AW3823" s="12">
        <v>0.99464149599999996</v>
      </c>
    </row>
    <row r="3824" spans="1:49" x14ac:dyDescent="0.25">
      <c r="A3824" t="s">
        <v>1208</v>
      </c>
      <c r="B3824" t="s">
        <v>919</v>
      </c>
      <c r="C3824" t="s">
        <v>1534</v>
      </c>
      <c r="D3824" t="s">
        <v>527</v>
      </c>
      <c r="F3824" s="2">
        <v>1</v>
      </c>
      <c r="G3824" s="2">
        <v>1</v>
      </c>
      <c r="H3824" s="2">
        <v>0</v>
      </c>
      <c r="I3824" s="2">
        <v>0</v>
      </c>
      <c r="J3824" s="2">
        <v>0</v>
      </c>
      <c r="K3824" s="2">
        <v>0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1</v>
      </c>
      <c r="Y3824" s="2">
        <v>5979.92</v>
      </c>
      <c r="Z3824" s="2">
        <v>67.45</v>
      </c>
      <c r="AA3824" s="2">
        <v>0</v>
      </c>
      <c r="AB3824" s="2">
        <v>143.68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0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6191.05</v>
      </c>
      <c r="AU3824" s="2">
        <v>0</v>
      </c>
      <c r="AV3824" s="2">
        <v>269.8</v>
      </c>
      <c r="AW3824" s="12">
        <v>0.52824765100000004</v>
      </c>
    </row>
    <row r="3825" spans="1:49" x14ac:dyDescent="0.25">
      <c r="A3825" t="s">
        <v>1208</v>
      </c>
      <c r="B3825" t="s">
        <v>919</v>
      </c>
      <c r="C3825" t="s">
        <v>1543</v>
      </c>
      <c r="D3825" t="s">
        <v>537</v>
      </c>
      <c r="F3825" s="2">
        <v>1</v>
      </c>
      <c r="G3825" s="2">
        <v>1</v>
      </c>
      <c r="H3825" s="2">
        <v>0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5979.92</v>
      </c>
      <c r="Z3825" s="2">
        <v>22.31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0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6002.23</v>
      </c>
      <c r="AU3825" s="2">
        <v>0</v>
      </c>
      <c r="AV3825" s="2">
        <v>89.23</v>
      </c>
      <c r="AW3825" s="12">
        <v>0</v>
      </c>
    </row>
    <row r="3826" spans="1:49" x14ac:dyDescent="0.25">
      <c r="A3826" t="s">
        <v>1208</v>
      </c>
      <c r="B3826" t="s">
        <v>919</v>
      </c>
      <c r="C3826" t="s">
        <v>1544</v>
      </c>
      <c r="D3826" t="s">
        <v>538</v>
      </c>
      <c r="F3826" s="2">
        <v>3.01</v>
      </c>
      <c r="G3826" s="2">
        <v>3.01</v>
      </c>
      <c r="H3826" s="2">
        <v>0</v>
      </c>
      <c r="I3826" s="2">
        <v>0</v>
      </c>
      <c r="J3826" s="2">
        <v>0.01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0.01</v>
      </c>
      <c r="Y3826" s="2">
        <v>17999.560000000001</v>
      </c>
      <c r="Z3826" s="2">
        <v>303.47000000000003</v>
      </c>
      <c r="AA3826" s="2">
        <v>0</v>
      </c>
      <c r="AB3826" s="2">
        <v>1.31</v>
      </c>
      <c r="AC3826" s="2">
        <v>0</v>
      </c>
      <c r="AD3826" s="2">
        <v>0</v>
      </c>
      <c r="AE3826" s="2">
        <v>0</v>
      </c>
      <c r="AF3826" s="2">
        <v>0</v>
      </c>
      <c r="AG3826" s="2">
        <v>40.049999999999997</v>
      </c>
      <c r="AH3826" s="2">
        <v>0</v>
      </c>
      <c r="AI3826" s="2">
        <v>0</v>
      </c>
      <c r="AJ3826" s="2">
        <v>0</v>
      </c>
      <c r="AK3826" s="2">
        <v>0</v>
      </c>
      <c r="AL3826" s="2">
        <v>40.049999999999997</v>
      </c>
      <c r="AM3826" s="2">
        <v>0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18344.39</v>
      </c>
      <c r="AU3826" s="2">
        <v>0</v>
      </c>
      <c r="AV3826" s="2">
        <v>403.28</v>
      </c>
      <c r="AW3826" s="12">
        <v>0.481006339</v>
      </c>
    </row>
    <row r="3827" spans="1:49" x14ac:dyDescent="0.25">
      <c r="A3827" t="s">
        <v>1208</v>
      </c>
      <c r="B3827" t="s">
        <v>919</v>
      </c>
      <c r="C3827" t="s">
        <v>1591</v>
      </c>
      <c r="D3827" t="s">
        <v>580</v>
      </c>
      <c r="F3827" s="2">
        <v>4</v>
      </c>
      <c r="G3827" s="2">
        <v>4</v>
      </c>
      <c r="H3827" s="2">
        <v>0</v>
      </c>
      <c r="I3827" s="2">
        <v>0</v>
      </c>
      <c r="J3827" s="2">
        <v>0</v>
      </c>
      <c r="K3827" s="2">
        <v>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2</v>
      </c>
      <c r="Y3827" s="2">
        <v>23919.68</v>
      </c>
      <c r="Z3827" s="2">
        <v>268.11</v>
      </c>
      <c r="AA3827" s="2">
        <v>0</v>
      </c>
      <c r="AB3827" s="2">
        <v>390.05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0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24577.84</v>
      </c>
      <c r="AU3827" s="2">
        <v>0</v>
      </c>
      <c r="AV3827" s="2">
        <v>268.11</v>
      </c>
      <c r="AW3827" s="12">
        <v>0.71700457799999995</v>
      </c>
    </row>
    <row r="3828" spans="1:49" x14ac:dyDescent="0.25">
      <c r="A3828" t="s">
        <v>1208</v>
      </c>
      <c r="B3828" t="s">
        <v>919</v>
      </c>
      <c r="C3828" t="s">
        <v>1592</v>
      </c>
      <c r="D3828" t="s">
        <v>862</v>
      </c>
      <c r="F3828" s="2">
        <v>1</v>
      </c>
      <c r="G3828" s="2">
        <v>1</v>
      </c>
      <c r="H3828" s="2">
        <v>0</v>
      </c>
      <c r="I3828" s="2">
        <v>0</v>
      </c>
      <c r="J3828" s="2">
        <v>0</v>
      </c>
      <c r="K3828" s="2">
        <v>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1</v>
      </c>
      <c r="Y3828" s="2">
        <v>5979.92</v>
      </c>
      <c r="Z3828" s="2">
        <v>30.22</v>
      </c>
      <c r="AA3828" s="2">
        <v>0</v>
      </c>
      <c r="AB3828" s="2">
        <v>180.29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0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6190.43</v>
      </c>
      <c r="AU3828" s="2">
        <v>0</v>
      </c>
      <c r="AV3828" s="2">
        <v>120.87</v>
      </c>
      <c r="AW3828" s="12">
        <v>0.66282116099999999</v>
      </c>
    </row>
    <row r="3829" spans="1:49" x14ac:dyDescent="0.25">
      <c r="A3829" t="s">
        <v>1208</v>
      </c>
      <c r="B3829" t="s">
        <v>919</v>
      </c>
      <c r="C3829" t="s">
        <v>1890</v>
      </c>
      <c r="D3829" t="s">
        <v>843</v>
      </c>
      <c r="F3829" s="2">
        <v>3</v>
      </c>
      <c r="G3829" s="2">
        <v>3</v>
      </c>
      <c r="H3829" s="2">
        <v>0</v>
      </c>
      <c r="I3829" s="2">
        <v>0</v>
      </c>
      <c r="J3829" s="2">
        <v>0</v>
      </c>
      <c r="K3829" s="2">
        <v>0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2</v>
      </c>
      <c r="Y3829" s="2">
        <v>17939.759999999998</v>
      </c>
      <c r="Z3829" s="2">
        <v>198.72</v>
      </c>
      <c r="AA3829" s="2">
        <v>0</v>
      </c>
      <c r="AB3829" s="2">
        <v>304.99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0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18443.47</v>
      </c>
      <c r="AU3829" s="2">
        <v>0</v>
      </c>
      <c r="AV3829" s="2">
        <v>264.95999999999998</v>
      </c>
      <c r="AW3829" s="12">
        <v>0.56065057600000001</v>
      </c>
    </row>
    <row r="3830" spans="1:49" x14ac:dyDescent="0.25">
      <c r="A3830" t="s">
        <v>1208</v>
      </c>
      <c r="B3830" t="s">
        <v>919</v>
      </c>
      <c r="C3830" t="s">
        <v>1609</v>
      </c>
      <c r="D3830" t="s">
        <v>594</v>
      </c>
      <c r="F3830" s="2">
        <v>2</v>
      </c>
      <c r="G3830" s="2">
        <v>2</v>
      </c>
      <c r="H3830" s="2">
        <v>0</v>
      </c>
      <c r="I3830" s="2">
        <v>0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1</v>
      </c>
      <c r="Y3830" s="2">
        <v>11959.84</v>
      </c>
      <c r="Z3830" s="2">
        <v>104.8</v>
      </c>
      <c r="AA3830" s="2">
        <v>0</v>
      </c>
      <c r="AB3830" s="2">
        <v>116.35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0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12180.99</v>
      </c>
      <c r="AU3830" s="2">
        <v>0</v>
      </c>
      <c r="AV3830" s="2">
        <v>209.6</v>
      </c>
      <c r="AW3830" s="12">
        <v>0.42777066899999999</v>
      </c>
    </row>
    <row r="3831" spans="1:49" x14ac:dyDescent="0.25">
      <c r="A3831" t="s">
        <v>1208</v>
      </c>
      <c r="B3831" t="s">
        <v>919</v>
      </c>
      <c r="C3831" t="s">
        <v>1610</v>
      </c>
      <c r="D3831" t="s">
        <v>595</v>
      </c>
      <c r="F3831" s="2">
        <v>5</v>
      </c>
      <c r="G3831" s="2">
        <v>5</v>
      </c>
      <c r="H3831" s="2">
        <v>0</v>
      </c>
      <c r="I3831" s="2">
        <v>0</v>
      </c>
      <c r="J3831" s="2">
        <v>0</v>
      </c>
      <c r="K3831" s="2">
        <v>0</v>
      </c>
      <c r="L3831" s="2">
        <v>0</v>
      </c>
      <c r="M3831" s="2">
        <v>0</v>
      </c>
      <c r="N3831" s="2">
        <v>1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1</v>
      </c>
      <c r="U3831" s="2">
        <v>0</v>
      </c>
      <c r="V3831" s="2">
        <v>0</v>
      </c>
      <c r="W3831" s="2">
        <v>0</v>
      </c>
      <c r="X3831" s="2">
        <v>3</v>
      </c>
      <c r="Y3831" s="2">
        <v>29899.599999999999</v>
      </c>
      <c r="Z3831" s="2">
        <v>0</v>
      </c>
      <c r="AA3831" s="2">
        <v>0</v>
      </c>
      <c r="AB3831" s="2">
        <v>301.8</v>
      </c>
      <c r="AC3831" s="2">
        <v>1515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25637</v>
      </c>
      <c r="AL3831" s="2">
        <v>25637</v>
      </c>
      <c r="AM3831" s="2">
        <v>0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57353.4</v>
      </c>
      <c r="AU3831" s="2">
        <v>0</v>
      </c>
      <c r="AV3831" s="2">
        <v>0</v>
      </c>
      <c r="AW3831" s="12">
        <v>0.369858411</v>
      </c>
    </row>
    <row r="3832" spans="1:49" x14ac:dyDescent="0.25">
      <c r="A3832" t="s">
        <v>1208</v>
      </c>
      <c r="B3832" t="s">
        <v>919</v>
      </c>
      <c r="C3832" t="s">
        <v>1703</v>
      </c>
      <c r="D3832" t="s">
        <v>691</v>
      </c>
      <c r="F3832" s="2">
        <v>1</v>
      </c>
      <c r="G3832" s="2">
        <v>1</v>
      </c>
      <c r="H3832" s="2">
        <v>0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1</v>
      </c>
      <c r="Y3832" s="2">
        <v>5979.92</v>
      </c>
      <c r="Z3832" s="2">
        <v>46.46</v>
      </c>
      <c r="AA3832" s="2">
        <v>0</v>
      </c>
      <c r="AB3832" s="2">
        <v>170.57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0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6196.95</v>
      </c>
      <c r="AU3832" s="2">
        <v>0</v>
      </c>
      <c r="AV3832" s="2">
        <v>185.85</v>
      </c>
      <c r="AW3832" s="12">
        <v>0.62711066400000004</v>
      </c>
    </row>
    <row r="3833" spans="1:49" x14ac:dyDescent="0.25">
      <c r="A3833" t="s">
        <v>1208</v>
      </c>
      <c r="B3833" t="s">
        <v>919</v>
      </c>
      <c r="C3833" t="s">
        <v>1905</v>
      </c>
      <c r="D3833" t="s">
        <v>692</v>
      </c>
      <c r="F3833" s="2">
        <v>1</v>
      </c>
      <c r="G3833" s="2">
        <v>1</v>
      </c>
      <c r="H3833" s="2">
        <v>0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1</v>
      </c>
      <c r="Y3833" s="2">
        <v>5979.92</v>
      </c>
      <c r="Z3833" s="2">
        <v>19.239999999999998</v>
      </c>
      <c r="AA3833" s="2">
        <v>0</v>
      </c>
      <c r="AB3833" s="2">
        <v>191.97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6191.13</v>
      </c>
      <c r="AU3833" s="2">
        <v>0</v>
      </c>
      <c r="AV3833" s="2">
        <v>76.959999999999994</v>
      </c>
      <c r="AW3833" s="12">
        <v>0.70576277099999996</v>
      </c>
    </row>
    <row r="3834" spans="1:49" x14ac:dyDescent="0.25">
      <c r="A3834" t="s">
        <v>1208</v>
      </c>
      <c r="B3834" t="s">
        <v>919</v>
      </c>
      <c r="C3834" t="s">
        <v>1705</v>
      </c>
      <c r="D3834" t="s">
        <v>694</v>
      </c>
      <c r="F3834" s="2">
        <v>1</v>
      </c>
      <c r="G3834" s="2">
        <v>1</v>
      </c>
      <c r="H3834" s="2">
        <v>0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1</v>
      </c>
      <c r="Y3834" s="2">
        <v>5979.92</v>
      </c>
      <c r="Z3834" s="2">
        <v>69.53</v>
      </c>
      <c r="AA3834" s="2">
        <v>0</v>
      </c>
      <c r="AB3834" s="2">
        <v>126.75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0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6176.2</v>
      </c>
      <c r="AU3834" s="2">
        <v>0</v>
      </c>
      <c r="AV3834" s="2">
        <v>278.13</v>
      </c>
      <c r="AW3834" s="12">
        <v>0.46600587700000001</v>
      </c>
    </row>
    <row r="3835" spans="1:49" x14ac:dyDescent="0.25">
      <c r="A3835" t="s">
        <v>1208</v>
      </c>
      <c r="B3835" t="s">
        <v>919</v>
      </c>
      <c r="C3835" t="s">
        <v>1724</v>
      </c>
      <c r="D3835" t="s">
        <v>708</v>
      </c>
      <c r="F3835" s="2">
        <v>3.95</v>
      </c>
      <c r="G3835" s="2">
        <v>3.95</v>
      </c>
      <c r="H3835" s="2">
        <v>0</v>
      </c>
      <c r="I3835" s="2">
        <v>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0.95</v>
      </c>
      <c r="Y3835" s="2">
        <v>23620.68</v>
      </c>
      <c r="Z3835" s="2">
        <v>330.56</v>
      </c>
      <c r="AA3835" s="2">
        <v>0</v>
      </c>
      <c r="AB3835" s="2">
        <v>185.51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0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24136.75</v>
      </c>
      <c r="AU3835" s="2">
        <v>0</v>
      </c>
      <c r="AV3835" s="2">
        <v>334.74</v>
      </c>
      <c r="AW3835" s="12">
        <v>0.71792847199999998</v>
      </c>
    </row>
    <row r="3836" spans="1:49" x14ac:dyDescent="0.25">
      <c r="A3836" t="s">
        <v>1208</v>
      </c>
      <c r="B3836" t="s">
        <v>919</v>
      </c>
      <c r="C3836" t="s">
        <v>1759</v>
      </c>
      <c r="D3836" t="s">
        <v>740</v>
      </c>
      <c r="F3836" s="2">
        <v>2</v>
      </c>
      <c r="G3836" s="2">
        <v>2</v>
      </c>
      <c r="H3836" s="2">
        <v>0</v>
      </c>
      <c r="I3836" s="2">
        <v>0</v>
      </c>
      <c r="J3836" s="2">
        <v>0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1</v>
      </c>
      <c r="Y3836" s="2">
        <v>11959.84</v>
      </c>
      <c r="Z3836" s="2">
        <v>246.9</v>
      </c>
      <c r="AA3836" s="2">
        <v>0</v>
      </c>
      <c r="AB3836" s="2">
        <v>149.5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0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12356.24</v>
      </c>
      <c r="AU3836" s="2">
        <v>0</v>
      </c>
      <c r="AV3836" s="2">
        <v>493.8</v>
      </c>
      <c r="AW3836" s="12">
        <v>0.54963379300000004</v>
      </c>
    </row>
    <row r="3837" spans="1:49" x14ac:dyDescent="0.25">
      <c r="A3837" t="s">
        <v>1208</v>
      </c>
      <c r="B3837" t="s">
        <v>919</v>
      </c>
      <c r="C3837" t="s">
        <v>1760</v>
      </c>
      <c r="D3837" t="s">
        <v>575</v>
      </c>
      <c r="F3837" s="2">
        <v>6.99</v>
      </c>
      <c r="G3837" s="2">
        <v>6.99</v>
      </c>
      <c r="H3837" s="2">
        <v>0</v>
      </c>
      <c r="I3837" s="2">
        <v>0</v>
      </c>
      <c r="J3837" s="2">
        <v>0</v>
      </c>
      <c r="K3837" s="2">
        <v>0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4.99</v>
      </c>
      <c r="Y3837" s="2">
        <v>41799.64</v>
      </c>
      <c r="Z3837" s="2">
        <v>1266.8</v>
      </c>
      <c r="AA3837" s="2">
        <v>0</v>
      </c>
      <c r="AB3837" s="2">
        <v>727.6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0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43794.04</v>
      </c>
      <c r="AU3837" s="2">
        <v>0</v>
      </c>
      <c r="AV3837" s="2">
        <v>724.92</v>
      </c>
      <c r="AW3837" s="12">
        <v>0.53607089900000005</v>
      </c>
    </row>
    <row r="3838" spans="1:49" x14ac:dyDescent="0.25">
      <c r="A3838" t="s">
        <v>1208</v>
      </c>
      <c r="B3838" t="s">
        <v>919</v>
      </c>
      <c r="C3838" t="s">
        <v>1761</v>
      </c>
      <c r="D3838" t="s">
        <v>741</v>
      </c>
      <c r="F3838" s="2">
        <v>5</v>
      </c>
      <c r="G3838" s="2">
        <v>5</v>
      </c>
      <c r="H3838" s="2">
        <v>0</v>
      </c>
      <c r="I3838" s="2">
        <v>0</v>
      </c>
      <c r="J3838" s="2">
        <v>1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1</v>
      </c>
      <c r="Y3838" s="2">
        <v>29899.599999999999</v>
      </c>
      <c r="Z3838" s="2">
        <v>408.88</v>
      </c>
      <c r="AA3838" s="2">
        <v>0</v>
      </c>
      <c r="AB3838" s="2">
        <v>85.7</v>
      </c>
      <c r="AC3838" s="2">
        <v>0</v>
      </c>
      <c r="AD3838" s="2">
        <v>0</v>
      </c>
      <c r="AE3838" s="2">
        <v>0</v>
      </c>
      <c r="AF3838" s="2">
        <v>0</v>
      </c>
      <c r="AG3838" s="2">
        <v>4005</v>
      </c>
      <c r="AH3838" s="2">
        <v>0</v>
      </c>
      <c r="AI3838" s="2">
        <v>0</v>
      </c>
      <c r="AJ3838" s="2">
        <v>0</v>
      </c>
      <c r="AK3838" s="2">
        <v>0</v>
      </c>
      <c r="AL3838" s="2">
        <v>4005</v>
      </c>
      <c r="AM3838" s="2">
        <v>0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34399.18</v>
      </c>
      <c r="AU3838" s="2">
        <v>0</v>
      </c>
      <c r="AV3838" s="2">
        <v>327.10000000000002</v>
      </c>
      <c r="AW3838" s="12">
        <v>0.315076627</v>
      </c>
    </row>
    <row r="3839" spans="1:49" x14ac:dyDescent="0.25">
      <c r="A3839" t="s">
        <v>1208</v>
      </c>
      <c r="B3839" t="s">
        <v>919</v>
      </c>
      <c r="C3839" t="s">
        <v>1762</v>
      </c>
      <c r="D3839" t="s">
        <v>742</v>
      </c>
      <c r="F3839" s="2">
        <v>1</v>
      </c>
      <c r="G3839" s="2">
        <v>1</v>
      </c>
      <c r="H3839" s="2">
        <v>0</v>
      </c>
      <c r="I3839" s="2">
        <v>0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1</v>
      </c>
      <c r="Y3839" s="2">
        <v>5979.92</v>
      </c>
      <c r="Z3839" s="2">
        <v>42.68</v>
      </c>
      <c r="AA3839" s="2">
        <v>0</v>
      </c>
      <c r="AB3839" s="2">
        <v>113.88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6136.48</v>
      </c>
      <c r="AU3839" s="2">
        <v>0</v>
      </c>
      <c r="AV3839" s="2">
        <v>170.72</v>
      </c>
      <c r="AW3839" s="12">
        <v>0.41868163400000002</v>
      </c>
    </row>
    <row r="3840" spans="1:49" x14ac:dyDescent="0.25">
      <c r="A3840" t="s">
        <v>1208</v>
      </c>
      <c r="B3840" t="s">
        <v>919</v>
      </c>
      <c r="C3840" t="s">
        <v>1763</v>
      </c>
      <c r="D3840" t="s">
        <v>553</v>
      </c>
      <c r="F3840" s="2">
        <v>23.99</v>
      </c>
      <c r="G3840" s="2">
        <v>23.99</v>
      </c>
      <c r="H3840" s="2">
        <v>0</v>
      </c>
      <c r="I3840" s="2">
        <v>0</v>
      </c>
      <c r="J3840" s="2">
        <v>2</v>
      </c>
      <c r="K3840" s="2">
        <v>0</v>
      </c>
      <c r="L3840" s="2">
        <v>0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16.989999999999998</v>
      </c>
      <c r="Y3840" s="2">
        <v>143458.28</v>
      </c>
      <c r="Z3840" s="2">
        <v>5549.79</v>
      </c>
      <c r="AA3840" s="2">
        <v>0</v>
      </c>
      <c r="AB3840" s="2">
        <v>8122.02</v>
      </c>
      <c r="AC3840" s="2">
        <v>0</v>
      </c>
      <c r="AD3840" s="2">
        <v>0</v>
      </c>
      <c r="AE3840" s="2">
        <v>0</v>
      </c>
      <c r="AF3840" s="2">
        <v>0</v>
      </c>
      <c r="AG3840" s="2">
        <v>8010</v>
      </c>
      <c r="AH3840" s="2">
        <v>0</v>
      </c>
      <c r="AI3840" s="2">
        <v>0</v>
      </c>
      <c r="AJ3840" s="2">
        <v>0</v>
      </c>
      <c r="AK3840" s="2">
        <v>0</v>
      </c>
      <c r="AL3840" s="2">
        <v>8010</v>
      </c>
      <c r="AM3840" s="2">
        <v>0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165140.09</v>
      </c>
      <c r="AU3840" s="2">
        <v>0</v>
      </c>
      <c r="AV3840" s="2">
        <v>925.35</v>
      </c>
      <c r="AW3840" s="12">
        <v>1.757526937</v>
      </c>
    </row>
    <row r="3841" spans="1:49" x14ac:dyDescent="0.25">
      <c r="A3841" t="s">
        <v>1208</v>
      </c>
      <c r="B3841" t="s">
        <v>919</v>
      </c>
      <c r="C3841" t="s">
        <v>1764</v>
      </c>
      <c r="D3841" t="s">
        <v>743</v>
      </c>
      <c r="F3841" s="2">
        <v>11.74</v>
      </c>
      <c r="G3841" s="2">
        <v>11.78</v>
      </c>
      <c r="H3841" s="2">
        <v>0.2</v>
      </c>
      <c r="I3841" s="2">
        <v>0</v>
      </c>
      <c r="J3841" s="2">
        <v>2</v>
      </c>
      <c r="K3841" s="2">
        <v>0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4</v>
      </c>
      <c r="Y3841" s="2">
        <v>70443.460000000006</v>
      </c>
      <c r="Z3841" s="2">
        <v>1986.17</v>
      </c>
      <c r="AA3841" s="2">
        <v>0</v>
      </c>
      <c r="AB3841" s="2">
        <v>1413.79</v>
      </c>
      <c r="AC3841" s="2">
        <v>0</v>
      </c>
      <c r="AD3841" s="2">
        <v>0</v>
      </c>
      <c r="AE3841" s="2">
        <v>0</v>
      </c>
      <c r="AF3841" s="2">
        <v>0</v>
      </c>
      <c r="AG3841" s="2">
        <v>8010</v>
      </c>
      <c r="AH3841" s="2">
        <v>0</v>
      </c>
      <c r="AI3841" s="2">
        <v>0</v>
      </c>
      <c r="AJ3841" s="2">
        <v>0</v>
      </c>
      <c r="AK3841" s="2">
        <v>0</v>
      </c>
      <c r="AL3841" s="2">
        <v>8010</v>
      </c>
      <c r="AM3841" s="2">
        <v>0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81853.42</v>
      </c>
      <c r="AU3841" s="2">
        <v>0</v>
      </c>
      <c r="AV3841" s="2">
        <v>674.42</v>
      </c>
      <c r="AW3841" s="12">
        <v>1.299436579</v>
      </c>
    </row>
    <row r="3842" spans="1:49" x14ac:dyDescent="0.25">
      <c r="A3842" t="s">
        <v>1208</v>
      </c>
      <c r="B3842" t="s">
        <v>919</v>
      </c>
      <c r="C3842" t="s">
        <v>1765</v>
      </c>
      <c r="D3842" t="s">
        <v>744</v>
      </c>
      <c r="F3842" s="2">
        <v>8.9499999999999993</v>
      </c>
      <c r="G3842" s="2">
        <v>8.9499999999999993</v>
      </c>
      <c r="H3842" s="2">
        <v>0</v>
      </c>
      <c r="I3842" s="2">
        <v>0</v>
      </c>
      <c r="J3842" s="2">
        <v>2</v>
      </c>
      <c r="K3842" s="2">
        <v>0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5.95</v>
      </c>
      <c r="Y3842" s="2">
        <v>53520.28</v>
      </c>
      <c r="Z3842" s="2">
        <v>539.13</v>
      </c>
      <c r="AA3842" s="2">
        <v>0</v>
      </c>
      <c r="AB3842" s="2">
        <v>674.88</v>
      </c>
      <c r="AC3842" s="2">
        <v>0</v>
      </c>
      <c r="AD3842" s="2">
        <v>0</v>
      </c>
      <c r="AE3842" s="2">
        <v>0</v>
      </c>
      <c r="AF3842" s="2">
        <v>0</v>
      </c>
      <c r="AG3842" s="2">
        <v>8010</v>
      </c>
      <c r="AH3842" s="2">
        <v>0</v>
      </c>
      <c r="AI3842" s="2">
        <v>0</v>
      </c>
      <c r="AJ3842" s="2">
        <v>0</v>
      </c>
      <c r="AK3842" s="2">
        <v>0</v>
      </c>
      <c r="AL3842" s="2">
        <v>8010</v>
      </c>
      <c r="AM3842" s="2">
        <v>0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62744.29</v>
      </c>
      <c r="AU3842" s="2">
        <v>0</v>
      </c>
      <c r="AV3842" s="2">
        <v>240.95</v>
      </c>
      <c r="AW3842" s="12">
        <v>0.41700280000000001</v>
      </c>
    </row>
    <row r="3843" spans="1:49" x14ac:dyDescent="0.25">
      <c r="A3843" t="s">
        <v>1208</v>
      </c>
      <c r="B3843" t="s">
        <v>919</v>
      </c>
      <c r="C3843" t="s">
        <v>1895</v>
      </c>
      <c r="D3843" t="s">
        <v>844</v>
      </c>
      <c r="F3843" s="2">
        <v>1</v>
      </c>
      <c r="G3843" s="2">
        <v>1</v>
      </c>
      <c r="H3843" s="2">
        <v>0</v>
      </c>
      <c r="I3843" s="2">
        <v>0</v>
      </c>
      <c r="J3843" s="2">
        <v>0</v>
      </c>
      <c r="K3843" s="2">
        <v>0</v>
      </c>
      <c r="L3843" s="2">
        <v>0</v>
      </c>
      <c r="M3843" s="2">
        <v>0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1</v>
      </c>
      <c r="Y3843" s="2">
        <v>5979.92</v>
      </c>
      <c r="Z3843" s="2">
        <v>71.209999999999994</v>
      </c>
      <c r="AA3843" s="2">
        <v>0</v>
      </c>
      <c r="AB3843" s="2">
        <v>52.5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0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6103.63</v>
      </c>
      <c r="AU3843" s="2">
        <v>0</v>
      </c>
      <c r="AV3843" s="2">
        <v>284.83999999999997</v>
      </c>
      <c r="AW3843" s="12">
        <v>0.19301950800000001</v>
      </c>
    </row>
    <row r="3844" spans="1:49" x14ac:dyDescent="0.25">
      <c r="A3844" t="s">
        <v>1208</v>
      </c>
      <c r="B3844" t="s">
        <v>919</v>
      </c>
      <c r="C3844" t="s">
        <v>1841</v>
      </c>
      <c r="D3844" t="s">
        <v>562</v>
      </c>
      <c r="F3844" s="2">
        <v>6</v>
      </c>
      <c r="G3844" s="2">
        <v>6</v>
      </c>
      <c r="H3844" s="2">
        <v>0</v>
      </c>
      <c r="I3844" s="2">
        <v>0</v>
      </c>
      <c r="J3844" s="2">
        <v>1</v>
      </c>
      <c r="K3844" s="2">
        <v>0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4</v>
      </c>
      <c r="Y3844" s="2">
        <v>35879.519999999997</v>
      </c>
      <c r="Z3844" s="2">
        <v>805.2</v>
      </c>
      <c r="AA3844" s="2">
        <v>0</v>
      </c>
      <c r="AB3844" s="2">
        <v>711.26</v>
      </c>
      <c r="AC3844" s="2">
        <v>0</v>
      </c>
      <c r="AD3844" s="2">
        <v>0</v>
      </c>
      <c r="AE3844" s="2">
        <v>0</v>
      </c>
      <c r="AF3844" s="2">
        <v>0</v>
      </c>
      <c r="AG3844" s="2">
        <v>4005</v>
      </c>
      <c r="AH3844" s="2">
        <v>0</v>
      </c>
      <c r="AI3844" s="2">
        <v>0</v>
      </c>
      <c r="AJ3844" s="2">
        <v>0</v>
      </c>
      <c r="AK3844" s="2">
        <v>0</v>
      </c>
      <c r="AL3844" s="2">
        <v>4005</v>
      </c>
      <c r="AM3844" s="2">
        <v>0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41400.980000000003</v>
      </c>
      <c r="AU3844" s="2">
        <v>0</v>
      </c>
      <c r="AV3844" s="2">
        <v>536.79999999999995</v>
      </c>
      <c r="AW3844" s="12">
        <v>0.65373221000000004</v>
      </c>
    </row>
    <row r="3845" spans="1:49" x14ac:dyDescent="0.25">
      <c r="A3845" t="s">
        <v>1209</v>
      </c>
      <c r="B3845" t="s">
        <v>920</v>
      </c>
      <c r="C3845" t="s">
        <v>1365</v>
      </c>
      <c r="D3845" t="s">
        <v>356</v>
      </c>
      <c r="E3845" s="1" t="s">
        <v>347</v>
      </c>
      <c r="F3845" s="2">
        <v>1</v>
      </c>
      <c r="G3845" s="2">
        <v>1</v>
      </c>
      <c r="H3845" s="2">
        <v>0</v>
      </c>
      <c r="I3845" s="2">
        <v>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1</v>
      </c>
      <c r="Y3845" s="2">
        <v>5979.92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0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5979.92</v>
      </c>
      <c r="AU3845" s="2">
        <v>0</v>
      </c>
      <c r="AV3845" s="2">
        <v>0</v>
      </c>
      <c r="AW3845" s="12">
        <v>0</v>
      </c>
    </row>
    <row r="3846" spans="1:49" x14ac:dyDescent="0.25">
      <c r="A3846" t="s">
        <v>1209</v>
      </c>
      <c r="B3846" t="s">
        <v>920</v>
      </c>
      <c r="C3846" t="s">
        <v>1378</v>
      </c>
      <c r="D3846" t="s">
        <v>369</v>
      </c>
      <c r="E3846" s="1" t="s">
        <v>347</v>
      </c>
      <c r="F3846" s="2">
        <v>2</v>
      </c>
      <c r="G3846" s="2">
        <v>2</v>
      </c>
      <c r="H3846" s="2">
        <v>0</v>
      </c>
      <c r="I3846" s="2">
        <v>0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1</v>
      </c>
      <c r="Y3846" s="2">
        <v>11959.84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11959.84</v>
      </c>
      <c r="AU3846" s="2">
        <v>0</v>
      </c>
      <c r="AV3846" s="2">
        <v>0</v>
      </c>
      <c r="AW3846" s="12">
        <v>0</v>
      </c>
    </row>
    <row r="3847" spans="1:49" x14ac:dyDescent="0.25">
      <c r="A3847" t="s">
        <v>1209</v>
      </c>
      <c r="B3847" t="s">
        <v>920</v>
      </c>
      <c r="C3847" t="s">
        <v>1382</v>
      </c>
      <c r="D3847" t="s">
        <v>374</v>
      </c>
      <c r="E3847" s="1" t="s">
        <v>347</v>
      </c>
      <c r="F3847" s="2">
        <v>9.7799999999999994</v>
      </c>
      <c r="G3847" s="2">
        <v>9.7799999999999994</v>
      </c>
      <c r="H3847" s="2">
        <v>0</v>
      </c>
      <c r="I3847" s="2">
        <v>0</v>
      </c>
      <c r="J3847" s="2">
        <v>0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7.81</v>
      </c>
      <c r="Y3847" s="2">
        <v>58483.62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0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58483.62</v>
      </c>
      <c r="AU3847" s="2">
        <v>0</v>
      </c>
      <c r="AV3847" s="2">
        <v>0</v>
      </c>
      <c r="AW3847" s="12">
        <v>0</v>
      </c>
    </row>
    <row r="3848" spans="1:49" x14ac:dyDescent="0.25">
      <c r="A3848" t="s">
        <v>1209</v>
      </c>
      <c r="B3848" t="s">
        <v>920</v>
      </c>
      <c r="C3848" t="s">
        <v>1384</v>
      </c>
      <c r="D3848" t="s">
        <v>377</v>
      </c>
      <c r="E3848" s="1" t="s">
        <v>347</v>
      </c>
      <c r="F3848" s="2">
        <v>1</v>
      </c>
      <c r="G3848" s="2">
        <v>1</v>
      </c>
      <c r="H3848" s="2">
        <v>0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5979.92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0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5979.92</v>
      </c>
      <c r="AU3848" s="2">
        <v>0</v>
      </c>
      <c r="AV3848" s="2">
        <v>0</v>
      </c>
      <c r="AW3848" s="12">
        <v>0</v>
      </c>
    </row>
    <row r="3849" spans="1:49" x14ac:dyDescent="0.25">
      <c r="A3849" t="s">
        <v>1209</v>
      </c>
      <c r="B3849" t="s">
        <v>920</v>
      </c>
      <c r="C3849" t="s">
        <v>1389</v>
      </c>
      <c r="D3849" t="s">
        <v>382</v>
      </c>
      <c r="E3849" s="1" t="s">
        <v>347</v>
      </c>
      <c r="F3849" s="2">
        <v>4</v>
      </c>
      <c r="G3849" s="2">
        <v>4</v>
      </c>
      <c r="H3849" s="2">
        <v>0</v>
      </c>
      <c r="I3849" s="2">
        <v>0</v>
      </c>
      <c r="J3849" s="2">
        <v>0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23919.68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0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23919.68</v>
      </c>
      <c r="AU3849" s="2">
        <v>0</v>
      </c>
      <c r="AV3849" s="2">
        <v>0</v>
      </c>
      <c r="AW3849" s="12">
        <v>0</v>
      </c>
    </row>
    <row r="3850" spans="1:49" x14ac:dyDescent="0.25">
      <c r="A3850" t="s">
        <v>1209</v>
      </c>
      <c r="B3850" t="s">
        <v>920</v>
      </c>
      <c r="C3850" t="s">
        <v>1392</v>
      </c>
      <c r="D3850" t="s">
        <v>384</v>
      </c>
      <c r="E3850" s="1" t="s">
        <v>347</v>
      </c>
      <c r="F3850" s="2">
        <v>7.87</v>
      </c>
      <c r="G3850" s="2">
        <v>7.87</v>
      </c>
      <c r="H3850" s="2">
        <v>0</v>
      </c>
      <c r="I3850" s="2">
        <v>0</v>
      </c>
      <c r="J3850" s="2">
        <v>0</v>
      </c>
      <c r="K3850" s="2">
        <v>0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2.91</v>
      </c>
      <c r="Y3850" s="2">
        <v>47061.97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47061.97</v>
      </c>
      <c r="AU3850" s="2">
        <v>0</v>
      </c>
      <c r="AV3850" s="2">
        <v>0</v>
      </c>
      <c r="AW3850" s="12">
        <v>0</v>
      </c>
    </row>
    <row r="3851" spans="1:49" x14ac:dyDescent="0.25">
      <c r="A3851" t="s">
        <v>1209</v>
      </c>
      <c r="B3851" t="s">
        <v>920</v>
      </c>
      <c r="C3851" t="s">
        <v>1857</v>
      </c>
      <c r="D3851" t="s">
        <v>825</v>
      </c>
      <c r="E3851" s="1" t="s">
        <v>347</v>
      </c>
      <c r="F3851" s="2">
        <v>3.98</v>
      </c>
      <c r="G3851" s="2">
        <v>3.98</v>
      </c>
      <c r="H3851" s="2">
        <v>0</v>
      </c>
      <c r="I3851" s="2">
        <v>0</v>
      </c>
      <c r="J3851" s="2">
        <v>0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2</v>
      </c>
      <c r="Y3851" s="2">
        <v>23800.080000000002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0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23800.080000000002</v>
      </c>
      <c r="AU3851" s="2">
        <v>0</v>
      </c>
      <c r="AV3851" s="2">
        <v>0</v>
      </c>
      <c r="AW3851" s="12">
        <v>0</v>
      </c>
    </row>
    <row r="3852" spans="1:49" x14ac:dyDescent="0.25">
      <c r="A3852" t="s">
        <v>1209</v>
      </c>
      <c r="B3852" t="s">
        <v>920</v>
      </c>
      <c r="C3852" t="s">
        <v>1405</v>
      </c>
      <c r="D3852" t="s">
        <v>397</v>
      </c>
      <c r="E3852" s="1" t="s">
        <v>347</v>
      </c>
      <c r="F3852" s="2">
        <v>1</v>
      </c>
      <c r="G3852" s="2">
        <v>1</v>
      </c>
      <c r="H3852" s="2">
        <v>0</v>
      </c>
      <c r="I3852" s="2">
        <v>0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1</v>
      </c>
      <c r="Y3852" s="2">
        <v>5979.92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0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5979.92</v>
      </c>
      <c r="AU3852" s="2">
        <v>0</v>
      </c>
      <c r="AV3852" s="2">
        <v>0</v>
      </c>
      <c r="AW3852" s="12">
        <v>0</v>
      </c>
    </row>
    <row r="3853" spans="1:49" x14ac:dyDescent="0.25">
      <c r="A3853" t="s">
        <v>1209</v>
      </c>
      <c r="B3853" t="s">
        <v>920</v>
      </c>
      <c r="C3853" t="s">
        <v>1417</v>
      </c>
      <c r="D3853" t="s">
        <v>408</v>
      </c>
      <c r="E3853" s="1" t="s">
        <v>347</v>
      </c>
      <c r="F3853" s="2">
        <v>1</v>
      </c>
      <c r="G3853" s="2">
        <v>1</v>
      </c>
      <c r="H3853" s="2">
        <v>0</v>
      </c>
      <c r="I3853" s="2">
        <v>0</v>
      </c>
      <c r="J3853" s="2">
        <v>0</v>
      </c>
      <c r="K3853" s="2">
        <v>0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1</v>
      </c>
      <c r="Y3853" s="2">
        <v>5979.92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0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5979.92</v>
      </c>
      <c r="AU3853" s="2">
        <v>0</v>
      </c>
      <c r="AV3853" s="2">
        <v>0</v>
      </c>
      <c r="AW3853" s="12">
        <v>0</v>
      </c>
    </row>
    <row r="3854" spans="1:49" x14ac:dyDescent="0.25">
      <c r="A3854" t="s">
        <v>1209</v>
      </c>
      <c r="B3854" t="s">
        <v>920</v>
      </c>
      <c r="C3854" t="s">
        <v>1418</v>
      </c>
      <c r="D3854" t="s">
        <v>409</v>
      </c>
      <c r="E3854" s="1" t="s">
        <v>347</v>
      </c>
      <c r="F3854" s="2">
        <v>0.03</v>
      </c>
      <c r="G3854" s="2">
        <v>0.03</v>
      </c>
      <c r="H3854" s="2">
        <v>0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179.4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0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179.4</v>
      </c>
      <c r="AU3854" s="2">
        <v>0</v>
      </c>
      <c r="AV3854" s="2">
        <v>0</v>
      </c>
      <c r="AW3854" s="12">
        <v>0</v>
      </c>
    </row>
    <row r="3855" spans="1:49" x14ac:dyDescent="0.25">
      <c r="A3855" t="s">
        <v>1209</v>
      </c>
      <c r="B3855" t="s">
        <v>920</v>
      </c>
      <c r="C3855" t="s">
        <v>1420</v>
      </c>
      <c r="D3855" t="s">
        <v>411</v>
      </c>
      <c r="E3855" s="1" t="s">
        <v>347</v>
      </c>
      <c r="F3855" s="2">
        <v>2</v>
      </c>
      <c r="G3855" s="2">
        <v>2</v>
      </c>
      <c r="H3855" s="2">
        <v>0</v>
      </c>
      <c r="I3855" s="2">
        <v>0</v>
      </c>
      <c r="J3855" s="2">
        <v>0</v>
      </c>
      <c r="K3855" s="2">
        <v>0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2</v>
      </c>
      <c r="Y3855" s="2">
        <v>11959.84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0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11959.84</v>
      </c>
      <c r="AU3855" s="2">
        <v>0</v>
      </c>
      <c r="AV3855" s="2">
        <v>0</v>
      </c>
      <c r="AW3855" s="12">
        <v>0</v>
      </c>
    </row>
    <row r="3856" spans="1:49" x14ac:dyDescent="0.25">
      <c r="A3856" t="s">
        <v>1209</v>
      </c>
      <c r="B3856" t="s">
        <v>920</v>
      </c>
      <c r="C3856" t="s">
        <v>1429</v>
      </c>
      <c r="D3856" t="s">
        <v>419</v>
      </c>
      <c r="E3856" s="1" t="s">
        <v>347</v>
      </c>
      <c r="F3856" s="2">
        <v>1</v>
      </c>
      <c r="G3856" s="2">
        <v>1</v>
      </c>
      <c r="H3856" s="2">
        <v>0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1</v>
      </c>
      <c r="Y3856" s="2">
        <v>5979.92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0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5979.92</v>
      </c>
      <c r="AU3856" s="2">
        <v>0</v>
      </c>
      <c r="AV3856" s="2">
        <v>0</v>
      </c>
      <c r="AW3856" s="12">
        <v>0</v>
      </c>
    </row>
    <row r="3857" spans="1:49" x14ac:dyDescent="0.25">
      <c r="A3857" t="s">
        <v>1209</v>
      </c>
      <c r="B3857" t="s">
        <v>920</v>
      </c>
      <c r="C3857" t="s">
        <v>1445</v>
      </c>
      <c r="D3857" t="s">
        <v>433</v>
      </c>
      <c r="E3857" s="1" t="s">
        <v>347</v>
      </c>
      <c r="F3857" s="2">
        <v>29.95</v>
      </c>
      <c r="G3857" s="2">
        <v>29.95</v>
      </c>
      <c r="H3857" s="2">
        <v>0</v>
      </c>
      <c r="I3857" s="2">
        <v>3</v>
      </c>
      <c r="J3857" s="2">
        <v>0</v>
      </c>
      <c r="K3857" s="2">
        <v>0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20.93</v>
      </c>
      <c r="Y3857" s="2">
        <v>179098.6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4734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4734</v>
      </c>
      <c r="AM3857" s="2">
        <v>0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183832.6</v>
      </c>
      <c r="AU3857" s="2">
        <v>0</v>
      </c>
      <c r="AV3857" s="2">
        <v>0</v>
      </c>
      <c r="AW3857" s="12">
        <v>0</v>
      </c>
    </row>
    <row r="3858" spans="1:49" x14ac:dyDescent="0.25">
      <c r="A3858" t="s">
        <v>1209</v>
      </c>
      <c r="B3858" t="s">
        <v>920</v>
      </c>
      <c r="C3858" t="s">
        <v>1447</v>
      </c>
      <c r="D3858" t="s">
        <v>435</v>
      </c>
      <c r="E3858" s="1" t="s">
        <v>347</v>
      </c>
      <c r="F3858" s="2">
        <v>3.9</v>
      </c>
      <c r="G3858" s="2">
        <v>3.9</v>
      </c>
      <c r="H3858" s="2">
        <v>0</v>
      </c>
      <c r="I3858" s="2">
        <v>0</v>
      </c>
      <c r="J3858" s="2">
        <v>0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23321.69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0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23321.69</v>
      </c>
      <c r="AU3858" s="2">
        <v>0</v>
      </c>
      <c r="AV3858" s="2">
        <v>0</v>
      </c>
      <c r="AW3858" s="12">
        <v>0</v>
      </c>
    </row>
    <row r="3859" spans="1:49" x14ac:dyDescent="0.25">
      <c r="A3859" t="s">
        <v>1209</v>
      </c>
      <c r="B3859" t="s">
        <v>920</v>
      </c>
      <c r="C3859" t="s">
        <v>1464</v>
      </c>
      <c r="D3859" t="s">
        <v>453</v>
      </c>
      <c r="E3859" s="1" t="s">
        <v>347</v>
      </c>
      <c r="F3859" s="2">
        <v>1.99</v>
      </c>
      <c r="G3859" s="2">
        <v>1.99</v>
      </c>
      <c r="H3859" s="2">
        <v>0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1.99</v>
      </c>
      <c r="Y3859" s="2">
        <v>11900.04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11900.04</v>
      </c>
      <c r="AU3859" s="2">
        <v>0</v>
      </c>
      <c r="AV3859" s="2">
        <v>0</v>
      </c>
      <c r="AW3859" s="12">
        <v>0</v>
      </c>
    </row>
    <row r="3860" spans="1:49" x14ac:dyDescent="0.25">
      <c r="A3860" t="s">
        <v>1209</v>
      </c>
      <c r="B3860" t="s">
        <v>920</v>
      </c>
      <c r="C3860" t="s">
        <v>1472</v>
      </c>
      <c r="D3860" t="s">
        <v>461</v>
      </c>
      <c r="E3860" s="1" t="s">
        <v>347</v>
      </c>
      <c r="F3860" s="2">
        <v>2.91</v>
      </c>
      <c r="G3860" s="2">
        <v>2.91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2.91</v>
      </c>
      <c r="Y3860" s="2">
        <v>17401.57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0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17401.57</v>
      </c>
      <c r="AU3860" s="2">
        <v>0</v>
      </c>
      <c r="AV3860" s="2">
        <v>0</v>
      </c>
      <c r="AW3860" s="12">
        <v>0</v>
      </c>
    </row>
    <row r="3861" spans="1:49" x14ac:dyDescent="0.25">
      <c r="A3861" t="s">
        <v>1209</v>
      </c>
      <c r="B3861" t="s">
        <v>920</v>
      </c>
      <c r="C3861" t="s">
        <v>1858</v>
      </c>
      <c r="D3861" t="s">
        <v>466</v>
      </c>
      <c r="E3861" s="1" t="s">
        <v>347</v>
      </c>
      <c r="F3861" s="2">
        <v>0.99</v>
      </c>
      <c r="G3861" s="2">
        <v>0.99</v>
      </c>
      <c r="H3861" s="2">
        <v>0</v>
      </c>
      <c r="I3861" s="2">
        <v>0</v>
      </c>
      <c r="J3861" s="2">
        <v>0</v>
      </c>
      <c r="K3861" s="2">
        <v>0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0.99</v>
      </c>
      <c r="Y3861" s="2">
        <v>5920.12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0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5920.12</v>
      </c>
      <c r="AU3861" s="2">
        <v>0</v>
      </c>
      <c r="AV3861" s="2">
        <v>0</v>
      </c>
      <c r="AW3861" s="12">
        <v>0</v>
      </c>
    </row>
    <row r="3862" spans="1:49" x14ac:dyDescent="0.25">
      <c r="A3862" t="s">
        <v>1209</v>
      </c>
      <c r="B3862" t="s">
        <v>920</v>
      </c>
      <c r="C3862" t="s">
        <v>1324</v>
      </c>
      <c r="D3862" t="s">
        <v>317</v>
      </c>
      <c r="E3862" s="1" t="s">
        <v>347</v>
      </c>
      <c r="F3862" s="2">
        <v>1</v>
      </c>
      <c r="G3862" s="2">
        <v>1</v>
      </c>
      <c r="H3862" s="2">
        <v>0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1</v>
      </c>
      <c r="Y3862" s="2">
        <v>5979.92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0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5979.92</v>
      </c>
      <c r="AU3862" s="2">
        <v>0</v>
      </c>
      <c r="AV3862" s="2">
        <v>0</v>
      </c>
      <c r="AW3862" s="12">
        <v>0</v>
      </c>
    </row>
    <row r="3863" spans="1:49" x14ac:dyDescent="0.25">
      <c r="A3863" t="s">
        <v>1209</v>
      </c>
      <c r="B3863" t="s">
        <v>920</v>
      </c>
      <c r="C3863" t="s">
        <v>1502</v>
      </c>
      <c r="D3863" t="s">
        <v>494</v>
      </c>
      <c r="E3863" s="1" t="s">
        <v>347</v>
      </c>
      <c r="F3863" s="2">
        <v>0.99</v>
      </c>
      <c r="G3863" s="2">
        <v>0.99</v>
      </c>
      <c r="H3863" s="2">
        <v>0</v>
      </c>
      <c r="I3863" s="2">
        <v>0</v>
      </c>
      <c r="J3863" s="2">
        <v>0</v>
      </c>
      <c r="K3863" s="2">
        <v>0</v>
      </c>
      <c r="L3863" s="2">
        <v>0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5920.12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0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5920.12</v>
      </c>
      <c r="AU3863" s="2">
        <v>0</v>
      </c>
      <c r="AV3863" s="2">
        <v>0</v>
      </c>
      <c r="AW3863" s="12">
        <v>0</v>
      </c>
    </row>
    <row r="3864" spans="1:49" x14ac:dyDescent="0.25">
      <c r="A3864" t="s">
        <v>1209</v>
      </c>
      <c r="B3864" t="s">
        <v>920</v>
      </c>
      <c r="C3864" t="s">
        <v>1504</v>
      </c>
      <c r="D3864" t="s">
        <v>497</v>
      </c>
      <c r="E3864" s="1" t="s">
        <v>347</v>
      </c>
      <c r="F3864" s="2">
        <v>3.87</v>
      </c>
      <c r="G3864" s="2">
        <v>3.87</v>
      </c>
      <c r="H3864" s="2">
        <v>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3.87</v>
      </c>
      <c r="Y3864" s="2">
        <v>23142.29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23142.29</v>
      </c>
      <c r="AU3864" s="2">
        <v>0</v>
      </c>
      <c r="AV3864" s="2">
        <v>0</v>
      </c>
      <c r="AW3864" s="12">
        <v>0</v>
      </c>
    </row>
    <row r="3865" spans="1:49" x14ac:dyDescent="0.25">
      <c r="A3865" t="s">
        <v>1209</v>
      </c>
      <c r="B3865" t="s">
        <v>920</v>
      </c>
      <c r="C3865" t="s">
        <v>1506</v>
      </c>
      <c r="D3865" t="s">
        <v>500</v>
      </c>
      <c r="E3865" s="1" t="s">
        <v>347</v>
      </c>
      <c r="F3865" s="2">
        <v>0.08</v>
      </c>
      <c r="G3865" s="2">
        <v>0.08</v>
      </c>
      <c r="H3865" s="2">
        <v>0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478.39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0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478.39</v>
      </c>
      <c r="AU3865" s="2">
        <v>0</v>
      </c>
      <c r="AV3865" s="2">
        <v>0</v>
      </c>
      <c r="AW3865" s="12">
        <v>0</v>
      </c>
    </row>
    <row r="3866" spans="1:49" x14ac:dyDescent="0.25">
      <c r="A3866" t="s">
        <v>1209</v>
      </c>
      <c r="B3866" t="s">
        <v>920</v>
      </c>
      <c r="C3866" t="s">
        <v>1517</v>
      </c>
      <c r="D3866" t="s">
        <v>512</v>
      </c>
      <c r="E3866" s="1" t="s">
        <v>347</v>
      </c>
      <c r="F3866" s="2">
        <v>1</v>
      </c>
      <c r="G3866" s="2">
        <v>1</v>
      </c>
      <c r="H3866" s="2">
        <v>0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5979.92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0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5979.92</v>
      </c>
      <c r="AU3866" s="2">
        <v>0</v>
      </c>
      <c r="AV3866" s="2">
        <v>0</v>
      </c>
      <c r="AW3866" s="12">
        <v>0</v>
      </c>
    </row>
    <row r="3867" spans="1:49" x14ac:dyDescent="0.25">
      <c r="A3867" t="s">
        <v>1209</v>
      </c>
      <c r="B3867" t="s">
        <v>920</v>
      </c>
      <c r="C3867" t="s">
        <v>1547</v>
      </c>
      <c r="D3867" t="s">
        <v>541</v>
      </c>
      <c r="E3867" s="1" t="s">
        <v>347</v>
      </c>
      <c r="F3867" s="2">
        <v>2</v>
      </c>
      <c r="G3867" s="2">
        <v>2</v>
      </c>
      <c r="H3867" s="2">
        <v>0</v>
      </c>
      <c r="I3867" s="2">
        <v>0</v>
      </c>
      <c r="J3867" s="2">
        <v>0</v>
      </c>
      <c r="K3867" s="2">
        <v>0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2</v>
      </c>
      <c r="Y3867" s="2">
        <v>11959.84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0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11959.84</v>
      </c>
      <c r="AU3867" s="2">
        <v>0</v>
      </c>
      <c r="AV3867" s="2">
        <v>0</v>
      </c>
      <c r="AW3867" s="12">
        <v>0</v>
      </c>
    </row>
    <row r="3868" spans="1:49" x14ac:dyDescent="0.25">
      <c r="A3868" t="s">
        <v>1209</v>
      </c>
      <c r="B3868" t="s">
        <v>920</v>
      </c>
      <c r="C3868" t="s">
        <v>1552</v>
      </c>
      <c r="D3868" t="s">
        <v>546</v>
      </c>
      <c r="E3868" s="1" t="s">
        <v>347</v>
      </c>
      <c r="F3868" s="2">
        <v>1</v>
      </c>
      <c r="G3868" s="2">
        <v>1</v>
      </c>
      <c r="H3868" s="2">
        <v>0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1</v>
      </c>
      <c r="Y3868" s="2">
        <v>5979.92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5979.92</v>
      </c>
      <c r="AU3868" s="2">
        <v>0</v>
      </c>
      <c r="AV3868" s="2">
        <v>0</v>
      </c>
      <c r="AW3868" s="12">
        <v>0</v>
      </c>
    </row>
    <row r="3869" spans="1:49" x14ac:dyDescent="0.25">
      <c r="A3869" t="s">
        <v>1209</v>
      </c>
      <c r="B3869" t="s">
        <v>920</v>
      </c>
      <c r="C3869" t="s">
        <v>1560</v>
      </c>
      <c r="D3869" t="s">
        <v>552</v>
      </c>
      <c r="E3869" s="1" t="s">
        <v>347</v>
      </c>
      <c r="F3869" s="2">
        <v>1</v>
      </c>
      <c r="G3869" s="2">
        <v>1</v>
      </c>
      <c r="H3869" s="2">
        <v>0</v>
      </c>
      <c r="I3869" s="2">
        <v>0</v>
      </c>
      <c r="J3869" s="2">
        <v>0</v>
      </c>
      <c r="K3869" s="2">
        <v>0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1</v>
      </c>
      <c r="Y3869" s="2">
        <v>5979.92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0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5979.92</v>
      </c>
      <c r="AU3869" s="2">
        <v>0</v>
      </c>
      <c r="AV3869" s="2">
        <v>0</v>
      </c>
      <c r="AW3869" s="12">
        <v>0</v>
      </c>
    </row>
    <row r="3870" spans="1:49" x14ac:dyDescent="0.25">
      <c r="A3870" t="s">
        <v>1209</v>
      </c>
      <c r="B3870" t="s">
        <v>920</v>
      </c>
      <c r="C3870" t="s">
        <v>1585</v>
      </c>
      <c r="D3870" t="s">
        <v>828</v>
      </c>
      <c r="E3870" s="1" t="s">
        <v>347</v>
      </c>
      <c r="F3870" s="2">
        <v>1.7</v>
      </c>
      <c r="G3870" s="2">
        <v>1.7</v>
      </c>
      <c r="H3870" s="2">
        <v>0</v>
      </c>
      <c r="I3870" s="2">
        <v>0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1</v>
      </c>
      <c r="Y3870" s="2">
        <v>10165.86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0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10165.86</v>
      </c>
      <c r="AU3870" s="2">
        <v>0</v>
      </c>
      <c r="AV3870" s="2">
        <v>0</v>
      </c>
      <c r="AW3870" s="12">
        <v>0</v>
      </c>
    </row>
    <row r="3871" spans="1:49" x14ac:dyDescent="0.25">
      <c r="A3871" t="s">
        <v>1209</v>
      </c>
      <c r="B3871" t="s">
        <v>920</v>
      </c>
      <c r="C3871" t="s">
        <v>1590</v>
      </c>
      <c r="D3871" t="s">
        <v>579</v>
      </c>
      <c r="E3871" s="1" t="s">
        <v>347</v>
      </c>
      <c r="F3871" s="2">
        <v>2.02</v>
      </c>
      <c r="G3871" s="2">
        <v>2.02</v>
      </c>
      <c r="H3871" s="2">
        <v>0</v>
      </c>
      <c r="I3871" s="2">
        <v>0</v>
      </c>
      <c r="J3871" s="2">
        <v>0</v>
      </c>
      <c r="K3871" s="2">
        <v>0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2.02</v>
      </c>
      <c r="Y3871" s="2">
        <v>12079.44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0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12079.44</v>
      </c>
      <c r="AU3871" s="2">
        <v>0</v>
      </c>
      <c r="AV3871" s="2">
        <v>0</v>
      </c>
      <c r="AW3871" s="12">
        <v>0</v>
      </c>
    </row>
    <row r="3872" spans="1:49" x14ac:dyDescent="0.25">
      <c r="A3872" t="s">
        <v>1209</v>
      </c>
      <c r="B3872" t="s">
        <v>920</v>
      </c>
      <c r="C3872" t="s">
        <v>1623</v>
      </c>
      <c r="D3872" t="s">
        <v>609</v>
      </c>
      <c r="E3872" s="1" t="s">
        <v>347</v>
      </c>
      <c r="F3872" s="2">
        <v>0.12</v>
      </c>
      <c r="G3872" s="2">
        <v>0.12</v>
      </c>
      <c r="H3872" s="2">
        <v>0</v>
      </c>
      <c r="I3872" s="2">
        <v>0</v>
      </c>
      <c r="J3872" s="2">
        <v>0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717.59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0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717.59</v>
      </c>
      <c r="AU3872" s="2">
        <v>0</v>
      </c>
      <c r="AV3872" s="2">
        <v>0</v>
      </c>
      <c r="AW3872" s="12">
        <v>0</v>
      </c>
    </row>
    <row r="3873" spans="1:49" x14ac:dyDescent="0.25">
      <c r="A3873" t="s">
        <v>1209</v>
      </c>
      <c r="B3873" t="s">
        <v>920</v>
      </c>
      <c r="C3873" t="s">
        <v>1632</v>
      </c>
      <c r="D3873" t="s">
        <v>617</v>
      </c>
      <c r="E3873" s="1" t="s">
        <v>347</v>
      </c>
      <c r="F3873" s="2">
        <v>1</v>
      </c>
      <c r="G3873" s="2">
        <v>1</v>
      </c>
      <c r="H3873" s="2">
        <v>0</v>
      </c>
      <c r="I3873" s="2">
        <v>0</v>
      </c>
      <c r="J3873" s="2">
        <v>0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1</v>
      </c>
      <c r="Y3873" s="2">
        <v>5979.92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0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5979.92</v>
      </c>
      <c r="AU3873" s="2">
        <v>0</v>
      </c>
      <c r="AV3873" s="2">
        <v>0</v>
      </c>
      <c r="AW3873" s="12">
        <v>0</v>
      </c>
    </row>
    <row r="3874" spans="1:49" x14ac:dyDescent="0.25">
      <c r="A3874" t="s">
        <v>1209</v>
      </c>
      <c r="B3874" t="s">
        <v>920</v>
      </c>
      <c r="C3874" t="s">
        <v>1636</v>
      </c>
      <c r="D3874" t="s">
        <v>622</v>
      </c>
      <c r="E3874" s="1" t="s">
        <v>347</v>
      </c>
      <c r="F3874" s="2">
        <v>1</v>
      </c>
      <c r="G3874" s="2">
        <v>1</v>
      </c>
      <c r="H3874" s="2">
        <v>0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1</v>
      </c>
      <c r="Y3874" s="2">
        <v>5979.92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0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5979.92</v>
      </c>
      <c r="AU3874" s="2">
        <v>0</v>
      </c>
      <c r="AV3874" s="2">
        <v>0</v>
      </c>
      <c r="AW3874" s="12">
        <v>0</v>
      </c>
    </row>
    <row r="3875" spans="1:49" x14ac:dyDescent="0.25">
      <c r="A3875" t="s">
        <v>1209</v>
      </c>
      <c r="B3875" t="s">
        <v>920</v>
      </c>
      <c r="C3875" t="s">
        <v>1648</v>
      </c>
      <c r="D3875" t="s">
        <v>638</v>
      </c>
      <c r="E3875" s="1" t="s">
        <v>347</v>
      </c>
      <c r="F3875" s="2">
        <v>2.97</v>
      </c>
      <c r="G3875" s="2">
        <v>2.97</v>
      </c>
      <c r="H3875" s="2">
        <v>0</v>
      </c>
      <c r="I3875" s="2">
        <v>0</v>
      </c>
      <c r="J3875" s="2">
        <v>0</v>
      </c>
      <c r="K3875" s="2">
        <v>0</v>
      </c>
      <c r="L3875" s="2">
        <v>0</v>
      </c>
      <c r="M3875" s="2">
        <v>0</v>
      </c>
      <c r="N3875" s="2">
        <v>0</v>
      </c>
      <c r="O3875" s="2">
        <v>0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2.97</v>
      </c>
      <c r="Y3875" s="2">
        <v>17760.36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0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17760.36</v>
      </c>
      <c r="AU3875" s="2">
        <v>0</v>
      </c>
      <c r="AV3875" s="2">
        <v>0</v>
      </c>
      <c r="AW3875" s="12">
        <v>0</v>
      </c>
    </row>
    <row r="3876" spans="1:49" x14ac:dyDescent="0.25">
      <c r="A3876" t="s">
        <v>1209</v>
      </c>
      <c r="B3876" t="s">
        <v>920</v>
      </c>
      <c r="C3876" t="s">
        <v>1654</v>
      </c>
      <c r="D3876" t="s">
        <v>645</v>
      </c>
      <c r="E3876" s="1" t="s">
        <v>347</v>
      </c>
      <c r="F3876" s="2">
        <v>2</v>
      </c>
      <c r="G3876" s="2">
        <v>2</v>
      </c>
      <c r="H3876" s="2">
        <v>0</v>
      </c>
      <c r="I3876" s="2">
        <v>0</v>
      </c>
      <c r="J3876" s="2">
        <v>0</v>
      </c>
      <c r="K3876" s="2">
        <v>0</v>
      </c>
      <c r="L3876" s="2">
        <v>0</v>
      </c>
      <c r="M3876" s="2">
        <v>0</v>
      </c>
      <c r="N3876" s="2">
        <v>0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11959.84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0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11959.84</v>
      </c>
      <c r="AU3876" s="2">
        <v>0</v>
      </c>
      <c r="AV3876" s="2">
        <v>0</v>
      </c>
      <c r="AW3876" s="12">
        <v>0</v>
      </c>
    </row>
    <row r="3877" spans="1:49" x14ac:dyDescent="0.25">
      <c r="A3877" t="s">
        <v>1209</v>
      </c>
      <c r="B3877" t="s">
        <v>920</v>
      </c>
      <c r="C3877" t="s">
        <v>1659</v>
      </c>
      <c r="D3877" t="s">
        <v>593</v>
      </c>
      <c r="E3877" s="1" t="s">
        <v>347</v>
      </c>
      <c r="F3877" s="2">
        <v>0.97</v>
      </c>
      <c r="G3877" s="2">
        <v>0.97</v>
      </c>
      <c r="H3877" s="2">
        <v>0</v>
      </c>
      <c r="I3877" s="2">
        <v>0</v>
      </c>
      <c r="J3877" s="2">
        <v>0</v>
      </c>
      <c r="K3877" s="2">
        <v>0</v>
      </c>
      <c r="L3877" s="2">
        <v>0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0.97</v>
      </c>
      <c r="Y3877" s="2">
        <v>5800.52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0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5800.52</v>
      </c>
      <c r="AU3877" s="2">
        <v>0</v>
      </c>
      <c r="AV3877" s="2">
        <v>0</v>
      </c>
      <c r="AW3877" s="12">
        <v>0</v>
      </c>
    </row>
    <row r="3878" spans="1:49" x14ac:dyDescent="0.25">
      <c r="A3878" t="s">
        <v>1209</v>
      </c>
      <c r="B3878" t="s">
        <v>920</v>
      </c>
      <c r="C3878" t="s">
        <v>1660</v>
      </c>
      <c r="D3878" t="s">
        <v>651</v>
      </c>
      <c r="E3878" s="1" t="s">
        <v>347</v>
      </c>
      <c r="F3878" s="2">
        <v>2.9</v>
      </c>
      <c r="G3878" s="2">
        <v>2.9</v>
      </c>
      <c r="H3878" s="2">
        <v>0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1.9</v>
      </c>
      <c r="Y3878" s="2">
        <v>17341.77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0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17341.77</v>
      </c>
      <c r="AU3878" s="2">
        <v>0</v>
      </c>
      <c r="AV3878" s="2">
        <v>0</v>
      </c>
      <c r="AW3878" s="12">
        <v>0</v>
      </c>
    </row>
    <row r="3879" spans="1:49" x14ac:dyDescent="0.25">
      <c r="A3879" t="s">
        <v>1209</v>
      </c>
      <c r="B3879" t="s">
        <v>920</v>
      </c>
      <c r="C3879" t="s">
        <v>1666</v>
      </c>
      <c r="D3879" t="s">
        <v>656</v>
      </c>
      <c r="E3879" s="1" t="s">
        <v>347</v>
      </c>
      <c r="F3879" s="2">
        <v>1</v>
      </c>
      <c r="G3879" s="2">
        <v>1</v>
      </c>
      <c r="H3879" s="2">
        <v>0</v>
      </c>
      <c r="I3879" s="2">
        <v>0</v>
      </c>
      <c r="J3879" s="2">
        <v>0</v>
      </c>
      <c r="K3879" s="2">
        <v>0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5979.92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0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5979.92</v>
      </c>
      <c r="AU3879" s="2">
        <v>0</v>
      </c>
      <c r="AV3879" s="2">
        <v>0</v>
      </c>
      <c r="AW3879" s="12">
        <v>0</v>
      </c>
    </row>
    <row r="3880" spans="1:49" x14ac:dyDescent="0.25">
      <c r="A3880" t="s">
        <v>1209</v>
      </c>
      <c r="B3880" t="s">
        <v>920</v>
      </c>
      <c r="C3880" t="s">
        <v>1354</v>
      </c>
      <c r="D3880" t="s">
        <v>678</v>
      </c>
      <c r="E3880" s="1" t="s">
        <v>347</v>
      </c>
      <c r="F3880" s="2">
        <v>0.05</v>
      </c>
      <c r="G3880" s="2">
        <v>0.05</v>
      </c>
      <c r="H3880" s="2">
        <v>0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0.05</v>
      </c>
      <c r="Y3880" s="2">
        <v>299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0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299</v>
      </c>
      <c r="AU3880" s="2">
        <v>0</v>
      </c>
      <c r="AV3880" s="2">
        <v>0</v>
      </c>
      <c r="AW3880" s="12">
        <v>0</v>
      </c>
    </row>
    <row r="3881" spans="1:49" x14ac:dyDescent="0.25">
      <c r="A3881" t="s">
        <v>1209</v>
      </c>
      <c r="B3881" t="s">
        <v>920</v>
      </c>
      <c r="C3881" t="s">
        <v>1693</v>
      </c>
      <c r="D3881" t="s">
        <v>683</v>
      </c>
      <c r="E3881" s="1" t="s">
        <v>347</v>
      </c>
      <c r="F3881" s="2">
        <v>1.99</v>
      </c>
      <c r="G3881" s="2">
        <v>1.99</v>
      </c>
      <c r="H3881" s="2">
        <v>0</v>
      </c>
      <c r="I3881" s="2">
        <v>0</v>
      </c>
      <c r="J3881" s="2">
        <v>0</v>
      </c>
      <c r="K3881" s="2">
        <v>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0.99</v>
      </c>
      <c r="Y3881" s="2">
        <v>11900.04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0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11900.04</v>
      </c>
      <c r="AU3881" s="2">
        <v>0</v>
      </c>
      <c r="AV3881" s="2">
        <v>0</v>
      </c>
      <c r="AW3881" s="12">
        <v>0</v>
      </c>
    </row>
    <row r="3882" spans="1:49" x14ac:dyDescent="0.25">
      <c r="A3882" t="s">
        <v>1209</v>
      </c>
      <c r="B3882" t="s">
        <v>920</v>
      </c>
      <c r="C3882" t="s">
        <v>1864</v>
      </c>
      <c r="D3882" t="s">
        <v>688</v>
      </c>
      <c r="E3882" s="1" t="s">
        <v>347</v>
      </c>
      <c r="F3882" s="2">
        <v>0.93</v>
      </c>
      <c r="G3882" s="2">
        <v>0.93</v>
      </c>
      <c r="H3882" s="2">
        <v>0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0.93</v>
      </c>
      <c r="Y3882" s="2">
        <v>5561.33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0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5561.33</v>
      </c>
      <c r="AU3882" s="2">
        <v>0</v>
      </c>
      <c r="AV3882" s="2">
        <v>0</v>
      </c>
      <c r="AW3882" s="12">
        <v>0</v>
      </c>
    </row>
    <row r="3883" spans="1:49" x14ac:dyDescent="0.25">
      <c r="A3883" t="s">
        <v>1209</v>
      </c>
      <c r="B3883" t="s">
        <v>920</v>
      </c>
      <c r="C3883" t="s">
        <v>1726</v>
      </c>
      <c r="D3883" t="s">
        <v>393</v>
      </c>
      <c r="E3883" s="1" t="s">
        <v>347</v>
      </c>
      <c r="F3883" s="2">
        <v>1</v>
      </c>
      <c r="G3883" s="2">
        <v>1</v>
      </c>
      <c r="H3883" s="2">
        <v>0</v>
      </c>
      <c r="I3883" s="2">
        <v>0</v>
      </c>
      <c r="J3883" s="2">
        <v>0</v>
      </c>
      <c r="K3883" s="2">
        <v>0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1</v>
      </c>
      <c r="Y3883" s="2">
        <v>5979.92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0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5979.92</v>
      </c>
      <c r="AU3883" s="2">
        <v>0</v>
      </c>
      <c r="AV3883" s="2">
        <v>0</v>
      </c>
      <c r="AW3883" s="12">
        <v>0</v>
      </c>
    </row>
    <row r="3884" spans="1:49" x14ac:dyDescent="0.25">
      <c r="A3884" t="s">
        <v>1209</v>
      </c>
      <c r="B3884" t="s">
        <v>920</v>
      </c>
      <c r="C3884" t="s">
        <v>1743</v>
      </c>
      <c r="D3884" t="s">
        <v>723</v>
      </c>
      <c r="E3884" s="1" t="s">
        <v>347</v>
      </c>
      <c r="F3884" s="2">
        <v>2.94</v>
      </c>
      <c r="G3884" s="2">
        <v>2.94</v>
      </c>
      <c r="H3884" s="2">
        <v>0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1.94</v>
      </c>
      <c r="Y3884" s="2">
        <v>17580.96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0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17580.96</v>
      </c>
      <c r="AU3884" s="2">
        <v>0</v>
      </c>
      <c r="AV3884" s="2">
        <v>0</v>
      </c>
      <c r="AW3884" s="12">
        <v>0</v>
      </c>
    </row>
    <row r="3885" spans="1:49" x14ac:dyDescent="0.25">
      <c r="A3885" t="s">
        <v>1209</v>
      </c>
      <c r="B3885" t="s">
        <v>920</v>
      </c>
      <c r="C3885" t="s">
        <v>1758</v>
      </c>
      <c r="D3885" t="s">
        <v>739</v>
      </c>
      <c r="E3885" s="1" t="s">
        <v>347</v>
      </c>
      <c r="F3885" s="2">
        <v>1</v>
      </c>
      <c r="G3885" s="2">
        <v>1</v>
      </c>
      <c r="H3885" s="2">
        <v>0</v>
      </c>
      <c r="I3885" s="2">
        <v>0</v>
      </c>
      <c r="J3885" s="2">
        <v>0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5979.92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0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5979.92</v>
      </c>
      <c r="AU3885" s="2">
        <v>0</v>
      </c>
      <c r="AV3885" s="2">
        <v>0</v>
      </c>
      <c r="AW3885" s="12">
        <v>0</v>
      </c>
    </row>
    <row r="3886" spans="1:49" x14ac:dyDescent="0.25">
      <c r="A3886" t="s">
        <v>1209</v>
      </c>
      <c r="B3886" t="s">
        <v>920</v>
      </c>
      <c r="C3886" t="s">
        <v>1763</v>
      </c>
      <c r="D3886" t="s">
        <v>553</v>
      </c>
      <c r="E3886" s="1" t="s">
        <v>347</v>
      </c>
      <c r="F3886" s="2">
        <v>2</v>
      </c>
      <c r="G3886" s="2">
        <v>2</v>
      </c>
      <c r="H3886" s="2">
        <v>0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2</v>
      </c>
      <c r="Y3886" s="2">
        <v>11959.84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0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11959.84</v>
      </c>
      <c r="AU3886" s="2">
        <v>0</v>
      </c>
      <c r="AV3886" s="2">
        <v>0</v>
      </c>
      <c r="AW3886" s="12">
        <v>0</v>
      </c>
    </row>
    <row r="3887" spans="1:49" x14ac:dyDescent="0.25">
      <c r="A3887" t="s">
        <v>1209</v>
      </c>
      <c r="B3887" t="s">
        <v>920</v>
      </c>
      <c r="C3887" t="s">
        <v>1787</v>
      </c>
      <c r="D3887" t="s">
        <v>369</v>
      </c>
      <c r="E3887" s="1" t="s">
        <v>347</v>
      </c>
      <c r="F3887" s="2">
        <v>1.88</v>
      </c>
      <c r="G3887" s="2">
        <v>1.88</v>
      </c>
      <c r="H3887" s="2">
        <v>0</v>
      </c>
      <c r="I3887" s="2">
        <v>0</v>
      </c>
      <c r="J3887" s="2">
        <v>0</v>
      </c>
      <c r="K3887" s="2">
        <v>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11242.25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0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11242.25</v>
      </c>
      <c r="AU3887" s="2">
        <v>0</v>
      </c>
      <c r="AV3887" s="2">
        <v>0</v>
      </c>
      <c r="AW3887" s="12">
        <v>0</v>
      </c>
    </row>
    <row r="3888" spans="1:49" x14ac:dyDescent="0.25">
      <c r="A3888" t="s">
        <v>1209</v>
      </c>
      <c r="B3888" t="s">
        <v>920</v>
      </c>
      <c r="C3888" t="s">
        <v>1788</v>
      </c>
      <c r="D3888" t="s">
        <v>762</v>
      </c>
      <c r="E3888" s="1" t="s">
        <v>347</v>
      </c>
      <c r="F3888" s="2">
        <v>2.75</v>
      </c>
      <c r="G3888" s="2">
        <v>2.75</v>
      </c>
      <c r="H3888" s="2">
        <v>0</v>
      </c>
      <c r="I3888" s="2">
        <v>0</v>
      </c>
      <c r="J3888" s="2">
        <v>0</v>
      </c>
      <c r="K3888" s="2">
        <v>0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1.86</v>
      </c>
      <c r="Y3888" s="2">
        <v>16444.78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0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16444.78</v>
      </c>
      <c r="AU3888" s="2">
        <v>0</v>
      </c>
      <c r="AV3888" s="2">
        <v>0</v>
      </c>
      <c r="AW3888" s="12">
        <v>0</v>
      </c>
    </row>
    <row r="3889" spans="1:49" x14ac:dyDescent="0.25">
      <c r="A3889" t="s">
        <v>1209</v>
      </c>
      <c r="B3889" t="s">
        <v>920</v>
      </c>
      <c r="C3889" t="s">
        <v>1791</v>
      </c>
      <c r="D3889" t="s">
        <v>764</v>
      </c>
      <c r="E3889" s="1" t="s">
        <v>347</v>
      </c>
      <c r="F3889" s="2">
        <v>1</v>
      </c>
      <c r="G3889" s="2">
        <v>1</v>
      </c>
      <c r="H3889" s="2">
        <v>0</v>
      </c>
      <c r="I3889" s="2">
        <v>0</v>
      </c>
      <c r="J3889" s="2">
        <v>0</v>
      </c>
      <c r="K3889" s="2">
        <v>0</v>
      </c>
      <c r="L3889" s="2">
        <v>0</v>
      </c>
      <c r="M3889" s="2">
        <v>0</v>
      </c>
      <c r="N3889" s="2">
        <v>0</v>
      </c>
      <c r="O3889" s="2">
        <v>0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1</v>
      </c>
      <c r="Y3889" s="2">
        <v>5979.92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0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5979.92</v>
      </c>
      <c r="AU3889" s="2">
        <v>0</v>
      </c>
      <c r="AV3889" s="2">
        <v>0</v>
      </c>
      <c r="AW3889" s="12">
        <v>0</v>
      </c>
    </row>
    <row r="3890" spans="1:49" x14ac:dyDescent="0.25">
      <c r="A3890" t="s">
        <v>1209</v>
      </c>
      <c r="B3890" t="s">
        <v>920</v>
      </c>
      <c r="C3890" t="s">
        <v>1795</v>
      </c>
      <c r="D3890" t="s">
        <v>534</v>
      </c>
      <c r="E3890" s="1" t="s">
        <v>347</v>
      </c>
      <c r="F3890" s="2">
        <v>3.03</v>
      </c>
      <c r="G3890" s="2">
        <v>3.03</v>
      </c>
      <c r="H3890" s="2">
        <v>0</v>
      </c>
      <c r="I3890" s="2">
        <v>0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2.04</v>
      </c>
      <c r="Y3890" s="2">
        <v>18119.16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18119.16</v>
      </c>
      <c r="AU3890" s="2">
        <v>0</v>
      </c>
      <c r="AV3890" s="2">
        <v>0</v>
      </c>
      <c r="AW3890" s="12">
        <v>0</v>
      </c>
    </row>
    <row r="3891" spans="1:49" x14ac:dyDescent="0.25">
      <c r="A3891" t="s">
        <v>1209</v>
      </c>
      <c r="B3891" t="s">
        <v>920</v>
      </c>
      <c r="C3891" t="s">
        <v>1796</v>
      </c>
      <c r="D3891" t="s">
        <v>768</v>
      </c>
      <c r="E3891" s="1" t="s">
        <v>347</v>
      </c>
      <c r="F3891" s="2">
        <v>1.93</v>
      </c>
      <c r="G3891" s="2">
        <v>1.93</v>
      </c>
      <c r="H3891" s="2">
        <v>0</v>
      </c>
      <c r="I3891" s="2">
        <v>0</v>
      </c>
      <c r="J3891" s="2">
        <v>0</v>
      </c>
      <c r="K3891" s="2">
        <v>0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0.93</v>
      </c>
      <c r="Y3891" s="2">
        <v>11541.25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11541.25</v>
      </c>
      <c r="AU3891" s="2">
        <v>0</v>
      </c>
      <c r="AV3891" s="2">
        <v>0</v>
      </c>
      <c r="AW3891" s="12">
        <v>0</v>
      </c>
    </row>
    <row r="3892" spans="1:49" x14ac:dyDescent="0.25">
      <c r="A3892" t="s">
        <v>1209</v>
      </c>
      <c r="B3892" t="s">
        <v>920</v>
      </c>
      <c r="C3892" t="s">
        <v>1808</v>
      </c>
      <c r="D3892" t="s">
        <v>780</v>
      </c>
      <c r="E3892" s="1" t="s">
        <v>347</v>
      </c>
      <c r="F3892" s="2">
        <v>1.87</v>
      </c>
      <c r="G3892" s="2">
        <v>1.87</v>
      </c>
      <c r="H3892" s="2">
        <v>0</v>
      </c>
      <c r="I3892" s="2">
        <v>0</v>
      </c>
      <c r="J3892" s="2">
        <v>0</v>
      </c>
      <c r="K3892" s="2">
        <v>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11182.45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11182.45</v>
      </c>
      <c r="AU3892" s="2">
        <v>0</v>
      </c>
      <c r="AV3892" s="2">
        <v>0</v>
      </c>
      <c r="AW3892" s="12">
        <v>0</v>
      </c>
    </row>
    <row r="3893" spans="1:49" x14ac:dyDescent="0.25">
      <c r="A3893" t="s">
        <v>1209</v>
      </c>
      <c r="B3893" t="s">
        <v>920</v>
      </c>
      <c r="C3893" t="s">
        <v>1822</v>
      </c>
      <c r="D3893" t="s">
        <v>831</v>
      </c>
      <c r="E3893" s="1" t="s">
        <v>347</v>
      </c>
      <c r="F3893" s="2">
        <v>3.85</v>
      </c>
      <c r="G3893" s="2">
        <v>3.85</v>
      </c>
      <c r="H3893" s="2">
        <v>0</v>
      </c>
      <c r="I3893" s="2">
        <v>0</v>
      </c>
      <c r="J3893" s="2">
        <v>0</v>
      </c>
      <c r="K3893" s="2">
        <v>0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1.85</v>
      </c>
      <c r="Y3893" s="2">
        <v>23022.69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0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23022.69</v>
      </c>
      <c r="AU3893" s="2">
        <v>0</v>
      </c>
      <c r="AV3893" s="2">
        <v>0</v>
      </c>
      <c r="AW3893" s="12">
        <v>0</v>
      </c>
    </row>
    <row r="3894" spans="1:49" x14ac:dyDescent="0.25">
      <c r="A3894" t="s">
        <v>1209</v>
      </c>
      <c r="B3894" t="s">
        <v>920</v>
      </c>
      <c r="C3894" t="s">
        <v>1866</v>
      </c>
      <c r="D3894" t="s">
        <v>832</v>
      </c>
      <c r="E3894" s="1" t="s">
        <v>347</v>
      </c>
      <c r="F3894" s="2">
        <v>7.59</v>
      </c>
      <c r="G3894" s="2">
        <v>7.59</v>
      </c>
      <c r="H3894" s="2">
        <v>0</v>
      </c>
      <c r="I3894" s="2">
        <v>0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5.73</v>
      </c>
      <c r="Y3894" s="2">
        <v>45387.59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45387.59</v>
      </c>
      <c r="AU3894" s="2">
        <v>0</v>
      </c>
      <c r="AV3894" s="2">
        <v>0</v>
      </c>
      <c r="AW3894" s="12">
        <v>0</v>
      </c>
    </row>
    <row r="3895" spans="1:49" x14ac:dyDescent="0.25">
      <c r="A3895" t="s">
        <v>1209</v>
      </c>
      <c r="B3895" t="s">
        <v>920</v>
      </c>
      <c r="C3895" t="s">
        <v>1824</v>
      </c>
      <c r="D3895" t="s">
        <v>794</v>
      </c>
      <c r="E3895" s="1" t="s">
        <v>347</v>
      </c>
      <c r="F3895" s="2">
        <v>3</v>
      </c>
      <c r="G3895" s="2">
        <v>3</v>
      </c>
      <c r="H3895" s="2">
        <v>0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1</v>
      </c>
      <c r="Y3895" s="2">
        <v>17939.759999999998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17939.759999999998</v>
      </c>
      <c r="AU3895" s="2">
        <v>0</v>
      </c>
      <c r="AV3895" s="2">
        <v>0</v>
      </c>
      <c r="AW3895" s="12">
        <v>0</v>
      </c>
    </row>
    <row r="3896" spans="1:49" x14ac:dyDescent="0.25">
      <c r="A3896" t="s">
        <v>1209</v>
      </c>
      <c r="B3896" t="s">
        <v>920</v>
      </c>
      <c r="C3896" t="s">
        <v>1832</v>
      </c>
      <c r="D3896" t="s">
        <v>803</v>
      </c>
      <c r="E3896" s="1" t="s">
        <v>347</v>
      </c>
      <c r="F3896" s="2">
        <v>0.97</v>
      </c>
      <c r="G3896" s="2">
        <v>0.97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5800.52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5800.52</v>
      </c>
      <c r="AU3896" s="2">
        <v>0</v>
      </c>
      <c r="AV3896" s="2">
        <v>0</v>
      </c>
      <c r="AW3896" s="12">
        <v>0</v>
      </c>
    </row>
    <row r="3897" spans="1:49" x14ac:dyDescent="0.25">
      <c r="A3897" t="s">
        <v>1209</v>
      </c>
      <c r="B3897" t="s">
        <v>920</v>
      </c>
      <c r="C3897" t="s">
        <v>1840</v>
      </c>
      <c r="D3897" t="s">
        <v>809</v>
      </c>
      <c r="E3897" s="1" t="s">
        <v>347</v>
      </c>
      <c r="F3897" s="2">
        <v>2</v>
      </c>
      <c r="G3897" s="2">
        <v>2</v>
      </c>
      <c r="H3897" s="2">
        <v>0</v>
      </c>
      <c r="I3897" s="2">
        <v>0</v>
      </c>
      <c r="J3897" s="2">
        <v>0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2</v>
      </c>
      <c r="Y3897" s="2">
        <v>11959.84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0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11959.84</v>
      </c>
      <c r="AU3897" s="2">
        <v>0</v>
      </c>
      <c r="AV3897" s="2">
        <v>0</v>
      </c>
      <c r="AW3897" s="12">
        <v>0</v>
      </c>
    </row>
    <row r="3898" spans="1:49" x14ac:dyDescent="0.25">
      <c r="A3898" t="s">
        <v>1210</v>
      </c>
      <c r="B3898" t="s">
        <v>921</v>
      </c>
      <c r="C3898" t="s">
        <v>1320</v>
      </c>
      <c r="D3898" t="s">
        <v>375</v>
      </c>
      <c r="F3898" s="2">
        <v>15.64</v>
      </c>
      <c r="G3898" s="2">
        <v>15.64</v>
      </c>
      <c r="H3898" s="2">
        <v>0</v>
      </c>
      <c r="I3898" s="2">
        <v>0</v>
      </c>
      <c r="J3898" s="2">
        <v>4</v>
      </c>
      <c r="K3898" s="2">
        <v>1</v>
      </c>
      <c r="L3898" s="2">
        <v>0</v>
      </c>
      <c r="M3898" s="2">
        <v>1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15.64</v>
      </c>
      <c r="Y3898" s="2">
        <v>93525.95</v>
      </c>
      <c r="Z3898" s="2">
        <v>4976.0200000000004</v>
      </c>
      <c r="AA3898" s="2">
        <v>0</v>
      </c>
      <c r="AB3898" s="2">
        <v>16214.68</v>
      </c>
      <c r="AC3898" s="2">
        <v>0</v>
      </c>
      <c r="AD3898" s="2">
        <v>0</v>
      </c>
      <c r="AE3898" s="2">
        <v>0</v>
      </c>
      <c r="AF3898" s="2">
        <v>0</v>
      </c>
      <c r="AG3898" s="2">
        <v>16020</v>
      </c>
      <c r="AH3898" s="2">
        <v>9622</v>
      </c>
      <c r="AI3898" s="2">
        <v>0</v>
      </c>
      <c r="AJ3898" s="2">
        <v>17390</v>
      </c>
      <c r="AK3898" s="2">
        <v>0</v>
      </c>
      <c r="AL3898" s="2">
        <v>43032</v>
      </c>
      <c r="AM3898" s="2">
        <v>0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157748.65</v>
      </c>
      <c r="AU3898" s="2">
        <v>0</v>
      </c>
      <c r="AV3898" s="2">
        <v>1272.6400000000001</v>
      </c>
      <c r="AW3898" s="12">
        <v>3.8115592110000001</v>
      </c>
    </row>
    <row r="3899" spans="1:49" x14ac:dyDescent="0.25">
      <c r="A3899" t="s">
        <v>1210</v>
      </c>
      <c r="B3899" t="s">
        <v>921</v>
      </c>
      <c r="C3899" t="s">
        <v>1383</v>
      </c>
      <c r="D3899" t="s">
        <v>376</v>
      </c>
      <c r="F3899" s="2">
        <v>5.78</v>
      </c>
      <c r="G3899" s="2">
        <v>5.78</v>
      </c>
      <c r="H3899" s="2">
        <v>0</v>
      </c>
      <c r="I3899" s="2">
        <v>0</v>
      </c>
      <c r="J3899" s="2">
        <v>1</v>
      </c>
      <c r="K3899" s="2">
        <v>2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5.78</v>
      </c>
      <c r="Y3899" s="2">
        <v>34563.94</v>
      </c>
      <c r="Z3899" s="2">
        <v>0.85</v>
      </c>
      <c r="AA3899" s="2">
        <v>0</v>
      </c>
      <c r="AB3899" s="2">
        <v>4450.01</v>
      </c>
      <c r="AC3899" s="2">
        <v>0</v>
      </c>
      <c r="AD3899" s="2">
        <v>0</v>
      </c>
      <c r="AE3899" s="2">
        <v>0</v>
      </c>
      <c r="AF3899" s="2">
        <v>0</v>
      </c>
      <c r="AG3899" s="2">
        <v>4005</v>
      </c>
      <c r="AH3899" s="2">
        <v>19244</v>
      </c>
      <c r="AI3899" s="2">
        <v>0</v>
      </c>
      <c r="AJ3899" s="2">
        <v>0</v>
      </c>
      <c r="AK3899" s="2">
        <v>0</v>
      </c>
      <c r="AL3899" s="2">
        <v>23249</v>
      </c>
      <c r="AM3899" s="2">
        <v>0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62263.8</v>
      </c>
      <c r="AU3899" s="2">
        <v>0</v>
      </c>
      <c r="AV3899" s="2">
        <v>0.59</v>
      </c>
      <c r="AW3899" s="12">
        <v>2.8305076300000001</v>
      </c>
    </row>
    <row r="3900" spans="1:49" x14ac:dyDescent="0.25">
      <c r="A3900" t="s">
        <v>1210</v>
      </c>
      <c r="B3900" t="s">
        <v>921</v>
      </c>
      <c r="C3900" t="s">
        <v>1393</v>
      </c>
      <c r="D3900" t="s">
        <v>385</v>
      </c>
      <c r="F3900" s="2">
        <v>3.08</v>
      </c>
      <c r="G3900" s="2">
        <v>3.08</v>
      </c>
      <c r="H3900" s="2">
        <v>0</v>
      </c>
      <c r="I3900" s="2">
        <v>0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3.08</v>
      </c>
      <c r="Y3900" s="2">
        <v>18418.150000000001</v>
      </c>
      <c r="Z3900" s="2">
        <v>1695.79</v>
      </c>
      <c r="AA3900" s="2">
        <v>0</v>
      </c>
      <c r="AB3900" s="2">
        <v>2651.61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0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22765.55</v>
      </c>
      <c r="AU3900" s="2">
        <v>0</v>
      </c>
      <c r="AV3900" s="2">
        <v>2202.3200000000002</v>
      </c>
      <c r="AW3900" s="12">
        <v>3.1651159510000002</v>
      </c>
    </row>
    <row r="3901" spans="1:49" x14ac:dyDescent="0.25">
      <c r="A3901" t="s">
        <v>1210</v>
      </c>
      <c r="B3901" t="s">
        <v>921</v>
      </c>
      <c r="C3901" t="s">
        <v>1397</v>
      </c>
      <c r="D3901" t="s">
        <v>389</v>
      </c>
      <c r="F3901" s="2">
        <v>9.43</v>
      </c>
      <c r="G3901" s="2">
        <v>9.43</v>
      </c>
      <c r="H3901" s="2">
        <v>0</v>
      </c>
      <c r="I3901" s="2">
        <v>0</v>
      </c>
      <c r="J3901" s="2">
        <v>0.95</v>
      </c>
      <c r="K3901" s="2">
        <v>0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9.43</v>
      </c>
      <c r="Y3901" s="2">
        <v>56390.65</v>
      </c>
      <c r="Z3901" s="2">
        <v>3408.71</v>
      </c>
      <c r="AA3901" s="2">
        <v>0</v>
      </c>
      <c r="AB3901" s="2">
        <v>6616.07</v>
      </c>
      <c r="AC3901" s="2">
        <v>0</v>
      </c>
      <c r="AD3901" s="2">
        <v>0</v>
      </c>
      <c r="AE3901" s="2">
        <v>0</v>
      </c>
      <c r="AF3901" s="2">
        <v>0</v>
      </c>
      <c r="AG3901" s="2">
        <v>3804.75</v>
      </c>
      <c r="AH3901" s="2">
        <v>0</v>
      </c>
      <c r="AI3901" s="2">
        <v>0</v>
      </c>
      <c r="AJ3901" s="2">
        <v>0</v>
      </c>
      <c r="AK3901" s="2">
        <v>0</v>
      </c>
      <c r="AL3901" s="2">
        <v>3804.75</v>
      </c>
      <c r="AM3901" s="2">
        <v>0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70220.179999999993</v>
      </c>
      <c r="AU3901" s="2">
        <v>0</v>
      </c>
      <c r="AV3901" s="2">
        <v>1445.9</v>
      </c>
      <c r="AW3901" s="12">
        <v>2.5794029570000001</v>
      </c>
    </row>
    <row r="3902" spans="1:49" x14ac:dyDescent="0.25">
      <c r="A3902" t="s">
        <v>1210</v>
      </c>
      <c r="B3902" t="s">
        <v>921</v>
      </c>
      <c r="C3902" t="s">
        <v>1457</v>
      </c>
      <c r="D3902" t="s">
        <v>446</v>
      </c>
      <c r="F3902" s="2">
        <v>0.87</v>
      </c>
      <c r="G3902" s="2">
        <v>0.87</v>
      </c>
      <c r="H3902" s="2">
        <v>0</v>
      </c>
      <c r="I3902" s="2">
        <v>0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0.87</v>
      </c>
      <c r="Y3902" s="2">
        <v>5202.53</v>
      </c>
      <c r="Z3902" s="2">
        <v>15.35</v>
      </c>
      <c r="AA3902" s="2">
        <v>0</v>
      </c>
      <c r="AB3902" s="2">
        <v>227.48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0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5445.36</v>
      </c>
      <c r="AU3902" s="2">
        <v>0</v>
      </c>
      <c r="AV3902" s="2">
        <v>70.569999999999993</v>
      </c>
      <c r="AW3902" s="12">
        <v>0.961270399</v>
      </c>
    </row>
    <row r="3903" spans="1:49" x14ac:dyDescent="0.25">
      <c r="A3903" t="s">
        <v>1210</v>
      </c>
      <c r="B3903" t="s">
        <v>921</v>
      </c>
      <c r="C3903" t="s">
        <v>1470</v>
      </c>
      <c r="D3903" t="s">
        <v>459</v>
      </c>
      <c r="F3903" s="2">
        <v>7.26</v>
      </c>
      <c r="G3903" s="2">
        <v>7.26</v>
      </c>
      <c r="H3903" s="2">
        <v>0</v>
      </c>
      <c r="I3903" s="2">
        <v>0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7.26</v>
      </c>
      <c r="Y3903" s="2">
        <v>43414.22</v>
      </c>
      <c r="Z3903" s="2">
        <v>0</v>
      </c>
      <c r="AA3903" s="2">
        <v>0</v>
      </c>
      <c r="AB3903" s="2">
        <v>2610.5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0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46024.72</v>
      </c>
      <c r="AU3903" s="2">
        <v>0</v>
      </c>
      <c r="AV3903" s="2">
        <v>0</v>
      </c>
      <c r="AW3903" s="12">
        <v>1.3219577259999999</v>
      </c>
    </row>
    <row r="3904" spans="1:49" x14ac:dyDescent="0.25">
      <c r="A3904" t="s">
        <v>1210</v>
      </c>
      <c r="B3904" t="s">
        <v>921</v>
      </c>
      <c r="C3904" t="s">
        <v>1596</v>
      </c>
      <c r="D3904" t="s">
        <v>584</v>
      </c>
      <c r="F3904" s="2">
        <v>4</v>
      </c>
      <c r="G3904" s="2">
        <v>4</v>
      </c>
      <c r="H3904" s="2">
        <v>0</v>
      </c>
      <c r="I3904" s="2">
        <v>0</v>
      </c>
      <c r="J3904" s="2">
        <v>1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4</v>
      </c>
      <c r="Y3904" s="2">
        <v>23919.68</v>
      </c>
      <c r="Z3904" s="2">
        <v>0</v>
      </c>
      <c r="AA3904" s="2">
        <v>0</v>
      </c>
      <c r="AB3904" s="2">
        <v>1973.38</v>
      </c>
      <c r="AC3904" s="2">
        <v>0</v>
      </c>
      <c r="AD3904" s="2">
        <v>0</v>
      </c>
      <c r="AE3904" s="2">
        <v>0</v>
      </c>
      <c r="AF3904" s="2">
        <v>0</v>
      </c>
      <c r="AG3904" s="2">
        <v>4005</v>
      </c>
      <c r="AH3904" s="2">
        <v>0</v>
      </c>
      <c r="AI3904" s="2">
        <v>0</v>
      </c>
      <c r="AJ3904" s="2">
        <v>0</v>
      </c>
      <c r="AK3904" s="2">
        <v>0</v>
      </c>
      <c r="AL3904" s="2">
        <v>4005</v>
      </c>
      <c r="AM3904" s="2">
        <v>0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29898.06</v>
      </c>
      <c r="AU3904" s="2">
        <v>0</v>
      </c>
      <c r="AV3904" s="2">
        <v>0</v>
      </c>
      <c r="AW3904" s="12">
        <v>1.8137684679999999</v>
      </c>
    </row>
    <row r="3905" spans="1:49" x14ac:dyDescent="0.25">
      <c r="A3905" t="s">
        <v>1210</v>
      </c>
      <c r="B3905" t="s">
        <v>921</v>
      </c>
      <c r="C3905" t="s">
        <v>1747</v>
      </c>
      <c r="D3905" t="s">
        <v>727</v>
      </c>
      <c r="F3905" s="2">
        <v>1</v>
      </c>
      <c r="G3905" s="2">
        <v>1</v>
      </c>
      <c r="H3905" s="2">
        <v>0</v>
      </c>
      <c r="I3905" s="2">
        <v>0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1</v>
      </c>
      <c r="Y3905" s="2">
        <v>5979.92</v>
      </c>
      <c r="Z3905" s="2">
        <v>103.4</v>
      </c>
      <c r="AA3905" s="2">
        <v>0</v>
      </c>
      <c r="AB3905" s="2">
        <v>125.69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0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6209.01</v>
      </c>
      <c r="AU3905" s="2">
        <v>0</v>
      </c>
      <c r="AV3905" s="2">
        <v>413.61</v>
      </c>
      <c r="AW3905" s="12">
        <v>0.462089529</v>
      </c>
    </row>
    <row r="3906" spans="1:49" x14ac:dyDescent="0.25">
      <c r="A3906" t="s">
        <v>1211</v>
      </c>
      <c r="B3906" t="s">
        <v>922</v>
      </c>
      <c r="C3906" t="s">
        <v>1384</v>
      </c>
      <c r="D3906" t="s">
        <v>377</v>
      </c>
      <c r="F3906" s="2">
        <v>135.91999999999999</v>
      </c>
      <c r="G3906" s="2">
        <v>135.91999999999999</v>
      </c>
      <c r="H3906" s="2">
        <v>0</v>
      </c>
      <c r="I3906" s="2">
        <v>3</v>
      </c>
      <c r="J3906" s="2">
        <v>9</v>
      </c>
      <c r="K3906" s="2">
        <v>1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89.56</v>
      </c>
      <c r="X3906" s="2">
        <v>82.11</v>
      </c>
      <c r="Y3906" s="2">
        <v>812790.73</v>
      </c>
      <c r="Z3906" s="2">
        <v>18382.5</v>
      </c>
      <c r="AA3906" s="2">
        <v>28659.200000000001</v>
      </c>
      <c r="AB3906" s="2">
        <v>77142.509999999995</v>
      </c>
      <c r="AC3906" s="2">
        <v>0</v>
      </c>
      <c r="AD3906" s="2">
        <v>0</v>
      </c>
      <c r="AE3906" s="2">
        <v>0</v>
      </c>
      <c r="AF3906" s="2">
        <v>4734</v>
      </c>
      <c r="AG3906" s="2">
        <v>36045</v>
      </c>
      <c r="AH3906" s="2">
        <v>9622</v>
      </c>
      <c r="AI3906" s="2">
        <v>0</v>
      </c>
      <c r="AJ3906" s="2">
        <v>0</v>
      </c>
      <c r="AK3906" s="2">
        <v>0</v>
      </c>
      <c r="AL3906" s="2">
        <v>50401</v>
      </c>
      <c r="AM3906" s="2">
        <v>0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987375.94</v>
      </c>
      <c r="AU3906" s="2">
        <v>0</v>
      </c>
      <c r="AV3906" s="2">
        <v>540.98</v>
      </c>
      <c r="AW3906" s="12">
        <v>3.4540513079999999</v>
      </c>
    </row>
    <row r="3907" spans="1:49" x14ac:dyDescent="0.25">
      <c r="A3907" t="s">
        <v>1211</v>
      </c>
      <c r="B3907" t="s">
        <v>922</v>
      </c>
      <c r="C3907" t="s">
        <v>1471</v>
      </c>
      <c r="D3907" t="s">
        <v>460</v>
      </c>
      <c r="F3907" s="2">
        <v>24.22</v>
      </c>
      <c r="G3907" s="2">
        <v>24.22</v>
      </c>
      <c r="H3907" s="2">
        <v>0</v>
      </c>
      <c r="I3907" s="2">
        <v>0</v>
      </c>
      <c r="J3907" s="2">
        <v>0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17.98</v>
      </c>
      <c r="X3907" s="2">
        <v>11.2</v>
      </c>
      <c r="Y3907" s="2">
        <v>144833.66</v>
      </c>
      <c r="Z3907" s="2">
        <v>5473.78</v>
      </c>
      <c r="AA3907" s="2">
        <v>5753.6</v>
      </c>
      <c r="AB3907" s="2">
        <v>4734.6400000000003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0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160795.68</v>
      </c>
      <c r="AU3907" s="2">
        <v>0</v>
      </c>
      <c r="AV3907" s="2">
        <v>904.01</v>
      </c>
      <c r="AW3907" s="12">
        <v>1.554175858</v>
      </c>
    </row>
    <row r="3908" spans="1:49" x14ac:dyDescent="0.25">
      <c r="A3908" t="s">
        <v>1211</v>
      </c>
      <c r="B3908" t="s">
        <v>922</v>
      </c>
      <c r="C3908" t="s">
        <v>1622</v>
      </c>
      <c r="D3908" t="s">
        <v>608</v>
      </c>
      <c r="F3908" s="2">
        <v>0.95</v>
      </c>
      <c r="G3908" s="2">
        <v>0.95</v>
      </c>
      <c r="H3908" s="2">
        <v>0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0.95</v>
      </c>
      <c r="X3908" s="2">
        <v>0</v>
      </c>
      <c r="Y3908" s="2">
        <v>5680.92</v>
      </c>
      <c r="Z3908" s="2">
        <v>218.33</v>
      </c>
      <c r="AA3908" s="2">
        <v>304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0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6203.25</v>
      </c>
      <c r="AU3908" s="2">
        <v>0</v>
      </c>
      <c r="AV3908" s="2">
        <v>919.29</v>
      </c>
      <c r="AW3908" s="12">
        <v>0</v>
      </c>
    </row>
    <row r="3909" spans="1:49" x14ac:dyDescent="0.25">
      <c r="A3909" t="s">
        <v>1212</v>
      </c>
      <c r="B3909" t="s">
        <v>923</v>
      </c>
      <c r="C3909" t="s">
        <v>1384</v>
      </c>
      <c r="D3909" t="s">
        <v>377</v>
      </c>
      <c r="F3909" s="2">
        <v>219.17</v>
      </c>
      <c r="G3909" s="2">
        <v>219.17</v>
      </c>
      <c r="H3909" s="2">
        <v>0</v>
      </c>
      <c r="I3909" s="2">
        <v>6</v>
      </c>
      <c r="J3909" s="2">
        <v>17.04</v>
      </c>
      <c r="K3909" s="2">
        <v>1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133.41</v>
      </c>
      <c r="X3909" s="2">
        <v>219.11</v>
      </c>
      <c r="Y3909" s="2">
        <v>1310619.07</v>
      </c>
      <c r="Z3909" s="2">
        <v>29641.65</v>
      </c>
      <c r="AA3909" s="2">
        <v>42691.199999999997</v>
      </c>
      <c r="AB3909" s="2">
        <v>205854.27</v>
      </c>
      <c r="AC3909" s="2">
        <v>0</v>
      </c>
      <c r="AD3909" s="2">
        <v>0</v>
      </c>
      <c r="AE3909" s="2">
        <v>0</v>
      </c>
      <c r="AF3909" s="2">
        <v>9468</v>
      </c>
      <c r="AG3909" s="2">
        <v>68245.2</v>
      </c>
      <c r="AH3909" s="2">
        <v>9622</v>
      </c>
      <c r="AI3909" s="2">
        <v>0</v>
      </c>
      <c r="AJ3909" s="2">
        <v>0</v>
      </c>
      <c r="AK3909" s="2">
        <v>0</v>
      </c>
      <c r="AL3909" s="2">
        <v>87335.2</v>
      </c>
      <c r="AM3909" s="2">
        <v>0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1676141.39</v>
      </c>
      <c r="AU3909" s="2">
        <v>0</v>
      </c>
      <c r="AV3909" s="2">
        <v>540.98</v>
      </c>
      <c r="AW3909" s="12">
        <v>3.4540513079999999</v>
      </c>
    </row>
    <row r="3910" spans="1:49" x14ac:dyDescent="0.25">
      <c r="A3910" t="s">
        <v>1212</v>
      </c>
      <c r="B3910" t="s">
        <v>923</v>
      </c>
      <c r="C3910" t="s">
        <v>1423</v>
      </c>
      <c r="D3910" t="s">
        <v>414</v>
      </c>
      <c r="F3910" s="2">
        <v>1</v>
      </c>
      <c r="G3910" s="2">
        <v>1</v>
      </c>
      <c r="H3910" s="2">
        <v>0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1</v>
      </c>
      <c r="Y3910" s="2">
        <v>5979.92</v>
      </c>
      <c r="Z3910" s="2">
        <v>159.59</v>
      </c>
      <c r="AA3910" s="2">
        <v>0</v>
      </c>
      <c r="AB3910" s="2">
        <v>1087.98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0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7227.49</v>
      </c>
      <c r="AU3910" s="2">
        <v>0</v>
      </c>
      <c r="AV3910" s="2">
        <v>638.35</v>
      </c>
      <c r="AW3910" s="12">
        <v>3.999942871</v>
      </c>
    </row>
    <row r="3911" spans="1:49" x14ac:dyDescent="0.25">
      <c r="A3911" t="s">
        <v>1212</v>
      </c>
      <c r="B3911" t="s">
        <v>923</v>
      </c>
      <c r="C3911" t="s">
        <v>1471</v>
      </c>
      <c r="D3911" t="s">
        <v>460</v>
      </c>
      <c r="F3911" s="2">
        <v>4</v>
      </c>
      <c r="G3911" s="2">
        <v>4</v>
      </c>
      <c r="H3911" s="2">
        <v>0</v>
      </c>
      <c r="I3911" s="2">
        <v>0</v>
      </c>
      <c r="J3911" s="2">
        <v>0</v>
      </c>
      <c r="K3911" s="2">
        <v>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1</v>
      </c>
      <c r="V3911" s="2">
        <v>0</v>
      </c>
      <c r="W3911" s="2">
        <v>2</v>
      </c>
      <c r="X3911" s="2">
        <v>4</v>
      </c>
      <c r="Y3911" s="2">
        <v>23919.68</v>
      </c>
      <c r="Z3911" s="2">
        <v>904.01</v>
      </c>
      <c r="AA3911" s="2">
        <v>640</v>
      </c>
      <c r="AB3911" s="2">
        <v>1690.94</v>
      </c>
      <c r="AC3911" s="2">
        <v>0</v>
      </c>
      <c r="AD3911" s="2">
        <v>1136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28290.63</v>
      </c>
      <c r="AU3911" s="2">
        <v>0</v>
      </c>
      <c r="AV3911" s="2">
        <v>904.01</v>
      </c>
      <c r="AW3911" s="12">
        <v>1.554175858</v>
      </c>
    </row>
    <row r="3912" spans="1:49" x14ac:dyDescent="0.25">
      <c r="A3912" t="s">
        <v>1212</v>
      </c>
      <c r="B3912" t="s">
        <v>923</v>
      </c>
      <c r="C3912" t="s">
        <v>1488</v>
      </c>
      <c r="D3912" t="s">
        <v>479</v>
      </c>
      <c r="F3912" s="2">
        <v>1</v>
      </c>
      <c r="G3912" s="2">
        <v>1</v>
      </c>
      <c r="H3912" s="2">
        <v>0</v>
      </c>
      <c r="I3912" s="2">
        <v>0</v>
      </c>
      <c r="J3912" s="2">
        <v>0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1</v>
      </c>
      <c r="X3912" s="2">
        <v>1</v>
      </c>
      <c r="Y3912" s="2">
        <v>5979.92</v>
      </c>
      <c r="Z3912" s="2">
        <v>41.18</v>
      </c>
      <c r="AA3912" s="2">
        <v>320</v>
      </c>
      <c r="AB3912" s="2">
        <v>150.85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0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6491.95</v>
      </c>
      <c r="AU3912" s="2">
        <v>0</v>
      </c>
      <c r="AV3912" s="2">
        <v>164.71</v>
      </c>
      <c r="AW3912" s="12">
        <v>0.55459123200000005</v>
      </c>
    </row>
    <row r="3913" spans="1:49" x14ac:dyDescent="0.25">
      <c r="A3913" t="s">
        <v>1212</v>
      </c>
      <c r="B3913" t="s">
        <v>923</v>
      </c>
      <c r="C3913" t="s">
        <v>1614</v>
      </c>
      <c r="D3913" t="s">
        <v>599</v>
      </c>
      <c r="F3913" s="2">
        <v>0.01</v>
      </c>
      <c r="G3913" s="2">
        <v>0.01</v>
      </c>
      <c r="H3913" s="2">
        <v>0</v>
      </c>
      <c r="I3913" s="2">
        <v>0</v>
      </c>
      <c r="J3913" s="2">
        <v>0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0.01</v>
      </c>
      <c r="X3913" s="2">
        <v>0.01</v>
      </c>
      <c r="Y3913" s="2">
        <v>59.8</v>
      </c>
      <c r="Z3913" s="2">
        <v>0.56999999999999995</v>
      </c>
      <c r="AA3913" s="2">
        <v>3.2</v>
      </c>
      <c r="AB3913" s="2">
        <v>0.32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0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63.89</v>
      </c>
      <c r="AU3913" s="2">
        <v>0</v>
      </c>
      <c r="AV3913" s="2">
        <v>229.95</v>
      </c>
      <c r="AW3913" s="12">
        <v>0.116649009</v>
      </c>
    </row>
    <row r="3914" spans="1:49" x14ac:dyDescent="0.25">
      <c r="A3914" t="s">
        <v>1212</v>
      </c>
      <c r="B3914" t="s">
        <v>923</v>
      </c>
      <c r="C3914" t="s">
        <v>1617</v>
      </c>
      <c r="D3914" t="s">
        <v>602</v>
      </c>
      <c r="F3914" s="2">
        <v>2</v>
      </c>
      <c r="G3914" s="2">
        <v>2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1</v>
      </c>
      <c r="X3914" s="2">
        <v>2</v>
      </c>
      <c r="Y3914" s="2">
        <v>11959.84</v>
      </c>
      <c r="Z3914" s="2">
        <v>313.93</v>
      </c>
      <c r="AA3914" s="2">
        <v>320</v>
      </c>
      <c r="AB3914" s="2">
        <v>191.89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0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12785.66</v>
      </c>
      <c r="AU3914" s="2">
        <v>0</v>
      </c>
      <c r="AV3914" s="2">
        <v>627.86</v>
      </c>
      <c r="AW3914" s="12">
        <v>0.35274604599999998</v>
      </c>
    </row>
    <row r="3915" spans="1:49" x14ac:dyDescent="0.25">
      <c r="A3915" t="s">
        <v>1212</v>
      </c>
      <c r="B3915" t="s">
        <v>923</v>
      </c>
      <c r="C3915" t="s">
        <v>1619</v>
      </c>
      <c r="D3915" t="s">
        <v>605</v>
      </c>
      <c r="F3915" s="2">
        <v>4</v>
      </c>
      <c r="G3915" s="2">
        <v>4</v>
      </c>
      <c r="H3915" s="2">
        <v>0</v>
      </c>
      <c r="I3915" s="2">
        <v>0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4</v>
      </c>
      <c r="X3915" s="2">
        <v>4</v>
      </c>
      <c r="Y3915" s="2">
        <v>23919.68</v>
      </c>
      <c r="Z3915" s="2">
        <v>727.95</v>
      </c>
      <c r="AA3915" s="2">
        <v>1280</v>
      </c>
      <c r="AB3915" s="2">
        <v>522.87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0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26450.5</v>
      </c>
      <c r="AU3915" s="2">
        <v>0</v>
      </c>
      <c r="AV3915" s="2">
        <v>727.95</v>
      </c>
      <c r="AW3915" s="12">
        <v>0.48057712699999999</v>
      </c>
    </row>
    <row r="3916" spans="1:49" x14ac:dyDescent="0.25">
      <c r="A3916" t="s">
        <v>1212</v>
      </c>
      <c r="B3916" t="s">
        <v>923</v>
      </c>
      <c r="C3916" t="s">
        <v>1620</v>
      </c>
      <c r="D3916" t="s">
        <v>606</v>
      </c>
      <c r="F3916" s="2">
        <v>7.93</v>
      </c>
      <c r="G3916" s="2">
        <v>7.93</v>
      </c>
      <c r="H3916" s="2">
        <v>0</v>
      </c>
      <c r="I3916" s="2">
        <v>0</v>
      </c>
      <c r="J3916" s="2">
        <v>0</v>
      </c>
      <c r="K3916" s="2">
        <v>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4.99</v>
      </c>
      <c r="X3916" s="2">
        <v>7.93</v>
      </c>
      <c r="Y3916" s="2">
        <v>47420.77</v>
      </c>
      <c r="Z3916" s="2">
        <v>3596.26</v>
      </c>
      <c r="AA3916" s="2">
        <v>1596.8</v>
      </c>
      <c r="AB3916" s="2">
        <v>3703.24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0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56317.07</v>
      </c>
      <c r="AU3916" s="2">
        <v>0</v>
      </c>
      <c r="AV3916" s="2">
        <v>1814</v>
      </c>
      <c r="AW3916" s="12">
        <v>1.7168805899999999</v>
      </c>
    </row>
    <row r="3917" spans="1:49" x14ac:dyDescent="0.25">
      <c r="A3917" t="s">
        <v>1212</v>
      </c>
      <c r="B3917" t="s">
        <v>923</v>
      </c>
      <c r="C3917" t="s">
        <v>1622</v>
      </c>
      <c r="D3917" t="s">
        <v>608</v>
      </c>
      <c r="F3917" s="2">
        <v>18.72</v>
      </c>
      <c r="G3917" s="2">
        <v>18.72</v>
      </c>
      <c r="H3917" s="2">
        <v>0</v>
      </c>
      <c r="I3917" s="2">
        <v>0</v>
      </c>
      <c r="J3917" s="2">
        <v>1.99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8.83</v>
      </c>
      <c r="X3917" s="2">
        <v>18.71</v>
      </c>
      <c r="Y3917" s="2">
        <v>111944.1</v>
      </c>
      <c r="Z3917" s="2">
        <v>4302.28</v>
      </c>
      <c r="AA3917" s="2">
        <v>2825.6</v>
      </c>
      <c r="AB3917" s="2">
        <v>8740.02</v>
      </c>
      <c r="AC3917" s="2">
        <v>0</v>
      </c>
      <c r="AD3917" s="2">
        <v>0</v>
      </c>
      <c r="AE3917" s="2">
        <v>0</v>
      </c>
      <c r="AF3917" s="2">
        <v>0</v>
      </c>
      <c r="AG3917" s="2">
        <v>7969.95</v>
      </c>
      <c r="AH3917" s="2">
        <v>0</v>
      </c>
      <c r="AI3917" s="2">
        <v>0</v>
      </c>
      <c r="AJ3917" s="2">
        <v>0</v>
      </c>
      <c r="AK3917" s="2">
        <v>0</v>
      </c>
      <c r="AL3917" s="2">
        <v>7969.95</v>
      </c>
      <c r="AM3917" s="2">
        <v>0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135781.95000000001</v>
      </c>
      <c r="AU3917" s="2">
        <v>0</v>
      </c>
      <c r="AV3917" s="2">
        <v>919.29</v>
      </c>
      <c r="AW3917" s="12">
        <v>1.717393948</v>
      </c>
    </row>
    <row r="3918" spans="1:49" x14ac:dyDescent="0.25">
      <c r="A3918" t="s">
        <v>1212</v>
      </c>
      <c r="B3918" t="s">
        <v>923</v>
      </c>
      <c r="C3918" t="s">
        <v>1624</v>
      </c>
      <c r="D3918" t="s">
        <v>610</v>
      </c>
      <c r="F3918" s="2">
        <v>5.99</v>
      </c>
      <c r="G3918" s="2">
        <v>5.99</v>
      </c>
      <c r="H3918" s="2">
        <v>0</v>
      </c>
      <c r="I3918" s="2">
        <v>0</v>
      </c>
      <c r="J3918" s="2">
        <v>1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3.99</v>
      </c>
      <c r="X3918" s="2">
        <v>5.99</v>
      </c>
      <c r="Y3918" s="2">
        <v>35819.72</v>
      </c>
      <c r="Z3918" s="2">
        <v>1314.55</v>
      </c>
      <c r="AA3918" s="2">
        <v>1276.8</v>
      </c>
      <c r="AB3918" s="2">
        <v>2042.48</v>
      </c>
      <c r="AC3918" s="2">
        <v>0</v>
      </c>
      <c r="AD3918" s="2">
        <v>0</v>
      </c>
      <c r="AE3918" s="2">
        <v>0</v>
      </c>
      <c r="AF3918" s="2">
        <v>0</v>
      </c>
      <c r="AG3918" s="2">
        <v>4005</v>
      </c>
      <c r="AH3918" s="2">
        <v>0</v>
      </c>
      <c r="AI3918" s="2">
        <v>0</v>
      </c>
      <c r="AJ3918" s="2">
        <v>0</v>
      </c>
      <c r="AK3918" s="2">
        <v>0</v>
      </c>
      <c r="AL3918" s="2">
        <v>4005</v>
      </c>
      <c r="AM3918" s="2">
        <v>0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44458.55</v>
      </c>
      <c r="AU3918" s="2">
        <v>0</v>
      </c>
      <c r="AV3918" s="2">
        <v>877.83</v>
      </c>
      <c r="AW3918" s="12">
        <v>1.25360662</v>
      </c>
    </row>
    <row r="3919" spans="1:49" x14ac:dyDescent="0.25">
      <c r="A3919" t="s">
        <v>1213</v>
      </c>
      <c r="B3919" t="s">
        <v>924</v>
      </c>
      <c r="C3919" t="s">
        <v>1384</v>
      </c>
      <c r="D3919" t="s">
        <v>377</v>
      </c>
      <c r="F3919" s="2">
        <v>136.04</v>
      </c>
      <c r="G3919" s="2">
        <v>136.04</v>
      </c>
      <c r="H3919" s="2">
        <v>0</v>
      </c>
      <c r="I3919" s="2">
        <v>0</v>
      </c>
      <c r="J3919" s="2">
        <v>24.52</v>
      </c>
      <c r="K3919" s="2">
        <v>4.16</v>
      </c>
      <c r="L3919" s="2">
        <v>0</v>
      </c>
      <c r="M3919" s="2">
        <v>0</v>
      </c>
      <c r="N3919" s="2">
        <v>2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1.08</v>
      </c>
      <c r="V3919" s="2">
        <v>0</v>
      </c>
      <c r="W3919" s="2">
        <v>0</v>
      </c>
      <c r="X3919" s="2">
        <v>136.04</v>
      </c>
      <c r="Y3919" s="2">
        <v>813508.32</v>
      </c>
      <c r="Z3919" s="2">
        <v>18398.73</v>
      </c>
      <c r="AA3919" s="2">
        <v>0</v>
      </c>
      <c r="AB3919" s="2">
        <v>127809.85</v>
      </c>
      <c r="AC3919" s="2">
        <v>0</v>
      </c>
      <c r="AD3919" s="2">
        <v>1226.8800000000001</v>
      </c>
      <c r="AE3919" s="2">
        <v>0</v>
      </c>
      <c r="AF3919" s="2">
        <v>0</v>
      </c>
      <c r="AG3919" s="2">
        <v>98202.6</v>
      </c>
      <c r="AH3919" s="2">
        <v>40027.519999999997</v>
      </c>
      <c r="AI3919" s="2">
        <v>0</v>
      </c>
      <c r="AJ3919" s="2">
        <v>0</v>
      </c>
      <c r="AK3919" s="2">
        <v>51274</v>
      </c>
      <c r="AL3919" s="2">
        <v>189504.12</v>
      </c>
      <c r="AM3919" s="2">
        <v>0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1150447.8999999999</v>
      </c>
      <c r="AU3919" s="2">
        <v>0</v>
      </c>
      <c r="AV3919" s="2">
        <v>540.98</v>
      </c>
      <c r="AW3919" s="12">
        <v>3.4540513079999999</v>
      </c>
    </row>
    <row r="3920" spans="1:49" x14ac:dyDescent="0.25">
      <c r="A3920" t="s">
        <v>1213</v>
      </c>
      <c r="B3920" t="s">
        <v>924</v>
      </c>
      <c r="C3920" t="s">
        <v>1471</v>
      </c>
      <c r="D3920" t="s">
        <v>460</v>
      </c>
      <c r="F3920" s="2">
        <v>8.73</v>
      </c>
      <c r="G3920" s="2">
        <v>8.73</v>
      </c>
      <c r="H3920" s="2">
        <v>0</v>
      </c>
      <c r="I3920" s="2">
        <v>0</v>
      </c>
      <c r="J3920" s="2">
        <v>0.08</v>
      </c>
      <c r="K3920" s="2">
        <v>0</v>
      </c>
      <c r="L3920" s="2">
        <v>0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8.73</v>
      </c>
      <c r="Y3920" s="2">
        <v>52204.7</v>
      </c>
      <c r="Z3920" s="2">
        <v>1973</v>
      </c>
      <c r="AA3920" s="2">
        <v>0</v>
      </c>
      <c r="AB3920" s="2">
        <v>3690.48</v>
      </c>
      <c r="AC3920" s="2">
        <v>0</v>
      </c>
      <c r="AD3920" s="2">
        <v>0</v>
      </c>
      <c r="AE3920" s="2">
        <v>0</v>
      </c>
      <c r="AF3920" s="2">
        <v>0</v>
      </c>
      <c r="AG3920" s="2">
        <v>320.39999999999998</v>
      </c>
      <c r="AH3920" s="2">
        <v>0</v>
      </c>
      <c r="AI3920" s="2">
        <v>0</v>
      </c>
      <c r="AJ3920" s="2">
        <v>0</v>
      </c>
      <c r="AK3920" s="2">
        <v>0</v>
      </c>
      <c r="AL3920" s="2">
        <v>320.39999999999998</v>
      </c>
      <c r="AM3920" s="2">
        <v>0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58188.58</v>
      </c>
      <c r="AU3920" s="2">
        <v>0</v>
      </c>
      <c r="AV3920" s="2">
        <v>904.01</v>
      </c>
      <c r="AW3920" s="12">
        <v>1.554175858</v>
      </c>
    </row>
    <row r="3921" spans="1:49" x14ac:dyDescent="0.25">
      <c r="A3921" t="s">
        <v>1213</v>
      </c>
      <c r="B3921" t="s">
        <v>924</v>
      </c>
      <c r="C3921" t="s">
        <v>1491</v>
      </c>
      <c r="D3921" t="s">
        <v>482</v>
      </c>
      <c r="F3921" s="2">
        <v>0.11</v>
      </c>
      <c r="G3921" s="2">
        <v>0.11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0.11</v>
      </c>
      <c r="Y3921" s="2">
        <v>657.79</v>
      </c>
      <c r="Z3921" s="2">
        <v>63.32</v>
      </c>
      <c r="AA3921" s="2">
        <v>0</v>
      </c>
      <c r="AB3921" s="2">
        <v>112.44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833.55</v>
      </c>
      <c r="AU3921" s="2">
        <v>0</v>
      </c>
      <c r="AV3921" s="2">
        <v>2302.56</v>
      </c>
      <c r="AW3921" s="12">
        <v>3.7581133580000001</v>
      </c>
    </row>
    <row r="3922" spans="1:49" x14ac:dyDescent="0.25">
      <c r="A3922" t="s">
        <v>1213</v>
      </c>
      <c r="B3922" t="s">
        <v>924</v>
      </c>
      <c r="C3922" t="s">
        <v>1619</v>
      </c>
      <c r="D3922" t="s">
        <v>605</v>
      </c>
      <c r="F3922" s="2">
        <v>1</v>
      </c>
      <c r="G3922" s="2">
        <v>1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1</v>
      </c>
      <c r="Y3922" s="2">
        <v>5979.92</v>
      </c>
      <c r="Z3922" s="2">
        <v>181.99</v>
      </c>
      <c r="AA3922" s="2">
        <v>0</v>
      </c>
      <c r="AB3922" s="2">
        <v>130.72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0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6292.63</v>
      </c>
      <c r="AU3922" s="2">
        <v>0</v>
      </c>
      <c r="AV3922" s="2">
        <v>727.95</v>
      </c>
      <c r="AW3922" s="12">
        <v>0.48057712699999999</v>
      </c>
    </row>
    <row r="3923" spans="1:49" x14ac:dyDescent="0.25">
      <c r="A3923" t="s">
        <v>1213</v>
      </c>
      <c r="B3923" t="s">
        <v>924</v>
      </c>
      <c r="C3923" t="s">
        <v>1622</v>
      </c>
      <c r="D3923" t="s">
        <v>608</v>
      </c>
      <c r="F3923" s="2">
        <v>0.08</v>
      </c>
      <c r="G3923" s="2">
        <v>0.08</v>
      </c>
      <c r="H3923" s="2">
        <v>0</v>
      </c>
      <c r="I3923" s="2">
        <v>0</v>
      </c>
      <c r="J3923" s="2">
        <v>0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0.08</v>
      </c>
      <c r="Y3923" s="2">
        <v>478.39</v>
      </c>
      <c r="Z3923" s="2">
        <v>18.39</v>
      </c>
      <c r="AA3923" s="2">
        <v>0</v>
      </c>
      <c r="AB3923" s="2">
        <v>37.369999999999997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0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534.15</v>
      </c>
      <c r="AU3923" s="2">
        <v>0</v>
      </c>
      <c r="AV3923" s="2">
        <v>919.29</v>
      </c>
      <c r="AW3923" s="12">
        <v>1.717393948</v>
      </c>
    </row>
    <row r="3924" spans="1:49" x14ac:dyDescent="0.25">
      <c r="A3924" t="s">
        <v>1213</v>
      </c>
      <c r="B3924" t="s">
        <v>924</v>
      </c>
      <c r="C3924" t="s">
        <v>1624</v>
      </c>
      <c r="D3924" t="s">
        <v>610</v>
      </c>
      <c r="F3924" s="2">
        <v>1</v>
      </c>
      <c r="G3924" s="2">
        <v>1</v>
      </c>
      <c r="H3924" s="2">
        <v>0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1</v>
      </c>
      <c r="V3924" s="2">
        <v>0</v>
      </c>
      <c r="W3924" s="2">
        <v>0</v>
      </c>
      <c r="X3924" s="2">
        <v>1</v>
      </c>
      <c r="Y3924" s="2">
        <v>5979.92</v>
      </c>
      <c r="Z3924" s="2">
        <v>219.46</v>
      </c>
      <c r="AA3924" s="2">
        <v>0</v>
      </c>
      <c r="AB3924" s="2">
        <v>340.98</v>
      </c>
      <c r="AC3924" s="2">
        <v>0</v>
      </c>
      <c r="AD3924" s="2">
        <v>1136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0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7676.36</v>
      </c>
      <c r="AU3924" s="2">
        <v>0</v>
      </c>
      <c r="AV3924" s="2">
        <v>877.83</v>
      </c>
      <c r="AW3924" s="12">
        <v>1.25360662</v>
      </c>
    </row>
    <row r="3925" spans="1:49" x14ac:dyDescent="0.25">
      <c r="A3925" t="s">
        <v>1213</v>
      </c>
      <c r="B3925" t="s">
        <v>924</v>
      </c>
      <c r="C3925" t="s">
        <v>1625</v>
      </c>
      <c r="D3925" t="s">
        <v>611</v>
      </c>
      <c r="F3925" s="2">
        <v>2.08</v>
      </c>
      <c r="G3925" s="2">
        <v>2.08</v>
      </c>
      <c r="H3925" s="2">
        <v>0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2.08</v>
      </c>
      <c r="Y3925" s="2">
        <v>12438.23</v>
      </c>
      <c r="Z3925" s="2">
        <v>106.42</v>
      </c>
      <c r="AA3925" s="2">
        <v>0</v>
      </c>
      <c r="AB3925" s="2">
        <v>120.6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12665.25</v>
      </c>
      <c r="AU3925" s="2">
        <v>0</v>
      </c>
      <c r="AV3925" s="2">
        <v>204.65</v>
      </c>
      <c r="AW3925" s="12">
        <v>0.213171534</v>
      </c>
    </row>
    <row r="3926" spans="1:49" x14ac:dyDescent="0.25">
      <c r="A3926" t="s">
        <v>1213</v>
      </c>
      <c r="B3926" t="s">
        <v>924</v>
      </c>
      <c r="C3926" t="s">
        <v>1626</v>
      </c>
      <c r="D3926" t="s">
        <v>612</v>
      </c>
      <c r="F3926" s="2">
        <v>1.08</v>
      </c>
      <c r="G3926" s="2">
        <v>1.08</v>
      </c>
      <c r="H3926" s="2">
        <v>0</v>
      </c>
      <c r="I3926" s="2">
        <v>0</v>
      </c>
      <c r="J3926" s="2">
        <v>0.08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1.08</v>
      </c>
      <c r="Y3926" s="2">
        <v>6458.31</v>
      </c>
      <c r="Z3926" s="2">
        <v>0</v>
      </c>
      <c r="AA3926" s="2">
        <v>0</v>
      </c>
      <c r="AB3926" s="2">
        <v>24.28</v>
      </c>
      <c r="AC3926" s="2">
        <v>0</v>
      </c>
      <c r="AD3926" s="2">
        <v>0</v>
      </c>
      <c r="AE3926" s="2">
        <v>0</v>
      </c>
      <c r="AF3926" s="2">
        <v>0</v>
      </c>
      <c r="AG3926" s="2">
        <v>320.39999999999998</v>
      </c>
      <c r="AH3926" s="2">
        <v>0</v>
      </c>
      <c r="AI3926" s="2">
        <v>0</v>
      </c>
      <c r="AJ3926" s="2">
        <v>0</v>
      </c>
      <c r="AK3926" s="2">
        <v>0</v>
      </c>
      <c r="AL3926" s="2">
        <v>320.39999999999998</v>
      </c>
      <c r="AM3926" s="2">
        <v>0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6802.99</v>
      </c>
      <c r="AU3926" s="2">
        <v>0</v>
      </c>
      <c r="AV3926" s="2">
        <v>0</v>
      </c>
      <c r="AW3926" s="12">
        <v>8.2656731999999997E-2</v>
      </c>
    </row>
    <row r="3927" spans="1:49" x14ac:dyDescent="0.25">
      <c r="A3927" t="s">
        <v>1214</v>
      </c>
      <c r="B3927" t="s">
        <v>925</v>
      </c>
      <c r="C3927" t="s">
        <v>1384</v>
      </c>
      <c r="D3927" t="s">
        <v>377</v>
      </c>
      <c r="F3927" s="2">
        <v>63.79</v>
      </c>
      <c r="G3927" s="2">
        <v>63.79</v>
      </c>
      <c r="H3927" s="2">
        <v>0</v>
      </c>
      <c r="I3927" s="2">
        <v>0</v>
      </c>
      <c r="J3927" s="2">
        <v>1</v>
      </c>
      <c r="K3927" s="2">
        <v>1</v>
      </c>
      <c r="L3927" s="2">
        <v>0</v>
      </c>
      <c r="M3927" s="2">
        <v>0</v>
      </c>
      <c r="N3927" s="2">
        <v>1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14</v>
      </c>
      <c r="Y3927" s="2">
        <v>381459.1</v>
      </c>
      <c r="Z3927" s="2">
        <v>8627.2800000000007</v>
      </c>
      <c r="AA3927" s="2">
        <v>0</v>
      </c>
      <c r="AB3927" s="2">
        <v>13153.03</v>
      </c>
      <c r="AC3927" s="2">
        <v>0</v>
      </c>
      <c r="AD3927" s="2">
        <v>0</v>
      </c>
      <c r="AE3927" s="2">
        <v>0</v>
      </c>
      <c r="AF3927" s="2">
        <v>0</v>
      </c>
      <c r="AG3927" s="2">
        <v>4005</v>
      </c>
      <c r="AH3927" s="2">
        <v>9622</v>
      </c>
      <c r="AI3927" s="2">
        <v>0</v>
      </c>
      <c r="AJ3927" s="2">
        <v>0</v>
      </c>
      <c r="AK3927" s="2">
        <v>25637</v>
      </c>
      <c r="AL3927" s="2">
        <v>39264</v>
      </c>
      <c r="AM3927" s="2">
        <v>0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442503.41</v>
      </c>
      <c r="AU3927" s="2">
        <v>0</v>
      </c>
      <c r="AV3927" s="2">
        <v>540.98</v>
      </c>
      <c r="AW3927" s="12">
        <v>3.4540513079999999</v>
      </c>
    </row>
    <row r="3928" spans="1:49" x14ac:dyDescent="0.25">
      <c r="A3928" t="s">
        <v>1215</v>
      </c>
      <c r="B3928" t="s">
        <v>926</v>
      </c>
      <c r="C3928" t="s">
        <v>1356</v>
      </c>
      <c r="D3928" t="s">
        <v>348</v>
      </c>
      <c r="F3928" s="2">
        <v>1</v>
      </c>
      <c r="G3928" s="2">
        <v>1</v>
      </c>
      <c r="H3928" s="2">
        <v>0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1</v>
      </c>
      <c r="Y3928" s="2">
        <v>5979.92</v>
      </c>
      <c r="Z3928" s="2">
        <v>296.14</v>
      </c>
      <c r="AA3928" s="2">
        <v>0</v>
      </c>
      <c r="AB3928" s="2">
        <v>946.92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0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7222.98</v>
      </c>
      <c r="AU3928" s="2">
        <v>0</v>
      </c>
      <c r="AV3928" s="2">
        <v>1184.56</v>
      </c>
      <c r="AW3928" s="12">
        <v>3.481311431</v>
      </c>
    </row>
    <row r="3929" spans="1:49" x14ac:dyDescent="0.25">
      <c r="A3929" t="s">
        <v>1215</v>
      </c>
      <c r="B3929" t="s">
        <v>926</v>
      </c>
      <c r="C3929" t="s">
        <v>1364</v>
      </c>
      <c r="D3929" t="s">
        <v>355</v>
      </c>
      <c r="F3929" s="2">
        <v>6</v>
      </c>
      <c r="G3929" s="2">
        <v>6</v>
      </c>
      <c r="H3929" s="2">
        <v>0</v>
      </c>
      <c r="I3929" s="2">
        <v>0</v>
      </c>
      <c r="J3929" s="2">
        <v>0</v>
      </c>
      <c r="K3929" s="2">
        <v>0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4</v>
      </c>
      <c r="Y3929" s="2">
        <v>35879.519999999997</v>
      </c>
      <c r="Z3929" s="2">
        <v>264.26</v>
      </c>
      <c r="AA3929" s="2">
        <v>0</v>
      </c>
      <c r="AB3929" s="2">
        <v>1718.93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0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37862.71</v>
      </c>
      <c r="AU3929" s="2">
        <v>0</v>
      </c>
      <c r="AV3929" s="2">
        <v>176.17</v>
      </c>
      <c r="AW3929" s="12">
        <v>1.5798974750000001</v>
      </c>
    </row>
    <row r="3930" spans="1:49" x14ac:dyDescent="0.25">
      <c r="A3930" t="s">
        <v>1215</v>
      </c>
      <c r="B3930" t="s">
        <v>926</v>
      </c>
      <c r="C3930" t="s">
        <v>1320</v>
      </c>
      <c r="D3930" t="s">
        <v>375</v>
      </c>
      <c r="F3930" s="2">
        <v>81.93</v>
      </c>
      <c r="G3930" s="2">
        <v>81.93</v>
      </c>
      <c r="H3930" s="2">
        <v>0</v>
      </c>
      <c r="I3930" s="2">
        <v>0</v>
      </c>
      <c r="J3930" s="2">
        <v>13</v>
      </c>
      <c r="K3930" s="2">
        <v>2.04</v>
      </c>
      <c r="L3930" s="2">
        <v>0</v>
      </c>
      <c r="M3930" s="2">
        <v>0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54.01</v>
      </c>
      <c r="Y3930" s="2">
        <v>489934.85</v>
      </c>
      <c r="Z3930" s="2">
        <v>26066.85</v>
      </c>
      <c r="AA3930" s="2">
        <v>0</v>
      </c>
      <c r="AB3930" s="2">
        <v>55994.55</v>
      </c>
      <c r="AC3930" s="2">
        <v>0</v>
      </c>
      <c r="AD3930" s="2">
        <v>0</v>
      </c>
      <c r="AE3930" s="2">
        <v>0</v>
      </c>
      <c r="AF3930" s="2">
        <v>0</v>
      </c>
      <c r="AG3930" s="2">
        <v>52065</v>
      </c>
      <c r="AH3930" s="2">
        <v>19628.88</v>
      </c>
      <c r="AI3930" s="2">
        <v>0</v>
      </c>
      <c r="AJ3930" s="2">
        <v>0</v>
      </c>
      <c r="AK3930" s="2">
        <v>0</v>
      </c>
      <c r="AL3930" s="2">
        <v>71693.88</v>
      </c>
      <c r="AM3930" s="2">
        <v>0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643690.13</v>
      </c>
      <c r="AU3930" s="2">
        <v>0</v>
      </c>
      <c r="AV3930" s="2">
        <v>1272.6400000000001</v>
      </c>
      <c r="AW3930" s="12">
        <v>3.8115592110000001</v>
      </c>
    </row>
    <row r="3931" spans="1:49" x14ac:dyDescent="0.25">
      <c r="A3931" t="s">
        <v>1215</v>
      </c>
      <c r="B3931" t="s">
        <v>926</v>
      </c>
      <c r="C3931" t="s">
        <v>1383</v>
      </c>
      <c r="D3931" t="s">
        <v>376</v>
      </c>
      <c r="F3931" s="2">
        <v>3.04</v>
      </c>
      <c r="G3931" s="2">
        <v>3.04</v>
      </c>
      <c r="H3931" s="2">
        <v>0</v>
      </c>
      <c r="I3931" s="2">
        <v>0</v>
      </c>
      <c r="J3931" s="2">
        <v>0</v>
      </c>
      <c r="K3931" s="2">
        <v>1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1</v>
      </c>
      <c r="Y3931" s="2">
        <v>18178.96</v>
      </c>
      <c r="Z3931" s="2">
        <v>0.45</v>
      </c>
      <c r="AA3931" s="2">
        <v>0</v>
      </c>
      <c r="AB3931" s="2">
        <v>769.9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9622</v>
      </c>
      <c r="AI3931" s="2">
        <v>0</v>
      </c>
      <c r="AJ3931" s="2">
        <v>0</v>
      </c>
      <c r="AK3931" s="2">
        <v>0</v>
      </c>
      <c r="AL3931" s="2">
        <v>9622</v>
      </c>
      <c r="AM3931" s="2">
        <v>0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28571.31</v>
      </c>
      <c r="AU3931" s="2">
        <v>0</v>
      </c>
      <c r="AV3931" s="2">
        <v>0.59</v>
      </c>
      <c r="AW3931" s="12">
        <v>2.8305076300000001</v>
      </c>
    </row>
    <row r="3932" spans="1:49" x14ac:dyDescent="0.25">
      <c r="A3932" t="s">
        <v>1215</v>
      </c>
      <c r="B3932" t="s">
        <v>926</v>
      </c>
      <c r="C3932" t="s">
        <v>1393</v>
      </c>
      <c r="D3932" t="s">
        <v>385</v>
      </c>
      <c r="F3932" s="2">
        <v>8</v>
      </c>
      <c r="G3932" s="2">
        <v>8</v>
      </c>
      <c r="H3932" s="2">
        <v>0</v>
      </c>
      <c r="I3932" s="2">
        <v>0</v>
      </c>
      <c r="J3932" s="2">
        <v>1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4</v>
      </c>
      <c r="Y3932" s="2">
        <v>47839.360000000001</v>
      </c>
      <c r="Z3932" s="2">
        <v>4404.6400000000003</v>
      </c>
      <c r="AA3932" s="2">
        <v>0</v>
      </c>
      <c r="AB3932" s="2">
        <v>3443.65</v>
      </c>
      <c r="AC3932" s="2">
        <v>0</v>
      </c>
      <c r="AD3932" s="2">
        <v>0</v>
      </c>
      <c r="AE3932" s="2">
        <v>0</v>
      </c>
      <c r="AF3932" s="2">
        <v>0</v>
      </c>
      <c r="AG3932" s="2">
        <v>4005</v>
      </c>
      <c r="AH3932" s="2">
        <v>0</v>
      </c>
      <c r="AI3932" s="2">
        <v>0</v>
      </c>
      <c r="AJ3932" s="2">
        <v>0</v>
      </c>
      <c r="AK3932" s="2">
        <v>0</v>
      </c>
      <c r="AL3932" s="2">
        <v>4005</v>
      </c>
      <c r="AM3932" s="2">
        <v>0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59692.65</v>
      </c>
      <c r="AU3932" s="2">
        <v>0</v>
      </c>
      <c r="AV3932" s="2">
        <v>2202.3200000000002</v>
      </c>
      <c r="AW3932" s="12">
        <v>3.1651159510000002</v>
      </c>
    </row>
    <row r="3933" spans="1:49" x14ac:dyDescent="0.25">
      <c r="A3933" t="s">
        <v>1215</v>
      </c>
      <c r="B3933" t="s">
        <v>926</v>
      </c>
      <c r="C3933" t="s">
        <v>1396</v>
      </c>
      <c r="D3933" t="s">
        <v>388</v>
      </c>
      <c r="F3933" s="2">
        <v>1</v>
      </c>
      <c r="G3933" s="2">
        <v>1</v>
      </c>
      <c r="H3933" s="2">
        <v>0</v>
      </c>
      <c r="I3933" s="2">
        <v>0</v>
      </c>
      <c r="J3933" s="2">
        <v>0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5979.92</v>
      </c>
      <c r="Z3933" s="2">
        <v>187.05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0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6166.97</v>
      </c>
      <c r="AU3933" s="2">
        <v>0</v>
      </c>
      <c r="AV3933" s="2">
        <v>748.18</v>
      </c>
      <c r="AW3933" s="12">
        <v>0</v>
      </c>
    </row>
    <row r="3934" spans="1:49" x14ac:dyDescent="0.25">
      <c r="A3934" t="s">
        <v>1215</v>
      </c>
      <c r="B3934" t="s">
        <v>926</v>
      </c>
      <c r="C3934" t="s">
        <v>1397</v>
      </c>
      <c r="D3934" t="s">
        <v>389</v>
      </c>
      <c r="F3934" s="2">
        <v>7</v>
      </c>
      <c r="G3934" s="2">
        <v>7</v>
      </c>
      <c r="H3934" s="2">
        <v>0</v>
      </c>
      <c r="I3934" s="2">
        <v>0</v>
      </c>
      <c r="J3934" s="2">
        <v>0</v>
      </c>
      <c r="K3934" s="2">
        <v>0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2</v>
      </c>
      <c r="Y3934" s="2">
        <v>41859.440000000002</v>
      </c>
      <c r="Z3934" s="2">
        <v>2530.33</v>
      </c>
      <c r="AA3934" s="2">
        <v>0</v>
      </c>
      <c r="AB3934" s="2">
        <v>1403.2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45792.97</v>
      </c>
      <c r="AU3934" s="2">
        <v>0</v>
      </c>
      <c r="AV3934" s="2">
        <v>1445.9</v>
      </c>
      <c r="AW3934" s="12">
        <v>2.5794029570000001</v>
      </c>
    </row>
    <row r="3935" spans="1:49" x14ac:dyDescent="0.25">
      <c r="A3935" t="s">
        <v>1215</v>
      </c>
      <c r="B3935" t="s">
        <v>926</v>
      </c>
      <c r="C3935" t="s">
        <v>1405</v>
      </c>
      <c r="D3935" t="s">
        <v>397</v>
      </c>
      <c r="F3935" s="2">
        <v>12.97</v>
      </c>
      <c r="G3935" s="2">
        <v>12.97</v>
      </c>
      <c r="H3935" s="2">
        <v>0</v>
      </c>
      <c r="I3935" s="2">
        <v>0</v>
      </c>
      <c r="J3935" s="2">
        <v>2.93</v>
      </c>
      <c r="K3935" s="2">
        <v>1.92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5</v>
      </c>
      <c r="Y3935" s="2">
        <v>77559.56</v>
      </c>
      <c r="Z3935" s="2">
        <v>5045.5200000000004</v>
      </c>
      <c r="AA3935" s="2">
        <v>0</v>
      </c>
      <c r="AB3935" s="2">
        <v>1799.27</v>
      </c>
      <c r="AC3935" s="2">
        <v>0</v>
      </c>
      <c r="AD3935" s="2">
        <v>0</v>
      </c>
      <c r="AE3935" s="2">
        <v>0</v>
      </c>
      <c r="AF3935" s="2">
        <v>0</v>
      </c>
      <c r="AG3935" s="2">
        <v>11734.65</v>
      </c>
      <c r="AH3935" s="2">
        <v>18474.240000000002</v>
      </c>
      <c r="AI3935" s="2">
        <v>0</v>
      </c>
      <c r="AJ3935" s="2">
        <v>0</v>
      </c>
      <c r="AK3935" s="2">
        <v>0</v>
      </c>
      <c r="AL3935" s="2">
        <v>30208.89</v>
      </c>
      <c r="AM3935" s="2">
        <v>0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114613.24</v>
      </c>
      <c r="AU3935" s="2">
        <v>0</v>
      </c>
      <c r="AV3935" s="2">
        <v>1556.06</v>
      </c>
      <c r="AW3935" s="12">
        <v>1.322992613</v>
      </c>
    </row>
    <row r="3936" spans="1:49" x14ac:dyDescent="0.25">
      <c r="A3936" t="s">
        <v>1215</v>
      </c>
      <c r="B3936" t="s">
        <v>926</v>
      </c>
      <c r="C3936" t="s">
        <v>1419</v>
      </c>
      <c r="D3936" t="s">
        <v>410</v>
      </c>
      <c r="F3936" s="2">
        <v>2.9</v>
      </c>
      <c r="G3936" s="2">
        <v>2.9</v>
      </c>
      <c r="H3936" s="2">
        <v>0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1</v>
      </c>
      <c r="Y3936" s="2">
        <v>17341.77</v>
      </c>
      <c r="Z3936" s="2">
        <v>0</v>
      </c>
      <c r="AA3936" s="2">
        <v>0</v>
      </c>
      <c r="AB3936" s="2">
        <v>211.2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0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17552.97</v>
      </c>
      <c r="AU3936" s="2">
        <v>0</v>
      </c>
      <c r="AV3936" s="2">
        <v>0</v>
      </c>
      <c r="AW3936" s="12">
        <v>0.77646151200000002</v>
      </c>
    </row>
    <row r="3937" spans="1:49" x14ac:dyDescent="0.25">
      <c r="A3937" t="s">
        <v>1215</v>
      </c>
      <c r="B3937" t="s">
        <v>926</v>
      </c>
      <c r="C3937" t="s">
        <v>1429</v>
      </c>
      <c r="D3937" t="s">
        <v>419</v>
      </c>
      <c r="F3937" s="2">
        <v>4.97</v>
      </c>
      <c r="G3937" s="2">
        <v>4.97</v>
      </c>
      <c r="H3937" s="2">
        <v>0</v>
      </c>
      <c r="I3937" s="2">
        <v>0</v>
      </c>
      <c r="J3937" s="2">
        <v>0.97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3</v>
      </c>
      <c r="Y3937" s="2">
        <v>29720.2</v>
      </c>
      <c r="Z3937" s="2">
        <v>2601.31</v>
      </c>
      <c r="AA3937" s="2">
        <v>0</v>
      </c>
      <c r="AB3937" s="2">
        <v>3094.24</v>
      </c>
      <c r="AC3937" s="2">
        <v>0</v>
      </c>
      <c r="AD3937" s="2">
        <v>0</v>
      </c>
      <c r="AE3937" s="2">
        <v>0</v>
      </c>
      <c r="AF3937" s="2">
        <v>0</v>
      </c>
      <c r="AG3937" s="2">
        <v>3884.85</v>
      </c>
      <c r="AH3937" s="2">
        <v>0</v>
      </c>
      <c r="AI3937" s="2">
        <v>0</v>
      </c>
      <c r="AJ3937" s="2">
        <v>0</v>
      </c>
      <c r="AK3937" s="2">
        <v>0</v>
      </c>
      <c r="AL3937" s="2">
        <v>3884.85</v>
      </c>
      <c r="AM3937" s="2">
        <v>0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39300.6</v>
      </c>
      <c r="AU3937" s="2">
        <v>0</v>
      </c>
      <c r="AV3937" s="2">
        <v>2093.61</v>
      </c>
      <c r="AW3937" s="12">
        <v>3.791962968</v>
      </c>
    </row>
    <row r="3938" spans="1:49" x14ac:dyDescent="0.25">
      <c r="A3938" t="s">
        <v>1215</v>
      </c>
      <c r="B3938" t="s">
        <v>926</v>
      </c>
      <c r="C3938" t="s">
        <v>1435</v>
      </c>
      <c r="D3938" t="s">
        <v>423</v>
      </c>
      <c r="F3938" s="2">
        <v>2</v>
      </c>
      <c r="G3938" s="2">
        <v>2</v>
      </c>
      <c r="H3938" s="2">
        <v>0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11959.84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11959.84</v>
      </c>
      <c r="AU3938" s="2">
        <v>0</v>
      </c>
      <c r="AV3938" s="2">
        <v>0</v>
      </c>
      <c r="AW3938" s="12">
        <v>0</v>
      </c>
    </row>
    <row r="3939" spans="1:49" x14ac:dyDescent="0.25">
      <c r="A3939" t="s">
        <v>1215</v>
      </c>
      <c r="B3939" t="s">
        <v>926</v>
      </c>
      <c r="C3939" t="s">
        <v>1449</v>
      </c>
      <c r="D3939" t="s">
        <v>438</v>
      </c>
      <c r="F3939" s="2">
        <v>1</v>
      </c>
      <c r="G3939" s="2">
        <v>1</v>
      </c>
      <c r="H3939" s="2">
        <v>0</v>
      </c>
      <c r="I3939" s="2">
        <v>0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5979.92</v>
      </c>
      <c r="Z3939" s="2">
        <v>15.93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5995.85</v>
      </c>
      <c r="AU3939" s="2">
        <v>0</v>
      </c>
      <c r="AV3939" s="2">
        <v>63.73</v>
      </c>
      <c r="AW3939" s="12">
        <v>0</v>
      </c>
    </row>
    <row r="3940" spans="1:49" x14ac:dyDescent="0.25">
      <c r="A3940" t="s">
        <v>1215</v>
      </c>
      <c r="B3940" t="s">
        <v>926</v>
      </c>
      <c r="C3940" t="s">
        <v>1457</v>
      </c>
      <c r="D3940" t="s">
        <v>446</v>
      </c>
      <c r="F3940" s="2">
        <v>4.84</v>
      </c>
      <c r="G3940" s="2">
        <v>4.84</v>
      </c>
      <c r="H3940" s="2">
        <v>0</v>
      </c>
      <c r="I3940" s="2">
        <v>0</v>
      </c>
      <c r="J3940" s="2">
        <v>1.84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1</v>
      </c>
      <c r="Y3940" s="2">
        <v>28942.81</v>
      </c>
      <c r="Z3940" s="2">
        <v>85.39</v>
      </c>
      <c r="AA3940" s="2">
        <v>0</v>
      </c>
      <c r="AB3940" s="2">
        <v>261.47000000000003</v>
      </c>
      <c r="AC3940" s="2">
        <v>0</v>
      </c>
      <c r="AD3940" s="2">
        <v>0</v>
      </c>
      <c r="AE3940" s="2">
        <v>0</v>
      </c>
      <c r="AF3940" s="2">
        <v>0</v>
      </c>
      <c r="AG3940" s="2">
        <v>7369.2</v>
      </c>
      <c r="AH3940" s="2">
        <v>0</v>
      </c>
      <c r="AI3940" s="2">
        <v>0</v>
      </c>
      <c r="AJ3940" s="2">
        <v>0</v>
      </c>
      <c r="AK3940" s="2">
        <v>0</v>
      </c>
      <c r="AL3940" s="2">
        <v>7369.2</v>
      </c>
      <c r="AM3940" s="2">
        <v>0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36658.870000000003</v>
      </c>
      <c r="AU3940" s="2">
        <v>0</v>
      </c>
      <c r="AV3940" s="2">
        <v>70.569999999999993</v>
      </c>
      <c r="AW3940" s="12">
        <v>0.961270399</v>
      </c>
    </row>
    <row r="3941" spans="1:49" x14ac:dyDescent="0.25">
      <c r="A3941" t="s">
        <v>1215</v>
      </c>
      <c r="B3941" t="s">
        <v>926</v>
      </c>
      <c r="C3941" t="s">
        <v>1462</v>
      </c>
      <c r="D3941" t="s">
        <v>451</v>
      </c>
      <c r="F3941" s="2">
        <v>1</v>
      </c>
      <c r="G3941" s="2">
        <v>1</v>
      </c>
      <c r="H3941" s="2">
        <v>0</v>
      </c>
      <c r="I3941" s="2">
        <v>0</v>
      </c>
      <c r="J3941" s="2">
        <v>0</v>
      </c>
      <c r="K3941" s="2">
        <v>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5979.92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0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5979.92</v>
      </c>
      <c r="AU3941" s="2">
        <v>0</v>
      </c>
      <c r="AV3941" s="2">
        <v>0</v>
      </c>
      <c r="AW3941" s="12">
        <v>0</v>
      </c>
    </row>
    <row r="3942" spans="1:49" x14ac:dyDescent="0.25">
      <c r="A3942" t="s">
        <v>1215</v>
      </c>
      <c r="B3942" t="s">
        <v>926</v>
      </c>
      <c r="C3942" t="s">
        <v>1474</v>
      </c>
      <c r="D3942" t="s">
        <v>463</v>
      </c>
      <c r="F3942" s="2">
        <v>2</v>
      </c>
      <c r="G3942" s="2">
        <v>2</v>
      </c>
      <c r="H3942" s="2">
        <v>0</v>
      </c>
      <c r="I3942" s="2">
        <v>0</v>
      </c>
      <c r="J3942" s="2">
        <v>0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2</v>
      </c>
      <c r="Y3942" s="2">
        <v>11959.84</v>
      </c>
      <c r="Z3942" s="2">
        <v>0</v>
      </c>
      <c r="AA3942" s="2">
        <v>0</v>
      </c>
      <c r="AB3942" s="2">
        <v>90.4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0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12050.24</v>
      </c>
      <c r="AU3942" s="2">
        <v>0</v>
      </c>
      <c r="AV3942" s="2">
        <v>0</v>
      </c>
      <c r="AW3942" s="12">
        <v>0.16616946199999999</v>
      </c>
    </row>
    <row r="3943" spans="1:49" x14ac:dyDescent="0.25">
      <c r="A3943" t="s">
        <v>1215</v>
      </c>
      <c r="B3943" t="s">
        <v>926</v>
      </c>
      <c r="C3943" t="s">
        <v>1485</v>
      </c>
      <c r="D3943" t="s">
        <v>475</v>
      </c>
      <c r="F3943" s="2">
        <v>4.9400000000000004</v>
      </c>
      <c r="G3943" s="2">
        <v>4.9400000000000004</v>
      </c>
      <c r="H3943" s="2">
        <v>0</v>
      </c>
      <c r="I3943" s="2">
        <v>0</v>
      </c>
      <c r="J3943" s="2">
        <v>0</v>
      </c>
      <c r="K3943" s="2">
        <v>0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2</v>
      </c>
      <c r="Y3943" s="2">
        <v>29540.799999999999</v>
      </c>
      <c r="Z3943" s="2">
        <v>867.81</v>
      </c>
      <c r="AA3943" s="2">
        <v>0</v>
      </c>
      <c r="AB3943" s="2">
        <v>2032.3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0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32440.91</v>
      </c>
      <c r="AU3943" s="2">
        <v>0</v>
      </c>
      <c r="AV3943" s="2">
        <v>702.68</v>
      </c>
      <c r="AW3943" s="12">
        <v>3.7358389330000001</v>
      </c>
    </row>
    <row r="3944" spans="1:49" x14ac:dyDescent="0.25">
      <c r="A3944" t="s">
        <v>1216</v>
      </c>
      <c r="B3944" t="s">
        <v>927</v>
      </c>
      <c r="C3944" t="s">
        <v>1356</v>
      </c>
      <c r="D3944" t="s">
        <v>348</v>
      </c>
      <c r="F3944" s="2">
        <v>253.07</v>
      </c>
      <c r="G3944" s="2">
        <v>253.07</v>
      </c>
      <c r="H3944" s="2">
        <v>0</v>
      </c>
      <c r="I3944" s="2">
        <v>5</v>
      </c>
      <c r="J3944" s="2">
        <v>34</v>
      </c>
      <c r="K3944" s="2">
        <v>2.91</v>
      </c>
      <c r="L3944" s="2">
        <v>0</v>
      </c>
      <c r="M3944" s="2">
        <v>2</v>
      </c>
      <c r="N3944" s="2">
        <v>2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4</v>
      </c>
      <c r="V3944" s="2">
        <v>0</v>
      </c>
      <c r="W3944" s="2">
        <v>140.24</v>
      </c>
      <c r="X3944" s="2">
        <v>253</v>
      </c>
      <c r="Y3944" s="2">
        <v>1513338.35</v>
      </c>
      <c r="Z3944" s="2">
        <v>74944.149999999994</v>
      </c>
      <c r="AA3944" s="2">
        <v>44876.800000000003</v>
      </c>
      <c r="AB3944" s="2">
        <v>239569.93</v>
      </c>
      <c r="AC3944" s="2">
        <v>0</v>
      </c>
      <c r="AD3944" s="2">
        <v>4544</v>
      </c>
      <c r="AE3944" s="2">
        <v>0</v>
      </c>
      <c r="AF3944" s="2">
        <v>7890</v>
      </c>
      <c r="AG3944" s="2">
        <v>136170</v>
      </c>
      <c r="AH3944" s="2">
        <v>28000.02</v>
      </c>
      <c r="AI3944" s="2">
        <v>0</v>
      </c>
      <c r="AJ3944" s="2">
        <v>34780</v>
      </c>
      <c r="AK3944" s="2">
        <v>51274</v>
      </c>
      <c r="AL3944" s="2">
        <v>258114.02</v>
      </c>
      <c r="AM3944" s="2">
        <v>0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31054.03</v>
      </c>
      <c r="AT3944" s="2">
        <v>2166441.2799999998</v>
      </c>
      <c r="AU3944" s="2">
        <v>46</v>
      </c>
      <c r="AV3944" s="2">
        <v>1184.56</v>
      </c>
      <c r="AW3944" s="12">
        <v>3.481311431</v>
      </c>
    </row>
    <row r="3945" spans="1:49" x14ac:dyDescent="0.25">
      <c r="A3945" t="s">
        <v>1216</v>
      </c>
      <c r="B3945" t="s">
        <v>927</v>
      </c>
      <c r="C3945" t="s">
        <v>1361</v>
      </c>
      <c r="D3945" t="s">
        <v>353</v>
      </c>
      <c r="F3945" s="2">
        <v>4</v>
      </c>
      <c r="G3945" s="2">
        <v>4</v>
      </c>
      <c r="H3945" s="2">
        <v>0</v>
      </c>
      <c r="I3945" s="2">
        <v>0</v>
      </c>
      <c r="J3945" s="2">
        <v>1</v>
      </c>
      <c r="K3945" s="2">
        <v>0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4</v>
      </c>
      <c r="X3945" s="2">
        <v>4</v>
      </c>
      <c r="Y3945" s="2">
        <v>23919.68</v>
      </c>
      <c r="Z3945" s="2">
        <v>1320.27</v>
      </c>
      <c r="AA3945" s="2">
        <v>1280</v>
      </c>
      <c r="AB3945" s="2">
        <v>2240.5100000000002</v>
      </c>
      <c r="AC3945" s="2">
        <v>0</v>
      </c>
      <c r="AD3945" s="2">
        <v>0</v>
      </c>
      <c r="AE3945" s="2">
        <v>0</v>
      </c>
      <c r="AF3945" s="2">
        <v>0</v>
      </c>
      <c r="AG3945" s="2">
        <v>4005</v>
      </c>
      <c r="AH3945" s="2">
        <v>0</v>
      </c>
      <c r="AI3945" s="2">
        <v>0</v>
      </c>
      <c r="AJ3945" s="2">
        <v>0</v>
      </c>
      <c r="AK3945" s="2">
        <v>0</v>
      </c>
      <c r="AL3945" s="2">
        <v>4005</v>
      </c>
      <c r="AM3945" s="2">
        <v>0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32765.46</v>
      </c>
      <c r="AU3945" s="2">
        <v>0</v>
      </c>
      <c r="AV3945" s="2">
        <v>1320.27</v>
      </c>
      <c r="AW3945" s="12">
        <v>2.0592897859999999</v>
      </c>
    </row>
    <row r="3946" spans="1:49" x14ac:dyDescent="0.25">
      <c r="A3946" t="s">
        <v>1216</v>
      </c>
      <c r="B3946" t="s">
        <v>927</v>
      </c>
      <c r="C3946" t="s">
        <v>1320</v>
      </c>
      <c r="D3946" t="s">
        <v>375</v>
      </c>
      <c r="F3946" s="2">
        <v>1</v>
      </c>
      <c r="G3946" s="2">
        <v>1</v>
      </c>
      <c r="H3946" s="2">
        <v>0</v>
      </c>
      <c r="I3946" s="2">
        <v>0</v>
      </c>
      <c r="J3946" s="2">
        <v>0</v>
      </c>
      <c r="K3946" s="2">
        <v>0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1</v>
      </c>
      <c r="X3946" s="2">
        <v>1</v>
      </c>
      <c r="Y3946" s="2">
        <v>5979.92</v>
      </c>
      <c r="Z3946" s="2">
        <v>318.16000000000003</v>
      </c>
      <c r="AA3946" s="2">
        <v>320</v>
      </c>
      <c r="AB3946" s="2">
        <v>1036.74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0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7654.82</v>
      </c>
      <c r="AU3946" s="2">
        <v>0</v>
      </c>
      <c r="AV3946" s="2">
        <v>1272.6400000000001</v>
      </c>
      <c r="AW3946" s="12">
        <v>3.8115592110000001</v>
      </c>
    </row>
    <row r="3947" spans="1:49" x14ac:dyDescent="0.25">
      <c r="A3947" t="s">
        <v>1216</v>
      </c>
      <c r="B3947" t="s">
        <v>927</v>
      </c>
      <c r="C3947" t="s">
        <v>1482</v>
      </c>
      <c r="D3947" t="s">
        <v>472</v>
      </c>
      <c r="F3947" s="2">
        <v>2</v>
      </c>
      <c r="G3947" s="2">
        <v>2</v>
      </c>
      <c r="H3947" s="2">
        <v>0</v>
      </c>
      <c r="I3947" s="2">
        <v>0</v>
      </c>
      <c r="J3947" s="2">
        <v>1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2</v>
      </c>
      <c r="Y3947" s="2">
        <v>11959.84</v>
      </c>
      <c r="Z3947" s="2">
        <v>153.38999999999999</v>
      </c>
      <c r="AA3947" s="2">
        <v>0</v>
      </c>
      <c r="AB3947" s="2">
        <v>84.64</v>
      </c>
      <c r="AC3947" s="2">
        <v>0</v>
      </c>
      <c r="AD3947" s="2">
        <v>0</v>
      </c>
      <c r="AE3947" s="2">
        <v>0</v>
      </c>
      <c r="AF3947" s="2">
        <v>0</v>
      </c>
      <c r="AG3947" s="2">
        <v>4005</v>
      </c>
      <c r="AH3947" s="2">
        <v>0</v>
      </c>
      <c r="AI3947" s="2">
        <v>0</v>
      </c>
      <c r="AJ3947" s="2">
        <v>0</v>
      </c>
      <c r="AK3947" s="2">
        <v>0</v>
      </c>
      <c r="AL3947" s="2">
        <v>4005</v>
      </c>
      <c r="AM3947" s="2">
        <v>0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16202.87</v>
      </c>
      <c r="AU3947" s="2">
        <v>0</v>
      </c>
      <c r="AV3947" s="2">
        <v>306.77</v>
      </c>
      <c r="AW3947" s="12">
        <v>0.15558981099999999</v>
      </c>
    </row>
    <row r="3948" spans="1:49" x14ac:dyDescent="0.25">
      <c r="A3948" t="s">
        <v>1216</v>
      </c>
      <c r="B3948" t="s">
        <v>927</v>
      </c>
      <c r="C3948" t="s">
        <v>1799</v>
      </c>
      <c r="D3948" t="s">
        <v>771</v>
      </c>
      <c r="F3948" s="2">
        <v>1</v>
      </c>
      <c r="G3948" s="2">
        <v>1</v>
      </c>
      <c r="H3948" s="2">
        <v>0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1</v>
      </c>
      <c r="X3948" s="2">
        <v>1</v>
      </c>
      <c r="Y3948" s="2">
        <v>5979.92</v>
      </c>
      <c r="Z3948" s="2">
        <v>0</v>
      </c>
      <c r="AA3948" s="2">
        <v>320</v>
      </c>
      <c r="AB3948" s="2">
        <v>232.67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6532.59</v>
      </c>
      <c r="AU3948" s="2">
        <v>0</v>
      </c>
      <c r="AV3948" s="2">
        <v>0</v>
      </c>
      <c r="AW3948" s="12">
        <v>0.85539978100000003</v>
      </c>
    </row>
    <row r="3949" spans="1:49" x14ac:dyDescent="0.25">
      <c r="A3949" t="s">
        <v>1216</v>
      </c>
      <c r="B3949" t="s">
        <v>927</v>
      </c>
      <c r="C3949" t="s">
        <v>1807</v>
      </c>
      <c r="D3949" t="s">
        <v>319</v>
      </c>
      <c r="F3949" s="2">
        <v>1</v>
      </c>
      <c r="G3949" s="2">
        <v>1</v>
      </c>
      <c r="H3949" s="2">
        <v>0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1</v>
      </c>
      <c r="X3949" s="2">
        <v>1</v>
      </c>
      <c r="Y3949" s="2">
        <v>5979.92</v>
      </c>
      <c r="Z3949" s="2">
        <v>64.52</v>
      </c>
      <c r="AA3949" s="2">
        <v>320</v>
      </c>
      <c r="AB3949" s="2">
        <v>294.35000000000002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0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6658.79</v>
      </c>
      <c r="AU3949" s="2">
        <v>0</v>
      </c>
      <c r="AV3949" s="2">
        <v>258.07</v>
      </c>
      <c r="AW3949" s="12">
        <v>1.0821676440000001</v>
      </c>
    </row>
    <row r="3950" spans="1:49" x14ac:dyDescent="0.25">
      <c r="A3950" t="s">
        <v>1217</v>
      </c>
      <c r="B3950" t="s">
        <v>928</v>
      </c>
      <c r="C3950" t="s">
        <v>1384</v>
      </c>
      <c r="D3950" t="s">
        <v>377</v>
      </c>
      <c r="F3950" s="2">
        <v>159</v>
      </c>
      <c r="G3950" s="2">
        <v>159</v>
      </c>
      <c r="H3950" s="2">
        <v>0</v>
      </c>
      <c r="I3950" s="2">
        <v>0</v>
      </c>
      <c r="J3950" s="2">
        <v>17</v>
      </c>
      <c r="K3950" s="2">
        <v>0</v>
      </c>
      <c r="L3950" s="2">
        <v>0</v>
      </c>
      <c r="M3950" s="2">
        <v>0</v>
      </c>
      <c r="N3950" s="2">
        <v>2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148</v>
      </c>
      <c r="Y3950" s="2">
        <v>950807.28</v>
      </c>
      <c r="Z3950" s="2">
        <v>21503.96</v>
      </c>
      <c r="AA3950" s="2">
        <v>0</v>
      </c>
      <c r="AB3950" s="2">
        <v>139046.29</v>
      </c>
      <c r="AC3950" s="2">
        <v>0</v>
      </c>
      <c r="AD3950" s="2">
        <v>0</v>
      </c>
      <c r="AE3950" s="2">
        <v>0</v>
      </c>
      <c r="AF3950" s="2">
        <v>0</v>
      </c>
      <c r="AG3950" s="2">
        <v>68085</v>
      </c>
      <c r="AH3950" s="2">
        <v>0</v>
      </c>
      <c r="AI3950" s="2">
        <v>0</v>
      </c>
      <c r="AJ3950" s="2">
        <v>0</v>
      </c>
      <c r="AK3950" s="2">
        <v>51274</v>
      </c>
      <c r="AL3950" s="2">
        <v>119359</v>
      </c>
      <c r="AM3950" s="2">
        <v>0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1230716.53</v>
      </c>
      <c r="AU3950" s="2">
        <v>0</v>
      </c>
      <c r="AV3950" s="2">
        <v>540.98</v>
      </c>
      <c r="AW3950" s="12">
        <v>3.4540513079999999</v>
      </c>
    </row>
    <row r="3951" spans="1:49" x14ac:dyDescent="0.25">
      <c r="A3951" t="s">
        <v>1217</v>
      </c>
      <c r="B3951" t="s">
        <v>928</v>
      </c>
      <c r="C3951" t="s">
        <v>1471</v>
      </c>
      <c r="D3951" t="s">
        <v>460</v>
      </c>
      <c r="F3951" s="2">
        <v>6.03</v>
      </c>
      <c r="G3951" s="2">
        <v>6.03</v>
      </c>
      <c r="H3951" s="2">
        <v>0</v>
      </c>
      <c r="I3951" s="2">
        <v>0</v>
      </c>
      <c r="J3951" s="2">
        <v>1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6.03</v>
      </c>
      <c r="Y3951" s="2">
        <v>36058.92</v>
      </c>
      <c r="Z3951" s="2">
        <v>1362.8</v>
      </c>
      <c r="AA3951" s="2">
        <v>0</v>
      </c>
      <c r="AB3951" s="2">
        <v>2549.1</v>
      </c>
      <c r="AC3951" s="2">
        <v>0</v>
      </c>
      <c r="AD3951" s="2">
        <v>0</v>
      </c>
      <c r="AE3951" s="2">
        <v>0</v>
      </c>
      <c r="AF3951" s="2">
        <v>0</v>
      </c>
      <c r="AG3951" s="2">
        <v>4005</v>
      </c>
      <c r="AH3951" s="2">
        <v>0</v>
      </c>
      <c r="AI3951" s="2">
        <v>0</v>
      </c>
      <c r="AJ3951" s="2">
        <v>0</v>
      </c>
      <c r="AK3951" s="2">
        <v>0</v>
      </c>
      <c r="AL3951" s="2">
        <v>4005</v>
      </c>
      <c r="AM3951" s="2">
        <v>0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43975.82</v>
      </c>
      <c r="AU3951" s="2">
        <v>0</v>
      </c>
      <c r="AV3951" s="2">
        <v>904.01</v>
      </c>
      <c r="AW3951" s="12">
        <v>1.554175858</v>
      </c>
    </row>
    <row r="3952" spans="1:49" x14ac:dyDescent="0.25">
      <c r="A3952" t="s">
        <v>1217</v>
      </c>
      <c r="B3952" t="s">
        <v>928</v>
      </c>
      <c r="C3952" t="s">
        <v>1491</v>
      </c>
      <c r="D3952" t="s">
        <v>482</v>
      </c>
      <c r="F3952" s="2">
        <v>1</v>
      </c>
      <c r="G3952" s="2">
        <v>1</v>
      </c>
      <c r="H3952" s="2">
        <v>0</v>
      </c>
      <c r="I3952" s="2">
        <v>0</v>
      </c>
      <c r="J3952" s="2">
        <v>0</v>
      </c>
      <c r="K3952" s="2">
        <v>0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1</v>
      </c>
      <c r="Y3952" s="2">
        <v>5979.92</v>
      </c>
      <c r="Z3952" s="2">
        <v>575.64</v>
      </c>
      <c r="AA3952" s="2">
        <v>0</v>
      </c>
      <c r="AB3952" s="2">
        <v>1022.21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0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7577.77</v>
      </c>
      <c r="AU3952" s="2">
        <v>0</v>
      </c>
      <c r="AV3952" s="2">
        <v>2302.56</v>
      </c>
      <c r="AW3952" s="12">
        <v>3.7581133580000001</v>
      </c>
    </row>
    <row r="3953" spans="1:49" x14ac:dyDescent="0.25">
      <c r="A3953" t="s">
        <v>1217</v>
      </c>
      <c r="B3953" t="s">
        <v>928</v>
      </c>
      <c r="C3953" t="s">
        <v>1622</v>
      </c>
      <c r="D3953" t="s">
        <v>608</v>
      </c>
      <c r="F3953" s="2">
        <v>2</v>
      </c>
      <c r="G3953" s="2">
        <v>2</v>
      </c>
      <c r="H3953" s="2">
        <v>0</v>
      </c>
      <c r="I3953" s="2">
        <v>0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2</v>
      </c>
      <c r="Y3953" s="2">
        <v>11959.84</v>
      </c>
      <c r="Z3953" s="2">
        <v>459.65</v>
      </c>
      <c r="AA3953" s="2">
        <v>0</v>
      </c>
      <c r="AB3953" s="2">
        <v>934.26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13353.75</v>
      </c>
      <c r="AU3953" s="2">
        <v>0</v>
      </c>
      <c r="AV3953" s="2">
        <v>919.29</v>
      </c>
      <c r="AW3953" s="12">
        <v>1.717393948</v>
      </c>
    </row>
    <row r="3954" spans="1:49" x14ac:dyDescent="0.25">
      <c r="A3954" t="s">
        <v>1217</v>
      </c>
      <c r="B3954" t="s">
        <v>928</v>
      </c>
      <c r="C3954" t="s">
        <v>1624</v>
      </c>
      <c r="D3954" t="s">
        <v>610</v>
      </c>
      <c r="F3954" s="2">
        <v>2</v>
      </c>
      <c r="G3954" s="2">
        <v>2</v>
      </c>
      <c r="H3954" s="2">
        <v>0</v>
      </c>
      <c r="I3954" s="2">
        <v>0</v>
      </c>
      <c r="J3954" s="2">
        <v>0</v>
      </c>
      <c r="K3954" s="2">
        <v>0</v>
      </c>
      <c r="L3954" s="2">
        <v>0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1</v>
      </c>
      <c r="Y3954" s="2">
        <v>11959.84</v>
      </c>
      <c r="Z3954" s="2">
        <v>438.92</v>
      </c>
      <c r="AA3954" s="2">
        <v>0</v>
      </c>
      <c r="AB3954" s="2">
        <v>340.98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12739.74</v>
      </c>
      <c r="AU3954" s="2">
        <v>0</v>
      </c>
      <c r="AV3954" s="2">
        <v>877.83</v>
      </c>
      <c r="AW3954" s="12">
        <v>1.25360662</v>
      </c>
    </row>
    <row r="3955" spans="1:49" x14ac:dyDescent="0.25">
      <c r="A3955" t="s">
        <v>1217</v>
      </c>
      <c r="B3955" t="s">
        <v>928</v>
      </c>
      <c r="C3955" t="s">
        <v>1625</v>
      </c>
      <c r="D3955" t="s">
        <v>611</v>
      </c>
      <c r="F3955" s="2">
        <v>1</v>
      </c>
      <c r="G3955" s="2">
        <v>1</v>
      </c>
      <c r="H3955" s="2">
        <v>0</v>
      </c>
      <c r="I3955" s="2">
        <v>0</v>
      </c>
      <c r="J3955" s="2">
        <v>0</v>
      </c>
      <c r="K3955" s="2">
        <v>0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1</v>
      </c>
      <c r="Y3955" s="2">
        <v>5979.92</v>
      </c>
      <c r="Z3955" s="2">
        <v>51.16</v>
      </c>
      <c r="AA3955" s="2">
        <v>0</v>
      </c>
      <c r="AB3955" s="2">
        <v>57.98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0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6089.06</v>
      </c>
      <c r="AU3955" s="2">
        <v>0</v>
      </c>
      <c r="AV3955" s="2">
        <v>204.65</v>
      </c>
      <c r="AW3955" s="12">
        <v>0.213171534</v>
      </c>
    </row>
    <row r="3956" spans="1:49" x14ac:dyDescent="0.25">
      <c r="A3956" t="s">
        <v>1218</v>
      </c>
      <c r="B3956" t="s">
        <v>929</v>
      </c>
      <c r="C3956" t="s">
        <v>1342</v>
      </c>
      <c r="D3956" t="s">
        <v>333</v>
      </c>
      <c r="F3956" s="2">
        <v>262.93</v>
      </c>
      <c r="G3956" s="2">
        <v>262.93</v>
      </c>
      <c r="H3956" s="2">
        <v>0</v>
      </c>
      <c r="I3956" s="2">
        <v>2</v>
      </c>
      <c r="J3956" s="2">
        <v>22.97</v>
      </c>
      <c r="K3956" s="2">
        <v>2</v>
      </c>
      <c r="L3956" s="2">
        <v>0</v>
      </c>
      <c r="M3956" s="2">
        <v>1</v>
      </c>
      <c r="N3956" s="2">
        <v>0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1</v>
      </c>
      <c r="U3956" s="2">
        <v>0</v>
      </c>
      <c r="V3956" s="2">
        <v>0</v>
      </c>
      <c r="W3956" s="2">
        <v>136.31</v>
      </c>
      <c r="X3956" s="2">
        <v>262.93</v>
      </c>
      <c r="Y3956" s="2">
        <v>1572300.37</v>
      </c>
      <c r="Z3956" s="2">
        <v>22278.06</v>
      </c>
      <c r="AA3956" s="2">
        <v>43619.199999999997</v>
      </c>
      <c r="AB3956" s="2">
        <v>166483.97</v>
      </c>
      <c r="AC3956" s="2">
        <v>1515</v>
      </c>
      <c r="AD3956" s="2">
        <v>0</v>
      </c>
      <c r="AE3956" s="2">
        <v>0</v>
      </c>
      <c r="AF3956" s="2">
        <v>3156</v>
      </c>
      <c r="AG3956" s="2">
        <v>91994.85</v>
      </c>
      <c r="AH3956" s="2">
        <v>19244</v>
      </c>
      <c r="AI3956" s="2">
        <v>0</v>
      </c>
      <c r="AJ3956" s="2">
        <v>17390</v>
      </c>
      <c r="AK3956" s="2">
        <v>0</v>
      </c>
      <c r="AL3956" s="2">
        <v>131784.85</v>
      </c>
      <c r="AM3956" s="2">
        <v>0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1937981.45</v>
      </c>
      <c r="AU3956" s="2">
        <v>0</v>
      </c>
      <c r="AV3956" s="2">
        <v>338.92</v>
      </c>
      <c r="AW3956" s="12">
        <v>2.3278949839999998</v>
      </c>
    </row>
    <row r="3957" spans="1:49" x14ac:dyDescent="0.25">
      <c r="A3957" t="s">
        <v>1218</v>
      </c>
      <c r="B3957" t="s">
        <v>929</v>
      </c>
      <c r="C3957" t="s">
        <v>1437</v>
      </c>
      <c r="D3957" t="s">
        <v>425</v>
      </c>
      <c r="F3957" s="2">
        <v>1</v>
      </c>
      <c r="G3957" s="2">
        <v>1</v>
      </c>
      <c r="H3957" s="2">
        <v>0</v>
      </c>
      <c r="I3957" s="2">
        <v>0</v>
      </c>
      <c r="J3957" s="2">
        <v>1</v>
      </c>
      <c r="K3957" s="2">
        <v>0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1</v>
      </c>
      <c r="Y3957" s="2">
        <v>5979.92</v>
      </c>
      <c r="Z3957" s="2">
        <v>49.77</v>
      </c>
      <c r="AA3957" s="2">
        <v>0</v>
      </c>
      <c r="AB3957" s="2">
        <v>185.9</v>
      </c>
      <c r="AC3957" s="2">
        <v>0</v>
      </c>
      <c r="AD3957" s="2">
        <v>0</v>
      </c>
      <c r="AE3957" s="2">
        <v>0</v>
      </c>
      <c r="AF3957" s="2">
        <v>0</v>
      </c>
      <c r="AG3957" s="2">
        <v>4005</v>
      </c>
      <c r="AH3957" s="2">
        <v>0</v>
      </c>
      <c r="AI3957" s="2">
        <v>0</v>
      </c>
      <c r="AJ3957" s="2">
        <v>0</v>
      </c>
      <c r="AK3957" s="2">
        <v>0</v>
      </c>
      <c r="AL3957" s="2">
        <v>4005</v>
      </c>
      <c r="AM3957" s="2">
        <v>0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10220.59</v>
      </c>
      <c r="AU3957" s="2">
        <v>0</v>
      </c>
      <c r="AV3957" s="2">
        <v>199.06</v>
      </c>
      <c r="AW3957" s="12">
        <v>0.68347133400000004</v>
      </c>
    </row>
    <row r="3958" spans="1:49" x14ac:dyDescent="0.25">
      <c r="A3958" t="s">
        <v>1218</v>
      </c>
      <c r="B3958" t="s">
        <v>929</v>
      </c>
      <c r="C3958" t="s">
        <v>1344</v>
      </c>
      <c r="D3958" t="s">
        <v>336</v>
      </c>
      <c r="F3958" s="2">
        <v>5</v>
      </c>
      <c r="G3958" s="2">
        <v>5</v>
      </c>
      <c r="H3958" s="2">
        <v>0</v>
      </c>
      <c r="I3958" s="2">
        <v>0</v>
      </c>
      <c r="J3958" s="2">
        <v>0</v>
      </c>
      <c r="K3958" s="2">
        <v>0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2</v>
      </c>
      <c r="X3958" s="2">
        <v>5</v>
      </c>
      <c r="Y3958" s="2">
        <v>29899.599999999999</v>
      </c>
      <c r="Z3958" s="2">
        <v>1748.19</v>
      </c>
      <c r="AA3958" s="2">
        <v>640</v>
      </c>
      <c r="AB3958" s="2">
        <v>4639.08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0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36926.870000000003</v>
      </c>
      <c r="AU3958" s="2">
        <v>0</v>
      </c>
      <c r="AV3958" s="2">
        <v>1398.55</v>
      </c>
      <c r="AW3958" s="12">
        <v>3.411087089</v>
      </c>
    </row>
    <row r="3959" spans="1:49" x14ac:dyDescent="0.25">
      <c r="A3959" t="s">
        <v>1218</v>
      </c>
      <c r="B3959" t="s">
        <v>929</v>
      </c>
      <c r="C3959" t="s">
        <v>1345</v>
      </c>
      <c r="D3959" t="s">
        <v>436</v>
      </c>
      <c r="F3959" s="2">
        <v>1</v>
      </c>
      <c r="G3959" s="2">
        <v>1</v>
      </c>
      <c r="H3959" s="2">
        <v>0</v>
      </c>
      <c r="I3959" s="2">
        <v>0</v>
      </c>
      <c r="J3959" s="2">
        <v>0</v>
      </c>
      <c r="K3959" s="2">
        <v>0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1</v>
      </c>
      <c r="Y3959" s="2">
        <v>5979.92</v>
      </c>
      <c r="Z3959" s="2">
        <v>411.34</v>
      </c>
      <c r="AA3959" s="2">
        <v>0</v>
      </c>
      <c r="AB3959" s="2">
        <v>525.12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0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6916.38</v>
      </c>
      <c r="AU3959" s="2">
        <v>0</v>
      </c>
      <c r="AV3959" s="2">
        <v>1645.36</v>
      </c>
      <c r="AW3959" s="12">
        <v>1.9305876129999999</v>
      </c>
    </row>
    <row r="3960" spans="1:49" x14ac:dyDescent="0.25">
      <c r="A3960" t="s">
        <v>1218</v>
      </c>
      <c r="B3960" t="s">
        <v>929</v>
      </c>
      <c r="C3960" t="s">
        <v>1346</v>
      </c>
      <c r="D3960" t="s">
        <v>337</v>
      </c>
      <c r="F3960" s="2">
        <v>1</v>
      </c>
      <c r="G3960" s="2">
        <v>1</v>
      </c>
      <c r="H3960" s="2">
        <v>0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1</v>
      </c>
      <c r="Y3960" s="2">
        <v>5979.92</v>
      </c>
      <c r="Z3960" s="2">
        <v>34.5</v>
      </c>
      <c r="AA3960" s="2">
        <v>0</v>
      </c>
      <c r="AB3960" s="2">
        <v>578.85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0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6593.27</v>
      </c>
      <c r="AU3960" s="2">
        <v>0</v>
      </c>
      <c r="AV3960" s="2">
        <v>138</v>
      </c>
      <c r="AW3960" s="12">
        <v>2.128129742</v>
      </c>
    </row>
    <row r="3961" spans="1:49" x14ac:dyDescent="0.25">
      <c r="A3961" t="s">
        <v>1218</v>
      </c>
      <c r="B3961" t="s">
        <v>929</v>
      </c>
      <c r="C3961" t="s">
        <v>1347</v>
      </c>
      <c r="D3961" t="s">
        <v>338</v>
      </c>
      <c r="F3961" s="2">
        <v>2</v>
      </c>
      <c r="G3961" s="2">
        <v>2</v>
      </c>
      <c r="H3961" s="2">
        <v>0</v>
      </c>
      <c r="I3961" s="2">
        <v>0</v>
      </c>
      <c r="J3961" s="2">
        <v>0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2</v>
      </c>
      <c r="Y3961" s="2">
        <v>11959.84</v>
      </c>
      <c r="Z3961" s="2">
        <v>0</v>
      </c>
      <c r="AA3961" s="2">
        <v>0</v>
      </c>
      <c r="AB3961" s="2">
        <v>1028.57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0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12988.41</v>
      </c>
      <c r="AU3961" s="2">
        <v>0</v>
      </c>
      <c r="AV3961" s="2">
        <v>0</v>
      </c>
      <c r="AW3961" s="12">
        <v>1.890754703</v>
      </c>
    </row>
    <row r="3962" spans="1:49" x14ac:dyDescent="0.25">
      <c r="A3962" t="s">
        <v>1218</v>
      </c>
      <c r="B3962" t="s">
        <v>929</v>
      </c>
      <c r="C3962" t="s">
        <v>1350</v>
      </c>
      <c r="D3962" t="s">
        <v>570</v>
      </c>
      <c r="F3962" s="2">
        <v>0.98</v>
      </c>
      <c r="G3962" s="2">
        <v>0.98</v>
      </c>
      <c r="H3962" s="2">
        <v>0</v>
      </c>
      <c r="I3962" s="2">
        <v>0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0.98</v>
      </c>
      <c r="Y3962" s="2">
        <v>5860.32</v>
      </c>
      <c r="Z3962" s="2">
        <v>51.51</v>
      </c>
      <c r="AA3962" s="2">
        <v>0</v>
      </c>
      <c r="AB3962" s="2">
        <v>120.02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0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6031.85</v>
      </c>
      <c r="AU3962" s="2">
        <v>0</v>
      </c>
      <c r="AV3962" s="2">
        <v>210.24</v>
      </c>
      <c r="AW3962" s="12">
        <v>0.45027253699999997</v>
      </c>
    </row>
    <row r="3963" spans="1:49" x14ac:dyDescent="0.25">
      <c r="A3963" t="s">
        <v>1218</v>
      </c>
      <c r="B3963" t="s">
        <v>929</v>
      </c>
      <c r="C3963" t="s">
        <v>1351</v>
      </c>
      <c r="D3963" t="s">
        <v>342</v>
      </c>
      <c r="F3963" s="2">
        <v>1</v>
      </c>
      <c r="G3963" s="2">
        <v>1</v>
      </c>
      <c r="H3963" s="2">
        <v>0</v>
      </c>
      <c r="I3963" s="2">
        <v>0</v>
      </c>
      <c r="J3963" s="2">
        <v>0</v>
      </c>
      <c r="K3963" s="2">
        <v>0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1</v>
      </c>
      <c r="X3963" s="2">
        <v>1</v>
      </c>
      <c r="Y3963" s="2">
        <v>5979.92</v>
      </c>
      <c r="Z3963" s="2">
        <v>72.41</v>
      </c>
      <c r="AA3963" s="2">
        <v>320</v>
      </c>
      <c r="AB3963" s="2">
        <v>289.06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0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6661.39</v>
      </c>
      <c r="AU3963" s="2">
        <v>0</v>
      </c>
      <c r="AV3963" s="2">
        <v>289.64</v>
      </c>
      <c r="AW3963" s="12">
        <v>1.0627304420000001</v>
      </c>
    </row>
    <row r="3964" spans="1:49" x14ac:dyDescent="0.25">
      <c r="A3964" t="s">
        <v>1218</v>
      </c>
      <c r="B3964" t="s">
        <v>929</v>
      </c>
      <c r="C3964" t="s">
        <v>1352</v>
      </c>
      <c r="D3964" t="s">
        <v>626</v>
      </c>
      <c r="F3964" s="2">
        <v>0.99</v>
      </c>
      <c r="G3964" s="2">
        <v>0.99</v>
      </c>
      <c r="H3964" s="2">
        <v>0</v>
      </c>
      <c r="I3964" s="2">
        <v>0</v>
      </c>
      <c r="J3964" s="2">
        <v>0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0.99</v>
      </c>
      <c r="X3964" s="2">
        <v>0.99</v>
      </c>
      <c r="Y3964" s="2">
        <v>5920.12</v>
      </c>
      <c r="Z3964" s="2">
        <v>25.12</v>
      </c>
      <c r="AA3964" s="2">
        <v>316.8</v>
      </c>
      <c r="AB3964" s="2">
        <v>455.58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6717.62</v>
      </c>
      <c r="AU3964" s="2">
        <v>0</v>
      </c>
      <c r="AV3964" s="2">
        <v>101.49</v>
      </c>
      <c r="AW3964" s="12">
        <v>1.691835099</v>
      </c>
    </row>
    <row r="3965" spans="1:49" x14ac:dyDescent="0.25">
      <c r="A3965" t="s">
        <v>1219</v>
      </c>
      <c r="B3965" t="s">
        <v>933</v>
      </c>
      <c r="C3965" t="s">
        <v>1384</v>
      </c>
      <c r="D3965" t="s">
        <v>377</v>
      </c>
      <c r="F3965" s="2">
        <v>66.91</v>
      </c>
      <c r="G3965" s="2">
        <v>66.91</v>
      </c>
      <c r="H3965" s="2">
        <v>0</v>
      </c>
      <c r="I3965" s="2">
        <v>1</v>
      </c>
      <c r="J3965" s="2">
        <v>2</v>
      </c>
      <c r="K3965" s="2">
        <v>0</v>
      </c>
      <c r="L3965" s="2">
        <v>0</v>
      </c>
      <c r="M3965" s="2">
        <v>0</v>
      </c>
      <c r="N3965" s="2">
        <v>1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25.03</v>
      </c>
      <c r="U3965" s="2">
        <v>0</v>
      </c>
      <c r="V3965" s="2">
        <v>6</v>
      </c>
      <c r="W3965" s="2">
        <v>66.91</v>
      </c>
      <c r="X3965" s="2">
        <v>66.91</v>
      </c>
      <c r="Y3965" s="2">
        <v>400116.45</v>
      </c>
      <c r="Z3965" s="2">
        <v>9049.24</v>
      </c>
      <c r="AA3965" s="2">
        <v>21411.200000000001</v>
      </c>
      <c r="AB3965" s="2">
        <v>62862.080000000002</v>
      </c>
      <c r="AC3965" s="2">
        <v>37920.449999999997</v>
      </c>
      <c r="AD3965" s="2">
        <v>0</v>
      </c>
      <c r="AE3965" s="2">
        <v>4548</v>
      </c>
      <c r="AF3965" s="2">
        <v>1578</v>
      </c>
      <c r="AG3965" s="2">
        <v>8010</v>
      </c>
      <c r="AH3965" s="2">
        <v>0</v>
      </c>
      <c r="AI3965" s="2">
        <v>0</v>
      </c>
      <c r="AJ3965" s="2">
        <v>0</v>
      </c>
      <c r="AK3965" s="2">
        <v>25637</v>
      </c>
      <c r="AL3965" s="2">
        <v>35225</v>
      </c>
      <c r="AM3965" s="2">
        <v>0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571132.42000000004</v>
      </c>
      <c r="AU3965" s="2">
        <v>0</v>
      </c>
      <c r="AV3965" s="2">
        <v>540.98</v>
      </c>
      <c r="AW3965" s="12">
        <v>3.4540513079999999</v>
      </c>
    </row>
    <row r="3966" spans="1:49" x14ac:dyDescent="0.25">
      <c r="A3966" t="s">
        <v>1219</v>
      </c>
      <c r="B3966" t="s">
        <v>933</v>
      </c>
      <c r="C3966" t="s">
        <v>1488</v>
      </c>
      <c r="D3966" t="s">
        <v>479</v>
      </c>
      <c r="F3966" s="2">
        <v>1</v>
      </c>
      <c r="G3966" s="2">
        <v>1</v>
      </c>
      <c r="H3966" s="2">
        <v>0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1</v>
      </c>
      <c r="U3966" s="2">
        <v>0</v>
      </c>
      <c r="V3966" s="2">
        <v>0</v>
      </c>
      <c r="W3966" s="2">
        <v>1</v>
      </c>
      <c r="X3966" s="2">
        <v>1</v>
      </c>
      <c r="Y3966" s="2">
        <v>5979.92</v>
      </c>
      <c r="Z3966" s="2">
        <v>41.18</v>
      </c>
      <c r="AA3966" s="2">
        <v>320</v>
      </c>
      <c r="AB3966" s="2">
        <v>150.85</v>
      </c>
      <c r="AC3966" s="2">
        <v>1515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0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8006.95</v>
      </c>
      <c r="AU3966" s="2">
        <v>0</v>
      </c>
      <c r="AV3966" s="2">
        <v>164.71</v>
      </c>
      <c r="AW3966" s="12">
        <v>0.55459123200000005</v>
      </c>
    </row>
    <row r="3967" spans="1:49" x14ac:dyDescent="0.25">
      <c r="A3967" t="s">
        <v>1219</v>
      </c>
      <c r="B3967" t="s">
        <v>933</v>
      </c>
      <c r="C3967" t="s">
        <v>1621</v>
      </c>
      <c r="D3967" t="s">
        <v>607</v>
      </c>
      <c r="F3967" s="2">
        <v>1</v>
      </c>
      <c r="G3967" s="2">
        <v>1</v>
      </c>
      <c r="H3967" s="2">
        <v>0</v>
      </c>
      <c r="I3967" s="2">
        <v>0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1</v>
      </c>
      <c r="X3967" s="2">
        <v>1</v>
      </c>
      <c r="Y3967" s="2">
        <v>5979.92</v>
      </c>
      <c r="Z3967" s="2">
        <v>0</v>
      </c>
      <c r="AA3967" s="2">
        <v>320</v>
      </c>
      <c r="AB3967" s="2">
        <v>70.11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0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6370.03</v>
      </c>
      <c r="AU3967" s="2">
        <v>0</v>
      </c>
      <c r="AV3967" s="2">
        <v>0</v>
      </c>
      <c r="AW3967" s="12">
        <v>0.25774723900000002</v>
      </c>
    </row>
    <row r="3968" spans="1:49" x14ac:dyDescent="0.25">
      <c r="A3968" t="s">
        <v>1219</v>
      </c>
      <c r="B3968" t="s">
        <v>933</v>
      </c>
      <c r="C3968" t="s">
        <v>1675</v>
      </c>
      <c r="D3968" t="s">
        <v>664</v>
      </c>
      <c r="F3968" s="2">
        <v>1</v>
      </c>
      <c r="G3968" s="2">
        <v>1</v>
      </c>
      <c r="H3968" s="2">
        <v>0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1</v>
      </c>
      <c r="U3968" s="2">
        <v>0</v>
      </c>
      <c r="V3968" s="2">
        <v>0</v>
      </c>
      <c r="W3968" s="2">
        <v>1</v>
      </c>
      <c r="X3968" s="2">
        <v>1</v>
      </c>
      <c r="Y3968" s="2">
        <v>5979.92</v>
      </c>
      <c r="Z3968" s="2">
        <v>154.56</v>
      </c>
      <c r="AA3968" s="2">
        <v>320</v>
      </c>
      <c r="AB3968" s="2">
        <v>187.55</v>
      </c>
      <c r="AC3968" s="2">
        <v>1515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0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8157.03</v>
      </c>
      <c r="AU3968" s="2">
        <v>0</v>
      </c>
      <c r="AV3968" s="2">
        <v>618.25</v>
      </c>
      <c r="AW3968" s="12">
        <v>0.689514085</v>
      </c>
    </row>
    <row r="3969" spans="1:49" x14ac:dyDescent="0.25">
      <c r="A3969" t="s">
        <v>1309</v>
      </c>
      <c r="B3969" t="s">
        <v>1299</v>
      </c>
      <c r="C3969" t="s">
        <v>1330</v>
      </c>
      <c r="D3969" t="s">
        <v>322</v>
      </c>
      <c r="F3969" s="2">
        <v>77.41</v>
      </c>
      <c r="G3969" s="2">
        <v>77.41</v>
      </c>
      <c r="H3969" s="2">
        <v>0</v>
      </c>
      <c r="I3969" s="2">
        <v>0</v>
      </c>
      <c r="J3969" s="2">
        <v>0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77.41</v>
      </c>
      <c r="Y3969" s="2">
        <v>462905.61</v>
      </c>
      <c r="Z3969" s="2">
        <v>39414.85</v>
      </c>
      <c r="AA3969" s="2">
        <v>0</v>
      </c>
      <c r="AB3969" s="2">
        <v>62056.42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0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564376.88</v>
      </c>
      <c r="AU3969" s="2">
        <v>0</v>
      </c>
      <c r="AV3969" s="2">
        <v>2036.68</v>
      </c>
      <c r="AW3969" s="12">
        <v>2.9472754220000001</v>
      </c>
    </row>
    <row r="3970" spans="1:49" x14ac:dyDescent="0.25">
      <c r="A3970" t="s">
        <v>1309</v>
      </c>
      <c r="B3970" t="s">
        <v>1299</v>
      </c>
      <c r="C3970" t="s">
        <v>1331</v>
      </c>
      <c r="D3970" t="s">
        <v>323</v>
      </c>
      <c r="F3970" s="2">
        <v>1</v>
      </c>
      <c r="G3970" s="2">
        <v>1</v>
      </c>
      <c r="H3970" s="2">
        <v>0</v>
      </c>
      <c r="I3970" s="2">
        <v>0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1</v>
      </c>
      <c r="Y3970" s="2">
        <v>5979.92</v>
      </c>
      <c r="Z3970" s="2">
        <v>95.6</v>
      </c>
      <c r="AA3970" s="2">
        <v>0</v>
      </c>
      <c r="AB3970" s="2">
        <v>752.27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0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6827.79</v>
      </c>
      <c r="AU3970" s="2">
        <v>0</v>
      </c>
      <c r="AV3970" s="2">
        <v>382.4</v>
      </c>
      <c r="AW3970" s="12">
        <v>2.7656865549999998</v>
      </c>
    </row>
    <row r="3971" spans="1:49" x14ac:dyDescent="0.25">
      <c r="A3971" t="s">
        <v>1309</v>
      </c>
      <c r="B3971" t="s">
        <v>1299</v>
      </c>
      <c r="C3971" t="s">
        <v>1332</v>
      </c>
      <c r="D3971" t="s">
        <v>319</v>
      </c>
      <c r="F3971" s="2">
        <v>1.06</v>
      </c>
      <c r="G3971" s="2">
        <v>1.06</v>
      </c>
      <c r="H3971" s="2">
        <v>0</v>
      </c>
      <c r="I3971" s="2">
        <v>0</v>
      </c>
      <c r="J3971" s="2">
        <v>0</v>
      </c>
      <c r="K3971" s="2">
        <v>0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1.06</v>
      </c>
      <c r="Y3971" s="2">
        <v>6338.72</v>
      </c>
      <c r="Z3971" s="2">
        <v>481.04</v>
      </c>
      <c r="AA3971" s="2">
        <v>0</v>
      </c>
      <c r="AB3971" s="2">
        <v>975.93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0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7795.69</v>
      </c>
      <c r="AU3971" s="2">
        <v>0</v>
      </c>
      <c r="AV3971" s="2">
        <v>1815.24</v>
      </c>
      <c r="AW3971" s="12">
        <v>3.384891616</v>
      </c>
    </row>
    <row r="3972" spans="1:49" x14ac:dyDescent="0.25">
      <c r="A3972" t="s">
        <v>1309</v>
      </c>
      <c r="B3972" t="s">
        <v>1299</v>
      </c>
      <c r="C3972" t="s">
        <v>1338</v>
      </c>
      <c r="D3972" t="s">
        <v>329</v>
      </c>
      <c r="F3972" s="2">
        <v>2.06</v>
      </c>
      <c r="G3972" s="2">
        <v>2.06</v>
      </c>
      <c r="H3972" s="2">
        <v>0</v>
      </c>
      <c r="I3972" s="2">
        <v>0</v>
      </c>
      <c r="J3972" s="2">
        <v>0</v>
      </c>
      <c r="K3972" s="2">
        <v>0</v>
      </c>
      <c r="L3972" s="2">
        <v>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2.06</v>
      </c>
      <c r="Y3972" s="2">
        <v>12318.64</v>
      </c>
      <c r="Z3972" s="2">
        <v>943.04</v>
      </c>
      <c r="AA3972" s="2">
        <v>0</v>
      </c>
      <c r="AB3972" s="2">
        <v>2149.59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0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15411.27</v>
      </c>
      <c r="AU3972" s="2">
        <v>0</v>
      </c>
      <c r="AV3972" s="2">
        <v>1831.15</v>
      </c>
      <c r="AW3972" s="12">
        <v>3.8363626609999999</v>
      </c>
    </row>
    <row r="3973" spans="1:49" x14ac:dyDescent="0.25">
      <c r="A3973" t="s">
        <v>1309</v>
      </c>
      <c r="B3973" t="s">
        <v>1299</v>
      </c>
      <c r="C3973" t="s">
        <v>1719</v>
      </c>
      <c r="D3973" t="s">
        <v>704</v>
      </c>
      <c r="F3973" s="2">
        <v>0.93</v>
      </c>
      <c r="G3973" s="2">
        <v>0.93</v>
      </c>
      <c r="H3973" s="2">
        <v>0</v>
      </c>
      <c r="I3973" s="2">
        <v>0</v>
      </c>
      <c r="J3973" s="2">
        <v>0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0.93</v>
      </c>
      <c r="Y3973" s="2">
        <v>5561.33</v>
      </c>
      <c r="Z3973" s="2">
        <v>97.13</v>
      </c>
      <c r="AA3973" s="2">
        <v>0</v>
      </c>
      <c r="AB3973" s="2">
        <v>117.27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0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5775.73</v>
      </c>
      <c r="AU3973" s="2">
        <v>0</v>
      </c>
      <c r="AV3973" s="2">
        <v>417.76</v>
      </c>
      <c r="AW3973" s="12">
        <v>0.46360509599999999</v>
      </c>
    </row>
    <row r="3974" spans="1:49" x14ac:dyDescent="0.25">
      <c r="A3974" t="s">
        <v>1309</v>
      </c>
      <c r="B3974" t="s">
        <v>1299</v>
      </c>
      <c r="C3974" t="s">
        <v>1340</v>
      </c>
      <c r="D3974" t="s">
        <v>331</v>
      </c>
      <c r="F3974" s="2">
        <v>1</v>
      </c>
      <c r="G3974" s="2">
        <v>1</v>
      </c>
      <c r="H3974" s="2">
        <v>0</v>
      </c>
      <c r="I3974" s="2">
        <v>0</v>
      </c>
      <c r="J3974" s="2">
        <v>0</v>
      </c>
      <c r="K3974" s="2">
        <v>0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1</v>
      </c>
      <c r="Y3974" s="2">
        <v>5979.92</v>
      </c>
      <c r="Z3974" s="2">
        <v>362.1</v>
      </c>
      <c r="AA3974" s="2">
        <v>0</v>
      </c>
      <c r="AB3974" s="2">
        <v>1091.78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0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7433.8</v>
      </c>
      <c r="AU3974" s="2">
        <v>0</v>
      </c>
      <c r="AV3974" s="2">
        <v>1448.39</v>
      </c>
      <c r="AW3974" s="12">
        <v>4.0139129020000004</v>
      </c>
    </row>
    <row r="3975" spans="1:49" x14ac:dyDescent="0.25">
      <c r="A3975" t="s">
        <v>1309</v>
      </c>
      <c r="B3975" t="s">
        <v>1299</v>
      </c>
      <c r="C3975" t="s">
        <v>1341</v>
      </c>
      <c r="D3975" t="s">
        <v>332</v>
      </c>
      <c r="F3975" s="2">
        <v>2</v>
      </c>
      <c r="G3975" s="2">
        <v>2</v>
      </c>
      <c r="H3975" s="2">
        <v>0</v>
      </c>
      <c r="I3975" s="2">
        <v>0</v>
      </c>
      <c r="J3975" s="2">
        <v>0</v>
      </c>
      <c r="K3975" s="2">
        <v>0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1</v>
      </c>
      <c r="Y3975" s="2">
        <v>11959.84</v>
      </c>
      <c r="Z3975" s="2">
        <v>361.21</v>
      </c>
      <c r="AA3975" s="2">
        <v>0</v>
      </c>
      <c r="AB3975" s="2">
        <v>267.37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0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12588.42</v>
      </c>
      <c r="AU3975" s="2">
        <v>0</v>
      </c>
      <c r="AV3975" s="2">
        <v>722.42</v>
      </c>
      <c r="AW3975" s="12">
        <v>0.98296687599999999</v>
      </c>
    </row>
    <row r="3976" spans="1:49" x14ac:dyDescent="0.25">
      <c r="A3976" t="s">
        <v>1310</v>
      </c>
      <c r="B3976" t="s">
        <v>1300</v>
      </c>
      <c r="C3976" t="s">
        <v>1356</v>
      </c>
      <c r="D3976" t="s">
        <v>348</v>
      </c>
      <c r="F3976" s="2">
        <v>19.989999999999998</v>
      </c>
      <c r="G3976" s="2">
        <v>19.989999999999998</v>
      </c>
      <c r="H3976" s="2">
        <v>0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119538.6</v>
      </c>
      <c r="Z3976" s="2">
        <v>5919.84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0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125458.44</v>
      </c>
      <c r="AU3976" s="2">
        <v>0</v>
      </c>
      <c r="AV3976" s="2">
        <v>1184.56</v>
      </c>
      <c r="AW3976" s="12">
        <v>0</v>
      </c>
    </row>
    <row r="3977" spans="1:49" x14ac:dyDescent="0.25">
      <c r="A3977" t="s">
        <v>1310</v>
      </c>
      <c r="B3977" t="s">
        <v>1300</v>
      </c>
      <c r="C3977" t="s">
        <v>1461</v>
      </c>
      <c r="D3977" t="s">
        <v>450</v>
      </c>
      <c r="F3977" s="2">
        <v>7.0000000000000007E-2</v>
      </c>
      <c r="G3977" s="2">
        <v>7.0000000000000007E-2</v>
      </c>
      <c r="H3977" s="2">
        <v>0</v>
      </c>
      <c r="I3977" s="2">
        <v>0</v>
      </c>
      <c r="J3977" s="2">
        <v>0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418.59</v>
      </c>
      <c r="Z3977" s="2">
        <v>11.26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0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429.85</v>
      </c>
      <c r="AU3977" s="2">
        <v>0</v>
      </c>
      <c r="AV3977" s="2">
        <v>643.25</v>
      </c>
      <c r="AW3977" s="12">
        <v>0</v>
      </c>
    </row>
    <row r="3978" spans="1:49" x14ac:dyDescent="0.25">
      <c r="A3978" t="s">
        <v>1310</v>
      </c>
      <c r="B3978" t="s">
        <v>1300</v>
      </c>
      <c r="C3978" t="s">
        <v>1800</v>
      </c>
      <c r="D3978" t="s">
        <v>773</v>
      </c>
      <c r="F3978" s="2">
        <v>1</v>
      </c>
      <c r="G3978" s="2">
        <v>1</v>
      </c>
      <c r="H3978" s="2">
        <v>0</v>
      </c>
      <c r="I3978" s="2">
        <v>0</v>
      </c>
      <c r="J3978" s="2">
        <v>0</v>
      </c>
      <c r="K3978" s="2">
        <v>0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5979.92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0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5979.92</v>
      </c>
      <c r="AU3978" s="2">
        <v>0</v>
      </c>
      <c r="AV3978" s="2">
        <v>0</v>
      </c>
      <c r="AW3978" s="12">
        <v>0</v>
      </c>
    </row>
    <row r="3979" spans="1:49" x14ac:dyDescent="0.25">
      <c r="A3979" t="s">
        <v>1311</v>
      </c>
      <c r="B3979" t="s">
        <v>1301</v>
      </c>
      <c r="C3979" t="s">
        <v>1381</v>
      </c>
      <c r="D3979" t="s">
        <v>373</v>
      </c>
      <c r="F3979" s="2">
        <v>18.809999999999999</v>
      </c>
      <c r="G3979" s="2">
        <v>18.809999999999999</v>
      </c>
      <c r="H3979" s="2">
        <v>0</v>
      </c>
      <c r="I3979" s="2">
        <v>0</v>
      </c>
      <c r="J3979" s="2">
        <v>0</v>
      </c>
      <c r="K3979" s="2">
        <v>0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10.86</v>
      </c>
      <c r="Y3979" s="2">
        <v>112482.3</v>
      </c>
      <c r="Z3979" s="2">
        <v>3200</v>
      </c>
      <c r="AA3979" s="2">
        <v>0</v>
      </c>
      <c r="AB3979" s="2">
        <v>2228.64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0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117910.94</v>
      </c>
      <c r="AU3979" s="2">
        <v>0</v>
      </c>
      <c r="AV3979" s="2">
        <v>680.49</v>
      </c>
      <c r="AW3979" s="12">
        <v>0.75446793199999995</v>
      </c>
    </row>
    <row r="3980" spans="1:49" x14ac:dyDescent="0.25">
      <c r="A3980" t="s">
        <v>1311</v>
      </c>
      <c r="B3980" t="s">
        <v>1301</v>
      </c>
      <c r="C3980" t="s">
        <v>1384</v>
      </c>
      <c r="D3980" t="s">
        <v>377</v>
      </c>
      <c r="F3980" s="2">
        <v>5.95</v>
      </c>
      <c r="G3980" s="2">
        <v>5.95</v>
      </c>
      <c r="H3980" s="2">
        <v>0</v>
      </c>
      <c r="I3980" s="2">
        <v>0</v>
      </c>
      <c r="J3980" s="2">
        <v>0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2.96</v>
      </c>
      <c r="Y3980" s="2">
        <v>35580.519999999997</v>
      </c>
      <c r="Z3980" s="2">
        <v>804.71</v>
      </c>
      <c r="AA3980" s="2">
        <v>0</v>
      </c>
      <c r="AB3980" s="2">
        <v>2780.93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0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39166.160000000003</v>
      </c>
      <c r="AU3980" s="2">
        <v>0</v>
      </c>
      <c r="AV3980" s="2">
        <v>540.98</v>
      </c>
      <c r="AW3980" s="12">
        <v>3.4540513079999999</v>
      </c>
    </row>
    <row r="3981" spans="1:49" x14ac:dyDescent="0.25">
      <c r="A3981" t="s">
        <v>1311</v>
      </c>
      <c r="B3981" t="s">
        <v>1301</v>
      </c>
      <c r="C3981" t="s">
        <v>1420</v>
      </c>
      <c r="D3981" t="s">
        <v>411</v>
      </c>
      <c r="F3981" s="2">
        <v>1</v>
      </c>
      <c r="G3981" s="2">
        <v>1</v>
      </c>
      <c r="H3981" s="2">
        <v>0</v>
      </c>
      <c r="I3981" s="2">
        <v>0</v>
      </c>
      <c r="J3981" s="2">
        <v>0</v>
      </c>
      <c r="K3981" s="2">
        <v>0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5979.92</v>
      </c>
      <c r="Z3981" s="2">
        <v>140.78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0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6120.7</v>
      </c>
      <c r="AU3981" s="2">
        <v>0</v>
      </c>
      <c r="AV3981" s="2">
        <v>563.1</v>
      </c>
      <c r="AW3981" s="12">
        <v>0</v>
      </c>
    </row>
    <row r="3982" spans="1:49" x14ac:dyDescent="0.25">
      <c r="A3982" t="s">
        <v>1311</v>
      </c>
      <c r="B3982" t="s">
        <v>1301</v>
      </c>
      <c r="C3982" t="s">
        <v>1424</v>
      </c>
      <c r="D3982" t="s">
        <v>415</v>
      </c>
      <c r="F3982" s="2">
        <v>10.029999999999999</v>
      </c>
      <c r="G3982" s="2">
        <v>10.029999999999999</v>
      </c>
      <c r="H3982" s="2">
        <v>0</v>
      </c>
      <c r="I3982" s="2">
        <v>0</v>
      </c>
      <c r="J3982" s="2">
        <v>0</v>
      </c>
      <c r="K3982" s="2">
        <v>0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5.03</v>
      </c>
      <c r="Y3982" s="2">
        <v>59978.6</v>
      </c>
      <c r="Z3982" s="2">
        <v>812.63</v>
      </c>
      <c r="AA3982" s="2">
        <v>0</v>
      </c>
      <c r="AB3982" s="2">
        <v>700.3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0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61491.53</v>
      </c>
      <c r="AU3982" s="2">
        <v>0</v>
      </c>
      <c r="AV3982" s="2">
        <v>324.08</v>
      </c>
      <c r="AW3982" s="12">
        <v>0.51185717399999997</v>
      </c>
    </row>
    <row r="3983" spans="1:49" x14ac:dyDescent="0.25">
      <c r="A3983" t="s">
        <v>1311</v>
      </c>
      <c r="B3983" t="s">
        <v>1301</v>
      </c>
      <c r="C3983" t="s">
        <v>1471</v>
      </c>
      <c r="D3983" t="s">
        <v>460</v>
      </c>
      <c r="F3983" s="2">
        <v>9</v>
      </c>
      <c r="G3983" s="2">
        <v>9</v>
      </c>
      <c r="H3983" s="2">
        <v>0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4</v>
      </c>
      <c r="Y3983" s="2">
        <v>53819.28</v>
      </c>
      <c r="Z3983" s="2">
        <v>2034.02</v>
      </c>
      <c r="AA3983" s="2">
        <v>0</v>
      </c>
      <c r="AB3983" s="2">
        <v>1690.94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0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57544.24</v>
      </c>
      <c r="AU3983" s="2">
        <v>0</v>
      </c>
      <c r="AV3983" s="2">
        <v>904.01</v>
      </c>
      <c r="AW3983" s="12">
        <v>1.554175858</v>
      </c>
    </row>
    <row r="3984" spans="1:49" x14ac:dyDescent="0.25">
      <c r="A3984" t="s">
        <v>1311</v>
      </c>
      <c r="B3984" t="s">
        <v>1301</v>
      </c>
      <c r="C3984" t="s">
        <v>1332</v>
      </c>
      <c r="D3984" t="s">
        <v>319</v>
      </c>
      <c r="F3984" s="2">
        <v>1.03</v>
      </c>
      <c r="G3984" s="2">
        <v>1.03</v>
      </c>
      <c r="H3984" s="2">
        <v>0</v>
      </c>
      <c r="I3984" s="2">
        <v>0</v>
      </c>
      <c r="J3984" s="2">
        <v>0</v>
      </c>
      <c r="K3984" s="2">
        <v>0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1</v>
      </c>
      <c r="Y3984" s="2">
        <v>6159.32</v>
      </c>
      <c r="Z3984" s="2">
        <v>467.42</v>
      </c>
      <c r="AA3984" s="2">
        <v>0</v>
      </c>
      <c r="AB3984" s="2">
        <v>920.69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0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7547.43</v>
      </c>
      <c r="AU3984" s="2">
        <v>0</v>
      </c>
      <c r="AV3984" s="2">
        <v>1815.24</v>
      </c>
      <c r="AW3984" s="12">
        <v>3.384891616</v>
      </c>
    </row>
    <row r="3985" spans="1:49" x14ac:dyDescent="0.25">
      <c r="A3985" t="s">
        <v>1311</v>
      </c>
      <c r="B3985" t="s">
        <v>1301</v>
      </c>
      <c r="C3985" t="s">
        <v>1480</v>
      </c>
      <c r="D3985" t="s">
        <v>470</v>
      </c>
      <c r="F3985" s="2">
        <v>1</v>
      </c>
      <c r="G3985" s="2">
        <v>1</v>
      </c>
      <c r="H3985" s="2">
        <v>0</v>
      </c>
      <c r="I3985" s="2">
        <v>0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1</v>
      </c>
      <c r="Y3985" s="2">
        <v>5979.92</v>
      </c>
      <c r="Z3985" s="2">
        <v>155.56</v>
      </c>
      <c r="AA3985" s="2">
        <v>0</v>
      </c>
      <c r="AB3985" s="2">
        <v>275.61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6411.09</v>
      </c>
      <c r="AU3985" s="2">
        <v>0</v>
      </c>
      <c r="AV3985" s="2">
        <v>622.24</v>
      </c>
      <c r="AW3985" s="12">
        <v>1.013274939</v>
      </c>
    </row>
    <row r="3986" spans="1:49" x14ac:dyDescent="0.25">
      <c r="A3986" t="s">
        <v>1311</v>
      </c>
      <c r="B3986" t="s">
        <v>1301</v>
      </c>
      <c r="C3986" t="s">
        <v>1568</v>
      </c>
      <c r="D3986" t="s">
        <v>558</v>
      </c>
      <c r="F3986" s="2">
        <v>1</v>
      </c>
      <c r="G3986" s="2">
        <v>1</v>
      </c>
      <c r="H3986" s="2">
        <v>0</v>
      </c>
      <c r="I3986" s="2">
        <v>0</v>
      </c>
      <c r="J3986" s="2">
        <v>0</v>
      </c>
      <c r="K3986" s="2">
        <v>0</v>
      </c>
      <c r="L3986" s="2">
        <v>0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1</v>
      </c>
      <c r="Y3986" s="2">
        <v>5979.92</v>
      </c>
      <c r="Z3986" s="2">
        <v>127.93</v>
      </c>
      <c r="AA3986" s="2">
        <v>0</v>
      </c>
      <c r="AB3986" s="2">
        <v>131.71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0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6239.56</v>
      </c>
      <c r="AU3986" s="2">
        <v>0</v>
      </c>
      <c r="AV3986" s="2">
        <v>511.7</v>
      </c>
      <c r="AW3986" s="12">
        <v>0.48422969199999999</v>
      </c>
    </row>
    <row r="3987" spans="1:49" x14ac:dyDescent="0.25">
      <c r="A3987" t="s">
        <v>1311</v>
      </c>
      <c r="B3987" t="s">
        <v>1301</v>
      </c>
      <c r="C3987" t="s">
        <v>1574</v>
      </c>
      <c r="D3987" t="s">
        <v>563</v>
      </c>
      <c r="F3987" s="2">
        <v>1</v>
      </c>
      <c r="G3987" s="2">
        <v>1</v>
      </c>
      <c r="H3987" s="2">
        <v>0</v>
      </c>
      <c r="I3987" s="2">
        <v>0</v>
      </c>
      <c r="J3987" s="2">
        <v>0</v>
      </c>
      <c r="K3987" s="2">
        <v>0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1</v>
      </c>
      <c r="Y3987" s="2">
        <v>5979.92</v>
      </c>
      <c r="Z3987" s="2">
        <v>84.9</v>
      </c>
      <c r="AA3987" s="2">
        <v>0</v>
      </c>
      <c r="AB3987" s="2">
        <v>78.63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0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6143.45</v>
      </c>
      <c r="AU3987" s="2">
        <v>0</v>
      </c>
      <c r="AV3987" s="2">
        <v>339.58</v>
      </c>
      <c r="AW3987" s="12">
        <v>0.28908995500000001</v>
      </c>
    </row>
    <row r="3988" spans="1:49" x14ac:dyDescent="0.25">
      <c r="A3988" t="s">
        <v>1311</v>
      </c>
      <c r="B3988" t="s">
        <v>1301</v>
      </c>
      <c r="C3988" t="s">
        <v>1607</v>
      </c>
      <c r="D3988" t="s">
        <v>592</v>
      </c>
      <c r="F3988" s="2">
        <v>1</v>
      </c>
      <c r="G3988" s="2">
        <v>1</v>
      </c>
      <c r="H3988" s="2">
        <v>0</v>
      </c>
      <c r="I3988" s="2">
        <v>0</v>
      </c>
      <c r="J3988" s="2">
        <v>0</v>
      </c>
      <c r="K3988" s="2">
        <v>0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1</v>
      </c>
      <c r="Y3988" s="2">
        <v>5979.92</v>
      </c>
      <c r="Z3988" s="2">
        <v>10.57</v>
      </c>
      <c r="AA3988" s="2">
        <v>0</v>
      </c>
      <c r="AB3988" s="2">
        <v>4.95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0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5995.44</v>
      </c>
      <c r="AU3988" s="2">
        <v>0</v>
      </c>
      <c r="AV3988" s="2">
        <v>42.29</v>
      </c>
      <c r="AW3988" s="12">
        <v>1.8191125999999998E-2</v>
      </c>
    </row>
    <row r="3989" spans="1:49" x14ac:dyDescent="0.25">
      <c r="A3989" t="s">
        <v>1311</v>
      </c>
      <c r="B3989" t="s">
        <v>1301</v>
      </c>
      <c r="C3989" t="s">
        <v>1612</v>
      </c>
      <c r="D3989" t="s">
        <v>597</v>
      </c>
      <c r="F3989" s="2">
        <v>2</v>
      </c>
      <c r="G3989" s="2">
        <v>2</v>
      </c>
      <c r="H3989" s="2">
        <v>0</v>
      </c>
      <c r="I3989" s="2">
        <v>0</v>
      </c>
      <c r="J3989" s="2">
        <v>0</v>
      </c>
      <c r="K3989" s="2">
        <v>0</v>
      </c>
      <c r="L3989" s="2">
        <v>0</v>
      </c>
      <c r="M3989" s="2">
        <v>0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1</v>
      </c>
      <c r="Y3989" s="2">
        <v>11959.84</v>
      </c>
      <c r="Z3989" s="2">
        <v>365.67</v>
      </c>
      <c r="AA3989" s="2">
        <v>0</v>
      </c>
      <c r="AB3989" s="2">
        <v>166.57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0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12492.08</v>
      </c>
      <c r="AU3989" s="2">
        <v>0</v>
      </c>
      <c r="AV3989" s="2">
        <v>731.34</v>
      </c>
      <c r="AW3989" s="12">
        <v>0.61237666099999999</v>
      </c>
    </row>
    <row r="3990" spans="1:49" x14ac:dyDescent="0.25">
      <c r="A3990" t="s">
        <v>1311</v>
      </c>
      <c r="B3990" t="s">
        <v>1301</v>
      </c>
      <c r="C3990" t="s">
        <v>1690</v>
      </c>
      <c r="D3990" t="s">
        <v>680</v>
      </c>
      <c r="F3990" s="2">
        <v>2.99</v>
      </c>
      <c r="G3990" s="2">
        <v>2.99</v>
      </c>
      <c r="H3990" s="2">
        <v>0</v>
      </c>
      <c r="I3990" s="2">
        <v>0</v>
      </c>
      <c r="J3990" s="2">
        <v>0</v>
      </c>
      <c r="K3990" s="2">
        <v>0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1</v>
      </c>
      <c r="Y3990" s="2">
        <v>17879.96</v>
      </c>
      <c r="Z3990" s="2">
        <v>163.66</v>
      </c>
      <c r="AA3990" s="2">
        <v>0</v>
      </c>
      <c r="AB3990" s="2">
        <v>151.34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0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18194.96</v>
      </c>
      <c r="AU3990" s="2">
        <v>0</v>
      </c>
      <c r="AV3990" s="2">
        <v>218.94</v>
      </c>
      <c r="AW3990" s="12">
        <v>0.55641248600000004</v>
      </c>
    </row>
    <row r="3991" spans="1:49" x14ac:dyDescent="0.25">
      <c r="A3991" t="s">
        <v>1311</v>
      </c>
      <c r="B3991" t="s">
        <v>1301</v>
      </c>
      <c r="C3991" t="s">
        <v>1691</v>
      </c>
      <c r="D3991" t="s">
        <v>681</v>
      </c>
      <c r="F3991" s="2">
        <v>3</v>
      </c>
      <c r="G3991" s="2">
        <v>3</v>
      </c>
      <c r="H3991" s="2">
        <v>0</v>
      </c>
      <c r="I3991" s="2">
        <v>0</v>
      </c>
      <c r="J3991" s="2">
        <v>0</v>
      </c>
      <c r="K3991" s="2">
        <v>0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1</v>
      </c>
      <c r="Y3991" s="2">
        <v>17939.759999999998</v>
      </c>
      <c r="Z3991" s="2">
        <v>172.39</v>
      </c>
      <c r="AA3991" s="2">
        <v>0</v>
      </c>
      <c r="AB3991" s="2">
        <v>63.3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0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18175.45</v>
      </c>
      <c r="AU3991" s="2">
        <v>0</v>
      </c>
      <c r="AV3991" s="2">
        <v>229.85</v>
      </c>
      <c r="AW3991" s="12">
        <v>0.232728188</v>
      </c>
    </row>
    <row r="3992" spans="1:49" x14ac:dyDescent="0.25">
      <c r="A3992" t="s">
        <v>1311</v>
      </c>
      <c r="B3992" t="s">
        <v>1301</v>
      </c>
      <c r="C3992" t="s">
        <v>1692</v>
      </c>
      <c r="D3992" t="s">
        <v>682</v>
      </c>
      <c r="F3992" s="2">
        <v>1</v>
      </c>
      <c r="G3992" s="2">
        <v>1</v>
      </c>
      <c r="H3992" s="2">
        <v>0</v>
      </c>
      <c r="I3992" s="2">
        <v>0</v>
      </c>
      <c r="J3992" s="2">
        <v>0</v>
      </c>
      <c r="K3992" s="2">
        <v>0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5979.92</v>
      </c>
      <c r="Z3992" s="2">
        <v>5.63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0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5985.55</v>
      </c>
      <c r="AU3992" s="2">
        <v>0</v>
      </c>
      <c r="AV3992" s="2">
        <v>22.53</v>
      </c>
      <c r="AW3992" s="12">
        <v>0</v>
      </c>
    </row>
    <row r="3993" spans="1:49" x14ac:dyDescent="0.25">
      <c r="A3993" t="s">
        <v>1311</v>
      </c>
      <c r="B3993" t="s">
        <v>1301</v>
      </c>
      <c r="C3993" t="s">
        <v>1766</v>
      </c>
      <c r="D3993" t="s">
        <v>745</v>
      </c>
      <c r="F3993" s="2">
        <v>1</v>
      </c>
      <c r="G3993" s="2">
        <v>1</v>
      </c>
      <c r="H3993" s="2">
        <v>0</v>
      </c>
      <c r="I3993" s="2">
        <v>0</v>
      </c>
      <c r="J3993" s="2">
        <v>0</v>
      </c>
      <c r="K3993" s="2">
        <v>0</v>
      </c>
      <c r="L3993" s="2">
        <v>0</v>
      </c>
      <c r="M3993" s="2">
        <v>0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1</v>
      </c>
      <c r="Y3993" s="2">
        <v>5979.92</v>
      </c>
      <c r="Z3993" s="2">
        <v>414.03</v>
      </c>
      <c r="AA3993" s="2">
        <v>0</v>
      </c>
      <c r="AB3993" s="2">
        <v>1024.03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7417.98</v>
      </c>
      <c r="AU3993" s="2">
        <v>0</v>
      </c>
      <c r="AV3993" s="2">
        <v>1656.12</v>
      </c>
      <c r="AW3993" s="12">
        <v>3.7648073289999999</v>
      </c>
    </row>
    <row r="3994" spans="1:49" x14ac:dyDescent="0.25">
      <c r="A3994" t="s">
        <v>1311</v>
      </c>
      <c r="B3994" t="s">
        <v>1301</v>
      </c>
      <c r="C3994" t="s">
        <v>1770</v>
      </c>
      <c r="D3994" t="s">
        <v>748</v>
      </c>
      <c r="F3994" s="2">
        <v>1</v>
      </c>
      <c r="G3994" s="2">
        <v>1</v>
      </c>
      <c r="H3994" s="2">
        <v>0</v>
      </c>
      <c r="I3994" s="2">
        <v>0</v>
      </c>
      <c r="J3994" s="2">
        <v>0</v>
      </c>
      <c r="K3994" s="2">
        <v>0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1</v>
      </c>
      <c r="Y3994" s="2">
        <v>5979.92</v>
      </c>
      <c r="Z3994" s="2">
        <v>72.760000000000005</v>
      </c>
      <c r="AA3994" s="2">
        <v>0</v>
      </c>
      <c r="AB3994" s="2">
        <v>221.65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6274.33</v>
      </c>
      <c r="AU3994" s="2">
        <v>0</v>
      </c>
      <c r="AV3994" s="2">
        <v>291.05</v>
      </c>
      <c r="AW3994" s="12">
        <v>0.81488621400000005</v>
      </c>
    </row>
    <row r="3995" spans="1:49" x14ac:dyDescent="0.25">
      <c r="A3995" t="s">
        <v>1312</v>
      </c>
      <c r="B3995" t="s">
        <v>1302</v>
      </c>
      <c r="C3995" t="s">
        <v>1358</v>
      </c>
      <c r="D3995" t="s">
        <v>350</v>
      </c>
      <c r="F3995" s="2">
        <v>1</v>
      </c>
      <c r="G3995" s="2">
        <v>1</v>
      </c>
      <c r="H3995" s="2">
        <v>0</v>
      </c>
      <c r="I3995" s="2">
        <v>0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1</v>
      </c>
      <c r="Y3995" s="2">
        <v>5979.92</v>
      </c>
      <c r="Z3995" s="2">
        <v>82.95</v>
      </c>
      <c r="AA3995" s="2">
        <v>0</v>
      </c>
      <c r="AB3995" s="2">
        <v>144.19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0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6207.06</v>
      </c>
      <c r="AU3995" s="2">
        <v>0</v>
      </c>
      <c r="AV3995" s="2">
        <v>331.8</v>
      </c>
      <c r="AW3995" s="12">
        <v>0.53011652899999995</v>
      </c>
    </row>
    <row r="3996" spans="1:49" x14ac:dyDescent="0.25">
      <c r="A3996" t="s">
        <v>1312</v>
      </c>
      <c r="B3996" t="s">
        <v>1302</v>
      </c>
      <c r="C3996" t="s">
        <v>1366</v>
      </c>
      <c r="D3996" t="s">
        <v>357</v>
      </c>
      <c r="F3996" s="2">
        <v>1</v>
      </c>
      <c r="G3996" s="2">
        <v>1</v>
      </c>
      <c r="H3996" s="2">
        <v>0</v>
      </c>
      <c r="I3996" s="2">
        <v>0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5979.92</v>
      </c>
      <c r="Z3996" s="2">
        <v>190.87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6170.79</v>
      </c>
      <c r="AU3996" s="2">
        <v>0</v>
      </c>
      <c r="AV3996" s="2">
        <v>763.46</v>
      </c>
      <c r="AW3996" s="12">
        <v>0</v>
      </c>
    </row>
    <row r="3997" spans="1:49" x14ac:dyDescent="0.25">
      <c r="A3997" t="s">
        <v>1312</v>
      </c>
      <c r="B3997" t="s">
        <v>1302</v>
      </c>
      <c r="C3997" t="s">
        <v>1367</v>
      </c>
      <c r="D3997" t="s">
        <v>358</v>
      </c>
      <c r="F3997" s="2">
        <v>5</v>
      </c>
      <c r="G3997" s="2">
        <v>5</v>
      </c>
      <c r="H3997" s="2">
        <v>0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2</v>
      </c>
      <c r="Y3997" s="2">
        <v>29899.599999999999</v>
      </c>
      <c r="Z3997" s="2">
        <v>577.74</v>
      </c>
      <c r="AA3997" s="2">
        <v>0</v>
      </c>
      <c r="AB3997" s="2">
        <v>337.92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30815.26</v>
      </c>
      <c r="AU3997" s="2">
        <v>0</v>
      </c>
      <c r="AV3997" s="2">
        <v>462.19</v>
      </c>
      <c r="AW3997" s="12">
        <v>0.62117008799999995</v>
      </c>
    </row>
    <row r="3998" spans="1:49" x14ac:dyDescent="0.25">
      <c r="A3998" t="s">
        <v>1312</v>
      </c>
      <c r="B3998" t="s">
        <v>1302</v>
      </c>
      <c r="C3998" t="s">
        <v>1375</v>
      </c>
      <c r="D3998" t="s">
        <v>366</v>
      </c>
      <c r="F3998" s="2">
        <v>19.97</v>
      </c>
      <c r="G3998" s="2">
        <v>19.97</v>
      </c>
      <c r="H3998" s="2">
        <v>0</v>
      </c>
      <c r="I3998" s="2">
        <v>0</v>
      </c>
      <c r="J3998" s="2">
        <v>3</v>
      </c>
      <c r="K3998" s="2">
        <v>1.97</v>
      </c>
      <c r="L3998" s="2">
        <v>0</v>
      </c>
      <c r="M3998" s="2">
        <v>1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13.97</v>
      </c>
      <c r="Y3998" s="2">
        <v>119419</v>
      </c>
      <c r="Z3998" s="2">
        <v>5929.54</v>
      </c>
      <c r="AA3998" s="2">
        <v>0</v>
      </c>
      <c r="AB3998" s="2">
        <v>5637.54</v>
      </c>
      <c r="AC3998" s="2">
        <v>0</v>
      </c>
      <c r="AD3998" s="2">
        <v>0</v>
      </c>
      <c r="AE3998" s="2">
        <v>0</v>
      </c>
      <c r="AF3998" s="2">
        <v>0</v>
      </c>
      <c r="AG3998" s="2">
        <v>12015</v>
      </c>
      <c r="AH3998" s="2">
        <v>18955.34</v>
      </c>
      <c r="AI3998" s="2">
        <v>0</v>
      </c>
      <c r="AJ3998" s="2">
        <v>17390</v>
      </c>
      <c r="AK3998" s="2">
        <v>0</v>
      </c>
      <c r="AL3998" s="2">
        <v>48360.34</v>
      </c>
      <c r="AM3998" s="2">
        <v>0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179346.42</v>
      </c>
      <c r="AU3998" s="2">
        <v>0</v>
      </c>
      <c r="AV3998" s="2">
        <v>1187.69</v>
      </c>
      <c r="AW3998" s="12">
        <v>1.483626737</v>
      </c>
    </row>
    <row r="3999" spans="1:49" x14ac:dyDescent="0.25">
      <c r="A3999" t="s">
        <v>1312</v>
      </c>
      <c r="B3999" t="s">
        <v>1302</v>
      </c>
      <c r="C3999" t="s">
        <v>1390</v>
      </c>
      <c r="D3999" t="s">
        <v>383</v>
      </c>
      <c r="F3999" s="2">
        <v>1</v>
      </c>
      <c r="G3999" s="2">
        <v>1</v>
      </c>
      <c r="H3999" s="2">
        <v>0</v>
      </c>
      <c r="I3999" s="2">
        <v>0</v>
      </c>
      <c r="J3999" s="2">
        <v>1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1</v>
      </c>
      <c r="Y3999" s="2">
        <v>5979.92</v>
      </c>
      <c r="Z3999" s="2">
        <v>111.18</v>
      </c>
      <c r="AA3999" s="2">
        <v>0</v>
      </c>
      <c r="AB3999" s="2">
        <v>129.32</v>
      </c>
      <c r="AC3999" s="2">
        <v>0</v>
      </c>
      <c r="AD3999" s="2">
        <v>0</v>
      </c>
      <c r="AE3999" s="2">
        <v>0</v>
      </c>
      <c r="AF3999" s="2">
        <v>0</v>
      </c>
      <c r="AG3999" s="2">
        <v>4005</v>
      </c>
      <c r="AH3999" s="2">
        <v>0</v>
      </c>
      <c r="AI3999" s="2">
        <v>0</v>
      </c>
      <c r="AJ3999" s="2">
        <v>0</v>
      </c>
      <c r="AK3999" s="2">
        <v>0</v>
      </c>
      <c r="AL3999" s="2">
        <v>4005</v>
      </c>
      <c r="AM3999" s="2">
        <v>0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10225.42</v>
      </c>
      <c r="AU3999" s="2">
        <v>0</v>
      </c>
      <c r="AV3999" s="2">
        <v>444.72</v>
      </c>
      <c r="AW3999" s="12">
        <v>0.47543526699999999</v>
      </c>
    </row>
    <row r="4000" spans="1:49" x14ac:dyDescent="0.25">
      <c r="A4000" t="s">
        <v>1312</v>
      </c>
      <c r="B4000" t="s">
        <v>1302</v>
      </c>
      <c r="C4000" t="s">
        <v>1400</v>
      </c>
      <c r="D4000" t="s">
        <v>392</v>
      </c>
      <c r="F4000" s="2">
        <v>2</v>
      </c>
      <c r="G4000" s="2">
        <v>2</v>
      </c>
      <c r="H4000" s="2">
        <v>0</v>
      </c>
      <c r="I4000" s="2">
        <v>0</v>
      </c>
      <c r="J4000" s="2">
        <v>0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11959.84</v>
      </c>
      <c r="Z4000" s="2">
        <v>772.95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12732.79</v>
      </c>
      <c r="AU4000" s="2">
        <v>0</v>
      </c>
      <c r="AV4000" s="2">
        <v>1545.9</v>
      </c>
      <c r="AW4000" s="12">
        <v>0</v>
      </c>
    </row>
    <row r="4001" spans="1:49" x14ac:dyDescent="0.25">
      <c r="A4001" t="s">
        <v>1312</v>
      </c>
      <c r="B4001" t="s">
        <v>1302</v>
      </c>
      <c r="C4001" t="s">
        <v>1402</v>
      </c>
      <c r="D4001" t="s">
        <v>394</v>
      </c>
      <c r="F4001" s="2">
        <v>10.95</v>
      </c>
      <c r="G4001" s="2">
        <v>10.95</v>
      </c>
      <c r="H4001" s="2">
        <v>0</v>
      </c>
      <c r="I4001" s="2">
        <v>0</v>
      </c>
      <c r="J4001" s="2">
        <v>1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7</v>
      </c>
      <c r="Y4001" s="2">
        <v>65480.12</v>
      </c>
      <c r="Z4001" s="2">
        <v>1141.1300000000001</v>
      </c>
      <c r="AA4001" s="2">
        <v>0</v>
      </c>
      <c r="AB4001" s="2">
        <v>3612.26</v>
      </c>
      <c r="AC4001" s="2">
        <v>0</v>
      </c>
      <c r="AD4001" s="2">
        <v>0</v>
      </c>
      <c r="AE4001" s="2">
        <v>0</v>
      </c>
      <c r="AF4001" s="2">
        <v>0</v>
      </c>
      <c r="AG4001" s="2">
        <v>4005</v>
      </c>
      <c r="AH4001" s="2">
        <v>0</v>
      </c>
      <c r="AI4001" s="2">
        <v>0</v>
      </c>
      <c r="AJ4001" s="2">
        <v>0</v>
      </c>
      <c r="AK4001" s="2">
        <v>0</v>
      </c>
      <c r="AL4001" s="2">
        <v>4005</v>
      </c>
      <c r="AM4001" s="2">
        <v>0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74238.509999999995</v>
      </c>
      <c r="AU4001" s="2">
        <v>0</v>
      </c>
      <c r="AV4001" s="2">
        <v>416.85</v>
      </c>
      <c r="AW4001" s="12">
        <v>1.897197754</v>
      </c>
    </row>
    <row r="4002" spans="1:49" x14ac:dyDescent="0.25">
      <c r="A4002" t="s">
        <v>1312</v>
      </c>
      <c r="B4002" t="s">
        <v>1302</v>
      </c>
      <c r="C4002" t="s">
        <v>1403</v>
      </c>
      <c r="D4002" t="s">
        <v>395</v>
      </c>
      <c r="F4002" s="2">
        <v>2</v>
      </c>
      <c r="G4002" s="2">
        <v>2</v>
      </c>
      <c r="H4002" s="2">
        <v>0</v>
      </c>
      <c r="I4002" s="2">
        <v>0</v>
      </c>
      <c r="J4002" s="2">
        <v>0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1</v>
      </c>
      <c r="Y4002" s="2">
        <v>11959.84</v>
      </c>
      <c r="Z4002" s="2">
        <v>550.92999999999995</v>
      </c>
      <c r="AA4002" s="2">
        <v>0</v>
      </c>
      <c r="AB4002" s="2">
        <v>422.15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0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12932.92</v>
      </c>
      <c r="AU4002" s="2">
        <v>0</v>
      </c>
      <c r="AV4002" s="2">
        <v>1101.8599999999999</v>
      </c>
      <c r="AW4002" s="12">
        <v>1.5520322989999999</v>
      </c>
    </row>
    <row r="4003" spans="1:49" x14ac:dyDescent="0.25">
      <c r="A4003" t="s">
        <v>1312</v>
      </c>
      <c r="B4003" t="s">
        <v>1302</v>
      </c>
      <c r="C4003" t="s">
        <v>1428</v>
      </c>
      <c r="D4003" t="s">
        <v>418</v>
      </c>
      <c r="F4003" s="2">
        <v>1.95</v>
      </c>
      <c r="G4003" s="2">
        <v>1.95</v>
      </c>
      <c r="H4003" s="2">
        <v>0</v>
      </c>
      <c r="I4003" s="2">
        <v>0</v>
      </c>
      <c r="J4003" s="2">
        <v>0</v>
      </c>
      <c r="K4003" s="2">
        <v>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1</v>
      </c>
      <c r="Y4003" s="2">
        <v>11660.84</v>
      </c>
      <c r="Z4003" s="2">
        <v>652.1</v>
      </c>
      <c r="AA4003" s="2">
        <v>0</v>
      </c>
      <c r="AB4003" s="2">
        <v>895.03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13207.97</v>
      </c>
      <c r="AU4003" s="2">
        <v>0</v>
      </c>
      <c r="AV4003" s="2">
        <v>1337.64</v>
      </c>
      <c r="AW4003" s="12">
        <v>3.2905455020000001</v>
      </c>
    </row>
    <row r="4004" spans="1:49" x14ac:dyDescent="0.25">
      <c r="A4004" t="s">
        <v>1312</v>
      </c>
      <c r="B4004" t="s">
        <v>1302</v>
      </c>
      <c r="C4004" t="s">
        <v>1432</v>
      </c>
      <c r="D4004" t="s">
        <v>421</v>
      </c>
      <c r="F4004" s="2">
        <v>99.15</v>
      </c>
      <c r="G4004" s="2">
        <v>99.15</v>
      </c>
      <c r="H4004" s="2">
        <v>0</v>
      </c>
      <c r="I4004" s="2">
        <v>0</v>
      </c>
      <c r="J4004" s="2">
        <v>19.8</v>
      </c>
      <c r="K4004" s="2">
        <v>3</v>
      </c>
      <c r="L4004" s="2">
        <v>0</v>
      </c>
      <c r="M4004" s="2">
        <v>1</v>
      </c>
      <c r="N4004" s="2">
        <v>1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70.930000000000007</v>
      </c>
      <c r="Y4004" s="2">
        <v>592909.06999999995</v>
      </c>
      <c r="Z4004" s="2">
        <v>48594.41</v>
      </c>
      <c r="AA4004" s="2">
        <v>0</v>
      </c>
      <c r="AB4004" s="2">
        <v>66428.87</v>
      </c>
      <c r="AC4004" s="2">
        <v>0</v>
      </c>
      <c r="AD4004" s="2">
        <v>0</v>
      </c>
      <c r="AE4004" s="2">
        <v>0</v>
      </c>
      <c r="AF4004" s="2">
        <v>0</v>
      </c>
      <c r="AG4004" s="2">
        <v>79299</v>
      </c>
      <c r="AH4004" s="2">
        <v>28866</v>
      </c>
      <c r="AI4004" s="2">
        <v>0</v>
      </c>
      <c r="AJ4004" s="2">
        <v>17390</v>
      </c>
      <c r="AK4004" s="2">
        <v>25637</v>
      </c>
      <c r="AL4004" s="2">
        <v>151192</v>
      </c>
      <c r="AM4004" s="2">
        <v>0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859124.35</v>
      </c>
      <c r="AU4004" s="2">
        <v>0</v>
      </c>
      <c r="AV4004" s="2">
        <v>1960.44</v>
      </c>
      <c r="AW4004" s="12">
        <v>3.4431661359999999</v>
      </c>
    </row>
    <row r="4005" spans="1:49" x14ac:dyDescent="0.25">
      <c r="A4005" t="s">
        <v>1312</v>
      </c>
      <c r="B4005" t="s">
        <v>1302</v>
      </c>
      <c r="C4005" t="s">
        <v>1465</v>
      </c>
      <c r="D4005" t="s">
        <v>454</v>
      </c>
      <c r="F4005" s="2">
        <v>1</v>
      </c>
      <c r="G4005" s="2">
        <v>1</v>
      </c>
      <c r="H4005" s="2">
        <v>0</v>
      </c>
      <c r="I4005" s="2">
        <v>0</v>
      </c>
      <c r="J4005" s="2">
        <v>1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1</v>
      </c>
      <c r="Y4005" s="2">
        <v>5979.92</v>
      </c>
      <c r="Z4005" s="2">
        <v>228.43</v>
      </c>
      <c r="AA4005" s="2">
        <v>0</v>
      </c>
      <c r="AB4005" s="2">
        <v>923.27</v>
      </c>
      <c r="AC4005" s="2">
        <v>0</v>
      </c>
      <c r="AD4005" s="2">
        <v>0</v>
      </c>
      <c r="AE4005" s="2">
        <v>0</v>
      </c>
      <c r="AF4005" s="2">
        <v>0</v>
      </c>
      <c r="AG4005" s="2">
        <v>4005</v>
      </c>
      <c r="AH4005" s="2">
        <v>0</v>
      </c>
      <c r="AI4005" s="2">
        <v>0</v>
      </c>
      <c r="AJ4005" s="2">
        <v>0</v>
      </c>
      <c r="AK4005" s="2">
        <v>0</v>
      </c>
      <c r="AL4005" s="2">
        <v>4005</v>
      </c>
      <c r="AM4005" s="2">
        <v>0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11136.62</v>
      </c>
      <c r="AU4005" s="2">
        <v>0</v>
      </c>
      <c r="AV4005" s="2">
        <v>913.73</v>
      </c>
      <c r="AW4005" s="12">
        <v>3.3943611429999998</v>
      </c>
    </row>
    <row r="4006" spans="1:49" x14ac:dyDescent="0.25">
      <c r="A4006" t="s">
        <v>1312</v>
      </c>
      <c r="B4006" t="s">
        <v>1302</v>
      </c>
      <c r="C4006" t="s">
        <v>1874</v>
      </c>
      <c r="D4006" t="s">
        <v>467</v>
      </c>
      <c r="F4006" s="2">
        <v>0.95</v>
      </c>
      <c r="G4006" s="2">
        <v>0.95</v>
      </c>
      <c r="H4006" s="2">
        <v>0</v>
      </c>
      <c r="I4006" s="2">
        <v>0</v>
      </c>
      <c r="J4006" s="2">
        <v>0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5680.92</v>
      </c>
      <c r="Z4006" s="2">
        <v>118.35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0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5799.27</v>
      </c>
      <c r="AU4006" s="2">
        <v>0</v>
      </c>
      <c r="AV4006" s="2">
        <v>498.33</v>
      </c>
      <c r="AW4006" s="12">
        <v>0</v>
      </c>
    </row>
    <row r="4007" spans="1:49" x14ac:dyDescent="0.25">
      <c r="A4007" t="s">
        <v>1312</v>
      </c>
      <c r="B4007" t="s">
        <v>1302</v>
      </c>
      <c r="C4007" t="s">
        <v>1324</v>
      </c>
      <c r="D4007" t="s">
        <v>317</v>
      </c>
      <c r="F4007" s="2">
        <v>5</v>
      </c>
      <c r="G4007" s="2">
        <v>5</v>
      </c>
      <c r="H4007" s="2">
        <v>0</v>
      </c>
      <c r="I4007" s="2">
        <v>0</v>
      </c>
      <c r="J4007" s="2">
        <v>1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3</v>
      </c>
      <c r="Y4007" s="2">
        <v>29899.599999999999</v>
      </c>
      <c r="Z4007" s="2">
        <v>1984.1</v>
      </c>
      <c r="AA4007" s="2">
        <v>0</v>
      </c>
      <c r="AB4007" s="2">
        <v>2461.7600000000002</v>
      </c>
      <c r="AC4007" s="2">
        <v>0</v>
      </c>
      <c r="AD4007" s="2">
        <v>0</v>
      </c>
      <c r="AE4007" s="2">
        <v>0</v>
      </c>
      <c r="AF4007" s="2">
        <v>0</v>
      </c>
      <c r="AG4007" s="2">
        <v>4005</v>
      </c>
      <c r="AH4007" s="2">
        <v>0</v>
      </c>
      <c r="AI4007" s="2">
        <v>0</v>
      </c>
      <c r="AJ4007" s="2">
        <v>0</v>
      </c>
      <c r="AK4007" s="2">
        <v>0</v>
      </c>
      <c r="AL4007" s="2">
        <v>4005</v>
      </c>
      <c r="AM4007" s="2">
        <v>0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38350.46</v>
      </c>
      <c r="AU4007" s="2">
        <v>0</v>
      </c>
      <c r="AV4007" s="2">
        <v>1587.28</v>
      </c>
      <c r="AW4007" s="12">
        <v>3.0168567780000002</v>
      </c>
    </row>
    <row r="4008" spans="1:49" x14ac:dyDescent="0.25">
      <c r="A4008" t="s">
        <v>1312</v>
      </c>
      <c r="B4008" t="s">
        <v>1302</v>
      </c>
      <c r="C4008" t="s">
        <v>1891</v>
      </c>
      <c r="D4008" t="s">
        <v>499</v>
      </c>
      <c r="F4008" s="2">
        <v>2.99</v>
      </c>
      <c r="G4008" s="2">
        <v>2.99</v>
      </c>
      <c r="H4008" s="2">
        <v>0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0.99</v>
      </c>
      <c r="Y4008" s="2">
        <v>17879.96</v>
      </c>
      <c r="Z4008" s="2">
        <v>454.58</v>
      </c>
      <c r="AA4008" s="2">
        <v>0</v>
      </c>
      <c r="AB4008" s="2">
        <v>100.49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0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18435.03</v>
      </c>
      <c r="AU4008" s="2">
        <v>0</v>
      </c>
      <c r="AV4008" s="2">
        <v>608.14</v>
      </c>
      <c r="AW4008" s="12">
        <v>0.373163036</v>
      </c>
    </row>
    <row r="4009" spans="1:49" x14ac:dyDescent="0.25">
      <c r="A4009" t="s">
        <v>1312</v>
      </c>
      <c r="B4009" t="s">
        <v>1302</v>
      </c>
      <c r="C4009" t="s">
        <v>1508</v>
      </c>
      <c r="D4009" t="s">
        <v>503</v>
      </c>
      <c r="F4009" s="2">
        <v>2</v>
      </c>
      <c r="G4009" s="2">
        <v>2</v>
      </c>
      <c r="H4009" s="2">
        <v>0</v>
      </c>
      <c r="I4009" s="2">
        <v>0</v>
      </c>
      <c r="J4009" s="2">
        <v>0</v>
      </c>
      <c r="K4009" s="2">
        <v>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2</v>
      </c>
      <c r="Y4009" s="2">
        <v>11959.84</v>
      </c>
      <c r="Z4009" s="2">
        <v>400.9</v>
      </c>
      <c r="AA4009" s="2">
        <v>0</v>
      </c>
      <c r="AB4009" s="2">
        <v>489.44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0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12850.18</v>
      </c>
      <c r="AU4009" s="2">
        <v>0</v>
      </c>
      <c r="AV4009" s="2">
        <v>801.8</v>
      </c>
      <c r="AW4009" s="12">
        <v>0.89969747600000005</v>
      </c>
    </row>
    <row r="4010" spans="1:49" x14ac:dyDescent="0.25">
      <c r="A4010" t="s">
        <v>1312</v>
      </c>
      <c r="B4010" t="s">
        <v>1302</v>
      </c>
      <c r="C4010" t="s">
        <v>1867</v>
      </c>
      <c r="D4010" t="s">
        <v>850</v>
      </c>
      <c r="F4010" s="2">
        <v>1</v>
      </c>
      <c r="G4010" s="2">
        <v>1</v>
      </c>
      <c r="H4010" s="2">
        <v>0</v>
      </c>
      <c r="I4010" s="2">
        <v>0</v>
      </c>
      <c r="J4010" s="2">
        <v>0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5979.92</v>
      </c>
      <c r="Z4010" s="2">
        <v>115.4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0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6095.32</v>
      </c>
      <c r="AU4010" s="2">
        <v>0</v>
      </c>
      <c r="AV4010" s="2">
        <v>461.59</v>
      </c>
      <c r="AW4010" s="12">
        <v>0</v>
      </c>
    </row>
    <row r="4011" spans="1:49" x14ac:dyDescent="0.25">
      <c r="A4011" t="s">
        <v>1312</v>
      </c>
      <c r="B4011" t="s">
        <v>1302</v>
      </c>
      <c r="C4011" t="s">
        <v>1521</v>
      </c>
      <c r="D4011" t="s">
        <v>516</v>
      </c>
      <c r="F4011" s="2">
        <v>1</v>
      </c>
      <c r="G4011" s="2">
        <v>1</v>
      </c>
      <c r="H4011" s="2">
        <v>0</v>
      </c>
      <c r="I4011" s="2">
        <v>0</v>
      </c>
      <c r="J4011" s="2">
        <v>1</v>
      </c>
      <c r="K4011" s="2">
        <v>0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5979.92</v>
      </c>
      <c r="Z4011" s="2">
        <v>97.17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4005</v>
      </c>
      <c r="AH4011" s="2">
        <v>0</v>
      </c>
      <c r="AI4011" s="2">
        <v>0</v>
      </c>
      <c r="AJ4011" s="2">
        <v>0</v>
      </c>
      <c r="AK4011" s="2">
        <v>0</v>
      </c>
      <c r="AL4011" s="2">
        <v>4005</v>
      </c>
      <c r="AM4011" s="2">
        <v>0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10082.09</v>
      </c>
      <c r="AU4011" s="2">
        <v>0</v>
      </c>
      <c r="AV4011" s="2">
        <v>388.66</v>
      </c>
      <c r="AW4011" s="12">
        <v>0</v>
      </c>
    </row>
    <row r="4012" spans="1:49" x14ac:dyDescent="0.25">
      <c r="A4012" t="s">
        <v>1312</v>
      </c>
      <c r="B4012" t="s">
        <v>1302</v>
      </c>
      <c r="C4012" t="s">
        <v>1527</v>
      </c>
      <c r="D4012" t="s">
        <v>521</v>
      </c>
      <c r="F4012" s="2">
        <v>1.99</v>
      </c>
      <c r="G4012" s="2">
        <v>1.99</v>
      </c>
      <c r="H4012" s="2">
        <v>0</v>
      </c>
      <c r="I4012" s="2">
        <v>0</v>
      </c>
      <c r="J4012" s="2">
        <v>0</v>
      </c>
      <c r="K4012" s="2">
        <v>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11900.04</v>
      </c>
      <c r="Z4012" s="2">
        <v>285.77999999999997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0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12185.82</v>
      </c>
      <c r="AU4012" s="2">
        <v>0</v>
      </c>
      <c r="AV4012" s="2">
        <v>574.44000000000005</v>
      </c>
      <c r="AW4012" s="12">
        <v>0</v>
      </c>
    </row>
    <row r="4013" spans="1:49" x14ac:dyDescent="0.25">
      <c r="A4013" t="s">
        <v>1312</v>
      </c>
      <c r="B4013" t="s">
        <v>1302</v>
      </c>
      <c r="C4013" t="s">
        <v>1534</v>
      </c>
      <c r="D4013" t="s">
        <v>527</v>
      </c>
      <c r="F4013" s="2">
        <v>2</v>
      </c>
      <c r="G4013" s="2">
        <v>2</v>
      </c>
      <c r="H4013" s="2">
        <v>0</v>
      </c>
      <c r="I4013" s="2">
        <v>0</v>
      </c>
      <c r="J4013" s="2">
        <v>1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11959.84</v>
      </c>
      <c r="Z4013" s="2">
        <v>134.9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4005</v>
      </c>
      <c r="AH4013" s="2">
        <v>0</v>
      </c>
      <c r="AI4013" s="2">
        <v>0</v>
      </c>
      <c r="AJ4013" s="2">
        <v>0</v>
      </c>
      <c r="AK4013" s="2">
        <v>0</v>
      </c>
      <c r="AL4013" s="2">
        <v>4005</v>
      </c>
      <c r="AM4013" s="2">
        <v>0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16099.74</v>
      </c>
      <c r="AU4013" s="2">
        <v>0</v>
      </c>
      <c r="AV4013" s="2">
        <v>269.8</v>
      </c>
      <c r="AW4013" s="12">
        <v>0</v>
      </c>
    </row>
    <row r="4014" spans="1:49" x14ac:dyDescent="0.25">
      <c r="A4014" t="s">
        <v>1312</v>
      </c>
      <c r="B4014" t="s">
        <v>1302</v>
      </c>
      <c r="C4014" t="s">
        <v>1591</v>
      </c>
      <c r="D4014" t="s">
        <v>580</v>
      </c>
      <c r="F4014" s="2">
        <v>1</v>
      </c>
      <c r="G4014" s="2">
        <v>1</v>
      </c>
      <c r="H4014" s="2">
        <v>0</v>
      </c>
      <c r="I4014" s="2">
        <v>0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5979.92</v>
      </c>
      <c r="Z4014" s="2">
        <v>67.03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6046.95</v>
      </c>
      <c r="AU4014" s="2">
        <v>0</v>
      </c>
      <c r="AV4014" s="2">
        <v>268.11</v>
      </c>
      <c r="AW4014" s="12">
        <v>0</v>
      </c>
    </row>
    <row r="4015" spans="1:49" x14ac:dyDescent="0.25">
      <c r="A4015" t="s">
        <v>1312</v>
      </c>
      <c r="B4015" t="s">
        <v>1302</v>
      </c>
      <c r="C4015" t="s">
        <v>1890</v>
      </c>
      <c r="D4015" t="s">
        <v>843</v>
      </c>
      <c r="F4015" s="2">
        <v>6.94</v>
      </c>
      <c r="G4015" s="2">
        <v>6.94</v>
      </c>
      <c r="H4015" s="2">
        <v>0</v>
      </c>
      <c r="I4015" s="2">
        <v>0</v>
      </c>
      <c r="J4015" s="2">
        <v>3</v>
      </c>
      <c r="K4015" s="2">
        <v>1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4.9400000000000004</v>
      </c>
      <c r="Y4015" s="2">
        <v>41500.639999999999</v>
      </c>
      <c r="Z4015" s="2">
        <v>459.71</v>
      </c>
      <c r="AA4015" s="2">
        <v>0</v>
      </c>
      <c r="AB4015" s="2">
        <v>753.33</v>
      </c>
      <c r="AC4015" s="2">
        <v>0</v>
      </c>
      <c r="AD4015" s="2">
        <v>0</v>
      </c>
      <c r="AE4015" s="2">
        <v>0</v>
      </c>
      <c r="AF4015" s="2">
        <v>0</v>
      </c>
      <c r="AG4015" s="2">
        <v>12015</v>
      </c>
      <c r="AH4015" s="2">
        <v>9622</v>
      </c>
      <c r="AI4015" s="2">
        <v>0</v>
      </c>
      <c r="AJ4015" s="2">
        <v>0</v>
      </c>
      <c r="AK4015" s="2">
        <v>0</v>
      </c>
      <c r="AL4015" s="2">
        <v>21637</v>
      </c>
      <c r="AM4015" s="2">
        <v>0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64350.68</v>
      </c>
      <c r="AU4015" s="2">
        <v>0</v>
      </c>
      <c r="AV4015" s="2">
        <v>264.95999999999998</v>
      </c>
      <c r="AW4015" s="12">
        <v>0.56065057600000001</v>
      </c>
    </row>
    <row r="4016" spans="1:49" x14ac:dyDescent="0.25">
      <c r="A4016" t="s">
        <v>1312</v>
      </c>
      <c r="B4016" t="s">
        <v>1302</v>
      </c>
      <c r="C4016" t="s">
        <v>1609</v>
      </c>
      <c r="D4016" t="s">
        <v>594</v>
      </c>
      <c r="F4016" s="2">
        <v>2</v>
      </c>
      <c r="G4016" s="2">
        <v>2</v>
      </c>
      <c r="H4016" s="2">
        <v>0</v>
      </c>
      <c r="I4016" s="2">
        <v>0</v>
      </c>
      <c r="J4016" s="2">
        <v>1</v>
      </c>
      <c r="K4016" s="2">
        <v>0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11959.84</v>
      </c>
      <c r="Z4016" s="2">
        <v>104.8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4005</v>
      </c>
      <c r="AH4016" s="2">
        <v>0</v>
      </c>
      <c r="AI4016" s="2">
        <v>0</v>
      </c>
      <c r="AJ4016" s="2">
        <v>0</v>
      </c>
      <c r="AK4016" s="2">
        <v>0</v>
      </c>
      <c r="AL4016" s="2">
        <v>4005</v>
      </c>
      <c r="AM4016" s="2">
        <v>0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16069.64</v>
      </c>
      <c r="AU4016" s="2">
        <v>0</v>
      </c>
      <c r="AV4016" s="2">
        <v>209.6</v>
      </c>
      <c r="AW4016" s="12">
        <v>0</v>
      </c>
    </row>
    <row r="4017" spans="1:49" x14ac:dyDescent="0.25">
      <c r="A4017" t="s">
        <v>1312</v>
      </c>
      <c r="B4017" t="s">
        <v>1302</v>
      </c>
      <c r="C4017" t="s">
        <v>1647</v>
      </c>
      <c r="D4017" t="s">
        <v>636</v>
      </c>
      <c r="F4017" s="2">
        <v>2</v>
      </c>
      <c r="G4017" s="2">
        <v>2</v>
      </c>
      <c r="H4017" s="2">
        <v>0</v>
      </c>
      <c r="I4017" s="2">
        <v>0</v>
      </c>
      <c r="J4017" s="2">
        <v>1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1</v>
      </c>
      <c r="Y4017" s="2">
        <v>11959.84</v>
      </c>
      <c r="Z4017" s="2">
        <v>280.14999999999998</v>
      </c>
      <c r="AA4017" s="2">
        <v>0</v>
      </c>
      <c r="AB4017" s="2">
        <v>134.07</v>
      </c>
      <c r="AC4017" s="2">
        <v>0</v>
      </c>
      <c r="AD4017" s="2">
        <v>0</v>
      </c>
      <c r="AE4017" s="2">
        <v>0</v>
      </c>
      <c r="AF4017" s="2">
        <v>0</v>
      </c>
      <c r="AG4017" s="2">
        <v>4005</v>
      </c>
      <c r="AH4017" s="2">
        <v>0</v>
      </c>
      <c r="AI4017" s="2">
        <v>0</v>
      </c>
      <c r="AJ4017" s="2">
        <v>0</v>
      </c>
      <c r="AK4017" s="2">
        <v>0</v>
      </c>
      <c r="AL4017" s="2">
        <v>4005</v>
      </c>
      <c r="AM4017" s="2">
        <v>0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16379.06</v>
      </c>
      <c r="AU4017" s="2">
        <v>0</v>
      </c>
      <c r="AV4017" s="2">
        <v>560.29</v>
      </c>
      <c r="AW4017" s="12">
        <v>0.49292058999999999</v>
      </c>
    </row>
    <row r="4018" spans="1:49" x14ac:dyDescent="0.25">
      <c r="A4018" t="s">
        <v>1312</v>
      </c>
      <c r="B4018" t="s">
        <v>1302</v>
      </c>
      <c r="C4018" t="s">
        <v>1328</v>
      </c>
      <c r="D4018" t="s">
        <v>320</v>
      </c>
      <c r="F4018" s="2">
        <v>0.97</v>
      </c>
      <c r="G4018" s="2">
        <v>0.97</v>
      </c>
      <c r="H4018" s="2">
        <v>0</v>
      </c>
      <c r="I4018" s="2">
        <v>0</v>
      </c>
      <c r="J4018" s="2">
        <v>0</v>
      </c>
      <c r="K4018" s="2">
        <v>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5800.52</v>
      </c>
      <c r="Z4018" s="2">
        <v>219.76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0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6020.28</v>
      </c>
      <c r="AU4018" s="2">
        <v>0</v>
      </c>
      <c r="AV4018" s="2">
        <v>906.21</v>
      </c>
      <c r="AW4018" s="12">
        <v>0</v>
      </c>
    </row>
    <row r="4019" spans="1:49" x14ac:dyDescent="0.25">
      <c r="A4019" t="s">
        <v>1312</v>
      </c>
      <c r="B4019" t="s">
        <v>1302</v>
      </c>
      <c r="C4019" t="s">
        <v>1702</v>
      </c>
      <c r="D4019" t="s">
        <v>690</v>
      </c>
      <c r="F4019" s="2">
        <v>4</v>
      </c>
      <c r="G4019" s="2">
        <v>4</v>
      </c>
      <c r="H4019" s="2">
        <v>0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2</v>
      </c>
      <c r="Y4019" s="2">
        <v>23919.68</v>
      </c>
      <c r="Z4019" s="2">
        <v>357.5</v>
      </c>
      <c r="AA4019" s="2">
        <v>0</v>
      </c>
      <c r="AB4019" s="2">
        <v>569.85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24847.03</v>
      </c>
      <c r="AU4019" s="2">
        <v>0</v>
      </c>
      <c r="AV4019" s="2">
        <v>357.5</v>
      </c>
      <c r="AW4019" s="12">
        <v>1.0475244850000001</v>
      </c>
    </row>
    <row r="4020" spans="1:49" x14ac:dyDescent="0.25">
      <c r="A4020" t="s">
        <v>1312</v>
      </c>
      <c r="B4020" t="s">
        <v>1302</v>
      </c>
      <c r="C4020" t="s">
        <v>1703</v>
      </c>
      <c r="D4020" t="s">
        <v>691</v>
      </c>
      <c r="F4020" s="2">
        <v>10</v>
      </c>
      <c r="G4020" s="2">
        <v>10</v>
      </c>
      <c r="H4020" s="2">
        <v>0</v>
      </c>
      <c r="I4020" s="2">
        <v>0</v>
      </c>
      <c r="J4020" s="2">
        <v>3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8</v>
      </c>
      <c r="Y4020" s="2">
        <v>59799.199999999997</v>
      </c>
      <c r="Z4020" s="2">
        <v>464.63</v>
      </c>
      <c r="AA4020" s="2">
        <v>0</v>
      </c>
      <c r="AB4020" s="2">
        <v>1364.59</v>
      </c>
      <c r="AC4020" s="2">
        <v>0</v>
      </c>
      <c r="AD4020" s="2">
        <v>0</v>
      </c>
      <c r="AE4020" s="2">
        <v>0</v>
      </c>
      <c r="AF4020" s="2">
        <v>0</v>
      </c>
      <c r="AG4020" s="2">
        <v>12015</v>
      </c>
      <c r="AH4020" s="2">
        <v>0</v>
      </c>
      <c r="AI4020" s="2">
        <v>0</v>
      </c>
      <c r="AJ4020" s="2">
        <v>0</v>
      </c>
      <c r="AK4020" s="2">
        <v>0</v>
      </c>
      <c r="AL4020" s="2">
        <v>12015</v>
      </c>
      <c r="AM4020" s="2">
        <v>0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73643.42</v>
      </c>
      <c r="AU4020" s="2">
        <v>0</v>
      </c>
      <c r="AV4020" s="2">
        <v>185.85</v>
      </c>
      <c r="AW4020" s="12">
        <v>0.62711066400000004</v>
      </c>
    </row>
    <row r="4021" spans="1:49" x14ac:dyDescent="0.25">
      <c r="A4021" t="s">
        <v>1312</v>
      </c>
      <c r="B4021" t="s">
        <v>1302</v>
      </c>
      <c r="C4021" t="s">
        <v>1905</v>
      </c>
      <c r="D4021" t="s">
        <v>692</v>
      </c>
      <c r="F4021" s="2">
        <v>3</v>
      </c>
      <c r="G4021" s="2">
        <v>3</v>
      </c>
      <c r="H4021" s="2">
        <v>0</v>
      </c>
      <c r="I4021" s="2">
        <v>0</v>
      </c>
      <c r="J4021" s="2">
        <v>0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2</v>
      </c>
      <c r="Y4021" s="2">
        <v>17939.759999999998</v>
      </c>
      <c r="Z4021" s="2">
        <v>57.72</v>
      </c>
      <c r="AA4021" s="2">
        <v>0</v>
      </c>
      <c r="AB4021" s="2">
        <v>383.93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0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18381.41</v>
      </c>
      <c r="AU4021" s="2">
        <v>0</v>
      </c>
      <c r="AV4021" s="2">
        <v>76.959999999999994</v>
      </c>
      <c r="AW4021" s="12">
        <v>0.70576277099999996</v>
      </c>
    </row>
    <row r="4022" spans="1:49" x14ac:dyDescent="0.25">
      <c r="A4022" t="s">
        <v>1312</v>
      </c>
      <c r="B4022" t="s">
        <v>1302</v>
      </c>
      <c r="C4022" t="s">
        <v>1704</v>
      </c>
      <c r="D4022" t="s">
        <v>693</v>
      </c>
      <c r="F4022" s="2">
        <v>4.03</v>
      </c>
      <c r="G4022" s="2">
        <v>4.03</v>
      </c>
      <c r="H4022" s="2">
        <v>0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2</v>
      </c>
      <c r="Y4022" s="2">
        <v>24099.08</v>
      </c>
      <c r="Z4022" s="2">
        <v>293.05</v>
      </c>
      <c r="AA4022" s="2">
        <v>0</v>
      </c>
      <c r="AB4022" s="2">
        <v>348.31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0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24740.44</v>
      </c>
      <c r="AU4022" s="2">
        <v>0</v>
      </c>
      <c r="AV4022" s="2">
        <v>290.87</v>
      </c>
      <c r="AW4022" s="12">
        <v>0.64028324700000006</v>
      </c>
    </row>
    <row r="4023" spans="1:49" x14ac:dyDescent="0.25">
      <c r="A4023" t="s">
        <v>1312</v>
      </c>
      <c r="B4023" t="s">
        <v>1302</v>
      </c>
      <c r="C4023" t="s">
        <v>1722</v>
      </c>
      <c r="D4023" t="s">
        <v>707</v>
      </c>
      <c r="F4023" s="2">
        <v>2</v>
      </c>
      <c r="G4023" s="2">
        <v>2</v>
      </c>
      <c r="H4023" s="2">
        <v>0</v>
      </c>
      <c r="I4023" s="2">
        <v>0</v>
      </c>
      <c r="J4023" s="2">
        <v>0</v>
      </c>
      <c r="K4023" s="2">
        <v>0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11959.84</v>
      </c>
      <c r="Z4023" s="2">
        <v>332.33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0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12292.17</v>
      </c>
      <c r="AU4023" s="2">
        <v>0</v>
      </c>
      <c r="AV4023" s="2">
        <v>664.66</v>
      </c>
      <c r="AW4023" s="12">
        <v>0</v>
      </c>
    </row>
    <row r="4024" spans="1:49" x14ac:dyDescent="0.25">
      <c r="A4024" t="s">
        <v>1312</v>
      </c>
      <c r="B4024" t="s">
        <v>1302</v>
      </c>
      <c r="C4024" t="s">
        <v>1723</v>
      </c>
      <c r="D4024" t="s">
        <v>696</v>
      </c>
      <c r="F4024" s="2">
        <v>1</v>
      </c>
      <c r="G4024" s="2">
        <v>1</v>
      </c>
      <c r="H4024" s="2">
        <v>0</v>
      </c>
      <c r="I4024" s="2">
        <v>0</v>
      </c>
      <c r="J4024" s="2">
        <v>1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5979.92</v>
      </c>
      <c r="Z4024" s="2">
        <v>164.52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4005</v>
      </c>
      <c r="AH4024" s="2">
        <v>0</v>
      </c>
      <c r="AI4024" s="2">
        <v>0</v>
      </c>
      <c r="AJ4024" s="2">
        <v>0</v>
      </c>
      <c r="AK4024" s="2">
        <v>0</v>
      </c>
      <c r="AL4024" s="2">
        <v>4005</v>
      </c>
      <c r="AM4024" s="2">
        <v>0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10149.44</v>
      </c>
      <c r="AU4024" s="2">
        <v>0</v>
      </c>
      <c r="AV4024" s="2">
        <v>658.09</v>
      </c>
      <c r="AW4024" s="12">
        <v>0</v>
      </c>
    </row>
    <row r="4025" spans="1:49" x14ac:dyDescent="0.25">
      <c r="A4025" t="s">
        <v>1312</v>
      </c>
      <c r="B4025" t="s">
        <v>1302</v>
      </c>
      <c r="C4025" t="s">
        <v>1771</v>
      </c>
      <c r="D4025" t="s">
        <v>341</v>
      </c>
      <c r="F4025" s="2">
        <v>5</v>
      </c>
      <c r="G4025" s="2">
        <v>5</v>
      </c>
      <c r="H4025" s="2">
        <v>0</v>
      </c>
      <c r="I4025" s="2">
        <v>0</v>
      </c>
      <c r="J4025" s="2">
        <v>3</v>
      </c>
      <c r="K4025" s="2">
        <v>0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4</v>
      </c>
      <c r="Y4025" s="2">
        <v>29899.599999999999</v>
      </c>
      <c r="Z4025" s="2">
        <v>421.78</v>
      </c>
      <c r="AA4025" s="2">
        <v>0</v>
      </c>
      <c r="AB4025" s="2">
        <v>646.41</v>
      </c>
      <c r="AC4025" s="2">
        <v>0</v>
      </c>
      <c r="AD4025" s="2">
        <v>0</v>
      </c>
      <c r="AE4025" s="2">
        <v>0</v>
      </c>
      <c r="AF4025" s="2">
        <v>0</v>
      </c>
      <c r="AG4025" s="2">
        <v>12015</v>
      </c>
      <c r="AH4025" s="2">
        <v>0</v>
      </c>
      <c r="AI4025" s="2">
        <v>0</v>
      </c>
      <c r="AJ4025" s="2">
        <v>0</v>
      </c>
      <c r="AK4025" s="2">
        <v>0</v>
      </c>
      <c r="AL4025" s="2">
        <v>12015</v>
      </c>
      <c r="AM4025" s="2">
        <v>0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42982.79</v>
      </c>
      <c r="AU4025" s="2">
        <v>0</v>
      </c>
      <c r="AV4025" s="2">
        <v>337.42</v>
      </c>
      <c r="AW4025" s="12">
        <v>0.59413004899999999</v>
      </c>
    </row>
    <row r="4026" spans="1:49" x14ac:dyDescent="0.25">
      <c r="A4026" t="s">
        <v>1312</v>
      </c>
      <c r="B4026" t="s">
        <v>1302</v>
      </c>
      <c r="C4026" t="s">
        <v>1782</v>
      </c>
      <c r="D4026" t="s">
        <v>756</v>
      </c>
      <c r="F4026" s="2">
        <v>1</v>
      </c>
      <c r="G4026" s="2">
        <v>1</v>
      </c>
      <c r="H4026" s="2">
        <v>0</v>
      </c>
      <c r="I4026" s="2">
        <v>0</v>
      </c>
      <c r="J4026" s="2">
        <v>0</v>
      </c>
      <c r="K4026" s="2">
        <v>0</v>
      </c>
      <c r="L4026" s="2">
        <v>0</v>
      </c>
      <c r="M4026" s="2">
        <v>0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5979.92</v>
      </c>
      <c r="Z4026" s="2">
        <v>51.33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0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6031.25</v>
      </c>
      <c r="AU4026" s="2">
        <v>0</v>
      </c>
      <c r="AV4026" s="2">
        <v>205.32</v>
      </c>
      <c r="AW4026" s="12">
        <v>0</v>
      </c>
    </row>
    <row r="4027" spans="1:49" x14ac:dyDescent="0.25">
      <c r="A4027" t="s">
        <v>1312</v>
      </c>
      <c r="B4027" t="s">
        <v>1302</v>
      </c>
      <c r="C4027" t="s">
        <v>1826</v>
      </c>
      <c r="D4027" t="s">
        <v>796</v>
      </c>
      <c r="F4027" s="2">
        <v>1</v>
      </c>
      <c r="G4027" s="2">
        <v>1</v>
      </c>
      <c r="H4027" s="2">
        <v>0</v>
      </c>
      <c r="I4027" s="2">
        <v>0</v>
      </c>
      <c r="J4027" s="2">
        <v>0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1</v>
      </c>
      <c r="Y4027" s="2">
        <v>5979.92</v>
      </c>
      <c r="Z4027" s="2">
        <v>110.76</v>
      </c>
      <c r="AA4027" s="2">
        <v>0</v>
      </c>
      <c r="AB4027" s="2">
        <v>157.41999999999999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0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6248.1</v>
      </c>
      <c r="AU4027" s="2">
        <v>0</v>
      </c>
      <c r="AV4027" s="2">
        <v>443.04</v>
      </c>
      <c r="AW4027" s="12">
        <v>0.57874869100000004</v>
      </c>
    </row>
    <row r="4028" spans="1:49" x14ac:dyDescent="0.25">
      <c r="A4028" t="s">
        <v>1312</v>
      </c>
      <c r="B4028" t="s">
        <v>1302</v>
      </c>
      <c r="C4028" t="s">
        <v>1848</v>
      </c>
      <c r="D4028" t="s">
        <v>763</v>
      </c>
      <c r="F4028" s="2">
        <v>1</v>
      </c>
      <c r="G4028" s="2">
        <v>1</v>
      </c>
      <c r="H4028" s="2">
        <v>0</v>
      </c>
      <c r="I4028" s="2">
        <v>0</v>
      </c>
      <c r="J4028" s="2">
        <v>0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5979.92</v>
      </c>
      <c r="Z4028" s="2">
        <v>78.48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0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6058.4</v>
      </c>
      <c r="AU4028" s="2">
        <v>0</v>
      </c>
      <c r="AV4028" s="2">
        <v>313.89999999999998</v>
      </c>
      <c r="AW4028" s="12">
        <v>0</v>
      </c>
    </row>
    <row r="4029" spans="1:49" x14ac:dyDescent="0.25">
      <c r="A4029" t="s">
        <v>1313</v>
      </c>
      <c r="B4029" t="s">
        <v>1303</v>
      </c>
      <c r="C4029" t="s">
        <v>1377</v>
      </c>
      <c r="D4029" t="s">
        <v>368</v>
      </c>
      <c r="F4029" s="2">
        <v>1.93</v>
      </c>
      <c r="G4029" s="2">
        <v>1.93</v>
      </c>
      <c r="H4029" s="2">
        <v>0</v>
      </c>
      <c r="I4029" s="2">
        <v>0</v>
      </c>
      <c r="J4029" s="2">
        <v>0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1.93</v>
      </c>
      <c r="Y4029" s="2">
        <v>11541.25</v>
      </c>
      <c r="Z4029" s="2">
        <v>1110.6300000000001</v>
      </c>
      <c r="AA4029" s="2">
        <v>0</v>
      </c>
      <c r="AB4029" s="2">
        <v>1899.71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0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14551.59</v>
      </c>
      <c r="AU4029" s="2">
        <v>0</v>
      </c>
      <c r="AV4029" s="2">
        <v>2301.83</v>
      </c>
      <c r="AW4029" s="12">
        <v>3.6187787820000001</v>
      </c>
    </row>
    <row r="4030" spans="1:49" x14ac:dyDescent="0.25">
      <c r="A4030" t="s">
        <v>1313</v>
      </c>
      <c r="B4030" t="s">
        <v>1303</v>
      </c>
      <c r="C4030" t="s">
        <v>1499</v>
      </c>
      <c r="D4030" t="s">
        <v>491</v>
      </c>
      <c r="F4030" s="2">
        <v>31.75</v>
      </c>
      <c r="G4030" s="2">
        <v>31.75</v>
      </c>
      <c r="H4030" s="2">
        <v>0</v>
      </c>
      <c r="I4030" s="2">
        <v>0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27.75</v>
      </c>
      <c r="X4030" s="2">
        <v>29.75</v>
      </c>
      <c r="Y4030" s="2">
        <v>189862.46</v>
      </c>
      <c r="Z4030" s="2">
        <v>21244.240000000002</v>
      </c>
      <c r="AA4030" s="2">
        <v>8880</v>
      </c>
      <c r="AB4030" s="2">
        <v>22401.77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0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242388.47</v>
      </c>
      <c r="AU4030" s="2">
        <v>0</v>
      </c>
      <c r="AV4030" s="2">
        <v>2676.44</v>
      </c>
      <c r="AW4030" s="12">
        <v>2.7683846660000002</v>
      </c>
    </row>
    <row r="4031" spans="1:49" x14ac:dyDescent="0.25">
      <c r="A4031" t="s">
        <v>1313</v>
      </c>
      <c r="B4031" t="s">
        <v>1303</v>
      </c>
      <c r="C4031" t="s">
        <v>1693</v>
      </c>
      <c r="D4031" t="s">
        <v>683</v>
      </c>
      <c r="F4031" s="2">
        <v>1</v>
      </c>
      <c r="G4031" s="2">
        <v>1</v>
      </c>
      <c r="H4031" s="2">
        <v>0</v>
      </c>
      <c r="I4031" s="2">
        <v>0</v>
      </c>
      <c r="J4031" s="2">
        <v>0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5979.92</v>
      </c>
      <c r="Z4031" s="2">
        <v>97.77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0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6077.69</v>
      </c>
      <c r="AU4031" s="2">
        <v>0</v>
      </c>
      <c r="AV4031" s="2">
        <v>391.06</v>
      </c>
      <c r="AW4031" s="12">
        <v>0</v>
      </c>
    </row>
    <row r="4032" spans="1:49" x14ac:dyDescent="0.25">
      <c r="A4032" t="s">
        <v>1314</v>
      </c>
      <c r="B4032" t="s">
        <v>1304</v>
      </c>
      <c r="C4032" t="s">
        <v>1342</v>
      </c>
      <c r="D4032" t="s">
        <v>333</v>
      </c>
      <c r="F4032" s="2">
        <v>21</v>
      </c>
      <c r="G4032" s="2">
        <v>21</v>
      </c>
      <c r="H4032" s="2">
        <v>0</v>
      </c>
      <c r="I4032" s="2">
        <v>0</v>
      </c>
      <c r="J4032" s="2">
        <v>0</v>
      </c>
      <c r="K4032" s="2">
        <v>0</v>
      </c>
      <c r="L4032" s="2">
        <v>0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21</v>
      </c>
      <c r="X4032" s="2">
        <v>10</v>
      </c>
      <c r="Y4032" s="2">
        <v>125578.32</v>
      </c>
      <c r="Z4032" s="2">
        <v>1779.33</v>
      </c>
      <c r="AA4032" s="2">
        <v>6720</v>
      </c>
      <c r="AB4032" s="2">
        <v>6331.87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0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140409.51999999999</v>
      </c>
      <c r="AU4032" s="2">
        <v>0</v>
      </c>
      <c r="AV4032" s="2">
        <v>338.92</v>
      </c>
      <c r="AW4032" s="12">
        <v>2.3278949839999998</v>
      </c>
    </row>
    <row r="4033" spans="1:49" x14ac:dyDescent="0.25">
      <c r="A4033" t="s">
        <v>1314</v>
      </c>
      <c r="B4033" t="s">
        <v>1304</v>
      </c>
      <c r="C4033" t="s">
        <v>1388</v>
      </c>
      <c r="D4033" t="s">
        <v>381</v>
      </c>
      <c r="F4033" s="2">
        <v>2</v>
      </c>
      <c r="G4033" s="2">
        <v>2</v>
      </c>
      <c r="H4033" s="2">
        <v>0</v>
      </c>
      <c r="I4033" s="2">
        <v>0</v>
      </c>
      <c r="J4033" s="2">
        <v>0</v>
      </c>
      <c r="K4033" s="2">
        <v>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2</v>
      </c>
      <c r="X4033" s="2">
        <v>0</v>
      </c>
      <c r="Y4033" s="2">
        <v>11959.84</v>
      </c>
      <c r="Z4033" s="2">
        <v>7.67</v>
      </c>
      <c r="AA4033" s="2">
        <v>640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0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12607.51</v>
      </c>
      <c r="AU4033" s="2">
        <v>0</v>
      </c>
      <c r="AV4033" s="2">
        <v>15.34</v>
      </c>
      <c r="AW4033" s="12">
        <v>0</v>
      </c>
    </row>
    <row r="4034" spans="1:49" x14ac:dyDescent="0.25">
      <c r="A4034" t="s">
        <v>1314</v>
      </c>
      <c r="B4034" t="s">
        <v>1304</v>
      </c>
      <c r="C4034" t="s">
        <v>1427</v>
      </c>
      <c r="D4034" t="s">
        <v>885</v>
      </c>
      <c r="F4034" s="2">
        <v>1</v>
      </c>
      <c r="G4034" s="2">
        <v>1</v>
      </c>
      <c r="H4034" s="2">
        <v>0</v>
      </c>
      <c r="I4034" s="2">
        <v>0</v>
      </c>
      <c r="J4034" s="2">
        <v>0</v>
      </c>
      <c r="K4034" s="2">
        <v>0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1</v>
      </c>
      <c r="X4034" s="2">
        <v>0</v>
      </c>
      <c r="Y4034" s="2">
        <v>5979.92</v>
      </c>
      <c r="Z4034" s="2">
        <v>0</v>
      </c>
      <c r="AA4034" s="2">
        <v>320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0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6299.92</v>
      </c>
      <c r="AU4034" s="2">
        <v>0</v>
      </c>
      <c r="AV4034" s="2">
        <v>0</v>
      </c>
      <c r="AW4034" s="12">
        <v>0</v>
      </c>
    </row>
    <row r="4035" spans="1:49" x14ac:dyDescent="0.25">
      <c r="A4035" t="s">
        <v>1314</v>
      </c>
      <c r="B4035" t="s">
        <v>1304</v>
      </c>
      <c r="C4035" t="s">
        <v>1346</v>
      </c>
      <c r="D4035" t="s">
        <v>337</v>
      </c>
      <c r="F4035" s="2">
        <v>2</v>
      </c>
      <c r="G4035" s="2">
        <v>2</v>
      </c>
      <c r="H4035" s="2">
        <v>0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2</v>
      </c>
      <c r="X4035" s="2">
        <v>1</v>
      </c>
      <c r="Y4035" s="2">
        <v>11959.84</v>
      </c>
      <c r="Z4035" s="2">
        <v>69</v>
      </c>
      <c r="AA4035" s="2">
        <v>640</v>
      </c>
      <c r="AB4035" s="2">
        <v>578.85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0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13247.69</v>
      </c>
      <c r="AU4035" s="2">
        <v>0</v>
      </c>
      <c r="AV4035" s="2">
        <v>138</v>
      </c>
      <c r="AW4035" s="12">
        <v>2.128129742</v>
      </c>
    </row>
    <row r="4036" spans="1:49" x14ac:dyDescent="0.25">
      <c r="A4036" t="s">
        <v>1314</v>
      </c>
      <c r="B4036" t="s">
        <v>1304</v>
      </c>
      <c r="C4036" t="s">
        <v>1348</v>
      </c>
      <c r="D4036" t="s">
        <v>339</v>
      </c>
      <c r="F4036" s="2">
        <v>1</v>
      </c>
      <c r="G4036" s="2">
        <v>1</v>
      </c>
      <c r="H4036" s="2">
        <v>0</v>
      </c>
      <c r="I4036" s="2">
        <v>0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1</v>
      </c>
      <c r="X4036" s="2">
        <v>1</v>
      </c>
      <c r="Y4036" s="2">
        <v>5979.92</v>
      </c>
      <c r="Z4036" s="2">
        <v>91.82</v>
      </c>
      <c r="AA4036" s="2">
        <v>320</v>
      </c>
      <c r="AB4036" s="2">
        <v>410.1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6801.84</v>
      </c>
      <c r="AU4036" s="2">
        <v>0</v>
      </c>
      <c r="AV4036" s="2">
        <v>367.29</v>
      </c>
      <c r="AW4036" s="12">
        <v>1.5077061389999999</v>
      </c>
    </row>
    <row r="4037" spans="1:49" x14ac:dyDescent="0.25">
      <c r="A4037" t="s">
        <v>1314</v>
      </c>
      <c r="B4037" t="s">
        <v>1304</v>
      </c>
      <c r="C4037" t="s">
        <v>1476</v>
      </c>
      <c r="D4037" t="s">
        <v>465</v>
      </c>
      <c r="F4037" s="2">
        <v>1</v>
      </c>
      <c r="G4037" s="2">
        <v>1</v>
      </c>
      <c r="H4037" s="2">
        <v>0</v>
      </c>
      <c r="I4037" s="2">
        <v>0</v>
      </c>
      <c r="J4037" s="2">
        <v>0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1</v>
      </c>
      <c r="X4037" s="2">
        <v>0</v>
      </c>
      <c r="Y4037" s="2">
        <v>5979.92</v>
      </c>
      <c r="Z4037" s="2">
        <v>0</v>
      </c>
      <c r="AA4037" s="2">
        <v>320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0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6299.92</v>
      </c>
      <c r="AU4037" s="2">
        <v>0</v>
      </c>
      <c r="AV4037" s="2">
        <v>0</v>
      </c>
      <c r="AW4037" s="12">
        <v>0</v>
      </c>
    </row>
    <row r="4038" spans="1:49" x14ac:dyDescent="0.25">
      <c r="A4038" t="s">
        <v>1314</v>
      </c>
      <c r="B4038" t="s">
        <v>1304</v>
      </c>
      <c r="C4038" t="s">
        <v>1524</v>
      </c>
      <c r="D4038" t="s">
        <v>519</v>
      </c>
      <c r="F4038" s="2">
        <v>1</v>
      </c>
      <c r="G4038" s="2">
        <v>1</v>
      </c>
      <c r="H4038" s="2">
        <v>0</v>
      </c>
      <c r="I4038" s="2">
        <v>0</v>
      </c>
      <c r="J4038" s="2">
        <v>0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1</v>
      </c>
      <c r="X4038" s="2">
        <v>0</v>
      </c>
      <c r="Y4038" s="2">
        <v>5979.92</v>
      </c>
      <c r="Z4038" s="2">
        <v>29.53</v>
      </c>
      <c r="AA4038" s="2">
        <v>320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6329.45</v>
      </c>
      <c r="AU4038" s="2">
        <v>0</v>
      </c>
      <c r="AV4038" s="2">
        <v>118.11</v>
      </c>
      <c r="AW4038" s="12">
        <v>0</v>
      </c>
    </row>
    <row r="4039" spans="1:49" x14ac:dyDescent="0.25">
      <c r="A4039" t="s">
        <v>1314</v>
      </c>
      <c r="B4039" t="s">
        <v>1304</v>
      </c>
      <c r="C4039" t="s">
        <v>1565</v>
      </c>
      <c r="D4039" t="s">
        <v>556</v>
      </c>
      <c r="F4039" s="2">
        <v>1</v>
      </c>
      <c r="G4039" s="2">
        <v>1</v>
      </c>
      <c r="H4039" s="2">
        <v>0</v>
      </c>
      <c r="I4039" s="2">
        <v>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1</v>
      </c>
      <c r="X4039" s="2">
        <v>0</v>
      </c>
      <c r="Y4039" s="2">
        <v>5979.92</v>
      </c>
      <c r="Z4039" s="2">
        <v>0</v>
      </c>
      <c r="AA4039" s="2">
        <v>320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0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6299.92</v>
      </c>
      <c r="AU4039" s="2">
        <v>0</v>
      </c>
      <c r="AV4039" s="2">
        <v>0</v>
      </c>
      <c r="AW4039" s="12">
        <v>0</v>
      </c>
    </row>
    <row r="4040" spans="1:49" x14ac:dyDescent="0.25">
      <c r="A4040" t="s">
        <v>1314</v>
      </c>
      <c r="B4040" t="s">
        <v>1304</v>
      </c>
      <c r="C4040" t="s">
        <v>1352</v>
      </c>
      <c r="D4040" t="s">
        <v>626</v>
      </c>
      <c r="F4040" s="2">
        <v>1</v>
      </c>
      <c r="G4040" s="2">
        <v>1</v>
      </c>
      <c r="H4040" s="2">
        <v>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1</v>
      </c>
      <c r="X4040" s="2">
        <v>1</v>
      </c>
      <c r="Y4040" s="2">
        <v>5979.92</v>
      </c>
      <c r="Z4040" s="2">
        <v>25.37</v>
      </c>
      <c r="AA4040" s="2">
        <v>320</v>
      </c>
      <c r="AB4040" s="2">
        <v>460.18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6785.47</v>
      </c>
      <c r="AU4040" s="2">
        <v>0</v>
      </c>
      <c r="AV4040" s="2">
        <v>101.49</v>
      </c>
      <c r="AW4040" s="12">
        <v>1.691835099</v>
      </c>
    </row>
    <row r="4041" spans="1:49" x14ac:dyDescent="0.25">
      <c r="A4041" t="s">
        <v>1315</v>
      </c>
      <c r="B4041" t="s">
        <v>1305</v>
      </c>
      <c r="C4041" t="s">
        <v>1324</v>
      </c>
      <c r="D4041" t="s">
        <v>317</v>
      </c>
      <c r="F4041" s="2">
        <v>126.24</v>
      </c>
      <c r="G4041" s="2">
        <v>126.24</v>
      </c>
      <c r="H4041" s="2">
        <v>0</v>
      </c>
      <c r="I4041" s="2">
        <v>0</v>
      </c>
      <c r="J4041" s="2">
        <v>6.73</v>
      </c>
      <c r="K4041" s="2">
        <v>0.94</v>
      </c>
      <c r="L4041" s="2">
        <v>0</v>
      </c>
      <c r="M4041" s="2">
        <v>0</v>
      </c>
      <c r="N4041" s="2">
        <v>0.95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82.19</v>
      </c>
      <c r="X4041" s="2">
        <v>123.24</v>
      </c>
      <c r="Y4041" s="2">
        <v>754905.1</v>
      </c>
      <c r="Z4041" s="2">
        <v>50094.559999999998</v>
      </c>
      <c r="AA4041" s="2">
        <v>26300.799999999999</v>
      </c>
      <c r="AB4041" s="2">
        <v>101128.9</v>
      </c>
      <c r="AC4041" s="2">
        <v>0</v>
      </c>
      <c r="AD4041" s="2">
        <v>0</v>
      </c>
      <c r="AE4041" s="2">
        <v>0</v>
      </c>
      <c r="AF4041" s="2">
        <v>0</v>
      </c>
      <c r="AG4041" s="2">
        <v>26953.65</v>
      </c>
      <c r="AH4041" s="2">
        <v>9044.68</v>
      </c>
      <c r="AI4041" s="2">
        <v>0</v>
      </c>
      <c r="AJ4041" s="2">
        <v>0</v>
      </c>
      <c r="AK4041" s="2">
        <v>24355.15</v>
      </c>
      <c r="AL4041" s="2">
        <v>60353.48</v>
      </c>
      <c r="AM4041" s="2">
        <v>0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992782.84</v>
      </c>
      <c r="AU4041" s="2">
        <v>0</v>
      </c>
      <c r="AV4041" s="2">
        <v>1587.28</v>
      </c>
      <c r="AW4041" s="12">
        <v>3.0168567780000002</v>
      </c>
    </row>
    <row r="4042" spans="1:49" x14ac:dyDescent="0.25">
      <c r="A4042" t="s">
        <v>1315</v>
      </c>
      <c r="B4042" t="s">
        <v>1305</v>
      </c>
      <c r="C4042" t="s">
        <v>1532</v>
      </c>
      <c r="D4042" t="s">
        <v>526</v>
      </c>
      <c r="F4042" s="2">
        <v>1</v>
      </c>
      <c r="G4042" s="2">
        <v>1</v>
      </c>
      <c r="H4042" s="2">
        <v>0</v>
      </c>
      <c r="I4042" s="2">
        <v>0</v>
      </c>
      <c r="J4042" s="2">
        <v>0</v>
      </c>
      <c r="K4042" s="2">
        <v>0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1</v>
      </c>
      <c r="X4042" s="2">
        <v>1</v>
      </c>
      <c r="Y4042" s="2">
        <v>5979.92</v>
      </c>
      <c r="Z4042" s="2">
        <v>0</v>
      </c>
      <c r="AA4042" s="2">
        <v>320</v>
      </c>
      <c r="AB4042" s="2">
        <v>231.71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0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6531.63</v>
      </c>
      <c r="AU4042" s="2">
        <v>0</v>
      </c>
      <c r="AV4042" s="2">
        <v>0</v>
      </c>
      <c r="AW4042" s="12">
        <v>0.85187414800000005</v>
      </c>
    </row>
    <row r="4043" spans="1:49" x14ac:dyDescent="0.25">
      <c r="A4043" t="s">
        <v>1315</v>
      </c>
      <c r="B4043" t="s">
        <v>1305</v>
      </c>
      <c r="C4043" t="s">
        <v>1328</v>
      </c>
      <c r="D4043" t="s">
        <v>320</v>
      </c>
      <c r="F4043" s="2">
        <v>2</v>
      </c>
      <c r="G4043" s="2">
        <v>2</v>
      </c>
      <c r="H4043" s="2">
        <v>0</v>
      </c>
      <c r="I4043" s="2">
        <v>0</v>
      </c>
      <c r="J4043" s="2">
        <v>0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1</v>
      </c>
      <c r="X4043" s="2">
        <v>2</v>
      </c>
      <c r="Y4043" s="2">
        <v>11959.84</v>
      </c>
      <c r="Z4043" s="2">
        <v>453.11</v>
      </c>
      <c r="AA4043" s="2">
        <v>320</v>
      </c>
      <c r="AB4043" s="2">
        <v>692.43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0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13425.38</v>
      </c>
      <c r="AU4043" s="2">
        <v>0</v>
      </c>
      <c r="AV4043" s="2">
        <v>906.21</v>
      </c>
      <c r="AW4043" s="12">
        <v>1.2728478240000001</v>
      </c>
    </row>
    <row r="4044" spans="1:49" x14ac:dyDescent="0.25">
      <c r="A4044" t="s">
        <v>1316</v>
      </c>
      <c r="B4044" t="s">
        <v>1306</v>
      </c>
      <c r="C4044" t="s">
        <v>1446</v>
      </c>
      <c r="D4044" t="s">
        <v>434</v>
      </c>
      <c r="F4044" s="2">
        <v>74.819999999999993</v>
      </c>
      <c r="G4044" s="2">
        <v>74.819999999999993</v>
      </c>
      <c r="H4044" s="2">
        <v>0</v>
      </c>
      <c r="I4044" s="2">
        <v>2.95</v>
      </c>
      <c r="J4044" s="2">
        <v>2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64.88</v>
      </c>
      <c r="X4044" s="2">
        <v>34.99</v>
      </c>
      <c r="Y4044" s="2">
        <v>447417.61</v>
      </c>
      <c r="Z4044" s="2">
        <v>17531.64</v>
      </c>
      <c r="AA4044" s="2">
        <v>20761.599999999999</v>
      </c>
      <c r="AB4044" s="2">
        <v>23948.85</v>
      </c>
      <c r="AC4044" s="2">
        <v>0</v>
      </c>
      <c r="AD4044" s="2">
        <v>0</v>
      </c>
      <c r="AE4044" s="2">
        <v>0</v>
      </c>
      <c r="AF4044" s="2">
        <v>4655.1000000000004</v>
      </c>
      <c r="AG4044" s="2">
        <v>8010</v>
      </c>
      <c r="AH4044" s="2">
        <v>0</v>
      </c>
      <c r="AI4044" s="2">
        <v>0</v>
      </c>
      <c r="AJ4044" s="2">
        <v>0</v>
      </c>
      <c r="AK4044" s="2">
        <v>0</v>
      </c>
      <c r="AL4044" s="2">
        <v>12665.1</v>
      </c>
      <c r="AM4044" s="2">
        <v>0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522324.8</v>
      </c>
      <c r="AU4044" s="2">
        <v>0</v>
      </c>
      <c r="AV4044" s="2">
        <v>937.27</v>
      </c>
      <c r="AW4044" s="12">
        <v>2.5163544529999999</v>
      </c>
    </row>
    <row r="4045" spans="1:49" x14ac:dyDescent="0.25">
      <c r="A4045" t="s">
        <v>1316</v>
      </c>
      <c r="B4045" t="s">
        <v>1306</v>
      </c>
      <c r="C4045" t="s">
        <v>1484</v>
      </c>
      <c r="D4045" t="s">
        <v>474</v>
      </c>
      <c r="F4045" s="2">
        <v>9.3000000000000007</v>
      </c>
      <c r="G4045" s="2">
        <v>9.3000000000000007</v>
      </c>
      <c r="H4045" s="2">
        <v>0</v>
      </c>
      <c r="I4045" s="2">
        <v>1</v>
      </c>
      <c r="J4045" s="2">
        <v>0.09</v>
      </c>
      <c r="K4045" s="2">
        <v>0</v>
      </c>
      <c r="L4045" s="2">
        <v>0</v>
      </c>
      <c r="M4045" s="2">
        <v>0</v>
      </c>
      <c r="N4045" s="2">
        <v>0.1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7.3</v>
      </c>
      <c r="X4045" s="2">
        <v>4.3</v>
      </c>
      <c r="Y4045" s="2">
        <v>55613.26</v>
      </c>
      <c r="Z4045" s="2">
        <v>5085.01</v>
      </c>
      <c r="AA4045" s="2">
        <v>2336</v>
      </c>
      <c r="AB4045" s="2">
        <v>4072.65</v>
      </c>
      <c r="AC4045" s="2">
        <v>0</v>
      </c>
      <c r="AD4045" s="2">
        <v>0</v>
      </c>
      <c r="AE4045" s="2">
        <v>0</v>
      </c>
      <c r="AF4045" s="2">
        <v>1578</v>
      </c>
      <c r="AG4045" s="2">
        <v>360.45</v>
      </c>
      <c r="AH4045" s="2">
        <v>0</v>
      </c>
      <c r="AI4045" s="2">
        <v>0</v>
      </c>
      <c r="AJ4045" s="2">
        <v>0</v>
      </c>
      <c r="AK4045" s="2">
        <v>2563.6999999999998</v>
      </c>
      <c r="AL4045" s="2">
        <v>4502.1499999999996</v>
      </c>
      <c r="AM4045" s="2">
        <v>0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71609.070000000007</v>
      </c>
      <c r="AU4045" s="2">
        <v>0</v>
      </c>
      <c r="AV4045" s="2">
        <v>2187.1</v>
      </c>
      <c r="AW4045" s="12">
        <v>3.4820911790000002</v>
      </c>
    </row>
    <row r="4046" spans="1:49" x14ac:dyDescent="0.25">
      <c r="A4046" t="s">
        <v>1316</v>
      </c>
      <c r="B4046" t="s">
        <v>1306</v>
      </c>
      <c r="C4046" t="s">
        <v>1693</v>
      </c>
      <c r="D4046" t="s">
        <v>683</v>
      </c>
      <c r="F4046" s="2">
        <v>1</v>
      </c>
      <c r="G4046" s="2">
        <v>1</v>
      </c>
      <c r="H4046" s="2">
        <v>0</v>
      </c>
      <c r="I4046" s="2">
        <v>0</v>
      </c>
      <c r="J4046" s="2">
        <v>0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1</v>
      </c>
      <c r="X4046" s="2">
        <v>1</v>
      </c>
      <c r="Y4046" s="2">
        <v>5979.92</v>
      </c>
      <c r="Z4046" s="2">
        <v>97.77</v>
      </c>
      <c r="AA4046" s="2">
        <v>320</v>
      </c>
      <c r="AB4046" s="2">
        <v>246.02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0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6643.71</v>
      </c>
      <c r="AU4046" s="2">
        <v>0</v>
      </c>
      <c r="AV4046" s="2">
        <v>391.06</v>
      </c>
      <c r="AW4046" s="12">
        <v>0.904478738</v>
      </c>
    </row>
    <row r="4047" spans="1:49" x14ac:dyDescent="0.25">
      <c r="A4047" t="s">
        <v>1316</v>
      </c>
      <c r="B4047" t="s">
        <v>1306</v>
      </c>
      <c r="C4047" t="s">
        <v>1816</v>
      </c>
      <c r="D4047" t="s">
        <v>787</v>
      </c>
      <c r="F4047" s="2">
        <v>1</v>
      </c>
      <c r="G4047" s="2">
        <v>1</v>
      </c>
      <c r="H4047" s="2">
        <v>0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1</v>
      </c>
      <c r="X4047" s="2">
        <v>1</v>
      </c>
      <c r="Y4047" s="2">
        <v>5979.92</v>
      </c>
      <c r="Z4047" s="2">
        <v>18.329999999999998</v>
      </c>
      <c r="AA4047" s="2">
        <v>320</v>
      </c>
      <c r="AB4047" s="2">
        <v>411.02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0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6729.27</v>
      </c>
      <c r="AU4047" s="2">
        <v>0</v>
      </c>
      <c r="AV4047" s="2">
        <v>73.31</v>
      </c>
      <c r="AW4047" s="12">
        <v>1.511114941</v>
      </c>
    </row>
    <row r="4048" spans="1:49" x14ac:dyDescent="0.25">
      <c r="A4048" t="s">
        <v>1316</v>
      </c>
      <c r="B4048" t="s">
        <v>1306</v>
      </c>
      <c r="C4048" t="s">
        <v>1818</v>
      </c>
      <c r="D4048" t="s">
        <v>790</v>
      </c>
      <c r="F4048" s="2">
        <v>1</v>
      </c>
      <c r="G4048" s="2">
        <v>1</v>
      </c>
      <c r="H4048" s="2">
        <v>0</v>
      </c>
      <c r="I4048" s="2">
        <v>0</v>
      </c>
      <c r="J4048" s="2">
        <v>0</v>
      </c>
      <c r="K4048" s="2">
        <v>0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1</v>
      </c>
      <c r="X4048" s="2">
        <v>0</v>
      </c>
      <c r="Y4048" s="2">
        <v>5979.92</v>
      </c>
      <c r="Z4048" s="2">
        <v>220.37</v>
      </c>
      <c r="AA4048" s="2">
        <v>320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0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6520.29</v>
      </c>
      <c r="AU4048" s="2">
        <v>0</v>
      </c>
      <c r="AV4048" s="2">
        <v>881.47</v>
      </c>
      <c r="AW4048" s="12">
        <v>0</v>
      </c>
    </row>
    <row r="4049" spans="1:49" x14ac:dyDescent="0.25">
      <c r="A4049" t="s">
        <v>1317</v>
      </c>
      <c r="B4049" t="s">
        <v>1307</v>
      </c>
      <c r="C4049" t="s">
        <v>1321</v>
      </c>
      <c r="D4049" t="s">
        <v>315</v>
      </c>
      <c r="F4049" s="2">
        <v>0.96</v>
      </c>
      <c r="G4049" s="2">
        <v>0.96</v>
      </c>
      <c r="H4049" s="2">
        <v>0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0.96</v>
      </c>
      <c r="X4049" s="2">
        <v>0</v>
      </c>
      <c r="Y4049" s="2">
        <v>5740.72</v>
      </c>
      <c r="Z4049" s="2">
        <v>19.239999999999998</v>
      </c>
      <c r="AA4049" s="2">
        <v>307.2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6067.16</v>
      </c>
      <c r="AU4049" s="2">
        <v>0</v>
      </c>
      <c r="AV4049" s="2">
        <v>80.180000000000007</v>
      </c>
      <c r="AW4049" s="12">
        <v>0</v>
      </c>
    </row>
    <row r="4050" spans="1:49" x14ac:dyDescent="0.25">
      <c r="A4050" t="s">
        <v>1317</v>
      </c>
      <c r="B4050" t="s">
        <v>1307</v>
      </c>
      <c r="C4050" t="s">
        <v>1465</v>
      </c>
      <c r="D4050" t="s">
        <v>454</v>
      </c>
      <c r="F4050" s="2">
        <v>1</v>
      </c>
      <c r="G4050" s="2">
        <v>1</v>
      </c>
      <c r="H4050" s="2">
        <v>0</v>
      </c>
      <c r="I4050" s="2">
        <v>0</v>
      </c>
      <c r="J4050" s="2">
        <v>0</v>
      </c>
      <c r="K4050" s="2">
        <v>0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5979.92</v>
      </c>
      <c r="Z4050" s="2">
        <v>228.43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0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6208.35</v>
      </c>
      <c r="AU4050" s="2">
        <v>0</v>
      </c>
      <c r="AV4050" s="2">
        <v>913.73</v>
      </c>
      <c r="AW4050" s="12">
        <v>0</v>
      </c>
    </row>
    <row r="4051" spans="1:49" x14ac:dyDescent="0.25">
      <c r="A4051" t="s">
        <v>1317</v>
      </c>
      <c r="B4051" t="s">
        <v>1307</v>
      </c>
      <c r="C4051" t="s">
        <v>1323</v>
      </c>
      <c r="D4051" t="s">
        <v>343</v>
      </c>
      <c r="F4051" s="2">
        <v>0.9</v>
      </c>
      <c r="G4051" s="2">
        <v>0.9</v>
      </c>
      <c r="H4051" s="2">
        <v>0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5381.93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5381.93</v>
      </c>
      <c r="AU4051" s="2">
        <v>0</v>
      </c>
      <c r="AV4051" s="2">
        <v>0</v>
      </c>
      <c r="AW4051" s="12">
        <v>0</v>
      </c>
    </row>
    <row r="4052" spans="1:49" x14ac:dyDescent="0.25">
      <c r="A4052" t="s">
        <v>1317</v>
      </c>
      <c r="B4052" t="s">
        <v>1307</v>
      </c>
      <c r="C4052" t="s">
        <v>1324</v>
      </c>
      <c r="D4052" t="s">
        <v>317</v>
      </c>
      <c r="F4052" s="2">
        <v>145.63</v>
      </c>
      <c r="G4052" s="2">
        <v>145.63</v>
      </c>
      <c r="H4052" s="2">
        <v>0</v>
      </c>
      <c r="I4052" s="2">
        <v>0.99</v>
      </c>
      <c r="J4052" s="2">
        <v>3.96</v>
      </c>
      <c r="K4052" s="2">
        <v>1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80.81</v>
      </c>
      <c r="X4052" s="2">
        <v>91.87</v>
      </c>
      <c r="Y4052" s="2">
        <v>870855.75</v>
      </c>
      <c r="Z4052" s="2">
        <v>57788.9</v>
      </c>
      <c r="AA4052" s="2">
        <v>25859.200000000001</v>
      </c>
      <c r="AB4052" s="2">
        <v>75387.149999999994</v>
      </c>
      <c r="AC4052" s="2">
        <v>0</v>
      </c>
      <c r="AD4052" s="2">
        <v>0</v>
      </c>
      <c r="AE4052" s="2">
        <v>0</v>
      </c>
      <c r="AF4052" s="2">
        <v>1562.22</v>
      </c>
      <c r="AG4052" s="2">
        <v>15859.8</v>
      </c>
      <c r="AH4052" s="2">
        <v>9622</v>
      </c>
      <c r="AI4052" s="2">
        <v>0</v>
      </c>
      <c r="AJ4052" s="2">
        <v>0</v>
      </c>
      <c r="AK4052" s="2">
        <v>0</v>
      </c>
      <c r="AL4052" s="2">
        <v>27044.02</v>
      </c>
      <c r="AM4052" s="2">
        <v>0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1056935.02</v>
      </c>
      <c r="AU4052" s="2">
        <v>0</v>
      </c>
      <c r="AV4052" s="2">
        <v>1587.28</v>
      </c>
      <c r="AW4052" s="12">
        <v>3.0168567780000002</v>
      </c>
    </row>
    <row r="4053" spans="1:49" x14ac:dyDescent="0.25">
      <c r="A4053" t="s">
        <v>1318</v>
      </c>
      <c r="B4053" t="s">
        <v>1308</v>
      </c>
      <c r="C4053" t="s">
        <v>1384</v>
      </c>
      <c r="D4053" t="s">
        <v>377</v>
      </c>
      <c r="F4053" s="2">
        <v>50.81</v>
      </c>
      <c r="G4053" s="2">
        <v>50.81</v>
      </c>
      <c r="H4053" s="2">
        <v>0</v>
      </c>
      <c r="I4053" s="2">
        <v>0</v>
      </c>
      <c r="J4053" s="2">
        <v>0</v>
      </c>
      <c r="K4053" s="2">
        <v>0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40.83</v>
      </c>
      <c r="X4053" s="2">
        <v>19.940000000000001</v>
      </c>
      <c r="Y4053" s="2">
        <v>303839.74</v>
      </c>
      <c r="Z4053" s="2">
        <v>6871.8</v>
      </c>
      <c r="AA4053" s="2">
        <v>13065.6</v>
      </c>
      <c r="AB4053" s="2">
        <v>18733.669999999998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342510.81</v>
      </c>
      <c r="AU4053" s="2">
        <v>0</v>
      </c>
      <c r="AV4053" s="2">
        <v>540.98</v>
      </c>
      <c r="AW4053" s="12">
        <v>3.4540513079999999</v>
      </c>
    </row>
    <row r="4054" spans="1:49" x14ac:dyDescent="0.25">
      <c r="A4054" t="s">
        <v>1318</v>
      </c>
      <c r="B4054" t="s">
        <v>1308</v>
      </c>
      <c r="C4054" t="s">
        <v>1491</v>
      </c>
      <c r="D4054" t="s">
        <v>482</v>
      </c>
      <c r="F4054" s="2">
        <v>1.98</v>
      </c>
      <c r="G4054" s="2">
        <v>1.98</v>
      </c>
      <c r="H4054" s="2">
        <v>0</v>
      </c>
      <c r="I4054" s="2">
        <v>0</v>
      </c>
      <c r="J4054" s="2">
        <v>0</v>
      </c>
      <c r="K4054" s="2">
        <v>0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1.98</v>
      </c>
      <c r="X4054" s="2">
        <v>1.98</v>
      </c>
      <c r="Y4054" s="2">
        <v>11840.24</v>
      </c>
      <c r="Z4054" s="2">
        <v>1139.77</v>
      </c>
      <c r="AA4054" s="2">
        <v>633.6</v>
      </c>
      <c r="AB4054" s="2">
        <v>2023.97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15637.58</v>
      </c>
      <c r="AU4054" s="2">
        <v>0</v>
      </c>
      <c r="AV4054" s="2">
        <v>2302.56</v>
      </c>
      <c r="AW4054" s="12">
        <v>3.7581133580000001</v>
      </c>
    </row>
    <row r="4055" spans="1:49" x14ac:dyDescent="0.25">
      <c r="A4055" t="s">
        <v>1318</v>
      </c>
      <c r="B4055" t="s">
        <v>1308</v>
      </c>
      <c r="C4055" t="s">
        <v>1617</v>
      </c>
      <c r="D4055" t="s">
        <v>602</v>
      </c>
      <c r="F4055" s="2">
        <v>1</v>
      </c>
      <c r="G4055" s="2">
        <v>1</v>
      </c>
      <c r="H4055" s="2">
        <v>0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5979.92</v>
      </c>
      <c r="Z4055" s="2">
        <v>156.97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6136.89</v>
      </c>
      <c r="AU4055" s="2">
        <v>0</v>
      </c>
      <c r="AV4055" s="2">
        <v>627.86</v>
      </c>
      <c r="AW4055" s="12">
        <v>0</v>
      </c>
    </row>
    <row r="4056" spans="1:49" x14ac:dyDescent="0.25">
      <c r="A4056" t="s">
        <v>1220</v>
      </c>
      <c r="B4056" t="s">
        <v>246</v>
      </c>
      <c r="C4056" t="s">
        <v>1329</v>
      </c>
      <c r="D4056" t="s">
        <v>371</v>
      </c>
      <c r="F4056" s="2">
        <v>2</v>
      </c>
      <c r="G4056" s="2">
        <v>2</v>
      </c>
      <c r="H4056" s="2">
        <v>0</v>
      </c>
      <c r="I4056" s="2">
        <v>0</v>
      </c>
      <c r="J4056" s="2">
        <v>1</v>
      </c>
      <c r="K4056" s="2">
        <v>0</v>
      </c>
      <c r="L4056" s="2">
        <v>0</v>
      </c>
      <c r="M4056" s="2">
        <v>0</v>
      </c>
      <c r="N4056" s="2">
        <v>1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2</v>
      </c>
      <c r="X4056" s="2">
        <v>2</v>
      </c>
      <c r="Y4056" s="2">
        <v>11959.84</v>
      </c>
      <c r="Z4056" s="2">
        <v>0</v>
      </c>
      <c r="AA4056" s="2">
        <v>640</v>
      </c>
      <c r="AB4056" s="2">
        <v>55.1</v>
      </c>
      <c r="AC4056" s="2">
        <v>0</v>
      </c>
      <c r="AD4056" s="2">
        <v>0</v>
      </c>
      <c r="AE4056" s="2">
        <v>0</v>
      </c>
      <c r="AF4056" s="2">
        <v>0</v>
      </c>
      <c r="AG4056" s="2">
        <v>4005</v>
      </c>
      <c r="AH4056" s="2">
        <v>0</v>
      </c>
      <c r="AI4056" s="2">
        <v>0</v>
      </c>
      <c r="AJ4056" s="2">
        <v>0</v>
      </c>
      <c r="AK4056" s="2">
        <v>25637</v>
      </c>
      <c r="AL4056" s="2">
        <v>29642</v>
      </c>
      <c r="AM4056" s="2">
        <v>0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42296.94</v>
      </c>
      <c r="AU4056" s="2">
        <v>0</v>
      </c>
      <c r="AV4056" s="2">
        <v>0</v>
      </c>
      <c r="AW4056" s="12">
        <v>0.101281317</v>
      </c>
    </row>
    <row r="4057" spans="1:49" x14ac:dyDescent="0.25">
      <c r="A4057" t="s">
        <v>1220</v>
      </c>
      <c r="B4057" t="s">
        <v>246</v>
      </c>
      <c r="C4057" t="s">
        <v>1330</v>
      </c>
      <c r="D4057" t="s">
        <v>322</v>
      </c>
      <c r="F4057" s="2">
        <v>1</v>
      </c>
      <c r="G4057" s="2">
        <v>1</v>
      </c>
      <c r="H4057" s="2">
        <v>0</v>
      </c>
      <c r="I4057" s="2">
        <v>0</v>
      </c>
      <c r="J4057" s="2">
        <v>0</v>
      </c>
      <c r="K4057" s="2">
        <v>0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1</v>
      </c>
      <c r="X4057" s="2">
        <v>1</v>
      </c>
      <c r="Y4057" s="2">
        <v>5979.92</v>
      </c>
      <c r="Z4057" s="2">
        <v>509.17</v>
      </c>
      <c r="AA4057" s="2">
        <v>320</v>
      </c>
      <c r="AB4057" s="2">
        <v>801.66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0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7610.75</v>
      </c>
      <c r="AU4057" s="2">
        <v>0</v>
      </c>
      <c r="AV4057" s="2">
        <v>2036.68</v>
      </c>
      <c r="AW4057" s="12">
        <v>2.9472754220000001</v>
      </c>
    </row>
    <row r="4058" spans="1:49" x14ac:dyDescent="0.25">
      <c r="A4058" t="s">
        <v>1220</v>
      </c>
      <c r="B4058" t="s">
        <v>246</v>
      </c>
      <c r="C4058" t="s">
        <v>1401</v>
      </c>
      <c r="D4058" t="s">
        <v>393</v>
      </c>
      <c r="F4058" s="2">
        <v>10</v>
      </c>
      <c r="G4058" s="2">
        <v>10</v>
      </c>
      <c r="H4058" s="2">
        <v>0</v>
      </c>
      <c r="I4058" s="2">
        <v>0</v>
      </c>
      <c r="J4058" s="2">
        <v>4</v>
      </c>
      <c r="K4058" s="2">
        <v>0</v>
      </c>
      <c r="L4058" s="2">
        <v>0</v>
      </c>
      <c r="M4058" s="2">
        <v>0</v>
      </c>
      <c r="N4058" s="2">
        <v>1.98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6</v>
      </c>
      <c r="X4058" s="2">
        <v>10</v>
      </c>
      <c r="Y4058" s="2">
        <v>59799.199999999997</v>
      </c>
      <c r="Z4058" s="2">
        <v>1260.43</v>
      </c>
      <c r="AA4058" s="2">
        <v>1920</v>
      </c>
      <c r="AB4058" s="2">
        <v>2759.58</v>
      </c>
      <c r="AC4058" s="2">
        <v>0</v>
      </c>
      <c r="AD4058" s="2">
        <v>0</v>
      </c>
      <c r="AE4058" s="2">
        <v>0</v>
      </c>
      <c r="AF4058" s="2">
        <v>0</v>
      </c>
      <c r="AG4058" s="2">
        <v>16020</v>
      </c>
      <c r="AH4058" s="2">
        <v>0</v>
      </c>
      <c r="AI4058" s="2">
        <v>0</v>
      </c>
      <c r="AJ4058" s="2">
        <v>0</v>
      </c>
      <c r="AK4058" s="2">
        <v>50761.26</v>
      </c>
      <c r="AL4058" s="2">
        <v>66781.259999999995</v>
      </c>
      <c r="AM4058" s="2">
        <v>0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132520.47</v>
      </c>
      <c r="AU4058" s="2">
        <v>0</v>
      </c>
      <c r="AV4058" s="2">
        <v>504.17</v>
      </c>
      <c r="AW4058" s="12">
        <v>1.0145523940000001</v>
      </c>
    </row>
    <row r="4059" spans="1:49" x14ac:dyDescent="0.25">
      <c r="A4059" t="s">
        <v>1220</v>
      </c>
      <c r="B4059" t="s">
        <v>246</v>
      </c>
      <c r="C4059" t="s">
        <v>1410</v>
      </c>
      <c r="D4059" t="s">
        <v>401</v>
      </c>
      <c r="F4059" s="2">
        <v>4</v>
      </c>
      <c r="G4059" s="2">
        <v>4</v>
      </c>
      <c r="H4059" s="2">
        <v>0</v>
      </c>
      <c r="I4059" s="2">
        <v>1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  <c r="O4059" s="2">
        <v>0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2</v>
      </c>
      <c r="X4059" s="2">
        <v>4</v>
      </c>
      <c r="Y4059" s="2">
        <v>23919.68</v>
      </c>
      <c r="Z4059" s="2">
        <v>1499.52</v>
      </c>
      <c r="AA4059" s="2">
        <v>640</v>
      </c>
      <c r="AB4059" s="2">
        <v>2093.65</v>
      </c>
      <c r="AC4059" s="2">
        <v>0</v>
      </c>
      <c r="AD4059" s="2">
        <v>0</v>
      </c>
      <c r="AE4059" s="2">
        <v>0</v>
      </c>
      <c r="AF4059" s="2">
        <v>1578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1578</v>
      </c>
      <c r="AM4059" s="2">
        <v>0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29730.85</v>
      </c>
      <c r="AU4059" s="2">
        <v>0</v>
      </c>
      <c r="AV4059" s="2">
        <v>1499.52</v>
      </c>
      <c r="AW4059" s="12">
        <v>1.9243073049999999</v>
      </c>
    </row>
    <row r="4060" spans="1:49" x14ac:dyDescent="0.25">
      <c r="A4060" t="s">
        <v>1220</v>
      </c>
      <c r="B4060" t="s">
        <v>246</v>
      </c>
      <c r="C4060" t="s">
        <v>1421</v>
      </c>
      <c r="D4060" t="s">
        <v>412</v>
      </c>
      <c r="F4060" s="2">
        <v>4</v>
      </c>
      <c r="G4060" s="2">
        <v>4</v>
      </c>
      <c r="H4060" s="2">
        <v>0</v>
      </c>
      <c r="I4060" s="2">
        <v>1</v>
      </c>
      <c r="J4060" s="2">
        <v>0</v>
      </c>
      <c r="K4060" s="2">
        <v>2</v>
      </c>
      <c r="L4060" s="2">
        <v>0</v>
      </c>
      <c r="M4060" s="2">
        <v>0</v>
      </c>
      <c r="N4060" s="2">
        <v>1</v>
      </c>
      <c r="O4060" s="2">
        <v>0</v>
      </c>
      <c r="P4060" s="2">
        <v>0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1</v>
      </c>
      <c r="X4060" s="2">
        <v>4</v>
      </c>
      <c r="Y4060" s="2">
        <v>23919.68</v>
      </c>
      <c r="Z4060" s="2">
        <v>195.99</v>
      </c>
      <c r="AA4060" s="2">
        <v>320</v>
      </c>
      <c r="AB4060" s="2">
        <v>179.13</v>
      </c>
      <c r="AC4060" s="2">
        <v>0</v>
      </c>
      <c r="AD4060" s="2">
        <v>0</v>
      </c>
      <c r="AE4060" s="2">
        <v>0</v>
      </c>
      <c r="AF4060" s="2">
        <v>1578</v>
      </c>
      <c r="AG4060" s="2">
        <v>0</v>
      </c>
      <c r="AH4060" s="2">
        <v>19244</v>
      </c>
      <c r="AI4060" s="2">
        <v>0</v>
      </c>
      <c r="AJ4060" s="2">
        <v>0</v>
      </c>
      <c r="AK4060" s="2">
        <v>25637</v>
      </c>
      <c r="AL4060" s="2">
        <v>46459</v>
      </c>
      <c r="AM4060" s="2">
        <v>0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71073.8</v>
      </c>
      <c r="AU4060" s="2">
        <v>0</v>
      </c>
      <c r="AV4060" s="2">
        <v>195.99</v>
      </c>
      <c r="AW4060" s="12">
        <v>0.164646077</v>
      </c>
    </row>
    <row r="4061" spans="1:49" x14ac:dyDescent="0.25">
      <c r="A4061" t="s">
        <v>1220</v>
      </c>
      <c r="B4061" t="s">
        <v>246</v>
      </c>
      <c r="C4061" t="s">
        <v>1437</v>
      </c>
      <c r="D4061" t="s">
        <v>425</v>
      </c>
      <c r="F4061" s="2">
        <v>1</v>
      </c>
      <c r="G4061" s="2">
        <v>1</v>
      </c>
      <c r="H4061" s="2">
        <v>0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1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1</v>
      </c>
      <c r="Y4061" s="2">
        <v>5979.92</v>
      </c>
      <c r="Z4061" s="2">
        <v>49.77</v>
      </c>
      <c r="AA4061" s="2">
        <v>0</v>
      </c>
      <c r="AB4061" s="2">
        <v>185.9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25637</v>
      </c>
      <c r="AL4061" s="2">
        <v>25637</v>
      </c>
      <c r="AM4061" s="2">
        <v>0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31852.59</v>
      </c>
      <c r="AU4061" s="2">
        <v>0</v>
      </c>
      <c r="AV4061" s="2">
        <v>199.06</v>
      </c>
      <c r="AW4061" s="12">
        <v>0.68347133400000004</v>
      </c>
    </row>
    <row r="4062" spans="1:49" x14ac:dyDescent="0.25">
      <c r="A4062" t="s">
        <v>1220</v>
      </c>
      <c r="B4062" t="s">
        <v>246</v>
      </c>
      <c r="C4062" t="s">
        <v>1438</v>
      </c>
      <c r="D4062" t="s">
        <v>426</v>
      </c>
      <c r="F4062" s="2">
        <v>47.23</v>
      </c>
      <c r="G4062" s="2">
        <v>47.23</v>
      </c>
      <c r="H4062" s="2">
        <v>0</v>
      </c>
      <c r="I4062" s="2">
        <v>0</v>
      </c>
      <c r="J4062" s="2">
        <v>15.99</v>
      </c>
      <c r="K4062" s="2">
        <v>5</v>
      </c>
      <c r="L4062" s="2">
        <v>0</v>
      </c>
      <c r="M4062" s="2">
        <v>0</v>
      </c>
      <c r="N4062" s="2">
        <v>4.22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29.1</v>
      </c>
      <c r="X4062" s="2">
        <v>47.21</v>
      </c>
      <c r="Y4062" s="2">
        <v>282431.62</v>
      </c>
      <c r="Z4062" s="2">
        <v>12945.62</v>
      </c>
      <c r="AA4062" s="2">
        <v>9312</v>
      </c>
      <c r="AB4062" s="2">
        <v>44390.19</v>
      </c>
      <c r="AC4062" s="2">
        <v>0</v>
      </c>
      <c r="AD4062" s="2">
        <v>0</v>
      </c>
      <c r="AE4062" s="2">
        <v>0</v>
      </c>
      <c r="AF4062" s="2">
        <v>0</v>
      </c>
      <c r="AG4062" s="2">
        <v>64039.95</v>
      </c>
      <c r="AH4062" s="2">
        <v>48110</v>
      </c>
      <c r="AI4062" s="2">
        <v>0</v>
      </c>
      <c r="AJ4062" s="2">
        <v>0</v>
      </c>
      <c r="AK4062" s="2">
        <v>108188.14</v>
      </c>
      <c r="AL4062" s="2">
        <v>220338.09</v>
      </c>
      <c r="AM4062" s="2">
        <v>0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569417.52</v>
      </c>
      <c r="AU4062" s="2">
        <v>0</v>
      </c>
      <c r="AV4062" s="2">
        <v>1096.3900000000001</v>
      </c>
      <c r="AW4062" s="12">
        <v>3.4568781</v>
      </c>
    </row>
    <row r="4063" spans="1:49" x14ac:dyDescent="0.25">
      <c r="A4063" t="s">
        <v>1220</v>
      </c>
      <c r="B4063" t="s">
        <v>246</v>
      </c>
      <c r="C4063" t="s">
        <v>1559</v>
      </c>
      <c r="D4063" t="s">
        <v>551</v>
      </c>
      <c r="F4063" s="2">
        <v>6</v>
      </c>
      <c r="G4063" s="2">
        <v>6</v>
      </c>
      <c r="H4063" s="2">
        <v>0</v>
      </c>
      <c r="I4063" s="2">
        <v>0</v>
      </c>
      <c r="J4063" s="2">
        <v>3</v>
      </c>
      <c r="K4063" s="2">
        <v>0</v>
      </c>
      <c r="L4063" s="2">
        <v>0</v>
      </c>
      <c r="M4063" s="2">
        <v>0</v>
      </c>
      <c r="N4063" s="2">
        <v>2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4</v>
      </c>
      <c r="X4063" s="2">
        <v>6</v>
      </c>
      <c r="Y4063" s="2">
        <v>35879.519999999997</v>
      </c>
      <c r="Z4063" s="2">
        <v>1065.75</v>
      </c>
      <c r="AA4063" s="2">
        <v>1280</v>
      </c>
      <c r="AB4063" s="2">
        <v>987.96</v>
      </c>
      <c r="AC4063" s="2">
        <v>0</v>
      </c>
      <c r="AD4063" s="2">
        <v>0</v>
      </c>
      <c r="AE4063" s="2">
        <v>0</v>
      </c>
      <c r="AF4063" s="2">
        <v>0</v>
      </c>
      <c r="AG4063" s="2">
        <v>12015</v>
      </c>
      <c r="AH4063" s="2">
        <v>0</v>
      </c>
      <c r="AI4063" s="2">
        <v>0</v>
      </c>
      <c r="AJ4063" s="2">
        <v>0</v>
      </c>
      <c r="AK4063" s="2">
        <v>51274</v>
      </c>
      <c r="AL4063" s="2">
        <v>63289</v>
      </c>
      <c r="AM4063" s="2">
        <v>0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102502.23</v>
      </c>
      <c r="AU4063" s="2">
        <v>0</v>
      </c>
      <c r="AV4063" s="2">
        <v>710.5</v>
      </c>
      <c r="AW4063" s="12">
        <v>0.60536902599999998</v>
      </c>
    </row>
    <row r="4064" spans="1:49" x14ac:dyDescent="0.25">
      <c r="A4064" t="s">
        <v>1220</v>
      </c>
      <c r="B4064" t="s">
        <v>246</v>
      </c>
      <c r="C4064" t="s">
        <v>1560</v>
      </c>
      <c r="D4064" t="s">
        <v>552</v>
      </c>
      <c r="F4064" s="2">
        <v>3</v>
      </c>
      <c r="G4064" s="2">
        <v>3</v>
      </c>
      <c r="H4064" s="2">
        <v>0</v>
      </c>
      <c r="I4064" s="2">
        <v>0</v>
      </c>
      <c r="J4064" s="2">
        <v>1</v>
      </c>
      <c r="K4064" s="2">
        <v>0</v>
      </c>
      <c r="L4064" s="2">
        <v>0</v>
      </c>
      <c r="M4064" s="2">
        <v>0</v>
      </c>
      <c r="N4064" s="2">
        <v>2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1</v>
      </c>
      <c r="V4064" s="2">
        <v>0</v>
      </c>
      <c r="W4064" s="2">
        <v>2</v>
      </c>
      <c r="X4064" s="2">
        <v>3</v>
      </c>
      <c r="Y4064" s="2">
        <v>17939.759999999998</v>
      </c>
      <c r="Z4064" s="2">
        <v>202.12</v>
      </c>
      <c r="AA4064" s="2">
        <v>640</v>
      </c>
      <c r="AB4064" s="2">
        <v>496.83</v>
      </c>
      <c r="AC4064" s="2">
        <v>0</v>
      </c>
      <c r="AD4064" s="2">
        <v>1136</v>
      </c>
      <c r="AE4064" s="2">
        <v>0</v>
      </c>
      <c r="AF4064" s="2">
        <v>0</v>
      </c>
      <c r="AG4064" s="2">
        <v>4005</v>
      </c>
      <c r="AH4064" s="2">
        <v>0</v>
      </c>
      <c r="AI4064" s="2">
        <v>0</v>
      </c>
      <c r="AJ4064" s="2">
        <v>0</v>
      </c>
      <c r="AK4064" s="2">
        <v>51274</v>
      </c>
      <c r="AL4064" s="2">
        <v>55279</v>
      </c>
      <c r="AM4064" s="2">
        <v>0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75693.710000000006</v>
      </c>
      <c r="AU4064" s="2">
        <v>0</v>
      </c>
      <c r="AV4064" s="2">
        <v>269.49</v>
      </c>
      <c r="AW4064" s="12">
        <v>0.60886068299999996</v>
      </c>
    </row>
    <row r="4065" spans="1:49" x14ac:dyDescent="0.25">
      <c r="A4065" t="s">
        <v>1220</v>
      </c>
      <c r="B4065" t="s">
        <v>246</v>
      </c>
      <c r="C4065" t="s">
        <v>1561</v>
      </c>
      <c r="D4065" t="s">
        <v>341</v>
      </c>
      <c r="F4065" s="2">
        <v>3</v>
      </c>
      <c r="G4065" s="2">
        <v>3</v>
      </c>
      <c r="H4065" s="2">
        <v>0</v>
      </c>
      <c r="I4065" s="2">
        <v>0</v>
      </c>
      <c r="J4065" s="2">
        <v>0</v>
      </c>
      <c r="K4065" s="2">
        <v>0</v>
      </c>
      <c r="L4065" s="2">
        <v>0</v>
      </c>
      <c r="M4065" s="2">
        <v>0</v>
      </c>
      <c r="N4065" s="2">
        <v>2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3</v>
      </c>
      <c r="Y4065" s="2">
        <v>17939.759999999998</v>
      </c>
      <c r="Z4065" s="2">
        <v>15.66</v>
      </c>
      <c r="AA4065" s="2">
        <v>0</v>
      </c>
      <c r="AB4065" s="2">
        <v>121.03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51274</v>
      </c>
      <c r="AL4065" s="2">
        <v>51274</v>
      </c>
      <c r="AM4065" s="2">
        <v>0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69350.45</v>
      </c>
      <c r="AU4065" s="2">
        <v>0</v>
      </c>
      <c r="AV4065" s="2">
        <v>20.88</v>
      </c>
      <c r="AW4065" s="12">
        <v>0.14831905300000001</v>
      </c>
    </row>
    <row r="4066" spans="1:49" x14ac:dyDescent="0.25">
      <c r="A4066" t="s">
        <v>1220</v>
      </c>
      <c r="B4066" t="s">
        <v>246</v>
      </c>
      <c r="C4066" t="s">
        <v>1562</v>
      </c>
      <c r="D4066" t="s">
        <v>553</v>
      </c>
      <c r="F4066" s="2">
        <v>3</v>
      </c>
      <c r="G4066" s="2">
        <v>3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3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3</v>
      </c>
      <c r="Y4066" s="2">
        <v>17939.759999999998</v>
      </c>
      <c r="Z4066" s="2">
        <v>556.63</v>
      </c>
      <c r="AA4066" s="2">
        <v>0</v>
      </c>
      <c r="AB4066" s="2">
        <v>341.36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76911</v>
      </c>
      <c r="AL4066" s="2">
        <v>76911</v>
      </c>
      <c r="AM4066" s="2">
        <v>0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95748.75</v>
      </c>
      <c r="AU4066" s="2">
        <v>0</v>
      </c>
      <c r="AV4066" s="2">
        <v>742.17</v>
      </c>
      <c r="AW4066" s="12">
        <v>0.41833509099999999</v>
      </c>
    </row>
    <row r="4067" spans="1:49" x14ac:dyDescent="0.25">
      <c r="A4067" t="s">
        <v>1220</v>
      </c>
      <c r="B4067" t="s">
        <v>246</v>
      </c>
      <c r="C4067" t="s">
        <v>1563</v>
      </c>
      <c r="D4067" t="s">
        <v>554</v>
      </c>
      <c r="F4067" s="2">
        <v>1</v>
      </c>
      <c r="G4067" s="2">
        <v>1</v>
      </c>
      <c r="H4067" s="2">
        <v>0</v>
      </c>
      <c r="I4067" s="2">
        <v>0</v>
      </c>
      <c r="J4067" s="2">
        <v>0</v>
      </c>
      <c r="K4067" s="2">
        <v>1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1</v>
      </c>
      <c r="Y4067" s="2">
        <v>5979.92</v>
      </c>
      <c r="Z4067" s="2">
        <v>393.3</v>
      </c>
      <c r="AA4067" s="2">
        <v>0</v>
      </c>
      <c r="AB4067" s="2">
        <v>905.5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9622</v>
      </c>
      <c r="AI4067" s="2">
        <v>0</v>
      </c>
      <c r="AJ4067" s="2">
        <v>0</v>
      </c>
      <c r="AK4067" s="2">
        <v>0</v>
      </c>
      <c r="AL4067" s="2">
        <v>9622</v>
      </c>
      <c r="AM4067" s="2">
        <v>0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16900.72</v>
      </c>
      <c r="AU4067" s="2">
        <v>0</v>
      </c>
      <c r="AV4067" s="2">
        <v>1573.2</v>
      </c>
      <c r="AW4067" s="12">
        <v>3.3290447570000001</v>
      </c>
    </row>
    <row r="4068" spans="1:49" x14ac:dyDescent="0.25">
      <c r="A4068" t="s">
        <v>1220</v>
      </c>
      <c r="B4068" t="s">
        <v>246</v>
      </c>
      <c r="C4068" t="s">
        <v>1335</v>
      </c>
      <c r="D4068" t="s">
        <v>327</v>
      </c>
      <c r="F4068" s="2">
        <v>1</v>
      </c>
      <c r="G4068" s="2">
        <v>1</v>
      </c>
      <c r="H4068" s="2">
        <v>0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1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1</v>
      </c>
      <c r="X4068" s="2">
        <v>1</v>
      </c>
      <c r="Y4068" s="2">
        <v>5979.92</v>
      </c>
      <c r="Z4068" s="2">
        <v>0</v>
      </c>
      <c r="AA4068" s="2">
        <v>320</v>
      </c>
      <c r="AB4068" s="2">
        <v>19.170000000000002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25637</v>
      </c>
      <c r="AL4068" s="2">
        <v>25637</v>
      </c>
      <c r="AM4068" s="2">
        <v>0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31956.09</v>
      </c>
      <c r="AU4068" s="2">
        <v>0</v>
      </c>
      <c r="AV4068" s="2">
        <v>0</v>
      </c>
      <c r="AW4068" s="12">
        <v>7.0486902000000004E-2</v>
      </c>
    </row>
    <row r="4069" spans="1:49" x14ac:dyDescent="0.25">
      <c r="A4069" t="s">
        <v>1220</v>
      </c>
      <c r="B4069" t="s">
        <v>246</v>
      </c>
      <c r="C4069" t="s">
        <v>1720</v>
      </c>
      <c r="D4069" t="s">
        <v>705</v>
      </c>
      <c r="F4069" s="2">
        <v>2</v>
      </c>
      <c r="G4069" s="2">
        <v>2</v>
      </c>
      <c r="H4069" s="2">
        <v>0</v>
      </c>
      <c r="I4069" s="2">
        <v>0</v>
      </c>
      <c r="J4069" s="2">
        <v>1</v>
      </c>
      <c r="K4069" s="2">
        <v>0</v>
      </c>
      <c r="L4069" s="2">
        <v>0</v>
      </c>
      <c r="M4069" s="2">
        <v>0</v>
      </c>
      <c r="N4069" s="2">
        <v>1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2</v>
      </c>
      <c r="Y4069" s="2">
        <v>11959.84</v>
      </c>
      <c r="Z4069" s="2">
        <v>245.52</v>
      </c>
      <c r="AA4069" s="2">
        <v>0</v>
      </c>
      <c r="AB4069" s="2">
        <v>262.89999999999998</v>
      </c>
      <c r="AC4069" s="2">
        <v>0</v>
      </c>
      <c r="AD4069" s="2">
        <v>0</v>
      </c>
      <c r="AE4069" s="2">
        <v>0</v>
      </c>
      <c r="AF4069" s="2">
        <v>0</v>
      </c>
      <c r="AG4069" s="2">
        <v>4005</v>
      </c>
      <c r="AH4069" s="2">
        <v>0</v>
      </c>
      <c r="AI4069" s="2">
        <v>0</v>
      </c>
      <c r="AJ4069" s="2">
        <v>0</v>
      </c>
      <c r="AK4069" s="2">
        <v>25637</v>
      </c>
      <c r="AL4069" s="2">
        <v>29642</v>
      </c>
      <c r="AM4069" s="2">
        <v>0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42110.26</v>
      </c>
      <c r="AU4069" s="2">
        <v>0</v>
      </c>
      <c r="AV4069" s="2">
        <v>491.03</v>
      </c>
      <c r="AW4069" s="12">
        <v>0.48327787700000002</v>
      </c>
    </row>
    <row r="4070" spans="1:49" x14ac:dyDescent="0.25">
      <c r="A4070" t="s">
        <v>1220</v>
      </c>
      <c r="B4070" t="s">
        <v>246</v>
      </c>
      <c r="C4070" t="s">
        <v>1856</v>
      </c>
      <c r="D4070" t="s">
        <v>824</v>
      </c>
      <c r="F4070" s="2">
        <v>1</v>
      </c>
      <c r="G4070" s="2">
        <v>1</v>
      </c>
      <c r="H4070" s="2">
        <v>0</v>
      </c>
      <c r="I4070" s="2">
        <v>0</v>
      </c>
      <c r="J4070" s="2">
        <v>1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1</v>
      </c>
      <c r="X4070" s="2">
        <v>1</v>
      </c>
      <c r="Y4070" s="2">
        <v>5979.92</v>
      </c>
      <c r="Z4070" s="2">
        <v>181.48</v>
      </c>
      <c r="AA4070" s="2">
        <v>320</v>
      </c>
      <c r="AB4070" s="2">
        <v>75.48</v>
      </c>
      <c r="AC4070" s="2">
        <v>0</v>
      </c>
      <c r="AD4070" s="2">
        <v>0</v>
      </c>
      <c r="AE4070" s="2">
        <v>0</v>
      </c>
      <c r="AF4070" s="2">
        <v>0</v>
      </c>
      <c r="AG4070" s="2">
        <v>4005</v>
      </c>
      <c r="AH4070" s="2">
        <v>0</v>
      </c>
      <c r="AI4070" s="2">
        <v>0</v>
      </c>
      <c r="AJ4070" s="2">
        <v>0</v>
      </c>
      <c r="AK4070" s="2">
        <v>0</v>
      </c>
      <c r="AL4070" s="2">
        <v>4005</v>
      </c>
      <c r="AM4070" s="2">
        <v>0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10561.88</v>
      </c>
      <c r="AU4070" s="2">
        <v>0</v>
      </c>
      <c r="AV4070" s="2">
        <v>725.92</v>
      </c>
      <c r="AW4070" s="12">
        <v>0.27750088099999998</v>
      </c>
    </row>
    <row r="4071" spans="1:49" x14ac:dyDescent="0.25">
      <c r="A4071" t="s">
        <v>1221</v>
      </c>
      <c r="B4071" t="s">
        <v>247</v>
      </c>
      <c r="C4071" t="s">
        <v>1329</v>
      </c>
      <c r="D4071" t="s">
        <v>371</v>
      </c>
      <c r="F4071" s="2">
        <v>1</v>
      </c>
      <c r="G4071" s="2">
        <v>1</v>
      </c>
      <c r="H4071" s="2">
        <v>0</v>
      </c>
      <c r="I4071" s="2">
        <v>0</v>
      </c>
      <c r="J4071" s="2">
        <v>0</v>
      </c>
      <c r="K4071" s="2">
        <v>0</v>
      </c>
      <c r="L4071" s="2">
        <v>0</v>
      </c>
      <c r="M4071" s="2">
        <v>0</v>
      </c>
      <c r="N4071" s="2">
        <v>1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1</v>
      </c>
      <c r="Y4071" s="2">
        <v>5979.92</v>
      </c>
      <c r="Z4071" s="2">
        <v>0</v>
      </c>
      <c r="AA4071" s="2">
        <v>0</v>
      </c>
      <c r="AB4071" s="2">
        <v>27.55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25637</v>
      </c>
      <c r="AL4071" s="2">
        <v>25637</v>
      </c>
      <c r="AM4071" s="2">
        <v>0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31644.47</v>
      </c>
      <c r="AU4071" s="2">
        <v>0</v>
      </c>
      <c r="AV4071" s="2">
        <v>0</v>
      </c>
      <c r="AW4071" s="12">
        <v>0.101281317</v>
      </c>
    </row>
    <row r="4072" spans="1:49" x14ac:dyDescent="0.25">
      <c r="A4072" t="s">
        <v>1221</v>
      </c>
      <c r="B4072" t="s">
        <v>247</v>
      </c>
      <c r="C4072" t="s">
        <v>1330</v>
      </c>
      <c r="D4072" t="s">
        <v>322</v>
      </c>
      <c r="F4072" s="2">
        <v>8</v>
      </c>
      <c r="G4072" s="2">
        <v>8.1999999999999993</v>
      </c>
      <c r="H4072" s="2">
        <v>1</v>
      </c>
      <c r="I4072" s="2">
        <v>0</v>
      </c>
      <c r="J4072" s="2">
        <v>1</v>
      </c>
      <c r="K4072" s="2">
        <v>2</v>
      </c>
      <c r="L4072" s="2">
        <v>0</v>
      </c>
      <c r="M4072" s="2">
        <v>0</v>
      </c>
      <c r="N4072" s="2">
        <v>2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1</v>
      </c>
      <c r="X4072" s="2">
        <v>8</v>
      </c>
      <c r="Y4072" s="2">
        <v>49035.34</v>
      </c>
      <c r="Z4072" s="2">
        <v>4175.1899999999996</v>
      </c>
      <c r="AA4072" s="2">
        <v>320</v>
      </c>
      <c r="AB4072" s="2">
        <v>6413.27</v>
      </c>
      <c r="AC4072" s="2">
        <v>0</v>
      </c>
      <c r="AD4072" s="2">
        <v>0</v>
      </c>
      <c r="AE4072" s="2">
        <v>0</v>
      </c>
      <c r="AF4072" s="2">
        <v>0</v>
      </c>
      <c r="AG4072" s="2">
        <v>4005</v>
      </c>
      <c r="AH4072" s="2">
        <v>19244</v>
      </c>
      <c r="AI4072" s="2">
        <v>0</v>
      </c>
      <c r="AJ4072" s="2">
        <v>0</v>
      </c>
      <c r="AK4072" s="2">
        <v>51274</v>
      </c>
      <c r="AL4072" s="2">
        <v>74523</v>
      </c>
      <c r="AM4072" s="2">
        <v>0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134466.79999999999</v>
      </c>
      <c r="AU4072" s="2">
        <v>0</v>
      </c>
      <c r="AV4072" s="2">
        <v>2036.68</v>
      </c>
      <c r="AW4072" s="12">
        <v>2.9472754220000001</v>
      </c>
    </row>
    <row r="4073" spans="1:49" x14ac:dyDescent="0.25">
      <c r="A4073" t="s">
        <v>1221</v>
      </c>
      <c r="B4073" t="s">
        <v>247</v>
      </c>
      <c r="C4073" t="s">
        <v>1331</v>
      </c>
      <c r="D4073" t="s">
        <v>323</v>
      </c>
      <c r="F4073" s="2">
        <v>37</v>
      </c>
      <c r="G4073" s="2">
        <v>37.6</v>
      </c>
      <c r="H4073" s="2">
        <v>3</v>
      </c>
      <c r="I4073" s="2">
        <v>0</v>
      </c>
      <c r="J4073" s="2">
        <v>14</v>
      </c>
      <c r="K4073" s="2">
        <v>2</v>
      </c>
      <c r="L4073" s="2">
        <v>0</v>
      </c>
      <c r="M4073" s="2">
        <v>0</v>
      </c>
      <c r="N4073" s="2">
        <v>9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10</v>
      </c>
      <c r="X4073" s="2">
        <v>36</v>
      </c>
      <c r="Y4073" s="2">
        <v>224844.99</v>
      </c>
      <c r="Z4073" s="2">
        <v>3594.56</v>
      </c>
      <c r="AA4073" s="2">
        <v>3200</v>
      </c>
      <c r="AB4073" s="2">
        <v>27081.599999999999</v>
      </c>
      <c r="AC4073" s="2">
        <v>0</v>
      </c>
      <c r="AD4073" s="2">
        <v>0</v>
      </c>
      <c r="AE4073" s="2">
        <v>0</v>
      </c>
      <c r="AF4073" s="2">
        <v>0</v>
      </c>
      <c r="AG4073" s="2">
        <v>56070</v>
      </c>
      <c r="AH4073" s="2">
        <v>19244</v>
      </c>
      <c r="AI4073" s="2">
        <v>0</v>
      </c>
      <c r="AJ4073" s="2">
        <v>0</v>
      </c>
      <c r="AK4073" s="2">
        <v>230733</v>
      </c>
      <c r="AL4073" s="2">
        <v>306047</v>
      </c>
      <c r="AM4073" s="2">
        <v>0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564768.15</v>
      </c>
      <c r="AU4073" s="2">
        <v>0</v>
      </c>
      <c r="AV4073" s="2">
        <v>382.4</v>
      </c>
      <c r="AW4073" s="12">
        <v>2.7656865549999998</v>
      </c>
    </row>
    <row r="4074" spans="1:49" x14ac:dyDescent="0.25">
      <c r="A4074" t="s">
        <v>1221</v>
      </c>
      <c r="B4074" t="s">
        <v>247</v>
      </c>
      <c r="C4074" t="s">
        <v>1412</v>
      </c>
      <c r="D4074" t="s">
        <v>403</v>
      </c>
      <c r="F4074" s="2">
        <v>1</v>
      </c>
      <c r="G4074" s="2">
        <v>1</v>
      </c>
      <c r="H4074" s="2">
        <v>0</v>
      </c>
      <c r="I4074" s="2">
        <v>0</v>
      </c>
      <c r="J4074" s="2">
        <v>0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1</v>
      </c>
      <c r="X4074" s="2">
        <v>1</v>
      </c>
      <c r="Y4074" s="2">
        <v>5979.92</v>
      </c>
      <c r="Z4074" s="2">
        <v>185.32</v>
      </c>
      <c r="AA4074" s="2">
        <v>320</v>
      </c>
      <c r="AB4074" s="2">
        <v>426.08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0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6911.32</v>
      </c>
      <c r="AU4074" s="2">
        <v>0</v>
      </c>
      <c r="AV4074" s="2">
        <v>741.27</v>
      </c>
      <c r="AW4074" s="12">
        <v>1.5664616680000001</v>
      </c>
    </row>
    <row r="4075" spans="1:49" x14ac:dyDescent="0.25">
      <c r="A4075" t="s">
        <v>1221</v>
      </c>
      <c r="B4075" t="s">
        <v>247</v>
      </c>
      <c r="C4075" t="s">
        <v>1418</v>
      </c>
      <c r="D4075" t="s">
        <v>409</v>
      </c>
      <c r="F4075" s="2">
        <v>1</v>
      </c>
      <c r="G4075" s="2">
        <v>1</v>
      </c>
      <c r="H4075" s="2">
        <v>0</v>
      </c>
      <c r="I4075" s="2">
        <v>0</v>
      </c>
      <c r="J4075" s="2">
        <v>0</v>
      </c>
      <c r="K4075" s="2">
        <v>1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1</v>
      </c>
      <c r="Y4075" s="2">
        <v>5979.92</v>
      </c>
      <c r="Z4075" s="2">
        <v>25.28</v>
      </c>
      <c r="AA4075" s="2">
        <v>0</v>
      </c>
      <c r="AB4075" s="2">
        <v>165.56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9622</v>
      </c>
      <c r="AI4075" s="2">
        <v>0</v>
      </c>
      <c r="AJ4075" s="2">
        <v>0</v>
      </c>
      <c r="AK4075" s="2">
        <v>0</v>
      </c>
      <c r="AL4075" s="2">
        <v>9622</v>
      </c>
      <c r="AM4075" s="2">
        <v>0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15792.76</v>
      </c>
      <c r="AU4075" s="2">
        <v>0</v>
      </c>
      <c r="AV4075" s="2">
        <v>101.1</v>
      </c>
      <c r="AW4075" s="12">
        <v>0.60866070000000005</v>
      </c>
    </row>
    <row r="4076" spans="1:49" x14ac:dyDescent="0.25">
      <c r="A4076" t="s">
        <v>1221</v>
      </c>
      <c r="B4076" t="s">
        <v>247</v>
      </c>
      <c r="C4076" t="s">
        <v>1347</v>
      </c>
      <c r="D4076" t="s">
        <v>338</v>
      </c>
      <c r="F4076" s="2">
        <v>1</v>
      </c>
      <c r="G4076" s="2">
        <v>1</v>
      </c>
      <c r="H4076" s="2">
        <v>0</v>
      </c>
      <c r="I4076" s="2">
        <v>0</v>
      </c>
      <c r="J4076" s="2">
        <v>0</v>
      </c>
      <c r="K4076" s="2">
        <v>0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1</v>
      </c>
      <c r="V4076" s="2">
        <v>0</v>
      </c>
      <c r="W4076" s="2">
        <v>0</v>
      </c>
      <c r="X4076" s="2">
        <v>1</v>
      </c>
      <c r="Y4076" s="2">
        <v>5979.92</v>
      </c>
      <c r="Z4076" s="2">
        <v>0</v>
      </c>
      <c r="AA4076" s="2">
        <v>0</v>
      </c>
      <c r="AB4076" s="2">
        <v>514.29</v>
      </c>
      <c r="AC4076" s="2">
        <v>0</v>
      </c>
      <c r="AD4076" s="2">
        <v>1136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0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7630.21</v>
      </c>
      <c r="AU4076" s="2">
        <v>0</v>
      </c>
      <c r="AV4076" s="2">
        <v>0</v>
      </c>
      <c r="AW4076" s="12">
        <v>1.890754703</v>
      </c>
    </row>
    <row r="4077" spans="1:49" x14ac:dyDescent="0.25">
      <c r="A4077" t="s">
        <v>1221</v>
      </c>
      <c r="B4077" t="s">
        <v>247</v>
      </c>
      <c r="C4077" t="s">
        <v>1489</v>
      </c>
      <c r="D4077" t="s">
        <v>480</v>
      </c>
      <c r="F4077" s="2">
        <v>2</v>
      </c>
      <c r="G4077" s="2">
        <v>2</v>
      </c>
      <c r="H4077" s="2">
        <v>0</v>
      </c>
      <c r="I4077" s="2">
        <v>0</v>
      </c>
      <c r="J4077" s="2">
        <v>0</v>
      </c>
      <c r="K4077" s="2">
        <v>0</v>
      </c>
      <c r="L4077" s="2">
        <v>0</v>
      </c>
      <c r="M4077" s="2">
        <v>0</v>
      </c>
      <c r="N4077" s="2">
        <v>1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2</v>
      </c>
      <c r="Y4077" s="2">
        <v>11959.84</v>
      </c>
      <c r="Z4077" s="2">
        <v>310.56</v>
      </c>
      <c r="AA4077" s="2">
        <v>0</v>
      </c>
      <c r="AB4077" s="2">
        <v>821.35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25637</v>
      </c>
      <c r="AL4077" s="2">
        <v>25637</v>
      </c>
      <c r="AM4077" s="2">
        <v>0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38728.75</v>
      </c>
      <c r="AU4077" s="2">
        <v>0</v>
      </c>
      <c r="AV4077" s="2">
        <v>621.11</v>
      </c>
      <c r="AW4077" s="12">
        <v>1.5098388330000001</v>
      </c>
    </row>
    <row r="4078" spans="1:49" x14ac:dyDescent="0.25">
      <c r="A4078" t="s">
        <v>1221</v>
      </c>
      <c r="B4078" t="s">
        <v>247</v>
      </c>
      <c r="C4078" t="s">
        <v>1495</v>
      </c>
      <c r="D4078" t="s">
        <v>486</v>
      </c>
      <c r="F4078" s="2">
        <v>10</v>
      </c>
      <c r="G4078" s="2">
        <v>10</v>
      </c>
      <c r="H4078" s="2">
        <v>0</v>
      </c>
      <c r="I4078" s="2">
        <v>0</v>
      </c>
      <c r="J4078" s="2">
        <v>6</v>
      </c>
      <c r="K4078" s="2">
        <v>1</v>
      </c>
      <c r="L4078" s="2">
        <v>0</v>
      </c>
      <c r="M4078" s="2">
        <v>0</v>
      </c>
      <c r="N4078" s="2">
        <v>1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1</v>
      </c>
      <c r="X4078" s="2">
        <v>10</v>
      </c>
      <c r="Y4078" s="2">
        <v>59799.199999999997</v>
      </c>
      <c r="Z4078" s="2">
        <v>737.68</v>
      </c>
      <c r="AA4078" s="2">
        <v>320</v>
      </c>
      <c r="AB4078" s="2">
        <v>2989.2</v>
      </c>
      <c r="AC4078" s="2">
        <v>0</v>
      </c>
      <c r="AD4078" s="2">
        <v>0</v>
      </c>
      <c r="AE4078" s="2">
        <v>0</v>
      </c>
      <c r="AF4078" s="2">
        <v>0</v>
      </c>
      <c r="AG4078" s="2">
        <v>24030</v>
      </c>
      <c r="AH4078" s="2">
        <v>9622</v>
      </c>
      <c r="AI4078" s="2">
        <v>0</v>
      </c>
      <c r="AJ4078" s="2">
        <v>0</v>
      </c>
      <c r="AK4078" s="2">
        <v>25637</v>
      </c>
      <c r="AL4078" s="2">
        <v>59289</v>
      </c>
      <c r="AM4078" s="2">
        <v>0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123135.08</v>
      </c>
      <c r="AU4078" s="2">
        <v>0</v>
      </c>
      <c r="AV4078" s="2">
        <v>295.07</v>
      </c>
      <c r="AW4078" s="12">
        <v>1.0989721800000001</v>
      </c>
    </row>
    <row r="4079" spans="1:49" x14ac:dyDescent="0.25">
      <c r="A4079" t="s">
        <v>1221</v>
      </c>
      <c r="B4079" t="s">
        <v>247</v>
      </c>
      <c r="C4079" t="s">
        <v>1334</v>
      </c>
      <c r="D4079" t="s">
        <v>490</v>
      </c>
      <c r="F4079" s="2">
        <v>75.95</v>
      </c>
      <c r="G4079" s="2">
        <v>78.55</v>
      </c>
      <c r="H4079" s="2">
        <v>13</v>
      </c>
      <c r="I4079" s="2">
        <v>1</v>
      </c>
      <c r="J4079" s="2">
        <v>30.01</v>
      </c>
      <c r="K4079" s="2">
        <v>2</v>
      </c>
      <c r="L4079" s="2">
        <v>0</v>
      </c>
      <c r="M4079" s="2">
        <v>0</v>
      </c>
      <c r="N4079" s="2">
        <v>15.01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7</v>
      </c>
      <c r="X4079" s="2">
        <v>72.95</v>
      </c>
      <c r="Y4079" s="2">
        <v>469722.72</v>
      </c>
      <c r="Z4079" s="2">
        <v>7300.24</v>
      </c>
      <c r="AA4079" s="2">
        <v>2240</v>
      </c>
      <c r="AB4079" s="2">
        <v>48228.53</v>
      </c>
      <c r="AC4079" s="2">
        <v>0</v>
      </c>
      <c r="AD4079" s="2">
        <v>0</v>
      </c>
      <c r="AE4079" s="2">
        <v>0</v>
      </c>
      <c r="AF4079" s="2">
        <v>1578</v>
      </c>
      <c r="AG4079" s="2">
        <v>120190.05</v>
      </c>
      <c r="AH4079" s="2">
        <v>19244</v>
      </c>
      <c r="AI4079" s="2">
        <v>0</v>
      </c>
      <c r="AJ4079" s="2">
        <v>0</v>
      </c>
      <c r="AK4079" s="2">
        <v>384811.37</v>
      </c>
      <c r="AL4079" s="2">
        <v>525823.42000000004</v>
      </c>
      <c r="AM4079" s="2">
        <v>0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1053314.9099999999</v>
      </c>
      <c r="AU4079" s="2">
        <v>0</v>
      </c>
      <c r="AV4079" s="2">
        <v>371.75</v>
      </c>
      <c r="AW4079" s="12">
        <v>2.4305792689999999</v>
      </c>
    </row>
    <row r="4080" spans="1:49" x14ac:dyDescent="0.25">
      <c r="A4080" t="s">
        <v>1221</v>
      </c>
      <c r="B4080" t="s">
        <v>247</v>
      </c>
      <c r="C4080" t="s">
        <v>1584</v>
      </c>
      <c r="D4080" t="s">
        <v>574</v>
      </c>
      <c r="F4080" s="2">
        <v>1</v>
      </c>
      <c r="G4080" s="2">
        <v>1.2</v>
      </c>
      <c r="H4080" s="2">
        <v>1</v>
      </c>
      <c r="I4080" s="2">
        <v>0</v>
      </c>
      <c r="J4080" s="2">
        <v>1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1</v>
      </c>
      <c r="X4080" s="2">
        <v>1</v>
      </c>
      <c r="Y4080" s="2">
        <v>7175.9</v>
      </c>
      <c r="Z4080" s="2">
        <v>192.87</v>
      </c>
      <c r="AA4080" s="2">
        <v>320</v>
      </c>
      <c r="AB4080" s="2">
        <v>282.06</v>
      </c>
      <c r="AC4080" s="2">
        <v>0</v>
      </c>
      <c r="AD4080" s="2">
        <v>0</v>
      </c>
      <c r="AE4080" s="2">
        <v>0</v>
      </c>
      <c r="AF4080" s="2">
        <v>0</v>
      </c>
      <c r="AG4080" s="2">
        <v>4005</v>
      </c>
      <c r="AH4080" s="2">
        <v>0</v>
      </c>
      <c r="AI4080" s="2">
        <v>0</v>
      </c>
      <c r="AJ4080" s="2">
        <v>0</v>
      </c>
      <c r="AK4080" s="2">
        <v>0</v>
      </c>
      <c r="AL4080" s="2">
        <v>4005</v>
      </c>
      <c r="AM4080" s="2">
        <v>0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11975.83</v>
      </c>
      <c r="AU4080" s="2">
        <v>0</v>
      </c>
      <c r="AV4080" s="2">
        <v>642.89</v>
      </c>
      <c r="AW4080" s="12">
        <v>1.036999622</v>
      </c>
    </row>
    <row r="4081" spans="1:49" x14ac:dyDescent="0.25">
      <c r="A4081" t="s">
        <v>1221</v>
      </c>
      <c r="B4081" t="s">
        <v>247</v>
      </c>
      <c r="C4081" t="s">
        <v>1618</v>
      </c>
      <c r="D4081" t="s">
        <v>604</v>
      </c>
      <c r="F4081" s="2">
        <v>2</v>
      </c>
      <c r="G4081" s="2">
        <v>2</v>
      </c>
      <c r="H4081" s="2">
        <v>0</v>
      </c>
      <c r="I4081" s="2">
        <v>0</v>
      </c>
      <c r="J4081" s="2">
        <v>1</v>
      </c>
      <c r="K4081" s="2">
        <v>0</v>
      </c>
      <c r="L4081" s="2">
        <v>0</v>
      </c>
      <c r="M4081" s="2">
        <v>0</v>
      </c>
      <c r="N4081" s="2">
        <v>1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2</v>
      </c>
      <c r="Y4081" s="2">
        <v>11959.84</v>
      </c>
      <c r="Z4081" s="2">
        <v>62.21</v>
      </c>
      <c r="AA4081" s="2">
        <v>0</v>
      </c>
      <c r="AB4081" s="2">
        <v>399.08</v>
      </c>
      <c r="AC4081" s="2">
        <v>0</v>
      </c>
      <c r="AD4081" s="2">
        <v>0</v>
      </c>
      <c r="AE4081" s="2">
        <v>0</v>
      </c>
      <c r="AF4081" s="2">
        <v>0</v>
      </c>
      <c r="AG4081" s="2">
        <v>4005</v>
      </c>
      <c r="AH4081" s="2">
        <v>0</v>
      </c>
      <c r="AI4081" s="2">
        <v>0</v>
      </c>
      <c r="AJ4081" s="2">
        <v>0</v>
      </c>
      <c r="AK4081" s="2">
        <v>25637</v>
      </c>
      <c r="AL4081" s="2">
        <v>29642</v>
      </c>
      <c r="AM4081" s="2">
        <v>0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42063.13</v>
      </c>
      <c r="AU4081" s="2">
        <v>0</v>
      </c>
      <c r="AV4081" s="2">
        <v>124.42</v>
      </c>
      <c r="AW4081" s="12">
        <v>0.73360070899999996</v>
      </c>
    </row>
    <row r="4082" spans="1:49" x14ac:dyDescent="0.25">
      <c r="A4082" t="s">
        <v>1221</v>
      </c>
      <c r="B4082" t="s">
        <v>247</v>
      </c>
      <c r="C4082" t="s">
        <v>1335</v>
      </c>
      <c r="D4082" t="s">
        <v>327</v>
      </c>
      <c r="F4082" s="2">
        <v>16</v>
      </c>
      <c r="G4082" s="2">
        <v>16.2</v>
      </c>
      <c r="H4082" s="2">
        <v>1</v>
      </c>
      <c r="I4082" s="2">
        <v>0</v>
      </c>
      <c r="J4082" s="2">
        <v>5</v>
      </c>
      <c r="K4082" s="2">
        <v>1</v>
      </c>
      <c r="L4082" s="2">
        <v>0</v>
      </c>
      <c r="M4082" s="2">
        <v>0</v>
      </c>
      <c r="N4082" s="2">
        <v>6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2</v>
      </c>
      <c r="X4082" s="2">
        <v>15</v>
      </c>
      <c r="Y4082" s="2">
        <v>96874.7</v>
      </c>
      <c r="Z4082" s="2">
        <v>0</v>
      </c>
      <c r="AA4082" s="2">
        <v>640</v>
      </c>
      <c r="AB4082" s="2">
        <v>287.58999999999997</v>
      </c>
      <c r="AC4082" s="2">
        <v>0</v>
      </c>
      <c r="AD4082" s="2">
        <v>0</v>
      </c>
      <c r="AE4082" s="2">
        <v>0</v>
      </c>
      <c r="AF4082" s="2">
        <v>0</v>
      </c>
      <c r="AG4082" s="2">
        <v>20025</v>
      </c>
      <c r="AH4082" s="2">
        <v>9622</v>
      </c>
      <c r="AI4082" s="2">
        <v>0</v>
      </c>
      <c r="AJ4082" s="2">
        <v>0</v>
      </c>
      <c r="AK4082" s="2">
        <v>153822</v>
      </c>
      <c r="AL4082" s="2">
        <v>183469</v>
      </c>
      <c r="AM4082" s="2">
        <v>0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281271.28999999998</v>
      </c>
      <c r="AU4082" s="2">
        <v>0</v>
      </c>
      <c r="AV4082" s="2">
        <v>0</v>
      </c>
      <c r="AW4082" s="12">
        <v>7.0486902000000004E-2</v>
      </c>
    </row>
    <row r="4083" spans="1:49" x14ac:dyDescent="0.25">
      <c r="A4083" t="s">
        <v>1221</v>
      </c>
      <c r="B4083" t="s">
        <v>247</v>
      </c>
      <c r="C4083" t="s">
        <v>1889</v>
      </c>
      <c r="D4083" t="s">
        <v>621</v>
      </c>
      <c r="F4083" s="2">
        <v>2.0499999999999998</v>
      </c>
      <c r="G4083" s="2">
        <v>2.0499999999999998</v>
      </c>
      <c r="H4083" s="2">
        <v>0</v>
      </c>
      <c r="I4083" s="2">
        <v>0</v>
      </c>
      <c r="J4083" s="2">
        <v>0</v>
      </c>
      <c r="K4083" s="2">
        <v>0.05</v>
      </c>
      <c r="L4083" s="2">
        <v>0</v>
      </c>
      <c r="M4083" s="2">
        <v>0</v>
      </c>
      <c r="N4083" s="2">
        <v>1</v>
      </c>
      <c r="O4083" s="2">
        <v>0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1.05</v>
      </c>
      <c r="Y4083" s="2">
        <v>12258.84</v>
      </c>
      <c r="Z4083" s="2">
        <v>89.43</v>
      </c>
      <c r="AA4083" s="2">
        <v>0</v>
      </c>
      <c r="AB4083" s="2">
        <v>50.2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481.1</v>
      </c>
      <c r="AI4083" s="2">
        <v>0</v>
      </c>
      <c r="AJ4083" s="2">
        <v>0</v>
      </c>
      <c r="AK4083" s="2">
        <v>25637</v>
      </c>
      <c r="AL4083" s="2">
        <v>26118.1</v>
      </c>
      <c r="AM4083" s="2">
        <v>0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38516.57</v>
      </c>
      <c r="AU4083" s="2">
        <v>0</v>
      </c>
      <c r="AV4083" s="2">
        <v>174.5</v>
      </c>
      <c r="AW4083" s="12">
        <v>0.17577563199999999</v>
      </c>
    </row>
    <row r="4084" spans="1:49" x14ac:dyDescent="0.25">
      <c r="A4084" t="s">
        <v>1221</v>
      </c>
      <c r="B4084" t="s">
        <v>247</v>
      </c>
      <c r="C4084" t="s">
        <v>1636</v>
      </c>
      <c r="D4084" t="s">
        <v>622</v>
      </c>
      <c r="F4084" s="2">
        <v>2</v>
      </c>
      <c r="G4084" s="2">
        <v>2</v>
      </c>
      <c r="H4084" s="2">
        <v>0</v>
      </c>
      <c r="I4084" s="2">
        <v>0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2</v>
      </c>
      <c r="Y4084" s="2">
        <v>11959.84</v>
      </c>
      <c r="Z4084" s="2">
        <v>101.64</v>
      </c>
      <c r="AA4084" s="2">
        <v>0</v>
      </c>
      <c r="AB4084" s="2">
        <v>243.46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0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12304.94</v>
      </c>
      <c r="AU4084" s="2">
        <v>0</v>
      </c>
      <c r="AV4084" s="2">
        <v>203.27</v>
      </c>
      <c r="AW4084" s="12">
        <v>0.44753525199999999</v>
      </c>
    </row>
    <row r="4085" spans="1:49" x14ac:dyDescent="0.25">
      <c r="A4085" t="s">
        <v>1221</v>
      </c>
      <c r="B4085" t="s">
        <v>247</v>
      </c>
      <c r="C4085" t="s">
        <v>1637</v>
      </c>
      <c r="D4085" t="s">
        <v>623</v>
      </c>
      <c r="F4085" s="2">
        <v>1</v>
      </c>
      <c r="G4085" s="2">
        <v>1</v>
      </c>
      <c r="H4085" s="2">
        <v>0</v>
      </c>
      <c r="I4085" s="2">
        <v>0</v>
      </c>
      <c r="J4085" s="2">
        <v>1</v>
      </c>
      <c r="K4085" s="2">
        <v>0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1</v>
      </c>
      <c r="Y4085" s="2">
        <v>5979.92</v>
      </c>
      <c r="Z4085" s="2">
        <v>0</v>
      </c>
      <c r="AA4085" s="2">
        <v>0</v>
      </c>
      <c r="AB4085" s="2">
        <v>19.420000000000002</v>
      </c>
      <c r="AC4085" s="2">
        <v>0</v>
      </c>
      <c r="AD4085" s="2">
        <v>0</v>
      </c>
      <c r="AE4085" s="2">
        <v>0</v>
      </c>
      <c r="AF4085" s="2">
        <v>0</v>
      </c>
      <c r="AG4085" s="2">
        <v>4005</v>
      </c>
      <c r="AH4085" s="2">
        <v>0</v>
      </c>
      <c r="AI4085" s="2">
        <v>0</v>
      </c>
      <c r="AJ4085" s="2">
        <v>0</v>
      </c>
      <c r="AK4085" s="2">
        <v>0</v>
      </c>
      <c r="AL4085" s="2">
        <v>4005</v>
      </c>
      <c r="AM4085" s="2">
        <v>0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10004.34</v>
      </c>
      <c r="AU4085" s="2">
        <v>0</v>
      </c>
      <c r="AV4085" s="2">
        <v>0</v>
      </c>
      <c r="AW4085" s="12">
        <v>7.1404013000000002E-2</v>
      </c>
    </row>
    <row r="4086" spans="1:49" x14ac:dyDescent="0.25">
      <c r="A4086" t="s">
        <v>1221</v>
      </c>
      <c r="B4086" t="s">
        <v>247</v>
      </c>
      <c r="C4086" t="s">
        <v>1337</v>
      </c>
      <c r="D4086" t="s">
        <v>328</v>
      </c>
      <c r="F4086" s="2">
        <v>1</v>
      </c>
      <c r="G4086" s="2">
        <v>1</v>
      </c>
      <c r="H4086" s="2">
        <v>0</v>
      </c>
      <c r="I4086" s="2">
        <v>0</v>
      </c>
      <c r="J4086" s="2">
        <v>1</v>
      </c>
      <c r="K4086" s="2">
        <v>0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1</v>
      </c>
      <c r="Y4086" s="2">
        <v>5979.92</v>
      </c>
      <c r="Z4086" s="2">
        <v>39.46</v>
      </c>
      <c r="AA4086" s="2">
        <v>0</v>
      </c>
      <c r="AB4086" s="2">
        <v>616.89</v>
      </c>
      <c r="AC4086" s="2">
        <v>0</v>
      </c>
      <c r="AD4086" s="2">
        <v>0</v>
      </c>
      <c r="AE4086" s="2">
        <v>0</v>
      </c>
      <c r="AF4086" s="2">
        <v>0</v>
      </c>
      <c r="AG4086" s="2">
        <v>4005</v>
      </c>
      <c r="AH4086" s="2">
        <v>0</v>
      </c>
      <c r="AI4086" s="2">
        <v>0</v>
      </c>
      <c r="AJ4086" s="2">
        <v>0</v>
      </c>
      <c r="AK4086" s="2">
        <v>0</v>
      </c>
      <c r="AL4086" s="2">
        <v>4005</v>
      </c>
      <c r="AM4086" s="2">
        <v>0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10641.27</v>
      </c>
      <c r="AU4086" s="2">
        <v>0</v>
      </c>
      <c r="AV4086" s="2">
        <v>157.84</v>
      </c>
      <c r="AW4086" s="12">
        <v>2.2679595909999999</v>
      </c>
    </row>
    <row r="4087" spans="1:49" x14ac:dyDescent="0.25">
      <c r="A4087" t="s">
        <v>1221</v>
      </c>
      <c r="B4087" t="s">
        <v>247</v>
      </c>
      <c r="C4087" t="s">
        <v>1339</v>
      </c>
      <c r="D4087" t="s">
        <v>330</v>
      </c>
      <c r="F4087" s="2">
        <v>1</v>
      </c>
      <c r="G4087" s="2">
        <v>1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1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1</v>
      </c>
      <c r="Y4087" s="2">
        <v>5979.92</v>
      </c>
      <c r="Z4087" s="2">
        <v>337.36</v>
      </c>
      <c r="AA4087" s="2">
        <v>0</v>
      </c>
      <c r="AB4087" s="2">
        <v>503.39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25637</v>
      </c>
      <c r="AL4087" s="2">
        <v>25637</v>
      </c>
      <c r="AM4087" s="2">
        <v>0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32457.67</v>
      </c>
      <c r="AU4087" s="2">
        <v>0</v>
      </c>
      <c r="AV4087" s="2">
        <v>1349.42</v>
      </c>
      <c r="AW4087" s="12">
        <v>1.8506930610000001</v>
      </c>
    </row>
    <row r="4088" spans="1:49" x14ac:dyDescent="0.25">
      <c r="A4088" t="s">
        <v>1222</v>
      </c>
      <c r="B4088" t="s">
        <v>248</v>
      </c>
      <c r="C4088" t="s">
        <v>1356</v>
      </c>
      <c r="D4088" t="s">
        <v>348</v>
      </c>
      <c r="F4088" s="2">
        <v>58.04</v>
      </c>
      <c r="G4088" s="2">
        <v>58.04</v>
      </c>
      <c r="H4088" s="2">
        <v>0</v>
      </c>
      <c r="I4088" s="2">
        <v>0</v>
      </c>
      <c r="J4088" s="2">
        <v>20.03</v>
      </c>
      <c r="K4088" s="2">
        <v>9</v>
      </c>
      <c r="L4088" s="2">
        <v>1</v>
      </c>
      <c r="M4088" s="2">
        <v>0</v>
      </c>
      <c r="N4088" s="2">
        <v>13.06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55.04</v>
      </c>
      <c r="Y4088" s="2">
        <v>347074.56</v>
      </c>
      <c r="Z4088" s="2">
        <v>17187.97</v>
      </c>
      <c r="AA4088" s="2">
        <v>0</v>
      </c>
      <c r="AB4088" s="2">
        <v>52118.3</v>
      </c>
      <c r="AC4088" s="2">
        <v>0</v>
      </c>
      <c r="AD4088" s="2">
        <v>0</v>
      </c>
      <c r="AE4088" s="2">
        <v>0</v>
      </c>
      <c r="AF4088" s="2">
        <v>0</v>
      </c>
      <c r="AG4088" s="2">
        <v>80220.149999999994</v>
      </c>
      <c r="AH4088" s="2">
        <v>86598</v>
      </c>
      <c r="AI4088" s="2">
        <v>12841</v>
      </c>
      <c r="AJ4088" s="2">
        <v>0</v>
      </c>
      <c r="AK4088" s="2">
        <v>334819.21999999997</v>
      </c>
      <c r="AL4088" s="2">
        <v>514478.37</v>
      </c>
      <c r="AM4088" s="2">
        <v>0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930859.2</v>
      </c>
      <c r="AU4088" s="2">
        <v>0</v>
      </c>
      <c r="AV4088" s="2">
        <v>1184.56</v>
      </c>
      <c r="AW4088" s="12">
        <v>3.481311431</v>
      </c>
    </row>
    <row r="4089" spans="1:49" x14ac:dyDescent="0.25">
      <c r="A4089" t="s">
        <v>1222</v>
      </c>
      <c r="B4089" t="s">
        <v>248</v>
      </c>
      <c r="C4089" t="s">
        <v>1451</v>
      </c>
      <c r="D4089" t="s">
        <v>440</v>
      </c>
      <c r="F4089" s="2">
        <v>1</v>
      </c>
      <c r="G4089" s="2">
        <v>1</v>
      </c>
      <c r="H4089" s="2">
        <v>0</v>
      </c>
      <c r="I4089" s="2">
        <v>0</v>
      </c>
      <c r="J4089" s="2">
        <v>0</v>
      </c>
      <c r="K4089" s="2">
        <v>0</v>
      </c>
      <c r="L4089" s="2">
        <v>0</v>
      </c>
      <c r="M4089" s="2">
        <v>0</v>
      </c>
      <c r="N4089" s="2">
        <v>1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1</v>
      </c>
      <c r="Y4089" s="2">
        <v>5979.92</v>
      </c>
      <c r="Z4089" s="2">
        <v>78.58</v>
      </c>
      <c r="AA4089" s="2">
        <v>0</v>
      </c>
      <c r="AB4089" s="2">
        <v>134.19999999999999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25637</v>
      </c>
      <c r="AL4089" s="2">
        <v>25637</v>
      </c>
      <c r="AM4089" s="2">
        <v>0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31829.7</v>
      </c>
      <c r="AU4089" s="2">
        <v>0</v>
      </c>
      <c r="AV4089" s="2">
        <v>314.3</v>
      </c>
      <c r="AW4089" s="12">
        <v>0.49337330400000001</v>
      </c>
    </row>
    <row r="4090" spans="1:49" x14ac:dyDescent="0.25">
      <c r="A4090" t="s">
        <v>1222</v>
      </c>
      <c r="B4090" t="s">
        <v>248</v>
      </c>
      <c r="C4090" t="s">
        <v>1482</v>
      </c>
      <c r="D4090" t="s">
        <v>472</v>
      </c>
      <c r="F4090" s="2">
        <v>1</v>
      </c>
      <c r="G4090" s="2">
        <v>1</v>
      </c>
      <c r="H4090" s="2">
        <v>0</v>
      </c>
      <c r="I4090" s="2">
        <v>0</v>
      </c>
      <c r="J4090" s="2">
        <v>1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1</v>
      </c>
      <c r="Y4090" s="2">
        <v>5979.92</v>
      </c>
      <c r="Z4090" s="2">
        <v>76.69</v>
      </c>
      <c r="AA4090" s="2">
        <v>0</v>
      </c>
      <c r="AB4090" s="2">
        <v>42.32</v>
      </c>
      <c r="AC4090" s="2">
        <v>0</v>
      </c>
      <c r="AD4090" s="2">
        <v>0</v>
      </c>
      <c r="AE4090" s="2">
        <v>0</v>
      </c>
      <c r="AF4090" s="2">
        <v>0</v>
      </c>
      <c r="AG4090" s="2">
        <v>4005</v>
      </c>
      <c r="AH4090" s="2">
        <v>0</v>
      </c>
      <c r="AI4090" s="2">
        <v>0</v>
      </c>
      <c r="AJ4090" s="2">
        <v>0</v>
      </c>
      <c r="AK4090" s="2">
        <v>0</v>
      </c>
      <c r="AL4090" s="2">
        <v>4005</v>
      </c>
      <c r="AM4090" s="2">
        <v>0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10103.93</v>
      </c>
      <c r="AU4090" s="2">
        <v>0</v>
      </c>
      <c r="AV4090" s="2">
        <v>306.77</v>
      </c>
      <c r="AW4090" s="12">
        <v>0.15558981099999999</v>
      </c>
    </row>
    <row r="4091" spans="1:49" x14ac:dyDescent="0.25">
      <c r="A4091" t="s">
        <v>1222</v>
      </c>
      <c r="B4091" t="s">
        <v>248</v>
      </c>
      <c r="C4091" t="s">
        <v>1794</v>
      </c>
      <c r="D4091" t="s">
        <v>626</v>
      </c>
      <c r="F4091" s="2">
        <v>1</v>
      </c>
      <c r="G4091" s="2">
        <v>1</v>
      </c>
      <c r="H4091" s="2">
        <v>0</v>
      </c>
      <c r="I4091" s="2">
        <v>0</v>
      </c>
      <c r="J4091" s="2">
        <v>1</v>
      </c>
      <c r="K4091" s="2">
        <v>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1</v>
      </c>
      <c r="Y4091" s="2">
        <v>5979.92</v>
      </c>
      <c r="Z4091" s="2">
        <v>55.53</v>
      </c>
      <c r="AA4091" s="2">
        <v>0</v>
      </c>
      <c r="AB4091" s="2">
        <v>94.39</v>
      </c>
      <c r="AC4091" s="2">
        <v>0</v>
      </c>
      <c r="AD4091" s="2">
        <v>0</v>
      </c>
      <c r="AE4091" s="2">
        <v>0</v>
      </c>
      <c r="AF4091" s="2">
        <v>0</v>
      </c>
      <c r="AG4091" s="2">
        <v>4005</v>
      </c>
      <c r="AH4091" s="2">
        <v>0</v>
      </c>
      <c r="AI4091" s="2">
        <v>0</v>
      </c>
      <c r="AJ4091" s="2">
        <v>0</v>
      </c>
      <c r="AK4091" s="2">
        <v>0</v>
      </c>
      <c r="AL4091" s="2">
        <v>4005</v>
      </c>
      <c r="AM4091" s="2">
        <v>0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10134.84</v>
      </c>
      <c r="AU4091" s="2">
        <v>0</v>
      </c>
      <c r="AV4091" s="2">
        <v>222.11</v>
      </c>
      <c r="AW4091" s="12">
        <v>0.34701589100000002</v>
      </c>
    </row>
    <row r="4092" spans="1:49" x14ac:dyDescent="0.25">
      <c r="A4092" t="s">
        <v>1222</v>
      </c>
      <c r="B4092" t="s">
        <v>248</v>
      </c>
      <c r="C4092" t="s">
        <v>1800</v>
      </c>
      <c r="D4092" t="s">
        <v>773</v>
      </c>
      <c r="F4092" s="2">
        <v>1</v>
      </c>
      <c r="G4092" s="2">
        <v>1</v>
      </c>
      <c r="H4092" s="2">
        <v>0</v>
      </c>
      <c r="I4092" s="2">
        <v>0</v>
      </c>
      <c r="J4092" s="2">
        <v>0</v>
      </c>
      <c r="K4092" s="2">
        <v>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1</v>
      </c>
      <c r="Y4092" s="2">
        <v>5979.92</v>
      </c>
      <c r="Z4092" s="2">
        <v>0</v>
      </c>
      <c r="AA4092" s="2">
        <v>0</v>
      </c>
      <c r="AB4092" s="2">
        <v>219.24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0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6199.16</v>
      </c>
      <c r="AU4092" s="2">
        <v>0</v>
      </c>
      <c r="AV4092" s="2">
        <v>0</v>
      </c>
      <c r="AW4092" s="12">
        <v>0.80603691799999999</v>
      </c>
    </row>
    <row r="4093" spans="1:49" x14ac:dyDescent="0.25">
      <c r="A4093" t="s">
        <v>1222</v>
      </c>
      <c r="B4093" t="s">
        <v>248</v>
      </c>
      <c r="C4093" t="s">
        <v>1802</v>
      </c>
      <c r="D4093" t="s">
        <v>775</v>
      </c>
      <c r="F4093" s="2">
        <v>1</v>
      </c>
      <c r="G4093" s="2">
        <v>1</v>
      </c>
      <c r="H4093" s="2">
        <v>0</v>
      </c>
      <c r="I4093" s="2">
        <v>0</v>
      </c>
      <c r="J4093" s="2">
        <v>1</v>
      </c>
      <c r="K4093" s="2">
        <v>0</v>
      </c>
      <c r="L4093" s="2">
        <v>0</v>
      </c>
      <c r="M4093" s="2">
        <v>0</v>
      </c>
      <c r="N4093" s="2">
        <v>0</v>
      </c>
      <c r="O4093" s="2">
        <v>0</v>
      </c>
      <c r="P4093" s="2">
        <v>0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1</v>
      </c>
      <c r="Y4093" s="2">
        <v>5979.92</v>
      </c>
      <c r="Z4093" s="2">
        <v>21.48</v>
      </c>
      <c r="AA4093" s="2">
        <v>0</v>
      </c>
      <c r="AB4093" s="2">
        <v>53.24</v>
      </c>
      <c r="AC4093" s="2">
        <v>0</v>
      </c>
      <c r="AD4093" s="2">
        <v>0</v>
      </c>
      <c r="AE4093" s="2">
        <v>0</v>
      </c>
      <c r="AF4093" s="2">
        <v>0</v>
      </c>
      <c r="AG4093" s="2">
        <v>4005</v>
      </c>
      <c r="AH4093" s="2">
        <v>0</v>
      </c>
      <c r="AI4093" s="2">
        <v>0</v>
      </c>
      <c r="AJ4093" s="2">
        <v>0</v>
      </c>
      <c r="AK4093" s="2">
        <v>0</v>
      </c>
      <c r="AL4093" s="2">
        <v>4005</v>
      </c>
      <c r="AM4093" s="2">
        <v>0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10059.64</v>
      </c>
      <c r="AU4093" s="2">
        <v>0</v>
      </c>
      <c r="AV4093" s="2">
        <v>85.92</v>
      </c>
      <c r="AW4093" s="12">
        <v>0.19571882199999999</v>
      </c>
    </row>
    <row r="4094" spans="1:49" x14ac:dyDescent="0.25">
      <c r="A4094" t="s">
        <v>1222</v>
      </c>
      <c r="B4094" t="s">
        <v>248</v>
      </c>
      <c r="C4094" t="s">
        <v>1807</v>
      </c>
      <c r="D4094" t="s">
        <v>319</v>
      </c>
      <c r="F4094" s="2">
        <v>1</v>
      </c>
      <c r="G4094" s="2">
        <v>1</v>
      </c>
      <c r="H4094" s="2">
        <v>0</v>
      </c>
      <c r="I4094" s="2">
        <v>0</v>
      </c>
      <c r="J4094" s="2">
        <v>1</v>
      </c>
      <c r="K4094" s="2">
        <v>0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1</v>
      </c>
      <c r="Y4094" s="2">
        <v>5979.92</v>
      </c>
      <c r="Z4094" s="2">
        <v>64.52</v>
      </c>
      <c r="AA4094" s="2">
        <v>0</v>
      </c>
      <c r="AB4094" s="2">
        <v>294.35000000000002</v>
      </c>
      <c r="AC4094" s="2">
        <v>0</v>
      </c>
      <c r="AD4094" s="2">
        <v>0</v>
      </c>
      <c r="AE4094" s="2">
        <v>0</v>
      </c>
      <c r="AF4094" s="2">
        <v>0</v>
      </c>
      <c r="AG4094" s="2">
        <v>4005</v>
      </c>
      <c r="AH4094" s="2">
        <v>0</v>
      </c>
      <c r="AI4094" s="2">
        <v>0</v>
      </c>
      <c r="AJ4094" s="2">
        <v>0</v>
      </c>
      <c r="AK4094" s="2">
        <v>0</v>
      </c>
      <c r="AL4094" s="2">
        <v>4005</v>
      </c>
      <c r="AM4094" s="2">
        <v>0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10343.790000000001</v>
      </c>
      <c r="AU4094" s="2">
        <v>0</v>
      </c>
      <c r="AV4094" s="2">
        <v>258.07</v>
      </c>
      <c r="AW4094" s="12">
        <v>1.0821676440000001</v>
      </c>
    </row>
    <row r="4095" spans="1:49" x14ac:dyDescent="0.25">
      <c r="A4095" t="s">
        <v>1223</v>
      </c>
      <c r="B4095" t="s">
        <v>249</v>
      </c>
      <c r="C4095" t="s">
        <v>1424</v>
      </c>
      <c r="D4095" t="s">
        <v>415</v>
      </c>
      <c r="F4095" s="2">
        <v>1</v>
      </c>
      <c r="G4095" s="2">
        <v>1</v>
      </c>
      <c r="H4095" s="2">
        <v>0</v>
      </c>
      <c r="I4095" s="2">
        <v>0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1</v>
      </c>
      <c r="Y4095" s="2">
        <v>5979.92</v>
      </c>
      <c r="Z4095" s="2">
        <v>81.02</v>
      </c>
      <c r="AA4095" s="2">
        <v>0</v>
      </c>
      <c r="AB4095" s="2">
        <v>139.22999999999999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0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6200.17</v>
      </c>
      <c r="AU4095" s="2">
        <v>0</v>
      </c>
      <c r="AV4095" s="2">
        <v>324.08</v>
      </c>
      <c r="AW4095" s="12">
        <v>0.51185717399999997</v>
      </c>
    </row>
    <row r="4096" spans="1:49" x14ac:dyDescent="0.25">
      <c r="A4096" t="s">
        <v>1223</v>
      </c>
      <c r="B4096" t="s">
        <v>249</v>
      </c>
      <c r="C4096" t="s">
        <v>1332</v>
      </c>
      <c r="D4096" t="s">
        <v>319</v>
      </c>
      <c r="F4096" s="2">
        <v>157.61000000000001</v>
      </c>
      <c r="G4096" s="2">
        <v>157.61000000000001</v>
      </c>
      <c r="H4096" s="2">
        <v>0</v>
      </c>
      <c r="I4096" s="2">
        <v>0</v>
      </c>
      <c r="J4096" s="2">
        <v>21.15</v>
      </c>
      <c r="K4096" s="2">
        <v>2</v>
      </c>
      <c r="L4096" s="2">
        <v>0</v>
      </c>
      <c r="M4096" s="2">
        <v>0</v>
      </c>
      <c r="N4096" s="2">
        <v>0</v>
      </c>
      <c r="O4096" s="2">
        <v>69.760000000000005</v>
      </c>
      <c r="P4096" s="2">
        <v>0</v>
      </c>
      <c r="Q4096" s="2">
        <v>24.56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157.61000000000001</v>
      </c>
      <c r="Y4096" s="2">
        <v>942495.19</v>
      </c>
      <c r="Z4096" s="2">
        <v>71524.990000000005</v>
      </c>
      <c r="AA4096" s="2">
        <v>0</v>
      </c>
      <c r="AB4096" s="2">
        <v>145110.03</v>
      </c>
      <c r="AC4096" s="2">
        <v>0</v>
      </c>
      <c r="AD4096" s="2">
        <v>0</v>
      </c>
      <c r="AE4096" s="2">
        <v>0</v>
      </c>
      <c r="AF4096" s="2">
        <v>0</v>
      </c>
      <c r="AG4096" s="2">
        <v>84705.75</v>
      </c>
      <c r="AH4096" s="2">
        <v>19244</v>
      </c>
      <c r="AI4096" s="2">
        <v>0</v>
      </c>
      <c r="AJ4096" s="2">
        <v>0</v>
      </c>
      <c r="AK4096" s="2">
        <v>0</v>
      </c>
      <c r="AL4096" s="2">
        <v>103949.75</v>
      </c>
      <c r="AM4096" s="2">
        <v>362193.91999999998</v>
      </c>
      <c r="AN4096" s="2">
        <v>0</v>
      </c>
      <c r="AO4096" s="2">
        <v>44085.2</v>
      </c>
      <c r="AP4096" s="2">
        <v>0</v>
      </c>
      <c r="AQ4096" s="2">
        <v>0</v>
      </c>
      <c r="AR4096" s="2">
        <v>406279.12</v>
      </c>
      <c r="AS4096" s="2">
        <v>0</v>
      </c>
      <c r="AT4096" s="2">
        <v>1669359.08</v>
      </c>
      <c r="AU4096" s="2">
        <v>0</v>
      </c>
      <c r="AV4096" s="2">
        <v>1815.24</v>
      </c>
      <c r="AW4096" s="12">
        <v>3.384891616</v>
      </c>
    </row>
    <row r="4097" spans="1:49" x14ac:dyDescent="0.25">
      <c r="A4097" t="s">
        <v>1223</v>
      </c>
      <c r="B4097" t="s">
        <v>249</v>
      </c>
      <c r="C4097" t="s">
        <v>1480</v>
      </c>
      <c r="D4097" t="s">
        <v>470</v>
      </c>
      <c r="F4097" s="2">
        <v>12.23</v>
      </c>
      <c r="G4097" s="2">
        <v>12.23</v>
      </c>
      <c r="H4097" s="2">
        <v>0</v>
      </c>
      <c r="I4097" s="2">
        <v>0</v>
      </c>
      <c r="J4097" s="2">
        <v>0</v>
      </c>
      <c r="K4097" s="2">
        <v>0</v>
      </c>
      <c r="L4097" s="2">
        <v>0</v>
      </c>
      <c r="M4097" s="2">
        <v>0</v>
      </c>
      <c r="N4097" s="2">
        <v>0</v>
      </c>
      <c r="O4097" s="2">
        <v>6.78</v>
      </c>
      <c r="P4097" s="2">
        <v>0</v>
      </c>
      <c r="Q4097" s="2">
        <v>1.27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12.23</v>
      </c>
      <c r="Y4097" s="2">
        <v>73134.42</v>
      </c>
      <c r="Z4097" s="2">
        <v>1902.5</v>
      </c>
      <c r="AA4097" s="2">
        <v>0</v>
      </c>
      <c r="AB4097" s="2">
        <v>3370.72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35201.760000000002</v>
      </c>
      <c r="AN4097" s="2">
        <v>0</v>
      </c>
      <c r="AO4097" s="2">
        <v>2279.65</v>
      </c>
      <c r="AP4097" s="2">
        <v>0</v>
      </c>
      <c r="AQ4097" s="2">
        <v>0</v>
      </c>
      <c r="AR4097" s="2">
        <v>37481.410000000003</v>
      </c>
      <c r="AS4097" s="2">
        <v>0</v>
      </c>
      <c r="AT4097" s="2">
        <v>115889.05</v>
      </c>
      <c r="AU4097" s="2">
        <v>0</v>
      </c>
      <c r="AV4097" s="2">
        <v>622.24</v>
      </c>
      <c r="AW4097" s="12">
        <v>1.013274939</v>
      </c>
    </row>
    <row r="4098" spans="1:49" x14ac:dyDescent="0.25">
      <c r="A4098" t="s">
        <v>1223</v>
      </c>
      <c r="B4098" t="s">
        <v>249</v>
      </c>
      <c r="C4098" t="s">
        <v>1556</v>
      </c>
      <c r="D4098" t="s">
        <v>549</v>
      </c>
      <c r="F4098" s="2">
        <v>0.12</v>
      </c>
      <c r="G4098" s="2">
        <v>0.12</v>
      </c>
      <c r="H4098" s="2">
        <v>0</v>
      </c>
      <c r="I4098" s="2">
        <v>0</v>
      </c>
      <c r="J4098" s="2">
        <v>0.12</v>
      </c>
      <c r="K4098" s="2">
        <v>0</v>
      </c>
      <c r="L4098" s="2">
        <v>0</v>
      </c>
      <c r="M4098" s="2">
        <v>0</v>
      </c>
      <c r="N4098" s="2">
        <v>0</v>
      </c>
      <c r="O4098" s="2">
        <v>0</v>
      </c>
      <c r="P4098" s="2">
        <v>0</v>
      </c>
      <c r="Q4098" s="2">
        <v>0.56000000000000005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0.12</v>
      </c>
      <c r="Y4098" s="2">
        <v>717.59</v>
      </c>
      <c r="Z4098" s="2">
        <v>13.42</v>
      </c>
      <c r="AA4098" s="2">
        <v>0</v>
      </c>
      <c r="AB4098" s="2">
        <v>21.55</v>
      </c>
      <c r="AC4098" s="2">
        <v>0</v>
      </c>
      <c r="AD4098" s="2">
        <v>0</v>
      </c>
      <c r="AE4098" s="2">
        <v>0</v>
      </c>
      <c r="AF4098" s="2">
        <v>0</v>
      </c>
      <c r="AG4098" s="2">
        <v>480.6</v>
      </c>
      <c r="AH4098" s="2">
        <v>0</v>
      </c>
      <c r="AI4098" s="2">
        <v>0</v>
      </c>
      <c r="AJ4098" s="2">
        <v>0</v>
      </c>
      <c r="AK4098" s="2">
        <v>0</v>
      </c>
      <c r="AL4098" s="2">
        <v>480.6</v>
      </c>
      <c r="AM4098" s="2">
        <v>0</v>
      </c>
      <c r="AN4098" s="2">
        <v>0</v>
      </c>
      <c r="AO4098" s="2">
        <v>1005.2</v>
      </c>
      <c r="AP4098" s="2">
        <v>0</v>
      </c>
      <c r="AQ4098" s="2">
        <v>0</v>
      </c>
      <c r="AR4098" s="2">
        <v>1005.2</v>
      </c>
      <c r="AS4098" s="2">
        <v>0</v>
      </c>
      <c r="AT4098" s="2">
        <v>2238.36</v>
      </c>
      <c r="AU4098" s="2">
        <v>0</v>
      </c>
      <c r="AV4098" s="2">
        <v>447.17</v>
      </c>
      <c r="AW4098" s="12">
        <v>0.66010183899999997</v>
      </c>
    </row>
    <row r="4099" spans="1:49" x14ac:dyDescent="0.25">
      <c r="A4099" t="s">
        <v>1223</v>
      </c>
      <c r="B4099" t="s">
        <v>249</v>
      </c>
      <c r="C4099" t="s">
        <v>1567</v>
      </c>
      <c r="D4099" t="s">
        <v>557</v>
      </c>
      <c r="F4099" s="2">
        <v>1</v>
      </c>
      <c r="G4099" s="2">
        <v>1</v>
      </c>
      <c r="H4099" s="2">
        <v>0</v>
      </c>
      <c r="I4099" s="2">
        <v>0</v>
      </c>
      <c r="J4099" s="2">
        <v>0</v>
      </c>
      <c r="K4099" s="2">
        <v>0</v>
      </c>
      <c r="L4099" s="2">
        <v>0</v>
      </c>
      <c r="M4099" s="2">
        <v>0</v>
      </c>
      <c r="N4099" s="2">
        <v>0</v>
      </c>
      <c r="O4099" s="2">
        <v>1.1000000000000001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1</v>
      </c>
      <c r="Y4099" s="2">
        <v>5979.92</v>
      </c>
      <c r="Z4099" s="2">
        <v>95.2</v>
      </c>
      <c r="AA4099" s="2">
        <v>0</v>
      </c>
      <c r="AB4099" s="2">
        <v>100.64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5711.2</v>
      </c>
      <c r="AN4099" s="2">
        <v>0</v>
      </c>
      <c r="AO4099" s="2">
        <v>0</v>
      </c>
      <c r="AP4099" s="2">
        <v>0</v>
      </c>
      <c r="AQ4099" s="2">
        <v>0</v>
      </c>
      <c r="AR4099" s="2">
        <v>5711.2</v>
      </c>
      <c r="AS4099" s="2">
        <v>0</v>
      </c>
      <c r="AT4099" s="2">
        <v>11886.96</v>
      </c>
      <c r="AU4099" s="2">
        <v>0</v>
      </c>
      <c r="AV4099" s="2">
        <v>380.79</v>
      </c>
      <c r="AW4099" s="12">
        <v>0.36999967499999997</v>
      </c>
    </row>
    <row r="4100" spans="1:49" x14ac:dyDescent="0.25">
      <c r="A4100" t="s">
        <v>1223</v>
      </c>
      <c r="B4100" t="s">
        <v>249</v>
      </c>
      <c r="C4100" t="s">
        <v>1570</v>
      </c>
      <c r="D4100" t="s">
        <v>559</v>
      </c>
      <c r="F4100" s="2">
        <v>1</v>
      </c>
      <c r="G4100" s="2">
        <v>1</v>
      </c>
      <c r="H4100" s="2">
        <v>0</v>
      </c>
      <c r="I4100" s="2">
        <v>0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1</v>
      </c>
      <c r="Y4100" s="2">
        <v>5979.92</v>
      </c>
      <c r="Z4100" s="2">
        <v>57.81</v>
      </c>
      <c r="AA4100" s="2">
        <v>0</v>
      </c>
      <c r="AB4100" s="2">
        <v>158.88999999999999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0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6196.62</v>
      </c>
      <c r="AU4100" s="2">
        <v>0</v>
      </c>
      <c r="AV4100" s="2">
        <v>231.22</v>
      </c>
      <c r="AW4100" s="12">
        <v>0.58416643199999996</v>
      </c>
    </row>
    <row r="4101" spans="1:49" x14ac:dyDescent="0.25">
      <c r="A4101" t="s">
        <v>1223</v>
      </c>
      <c r="B4101" t="s">
        <v>249</v>
      </c>
      <c r="C4101" t="s">
        <v>1571</v>
      </c>
      <c r="D4101" t="s">
        <v>560</v>
      </c>
      <c r="F4101" s="2">
        <v>1.1599999999999999</v>
      </c>
      <c r="G4101" s="2">
        <v>1.1599999999999999</v>
      </c>
      <c r="H4101" s="2">
        <v>0</v>
      </c>
      <c r="I4101" s="2">
        <v>0</v>
      </c>
      <c r="J4101" s="2">
        <v>0</v>
      </c>
      <c r="K4101" s="2">
        <v>0</v>
      </c>
      <c r="L4101" s="2">
        <v>0</v>
      </c>
      <c r="M4101" s="2">
        <v>0</v>
      </c>
      <c r="N4101" s="2">
        <v>0</v>
      </c>
      <c r="O4101" s="2">
        <v>1.24</v>
      </c>
      <c r="P4101" s="2">
        <v>0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1.1599999999999999</v>
      </c>
      <c r="Y4101" s="2">
        <v>6936.71</v>
      </c>
      <c r="Z4101" s="2">
        <v>259.72000000000003</v>
      </c>
      <c r="AA4101" s="2">
        <v>0</v>
      </c>
      <c r="AB4101" s="2">
        <v>338.2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6438.08</v>
      </c>
      <c r="AN4101" s="2">
        <v>0</v>
      </c>
      <c r="AO4101" s="2">
        <v>0</v>
      </c>
      <c r="AP4101" s="2">
        <v>0</v>
      </c>
      <c r="AQ4101" s="2">
        <v>0</v>
      </c>
      <c r="AR4101" s="2">
        <v>6438.08</v>
      </c>
      <c r="AS4101" s="2">
        <v>0</v>
      </c>
      <c r="AT4101" s="2">
        <v>13972.71</v>
      </c>
      <c r="AU4101" s="2">
        <v>0</v>
      </c>
      <c r="AV4101" s="2">
        <v>895.58</v>
      </c>
      <c r="AW4101" s="12">
        <v>1.0718661840000001</v>
      </c>
    </row>
    <row r="4102" spans="1:49" x14ac:dyDescent="0.25">
      <c r="A4102" t="s">
        <v>1223</v>
      </c>
      <c r="B4102" t="s">
        <v>249</v>
      </c>
      <c r="C4102" t="s">
        <v>1572</v>
      </c>
      <c r="D4102" t="s">
        <v>561</v>
      </c>
      <c r="F4102" s="2">
        <v>10.11</v>
      </c>
      <c r="G4102" s="2">
        <v>10.11</v>
      </c>
      <c r="H4102" s="2">
        <v>0</v>
      </c>
      <c r="I4102" s="2">
        <v>0</v>
      </c>
      <c r="J4102" s="2">
        <v>2</v>
      </c>
      <c r="K4102" s="2">
        <v>0</v>
      </c>
      <c r="L4102" s="2">
        <v>0</v>
      </c>
      <c r="M4102" s="2">
        <v>0</v>
      </c>
      <c r="N4102" s="2">
        <v>0</v>
      </c>
      <c r="O4102" s="2">
        <v>6.94</v>
      </c>
      <c r="P4102" s="2">
        <v>0</v>
      </c>
      <c r="Q4102" s="2">
        <v>1.39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10.11</v>
      </c>
      <c r="Y4102" s="2">
        <v>60456.99</v>
      </c>
      <c r="Z4102" s="2">
        <v>718.19</v>
      </c>
      <c r="AA4102" s="2">
        <v>0</v>
      </c>
      <c r="AB4102" s="2">
        <v>1005.69</v>
      </c>
      <c r="AC4102" s="2">
        <v>0</v>
      </c>
      <c r="AD4102" s="2">
        <v>0</v>
      </c>
      <c r="AE4102" s="2">
        <v>0</v>
      </c>
      <c r="AF4102" s="2">
        <v>0</v>
      </c>
      <c r="AG4102" s="2">
        <v>8010</v>
      </c>
      <c r="AH4102" s="2">
        <v>0</v>
      </c>
      <c r="AI4102" s="2">
        <v>0</v>
      </c>
      <c r="AJ4102" s="2">
        <v>0</v>
      </c>
      <c r="AK4102" s="2">
        <v>0</v>
      </c>
      <c r="AL4102" s="2">
        <v>8010</v>
      </c>
      <c r="AM4102" s="2">
        <v>36032.480000000003</v>
      </c>
      <c r="AN4102" s="2">
        <v>0</v>
      </c>
      <c r="AO4102" s="2">
        <v>2495.0500000000002</v>
      </c>
      <c r="AP4102" s="2">
        <v>0</v>
      </c>
      <c r="AQ4102" s="2">
        <v>0</v>
      </c>
      <c r="AR4102" s="2">
        <v>38527.53</v>
      </c>
      <c r="AS4102" s="2">
        <v>0</v>
      </c>
      <c r="AT4102" s="2">
        <v>108718.39999999999</v>
      </c>
      <c r="AU4102" s="2">
        <v>0</v>
      </c>
      <c r="AV4102" s="2">
        <v>284.14999999999998</v>
      </c>
      <c r="AW4102" s="12">
        <v>0.365714647</v>
      </c>
    </row>
    <row r="4103" spans="1:49" x14ac:dyDescent="0.25">
      <c r="A4103" t="s">
        <v>1223</v>
      </c>
      <c r="B4103" t="s">
        <v>249</v>
      </c>
      <c r="C4103" t="s">
        <v>1573</v>
      </c>
      <c r="D4103" t="s">
        <v>562</v>
      </c>
      <c r="F4103" s="2">
        <v>2.97</v>
      </c>
      <c r="G4103" s="2">
        <v>2.97</v>
      </c>
      <c r="H4103" s="2">
        <v>0</v>
      </c>
      <c r="I4103" s="2">
        <v>0</v>
      </c>
      <c r="J4103" s="2">
        <v>0</v>
      </c>
      <c r="K4103" s="2">
        <v>0</v>
      </c>
      <c r="L4103" s="2">
        <v>0</v>
      </c>
      <c r="M4103" s="2">
        <v>0</v>
      </c>
      <c r="N4103" s="2">
        <v>0</v>
      </c>
      <c r="O4103" s="2">
        <v>0.77</v>
      </c>
      <c r="P4103" s="2">
        <v>0</v>
      </c>
      <c r="Q4103" s="2">
        <v>0.38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2.97</v>
      </c>
      <c r="Y4103" s="2">
        <v>17760.36</v>
      </c>
      <c r="Z4103" s="2">
        <v>232.03</v>
      </c>
      <c r="AA4103" s="2">
        <v>0</v>
      </c>
      <c r="AB4103" s="2">
        <v>346.59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3997.84</v>
      </c>
      <c r="AN4103" s="2">
        <v>0</v>
      </c>
      <c r="AO4103" s="2">
        <v>682.1</v>
      </c>
      <c r="AP4103" s="2">
        <v>0</v>
      </c>
      <c r="AQ4103" s="2">
        <v>0</v>
      </c>
      <c r="AR4103" s="2">
        <v>4679.9399999999996</v>
      </c>
      <c r="AS4103" s="2">
        <v>0</v>
      </c>
      <c r="AT4103" s="2">
        <v>23018.92</v>
      </c>
      <c r="AU4103" s="2">
        <v>0</v>
      </c>
      <c r="AV4103" s="2">
        <v>312.5</v>
      </c>
      <c r="AW4103" s="12">
        <v>0.429034898</v>
      </c>
    </row>
    <row r="4104" spans="1:49" x14ac:dyDescent="0.25">
      <c r="A4104" t="s">
        <v>1223</v>
      </c>
      <c r="B4104" t="s">
        <v>249</v>
      </c>
      <c r="C4104" t="s">
        <v>1574</v>
      </c>
      <c r="D4104" t="s">
        <v>563</v>
      </c>
      <c r="F4104" s="2">
        <v>1</v>
      </c>
      <c r="G4104" s="2">
        <v>1</v>
      </c>
      <c r="H4104" s="2">
        <v>0</v>
      </c>
      <c r="I4104" s="2">
        <v>0</v>
      </c>
      <c r="J4104" s="2">
        <v>0</v>
      </c>
      <c r="K4104" s="2">
        <v>0</v>
      </c>
      <c r="L4104" s="2">
        <v>0</v>
      </c>
      <c r="M4104" s="2">
        <v>0</v>
      </c>
      <c r="N4104" s="2">
        <v>0</v>
      </c>
      <c r="O4104" s="2">
        <v>1.1000000000000001</v>
      </c>
      <c r="P4104" s="2">
        <v>0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1</v>
      </c>
      <c r="Y4104" s="2">
        <v>5979.92</v>
      </c>
      <c r="Z4104" s="2">
        <v>84.9</v>
      </c>
      <c r="AA4104" s="2">
        <v>0</v>
      </c>
      <c r="AB4104" s="2">
        <v>78.63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5711.2</v>
      </c>
      <c r="AN4104" s="2">
        <v>0</v>
      </c>
      <c r="AO4104" s="2">
        <v>0</v>
      </c>
      <c r="AP4104" s="2">
        <v>0</v>
      </c>
      <c r="AQ4104" s="2">
        <v>0</v>
      </c>
      <c r="AR4104" s="2">
        <v>5711.2</v>
      </c>
      <c r="AS4104" s="2">
        <v>0</v>
      </c>
      <c r="AT4104" s="2">
        <v>11854.65</v>
      </c>
      <c r="AU4104" s="2">
        <v>0</v>
      </c>
      <c r="AV4104" s="2">
        <v>339.58</v>
      </c>
      <c r="AW4104" s="12">
        <v>0.28908995500000001</v>
      </c>
    </row>
    <row r="4105" spans="1:49" x14ac:dyDescent="0.25">
      <c r="A4105" t="s">
        <v>1223</v>
      </c>
      <c r="B4105" t="s">
        <v>249</v>
      </c>
      <c r="C4105" t="s">
        <v>1575</v>
      </c>
      <c r="D4105" t="s">
        <v>564</v>
      </c>
      <c r="F4105" s="2">
        <v>5.94</v>
      </c>
      <c r="G4105" s="2">
        <v>5.94</v>
      </c>
      <c r="H4105" s="2">
        <v>0</v>
      </c>
      <c r="I4105" s="2">
        <v>0</v>
      </c>
      <c r="J4105" s="2">
        <v>0</v>
      </c>
      <c r="K4105" s="2">
        <v>0</v>
      </c>
      <c r="L4105" s="2">
        <v>0</v>
      </c>
      <c r="M4105" s="2">
        <v>0</v>
      </c>
      <c r="N4105" s="2">
        <v>0</v>
      </c>
      <c r="O4105" s="2">
        <v>0.96</v>
      </c>
      <c r="P4105" s="2">
        <v>0</v>
      </c>
      <c r="Q4105" s="2">
        <v>0.89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5.94</v>
      </c>
      <c r="Y4105" s="2">
        <v>35520.720000000001</v>
      </c>
      <c r="Z4105" s="2">
        <v>335.25</v>
      </c>
      <c r="AA4105" s="2">
        <v>0</v>
      </c>
      <c r="AB4105" s="2">
        <v>1030.25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4984.32</v>
      </c>
      <c r="AN4105" s="2">
        <v>0</v>
      </c>
      <c r="AO4105" s="2">
        <v>1597.55</v>
      </c>
      <c r="AP4105" s="2">
        <v>0</v>
      </c>
      <c r="AQ4105" s="2">
        <v>0</v>
      </c>
      <c r="AR4105" s="2">
        <v>6581.87</v>
      </c>
      <c r="AS4105" s="2">
        <v>0</v>
      </c>
      <c r="AT4105" s="2">
        <v>43468.09</v>
      </c>
      <c r="AU4105" s="2">
        <v>0</v>
      </c>
      <c r="AV4105" s="2">
        <v>225.76</v>
      </c>
      <c r="AW4105" s="12">
        <v>0.63765649599999996</v>
      </c>
    </row>
    <row r="4106" spans="1:49" x14ac:dyDescent="0.25">
      <c r="A4106" t="s">
        <v>1223</v>
      </c>
      <c r="B4106" t="s">
        <v>249</v>
      </c>
      <c r="C4106" t="s">
        <v>1352</v>
      </c>
      <c r="D4106" t="s">
        <v>626</v>
      </c>
      <c r="F4106" s="2">
        <v>1</v>
      </c>
      <c r="G4106" s="2">
        <v>1</v>
      </c>
      <c r="H4106" s="2">
        <v>0</v>
      </c>
      <c r="I4106" s="2">
        <v>0</v>
      </c>
      <c r="J4106" s="2">
        <v>0</v>
      </c>
      <c r="K4106" s="2">
        <v>0</v>
      </c>
      <c r="L4106" s="2">
        <v>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1</v>
      </c>
      <c r="Y4106" s="2">
        <v>5979.92</v>
      </c>
      <c r="Z4106" s="2">
        <v>25.37</v>
      </c>
      <c r="AA4106" s="2">
        <v>0</v>
      </c>
      <c r="AB4106" s="2">
        <v>460.18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0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6465.47</v>
      </c>
      <c r="AU4106" s="2">
        <v>0</v>
      </c>
      <c r="AV4106" s="2">
        <v>101.49</v>
      </c>
      <c r="AW4106" s="12">
        <v>1.691835099</v>
      </c>
    </row>
    <row r="4107" spans="1:49" x14ac:dyDescent="0.25">
      <c r="A4107" t="s">
        <v>1223</v>
      </c>
      <c r="B4107" t="s">
        <v>249</v>
      </c>
      <c r="C4107" t="s">
        <v>1714</v>
      </c>
      <c r="D4107" t="s">
        <v>699</v>
      </c>
      <c r="F4107" s="2">
        <v>0.92</v>
      </c>
      <c r="G4107" s="2">
        <v>0.92</v>
      </c>
      <c r="H4107" s="2">
        <v>0</v>
      </c>
      <c r="I4107" s="2">
        <v>0</v>
      </c>
      <c r="J4107" s="2">
        <v>0</v>
      </c>
      <c r="K4107" s="2">
        <v>0</v>
      </c>
      <c r="L4107" s="2">
        <v>0</v>
      </c>
      <c r="M4107" s="2">
        <v>0</v>
      </c>
      <c r="N4107" s="2">
        <v>0</v>
      </c>
      <c r="O4107" s="2">
        <v>0.72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0.92</v>
      </c>
      <c r="Y4107" s="2">
        <v>5501.53</v>
      </c>
      <c r="Z4107" s="2">
        <v>66.78</v>
      </c>
      <c r="AA4107" s="2">
        <v>0</v>
      </c>
      <c r="AB4107" s="2">
        <v>39.04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3738.24</v>
      </c>
      <c r="AN4107" s="2">
        <v>0</v>
      </c>
      <c r="AO4107" s="2">
        <v>0</v>
      </c>
      <c r="AP4107" s="2">
        <v>0</v>
      </c>
      <c r="AQ4107" s="2">
        <v>0</v>
      </c>
      <c r="AR4107" s="2">
        <v>3738.24</v>
      </c>
      <c r="AS4107" s="2">
        <v>0</v>
      </c>
      <c r="AT4107" s="2">
        <v>9345.59</v>
      </c>
      <c r="AU4107" s="2">
        <v>0</v>
      </c>
      <c r="AV4107" s="2">
        <v>290.33</v>
      </c>
      <c r="AW4107" s="12">
        <v>0.15599627199999999</v>
      </c>
    </row>
    <row r="4108" spans="1:49" x14ac:dyDescent="0.25">
      <c r="A4108" t="s">
        <v>1224</v>
      </c>
      <c r="B4108" t="s">
        <v>250</v>
      </c>
      <c r="C4108" t="s">
        <v>1330</v>
      </c>
      <c r="D4108" t="s">
        <v>322</v>
      </c>
      <c r="F4108" s="2">
        <v>1</v>
      </c>
      <c r="G4108" s="2">
        <v>1</v>
      </c>
      <c r="H4108" s="2">
        <v>0</v>
      </c>
      <c r="I4108" s="2">
        <v>0</v>
      </c>
      <c r="J4108" s="2">
        <v>1</v>
      </c>
      <c r="K4108" s="2">
        <v>0</v>
      </c>
      <c r="L4108" s="2">
        <v>0</v>
      </c>
      <c r="M4108" s="2">
        <v>0</v>
      </c>
      <c r="N4108" s="2">
        <v>0</v>
      </c>
      <c r="O4108" s="2">
        <v>0</v>
      </c>
      <c r="P4108" s="2">
        <v>0</v>
      </c>
      <c r="Q4108" s="2">
        <v>1.04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1</v>
      </c>
      <c r="Y4108" s="2">
        <v>5979.92</v>
      </c>
      <c r="Z4108" s="2">
        <v>509.17</v>
      </c>
      <c r="AA4108" s="2">
        <v>0</v>
      </c>
      <c r="AB4108" s="2">
        <v>801.66</v>
      </c>
      <c r="AC4108" s="2">
        <v>0</v>
      </c>
      <c r="AD4108" s="2">
        <v>0</v>
      </c>
      <c r="AE4108" s="2">
        <v>0</v>
      </c>
      <c r="AF4108" s="2">
        <v>0</v>
      </c>
      <c r="AG4108" s="2">
        <v>4005</v>
      </c>
      <c r="AH4108" s="2">
        <v>0</v>
      </c>
      <c r="AI4108" s="2">
        <v>0</v>
      </c>
      <c r="AJ4108" s="2">
        <v>0</v>
      </c>
      <c r="AK4108" s="2">
        <v>0</v>
      </c>
      <c r="AL4108" s="2">
        <v>4005</v>
      </c>
      <c r="AM4108" s="2">
        <v>0</v>
      </c>
      <c r="AN4108" s="2">
        <v>0</v>
      </c>
      <c r="AO4108" s="2">
        <v>1866.8</v>
      </c>
      <c r="AP4108" s="2">
        <v>0</v>
      </c>
      <c r="AQ4108" s="2">
        <v>0</v>
      </c>
      <c r="AR4108" s="2">
        <v>1866.8</v>
      </c>
      <c r="AS4108" s="2">
        <v>0</v>
      </c>
      <c r="AT4108" s="2">
        <v>13162.55</v>
      </c>
      <c r="AU4108" s="2">
        <v>0</v>
      </c>
      <c r="AV4108" s="2">
        <v>2036.68</v>
      </c>
      <c r="AW4108" s="12">
        <v>2.9472754220000001</v>
      </c>
    </row>
    <row r="4109" spans="1:49" x14ac:dyDescent="0.25">
      <c r="A4109" t="s">
        <v>1224</v>
      </c>
      <c r="B4109" t="s">
        <v>250</v>
      </c>
      <c r="C4109" t="s">
        <v>1331</v>
      </c>
      <c r="D4109" t="s">
        <v>323</v>
      </c>
      <c r="F4109" s="2">
        <v>2</v>
      </c>
      <c r="G4109" s="2">
        <v>2</v>
      </c>
      <c r="H4109" s="2">
        <v>0</v>
      </c>
      <c r="I4109" s="2">
        <v>0</v>
      </c>
      <c r="J4109" s="2">
        <v>0.99</v>
      </c>
      <c r="K4109" s="2">
        <v>0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1.1000000000000001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2</v>
      </c>
      <c r="Y4109" s="2">
        <v>11959.84</v>
      </c>
      <c r="Z4109" s="2">
        <v>191.2</v>
      </c>
      <c r="AA4109" s="2">
        <v>0</v>
      </c>
      <c r="AB4109" s="2">
        <v>1504.53</v>
      </c>
      <c r="AC4109" s="2">
        <v>0</v>
      </c>
      <c r="AD4109" s="2">
        <v>0</v>
      </c>
      <c r="AE4109" s="2">
        <v>0</v>
      </c>
      <c r="AF4109" s="2">
        <v>0</v>
      </c>
      <c r="AG4109" s="2">
        <v>3964.95</v>
      </c>
      <c r="AH4109" s="2">
        <v>0</v>
      </c>
      <c r="AI4109" s="2">
        <v>0</v>
      </c>
      <c r="AJ4109" s="2">
        <v>0</v>
      </c>
      <c r="AK4109" s="2">
        <v>0</v>
      </c>
      <c r="AL4109" s="2">
        <v>3964.95</v>
      </c>
      <c r="AM4109" s="2">
        <v>0</v>
      </c>
      <c r="AN4109" s="2">
        <v>0</v>
      </c>
      <c r="AO4109" s="2">
        <v>1974.5</v>
      </c>
      <c r="AP4109" s="2">
        <v>0</v>
      </c>
      <c r="AQ4109" s="2">
        <v>0</v>
      </c>
      <c r="AR4109" s="2">
        <v>1974.5</v>
      </c>
      <c r="AS4109" s="2">
        <v>0</v>
      </c>
      <c r="AT4109" s="2">
        <v>19595.02</v>
      </c>
      <c r="AU4109" s="2">
        <v>0</v>
      </c>
      <c r="AV4109" s="2">
        <v>382.4</v>
      </c>
      <c r="AW4109" s="12">
        <v>2.7656865549999998</v>
      </c>
    </row>
    <row r="4110" spans="1:49" x14ac:dyDescent="0.25">
      <c r="A4110" t="s">
        <v>1224</v>
      </c>
      <c r="B4110" t="s">
        <v>250</v>
      </c>
      <c r="C4110" t="s">
        <v>1401</v>
      </c>
      <c r="D4110" t="s">
        <v>393</v>
      </c>
      <c r="F4110" s="2">
        <v>12.74</v>
      </c>
      <c r="G4110" s="2">
        <v>12.74</v>
      </c>
      <c r="H4110" s="2">
        <v>0</v>
      </c>
      <c r="I4110" s="2">
        <v>0</v>
      </c>
      <c r="J4110" s="2">
        <v>1</v>
      </c>
      <c r="K4110" s="2">
        <v>0</v>
      </c>
      <c r="L4110" s="2">
        <v>0</v>
      </c>
      <c r="M4110" s="2">
        <v>0</v>
      </c>
      <c r="N4110" s="2">
        <v>0</v>
      </c>
      <c r="O4110" s="2">
        <v>3.44</v>
      </c>
      <c r="P4110" s="2">
        <v>0</v>
      </c>
      <c r="Q4110" s="2">
        <v>5.13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12.74</v>
      </c>
      <c r="Y4110" s="2">
        <v>76184.179999999993</v>
      </c>
      <c r="Z4110" s="2">
        <v>1605.78</v>
      </c>
      <c r="AA4110" s="2">
        <v>0</v>
      </c>
      <c r="AB4110" s="2">
        <v>3515.71</v>
      </c>
      <c r="AC4110" s="2">
        <v>0</v>
      </c>
      <c r="AD4110" s="2">
        <v>0</v>
      </c>
      <c r="AE4110" s="2">
        <v>0</v>
      </c>
      <c r="AF4110" s="2">
        <v>0</v>
      </c>
      <c r="AG4110" s="2">
        <v>4005</v>
      </c>
      <c r="AH4110" s="2">
        <v>0</v>
      </c>
      <c r="AI4110" s="2">
        <v>0</v>
      </c>
      <c r="AJ4110" s="2">
        <v>0</v>
      </c>
      <c r="AK4110" s="2">
        <v>0</v>
      </c>
      <c r="AL4110" s="2">
        <v>4005</v>
      </c>
      <c r="AM4110" s="2">
        <v>17860.48</v>
      </c>
      <c r="AN4110" s="2">
        <v>0</v>
      </c>
      <c r="AO4110" s="2">
        <v>9208.35</v>
      </c>
      <c r="AP4110" s="2">
        <v>0</v>
      </c>
      <c r="AQ4110" s="2">
        <v>0</v>
      </c>
      <c r="AR4110" s="2">
        <v>27068.83</v>
      </c>
      <c r="AS4110" s="2">
        <v>0</v>
      </c>
      <c r="AT4110" s="2">
        <v>112379.5</v>
      </c>
      <c r="AU4110" s="2">
        <v>0</v>
      </c>
      <c r="AV4110" s="2">
        <v>504.17</v>
      </c>
      <c r="AW4110" s="12">
        <v>1.0145523940000001</v>
      </c>
    </row>
    <row r="4111" spans="1:49" x14ac:dyDescent="0.25">
      <c r="A4111" t="s">
        <v>1224</v>
      </c>
      <c r="B4111" t="s">
        <v>250</v>
      </c>
      <c r="C4111" t="s">
        <v>1410</v>
      </c>
      <c r="D4111" t="s">
        <v>401</v>
      </c>
      <c r="F4111" s="2">
        <v>7.91</v>
      </c>
      <c r="G4111" s="2">
        <v>7.91</v>
      </c>
      <c r="H4111" s="2">
        <v>0</v>
      </c>
      <c r="I4111" s="2">
        <v>0</v>
      </c>
      <c r="J4111" s="2">
        <v>1</v>
      </c>
      <c r="K4111" s="2">
        <v>0</v>
      </c>
      <c r="L4111" s="2">
        <v>0</v>
      </c>
      <c r="M4111" s="2">
        <v>0</v>
      </c>
      <c r="N4111" s="2">
        <v>1</v>
      </c>
      <c r="O4111" s="2">
        <v>3.26</v>
      </c>
      <c r="P4111" s="2">
        <v>0</v>
      </c>
      <c r="Q4111" s="2">
        <v>2.93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7.91</v>
      </c>
      <c r="Y4111" s="2">
        <v>47301.17</v>
      </c>
      <c r="Z4111" s="2">
        <v>2965.3</v>
      </c>
      <c r="AA4111" s="2">
        <v>0</v>
      </c>
      <c r="AB4111" s="2">
        <v>4140.1899999999996</v>
      </c>
      <c r="AC4111" s="2">
        <v>0</v>
      </c>
      <c r="AD4111" s="2">
        <v>0</v>
      </c>
      <c r="AE4111" s="2">
        <v>0</v>
      </c>
      <c r="AF4111" s="2">
        <v>0</v>
      </c>
      <c r="AG4111" s="2">
        <v>4005</v>
      </c>
      <c r="AH4111" s="2">
        <v>0</v>
      </c>
      <c r="AI4111" s="2">
        <v>0</v>
      </c>
      <c r="AJ4111" s="2">
        <v>0</v>
      </c>
      <c r="AK4111" s="2">
        <v>25637</v>
      </c>
      <c r="AL4111" s="2">
        <v>29642</v>
      </c>
      <c r="AM4111" s="2">
        <v>16925.919999999998</v>
      </c>
      <c r="AN4111" s="2">
        <v>0</v>
      </c>
      <c r="AO4111" s="2">
        <v>5259.35</v>
      </c>
      <c r="AP4111" s="2">
        <v>0</v>
      </c>
      <c r="AQ4111" s="2">
        <v>0</v>
      </c>
      <c r="AR4111" s="2">
        <v>22185.27</v>
      </c>
      <c r="AS4111" s="2">
        <v>0</v>
      </c>
      <c r="AT4111" s="2">
        <v>106233.93</v>
      </c>
      <c r="AU4111" s="2">
        <v>0</v>
      </c>
      <c r="AV4111" s="2">
        <v>1499.52</v>
      </c>
      <c r="AW4111" s="12">
        <v>1.9243073049999999</v>
      </c>
    </row>
    <row r="4112" spans="1:49" x14ac:dyDescent="0.25">
      <c r="A4112" t="s">
        <v>1224</v>
      </c>
      <c r="B4112" t="s">
        <v>250</v>
      </c>
      <c r="C4112" t="s">
        <v>1421</v>
      </c>
      <c r="D4112" t="s">
        <v>412</v>
      </c>
      <c r="F4112" s="2">
        <v>5.84</v>
      </c>
      <c r="G4112" s="2">
        <v>5.84</v>
      </c>
      <c r="H4112" s="2">
        <v>0</v>
      </c>
      <c r="I4112" s="2">
        <v>0</v>
      </c>
      <c r="J4112" s="2">
        <v>0.91</v>
      </c>
      <c r="K4112" s="2">
        <v>0</v>
      </c>
      <c r="L4112" s="2">
        <v>0</v>
      </c>
      <c r="M4112" s="2">
        <v>0</v>
      </c>
      <c r="N4112" s="2">
        <v>0</v>
      </c>
      <c r="O4112" s="2">
        <v>1.39</v>
      </c>
      <c r="P4112" s="2">
        <v>0</v>
      </c>
      <c r="Q4112" s="2">
        <v>1.1000000000000001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5.84</v>
      </c>
      <c r="Y4112" s="2">
        <v>34922.730000000003</v>
      </c>
      <c r="Z4112" s="2">
        <v>286.14999999999998</v>
      </c>
      <c r="AA4112" s="2">
        <v>0</v>
      </c>
      <c r="AB4112" s="2">
        <v>261.54000000000002</v>
      </c>
      <c r="AC4112" s="2">
        <v>0</v>
      </c>
      <c r="AD4112" s="2">
        <v>0</v>
      </c>
      <c r="AE4112" s="2">
        <v>0</v>
      </c>
      <c r="AF4112" s="2">
        <v>0</v>
      </c>
      <c r="AG4112" s="2">
        <v>3644.55</v>
      </c>
      <c r="AH4112" s="2">
        <v>0</v>
      </c>
      <c r="AI4112" s="2">
        <v>0</v>
      </c>
      <c r="AJ4112" s="2">
        <v>0</v>
      </c>
      <c r="AK4112" s="2">
        <v>0</v>
      </c>
      <c r="AL4112" s="2">
        <v>3644.55</v>
      </c>
      <c r="AM4112" s="2">
        <v>7216.88</v>
      </c>
      <c r="AN4112" s="2">
        <v>0</v>
      </c>
      <c r="AO4112" s="2">
        <v>1974.5</v>
      </c>
      <c r="AP4112" s="2">
        <v>0</v>
      </c>
      <c r="AQ4112" s="2">
        <v>0</v>
      </c>
      <c r="AR4112" s="2">
        <v>9191.3799999999992</v>
      </c>
      <c r="AS4112" s="2">
        <v>0</v>
      </c>
      <c r="AT4112" s="2">
        <v>48306.35</v>
      </c>
      <c r="AU4112" s="2">
        <v>0</v>
      </c>
      <c r="AV4112" s="2">
        <v>195.99</v>
      </c>
      <c r="AW4112" s="12">
        <v>0.164646077</v>
      </c>
    </row>
    <row r="4113" spans="1:49" x14ac:dyDescent="0.25">
      <c r="A4113" t="s">
        <v>1224</v>
      </c>
      <c r="B4113" t="s">
        <v>250</v>
      </c>
      <c r="C4113" t="s">
        <v>1437</v>
      </c>
      <c r="D4113" t="s">
        <v>425</v>
      </c>
      <c r="F4113" s="2">
        <v>1</v>
      </c>
      <c r="G4113" s="2">
        <v>1</v>
      </c>
      <c r="H4113" s="2">
        <v>0</v>
      </c>
      <c r="I4113" s="2">
        <v>0</v>
      </c>
      <c r="J4113" s="2">
        <v>0</v>
      </c>
      <c r="K4113" s="2">
        <v>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1.1000000000000001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1</v>
      </c>
      <c r="Y4113" s="2">
        <v>5979.92</v>
      </c>
      <c r="Z4113" s="2">
        <v>49.77</v>
      </c>
      <c r="AA4113" s="2">
        <v>0</v>
      </c>
      <c r="AB4113" s="2">
        <v>185.9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0</v>
      </c>
      <c r="AN4113" s="2">
        <v>0</v>
      </c>
      <c r="AO4113" s="2">
        <v>1974.5</v>
      </c>
      <c r="AP4113" s="2">
        <v>0</v>
      </c>
      <c r="AQ4113" s="2">
        <v>0</v>
      </c>
      <c r="AR4113" s="2">
        <v>1974.5</v>
      </c>
      <c r="AS4113" s="2">
        <v>0</v>
      </c>
      <c r="AT4113" s="2">
        <v>8190.09</v>
      </c>
      <c r="AU4113" s="2">
        <v>0</v>
      </c>
      <c r="AV4113" s="2">
        <v>199.06</v>
      </c>
      <c r="AW4113" s="12">
        <v>0.68347133400000004</v>
      </c>
    </row>
    <row r="4114" spans="1:49" x14ac:dyDescent="0.25">
      <c r="A4114" t="s">
        <v>1224</v>
      </c>
      <c r="B4114" t="s">
        <v>250</v>
      </c>
      <c r="C4114" t="s">
        <v>1438</v>
      </c>
      <c r="D4114" t="s">
        <v>426</v>
      </c>
      <c r="F4114" s="2">
        <v>217.72</v>
      </c>
      <c r="G4114" s="2">
        <v>217.72</v>
      </c>
      <c r="H4114" s="2">
        <v>0</v>
      </c>
      <c r="I4114" s="2">
        <v>0</v>
      </c>
      <c r="J4114" s="2">
        <v>45.65</v>
      </c>
      <c r="K4114" s="2">
        <v>6.13</v>
      </c>
      <c r="L4114" s="2">
        <v>0</v>
      </c>
      <c r="M4114" s="2">
        <v>0</v>
      </c>
      <c r="N4114" s="2">
        <v>1</v>
      </c>
      <c r="O4114" s="2">
        <v>46.76</v>
      </c>
      <c r="P4114" s="2">
        <v>8.84</v>
      </c>
      <c r="Q4114" s="2">
        <v>94.66</v>
      </c>
      <c r="R4114" s="2">
        <v>0</v>
      </c>
      <c r="S4114" s="2">
        <v>0</v>
      </c>
      <c r="T4114" s="2">
        <v>2.02</v>
      </c>
      <c r="U4114" s="2">
        <v>11.68</v>
      </c>
      <c r="V4114" s="2">
        <v>0</v>
      </c>
      <c r="W4114" s="2">
        <v>0</v>
      </c>
      <c r="X4114" s="2">
        <v>217.72</v>
      </c>
      <c r="Y4114" s="2">
        <v>1301948.18</v>
      </c>
      <c r="Z4114" s="2">
        <v>59676.51</v>
      </c>
      <c r="AA4114" s="2">
        <v>0</v>
      </c>
      <c r="AB4114" s="2">
        <v>204715.77</v>
      </c>
      <c r="AC4114" s="2">
        <v>3060.3</v>
      </c>
      <c r="AD4114" s="2">
        <v>13268.48</v>
      </c>
      <c r="AE4114" s="2">
        <v>0</v>
      </c>
      <c r="AF4114" s="2">
        <v>0</v>
      </c>
      <c r="AG4114" s="2">
        <v>182828.25</v>
      </c>
      <c r="AH4114" s="2">
        <v>58982.86</v>
      </c>
      <c r="AI4114" s="2">
        <v>0</v>
      </c>
      <c r="AJ4114" s="2">
        <v>0</v>
      </c>
      <c r="AK4114" s="2">
        <v>25637</v>
      </c>
      <c r="AL4114" s="2">
        <v>267448.11</v>
      </c>
      <c r="AM4114" s="2">
        <v>242777.92</v>
      </c>
      <c r="AN4114" s="2">
        <v>43501.64</v>
      </c>
      <c r="AO4114" s="2">
        <v>169914.7</v>
      </c>
      <c r="AP4114" s="2">
        <v>0</v>
      </c>
      <c r="AQ4114" s="2">
        <v>0</v>
      </c>
      <c r="AR4114" s="2">
        <v>456194.26</v>
      </c>
      <c r="AS4114" s="2">
        <v>0</v>
      </c>
      <c r="AT4114" s="2">
        <v>2306311.61</v>
      </c>
      <c r="AU4114" s="2">
        <v>0</v>
      </c>
      <c r="AV4114" s="2">
        <v>1096.3900000000001</v>
      </c>
      <c r="AW4114" s="12">
        <v>3.4568781</v>
      </c>
    </row>
    <row r="4115" spans="1:49" x14ac:dyDescent="0.25">
      <c r="A4115" t="s">
        <v>1224</v>
      </c>
      <c r="B4115" t="s">
        <v>250</v>
      </c>
      <c r="C4115" t="s">
        <v>1559</v>
      </c>
      <c r="D4115" t="s">
        <v>551</v>
      </c>
      <c r="F4115" s="2">
        <v>6.94</v>
      </c>
      <c r="G4115" s="2">
        <v>6.94</v>
      </c>
      <c r="H4115" s="2">
        <v>0</v>
      </c>
      <c r="I4115" s="2">
        <v>0</v>
      </c>
      <c r="J4115" s="2">
        <v>0</v>
      </c>
      <c r="K4115" s="2">
        <v>0.94</v>
      </c>
      <c r="L4115" s="2">
        <v>0</v>
      </c>
      <c r="M4115" s="2">
        <v>0</v>
      </c>
      <c r="N4115" s="2">
        <v>0</v>
      </c>
      <c r="O4115" s="2">
        <v>2.7</v>
      </c>
      <c r="P4115" s="2">
        <v>0.86</v>
      </c>
      <c r="Q4115" s="2">
        <v>1.29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6.94</v>
      </c>
      <c r="Y4115" s="2">
        <v>41500.639999999999</v>
      </c>
      <c r="Z4115" s="2">
        <v>1232.72</v>
      </c>
      <c r="AA4115" s="2">
        <v>0</v>
      </c>
      <c r="AB4115" s="2">
        <v>1142.74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9044.68</v>
      </c>
      <c r="AI4115" s="2">
        <v>0</v>
      </c>
      <c r="AJ4115" s="2">
        <v>0</v>
      </c>
      <c r="AK4115" s="2">
        <v>0</v>
      </c>
      <c r="AL4115" s="2">
        <v>9044.68</v>
      </c>
      <c r="AM4115" s="2">
        <v>14018.4</v>
      </c>
      <c r="AN4115" s="2">
        <v>4232.0600000000004</v>
      </c>
      <c r="AO4115" s="2">
        <v>2315.5500000000002</v>
      </c>
      <c r="AP4115" s="2">
        <v>0</v>
      </c>
      <c r="AQ4115" s="2">
        <v>0</v>
      </c>
      <c r="AR4115" s="2">
        <v>20566.009999999998</v>
      </c>
      <c r="AS4115" s="2">
        <v>0</v>
      </c>
      <c r="AT4115" s="2">
        <v>73486.789999999994</v>
      </c>
      <c r="AU4115" s="2">
        <v>0</v>
      </c>
      <c r="AV4115" s="2">
        <v>710.5</v>
      </c>
      <c r="AW4115" s="12">
        <v>0.60536902599999998</v>
      </c>
    </row>
    <row r="4116" spans="1:49" x14ac:dyDescent="0.25">
      <c r="A4116" t="s">
        <v>1224</v>
      </c>
      <c r="B4116" t="s">
        <v>250</v>
      </c>
      <c r="C4116" t="s">
        <v>1561</v>
      </c>
      <c r="D4116" t="s">
        <v>341</v>
      </c>
      <c r="F4116" s="2">
        <v>2</v>
      </c>
      <c r="G4116" s="2">
        <v>2</v>
      </c>
      <c r="H4116" s="2">
        <v>0</v>
      </c>
      <c r="I4116" s="2">
        <v>0</v>
      </c>
      <c r="J4116" s="2">
        <v>1</v>
      </c>
      <c r="K4116" s="2">
        <v>0</v>
      </c>
      <c r="L4116" s="2">
        <v>0</v>
      </c>
      <c r="M4116" s="2">
        <v>0</v>
      </c>
      <c r="N4116" s="2">
        <v>0</v>
      </c>
      <c r="O4116" s="2">
        <v>1.89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2</v>
      </c>
      <c r="Y4116" s="2">
        <v>11959.84</v>
      </c>
      <c r="Z4116" s="2">
        <v>10.44</v>
      </c>
      <c r="AA4116" s="2">
        <v>0</v>
      </c>
      <c r="AB4116" s="2">
        <v>80.69</v>
      </c>
      <c r="AC4116" s="2">
        <v>0</v>
      </c>
      <c r="AD4116" s="2">
        <v>0</v>
      </c>
      <c r="AE4116" s="2">
        <v>0</v>
      </c>
      <c r="AF4116" s="2">
        <v>0</v>
      </c>
      <c r="AG4116" s="2">
        <v>4005</v>
      </c>
      <c r="AH4116" s="2">
        <v>0</v>
      </c>
      <c r="AI4116" s="2">
        <v>0</v>
      </c>
      <c r="AJ4116" s="2">
        <v>0</v>
      </c>
      <c r="AK4116" s="2">
        <v>0</v>
      </c>
      <c r="AL4116" s="2">
        <v>4005</v>
      </c>
      <c r="AM4116" s="2">
        <v>9812.8799999999992</v>
      </c>
      <c r="AN4116" s="2">
        <v>0</v>
      </c>
      <c r="AO4116" s="2">
        <v>0</v>
      </c>
      <c r="AP4116" s="2">
        <v>0</v>
      </c>
      <c r="AQ4116" s="2">
        <v>0</v>
      </c>
      <c r="AR4116" s="2">
        <v>9812.8799999999992</v>
      </c>
      <c r="AS4116" s="2">
        <v>0</v>
      </c>
      <c r="AT4116" s="2">
        <v>25868.85</v>
      </c>
      <c r="AU4116" s="2">
        <v>0</v>
      </c>
      <c r="AV4116" s="2">
        <v>20.88</v>
      </c>
      <c r="AW4116" s="12">
        <v>0.14831905300000001</v>
      </c>
    </row>
    <row r="4117" spans="1:49" x14ac:dyDescent="0.25">
      <c r="A4117" t="s">
        <v>1224</v>
      </c>
      <c r="B4117" t="s">
        <v>250</v>
      </c>
      <c r="C4117" t="s">
        <v>1562</v>
      </c>
      <c r="D4117" t="s">
        <v>553</v>
      </c>
      <c r="F4117" s="2">
        <v>3.97</v>
      </c>
      <c r="G4117" s="2">
        <v>3.97</v>
      </c>
      <c r="H4117" s="2">
        <v>0</v>
      </c>
      <c r="I4117" s="2">
        <v>0</v>
      </c>
      <c r="J4117" s="2">
        <v>0</v>
      </c>
      <c r="K4117" s="2">
        <v>0</v>
      </c>
      <c r="L4117" s="2">
        <v>0</v>
      </c>
      <c r="M4117" s="2">
        <v>0</v>
      </c>
      <c r="N4117" s="2">
        <v>0</v>
      </c>
      <c r="O4117" s="2">
        <v>1.1000000000000001</v>
      </c>
      <c r="P4117" s="2">
        <v>0</v>
      </c>
      <c r="Q4117" s="2">
        <v>0.69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3.97</v>
      </c>
      <c r="Y4117" s="2">
        <v>23740.28</v>
      </c>
      <c r="Z4117" s="2">
        <v>736.6</v>
      </c>
      <c r="AA4117" s="2">
        <v>0</v>
      </c>
      <c r="AB4117" s="2">
        <v>451.73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5711.2</v>
      </c>
      <c r="AN4117" s="2">
        <v>0</v>
      </c>
      <c r="AO4117" s="2">
        <v>1238.55</v>
      </c>
      <c r="AP4117" s="2">
        <v>0</v>
      </c>
      <c r="AQ4117" s="2">
        <v>0</v>
      </c>
      <c r="AR4117" s="2">
        <v>6949.75</v>
      </c>
      <c r="AS4117" s="2">
        <v>0</v>
      </c>
      <c r="AT4117" s="2">
        <v>31878.36</v>
      </c>
      <c r="AU4117" s="2">
        <v>0</v>
      </c>
      <c r="AV4117" s="2">
        <v>742.17</v>
      </c>
      <c r="AW4117" s="12">
        <v>0.41833509099999999</v>
      </c>
    </row>
    <row r="4118" spans="1:49" x14ac:dyDescent="0.25">
      <c r="A4118" t="s">
        <v>1224</v>
      </c>
      <c r="B4118" t="s">
        <v>250</v>
      </c>
      <c r="C4118" t="s">
        <v>1339</v>
      </c>
      <c r="D4118" t="s">
        <v>330</v>
      </c>
      <c r="F4118" s="2">
        <v>0.1</v>
      </c>
      <c r="G4118" s="2">
        <v>0.1</v>
      </c>
      <c r="H4118" s="2">
        <v>0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0.1</v>
      </c>
      <c r="Y4118" s="2">
        <v>597.99</v>
      </c>
      <c r="Z4118" s="2">
        <v>33.74</v>
      </c>
      <c r="AA4118" s="2">
        <v>0</v>
      </c>
      <c r="AB4118" s="2">
        <v>50.34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0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682.07</v>
      </c>
      <c r="AU4118" s="2">
        <v>0</v>
      </c>
      <c r="AV4118" s="2">
        <v>1349.42</v>
      </c>
      <c r="AW4118" s="12">
        <v>1.8506930610000001</v>
      </c>
    </row>
    <row r="4119" spans="1:49" x14ac:dyDescent="0.25">
      <c r="A4119" t="s">
        <v>1224</v>
      </c>
      <c r="B4119" t="s">
        <v>250</v>
      </c>
      <c r="C4119" t="s">
        <v>1753</v>
      </c>
      <c r="D4119" t="s">
        <v>733</v>
      </c>
      <c r="F4119" s="2">
        <v>1</v>
      </c>
      <c r="G4119" s="2">
        <v>1</v>
      </c>
      <c r="H4119" s="2">
        <v>0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  <c r="O4119" s="2">
        <v>1.1000000000000001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1</v>
      </c>
      <c r="Y4119" s="2">
        <v>5979.92</v>
      </c>
      <c r="Z4119" s="2">
        <v>173.56</v>
      </c>
      <c r="AA4119" s="2">
        <v>0</v>
      </c>
      <c r="AB4119" s="2">
        <v>303.72000000000003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5711.2</v>
      </c>
      <c r="AN4119" s="2">
        <v>0</v>
      </c>
      <c r="AO4119" s="2">
        <v>0</v>
      </c>
      <c r="AP4119" s="2">
        <v>0</v>
      </c>
      <c r="AQ4119" s="2">
        <v>0</v>
      </c>
      <c r="AR4119" s="2">
        <v>5711.2</v>
      </c>
      <c r="AS4119" s="2">
        <v>0</v>
      </c>
      <c r="AT4119" s="2">
        <v>12168.4</v>
      </c>
      <c r="AU4119" s="2">
        <v>0</v>
      </c>
      <c r="AV4119" s="2">
        <v>694.22</v>
      </c>
      <c r="AW4119" s="12">
        <v>1.116606123</v>
      </c>
    </row>
    <row r="4120" spans="1:49" x14ac:dyDescent="0.25">
      <c r="A4120" t="s">
        <v>1224</v>
      </c>
      <c r="B4120" t="s">
        <v>250</v>
      </c>
      <c r="C4120" t="s">
        <v>1353</v>
      </c>
      <c r="D4120" t="s">
        <v>799</v>
      </c>
      <c r="F4120" s="2">
        <v>2.94</v>
      </c>
      <c r="G4120" s="2">
        <v>2.94</v>
      </c>
      <c r="H4120" s="2">
        <v>0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  <c r="O4120" s="2">
        <v>0.47</v>
      </c>
      <c r="P4120" s="2">
        <v>0.55000000000000004</v>
      </c>
      <c r="Q4120" s="2">
        <v>0.48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2.94</v>
      </c>
      <c r="Y4120" s="2">
        <v>17580.96</v>
      </c>
      <c r="Z4120" s="2">
        <v>539.67999999999995</v>
      </c>
      <c r="AA4120" s="2">
        <v>0</v>
      </c>
      <c r="AB4120" s="2">
        <v>327.72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2440.2399999999998</v>
      </c>
      <c r="AN4120" s="2">
        <v>2706.55</v>
      </c>
      <c r="AO4120" s="2">
        <v>861.6</v>
      </c>
      <c r="AP4120" s="2">
        <v>0</v>
      </c>
      <c r="AQ4120" s="2">
        <v>0</v>
      </c>
      <c r="AR4120" s="2">
        <v>6008.39</v>
      </c>
      <c r="AS4120" s="2">
        <v>0</v>
      </c>
      <c r="AT4120" s="2">
        <v>24456.75</v>
      </c>
      <c r="AU4120" s="2">
        <v>0</v>
      </c>
      <c r="AV4120" s="2">
        <v>734.26</v>
      </c>
      <c r="AW4120" s="12">
        <v>0.40981980000000001</v>
      </c>
    </row>
    <row r="4121" spans="1:49" x14ac:dyDescent="0.25">
      <c r="A4121" t="s">
        <v>1224</v>
      </c>
      <c r="B4121" t="s">
        <v>250</v>
      </c>
      <c r="C4121" t="s">
        <v>1830</v>
      </c>
      <c r="D4121" t="s">
        <v>801</v>
      </c>
      <c r="F4121" s="2">
        <v>2</v>
      </c>
      <c r="G4121" s="2">
        <v>2</v>
      </c>
      <c r="H4121" s="2">
        <v>0</v>
      </c>
      <c r="I4121" s="2">
        <v>0</v>
      </c>
      <c r="J4121" s="2">
        <v>2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1.98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2</v>
      </c>
      <c r="Y4121" s="2">
        <v>11959.84</v>
      </c>
      <c r="Z4121" s="2">
        <v>11.62</v>
      </c>
      <c r="AA4121" s="2">
        <v>0</v>
      </c>
      <c r="AB4121" s="2">
        <v>61.01</v>
      </c>
      <c r="AC4121" s="2">
        <v>0</v>
      </c>
      <c r="AD4121" s="2">
        <v>0</v>
      </c>
      <c r="AE4121" s="2">
        <v>0</v>
      </c>
      <c r="AF4121" s="2">
        <v>0</v>
      </c>
      <c r="AG4121" s="2">
        <v>8010</v>
      </c>
      <c r="AH4121" s="2">
        <v>0</v>
      </c>
      <c r="AI4121" s="2">
        <v>0</v>
      </c>
      <c r="AJ4121" s="2">
        <v>0</v>
      </c>
      <c r="AK4121" s="2">
        <v>0</v>
      </c>
      <c r="AL4121" s="2">
        <v>8010</v>
      </c>
      <c r="AM4121" s="2">
        <v>0</v>
      </c>
      <c r="AN4121" s="2">
        <v>0</v>
      </c>
      <c r="AO4121" s="2">
        <v>3554.1</v>
      </c>
      <c r="AP4121" s="2">
        <v>0</v>
      </c>
      <c r="AQ4121" s="2">
        <v>0</v>
      </c>
      <c r="AR4121" s="2">
        <v>3554.1</v>
      </c>
      <c r="AS4121" s="2">
        <v>0</v>
      </c>
      <c r="AT4121" s="2">
        <v>23596.57</v>
      </c>
      <c r="AU4121" s="2">
        <v>0</v>
      </c>
      <c r="AV4121" s="2">
        <v>23.24</v>
      </c>
      <c r="AW4121" s="12">
        <v>0.11214634599999999</v>
      </c>
    </row>
    <row r="4122" spans="1:49" x14ac:dyDescent="0.25">
      <c r="A4122" t="s">
        <v>1224</v>
      </c>
      <c r="B4122" t="s">
        <v>250</v>
      </c>
      <c r="C4122" t="s">
        <v>1831</v>
      </c>
      <c r="D4122" t="s">
        <v>802</v>
      </c>
      <c r="F4122" s="2">
        <v>0.94</v>
      </c>
      <c r="G4122" s="2">
        <v>0.94</v>
      </c>
      <c r="H4122" s="2">
        <v>0</v>
      </c>
      <c r="I4122" s="2">
        <v>0</v>
      </c>
      <c r="J4122" s="2">
        <v>0.94</v>
      </c>
      <c r="K4122" s="2">
        <v>0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0.94</v>
      </c>
      <c r="Y4122" s="2">
        <v>5621.12</v>
      </c>
      <c r="Z4122" s="2">
        <v>8.33</v>
      </c>
      <c r="AA4122" s="2">
        <v>0</v>
      </c>
      <c r="AB4122" s="2">
        <v>31.19</v>
      </c>
      <c r="AC4122" s="2">
        <v>0</v>
      </c>
      <c r="AD4122" s="2">
        <v>0</v>
      </c>
      <c r="AE4122" s="2">
        <v>0</v>
      </c>
      <c r="AF4122" s="2">
        <v>0</v>
      </c>
      <c r="AG4122" s="2">
        <v>3764.7</v>
      </c>
      <c r="AH4122" s="2">
        <v>0</v>
      </c>
      <c r="AI4122" s="2">
        <v>0</v>
      </c>
      <c r="AJ4122" s="2">
        <v>0</v>
      </c>
      <c r="AK4122" s="2">
        <v>0</v>
      </c>
      <c r="AL4122" s="2">
        <v>3764.7</v>
      </c>
      <c r="AM4122" s="2">
        <v>0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9425.34</v>
      </c>
      <c r="AU4122" s="2">
        <v>0</v>
      </c>
      <c r="AV4122" s="2">
        <v>35.46</v>
      </c>
      <c r="AW4122" s="12">
        <v>0.12197763</v>
      </c>
    </row>
    <row r="4123" spans="1:49" x14ac:dyDescent="0.25">
      <c r="A4123" t="s">
        <v>1224</v>
      </c>
      <c r="B4123" t="s">
        <v>250</v>
      </c>
      <c r="C4123" t="s">
        <v>1856</v>
      </c>
      <c r="D4123" t="s">
        <v>824</v>
      </c>
      <c r="F4123" s="2">
        <v>7.69</v>
      </c>
      <c r="G4123" s="2">
        <v>7.69</v>
      </c>
      <c r="H4123" s="2">
        <v>0</v>
      </c>
      <c r="I4123" s="2">
        <v>0</v>
      </c>
      <c r="J4123" s="2">
        <v>0</v>
      </c>
      <c r="K4123" s="2">
        <v>0</v>
      </c>
      <c r="L4123" s="2">
        <v>0</v>
      </c>
      <c r="M4123" s="2">
        <v>0</v>
      </c>
      <c r="N4123" s="2">
        <v>0</v>
      </c>
      <c r="O4123" s="2">
        <v>1.05</v>
      </c>
      <c r="P4123" s="2">
        <v>0</v>
      </c>
      <c r="Q4123" s="2">
        <v>1.91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7.69</v>
      </c>
      <c r="Y4123" s="2">
        <v>45985.58</v>
      </c>
      <c r="Z4123" s="2">
        <v>1395.58</v>
      </c>
      <c r="AA4123" s="2">
        <v>0</v>
      </c>
      <c r="AB4123" s="2">
        <v>580.44000000000005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5451.6</v>
      </c>
      <c r="AN4123" s="2">
        <v>0</v>
      </c>
      <c r="AO4123" s="2">
        <v>3428.45</v>
      </c>
      <c r="AP4123" s="2">
        <v>0</v>
      </c>
      <c r="AQ4123" s="2">
        <v>0</v>
      </c>
      <c r="AR4123" s="2">
        <v>8880.0499999999993</v>
      </c>
      <c r="AS4123" s="2">
        <v>0</v>
      </c>
      <c r="AT4123" s="2">
        <v>56841.65</v>
      </c>
      <c r="AU4123" s="2">
        <v>0</v>
      </c>
      <c r="AV4123" s="2">
        <v>725.92</v>
      </c>
      <c r="AW4123" s="12">
        <v>0.27750088099999998</v>
      </c>
    </row>
    <row r="4124" spans="1:49" x14ac:dyDescent="0.25">
      <c r="A4124" t="s">
        <v>1225</v>
      </c>
      <c r="B4124" t="s">
        <v>251</v>
      </c>
      <c r="C4124" t="s">
        <v>1329</v>
      </c>
      <c r="D4124" t="s">
        <v>371</v>
      </c>
      <c r="F4124" s="2">
        <v>3</v>
      </c>
      <c r="G4124" s="2">
        <v>3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3</v>
      </c>
      <c r="X4124" s="2">
        <v>3</v>
      </c>
      <c r="Y4124" s="2">
        <v>17939.759999999998</v>
      </c>
      <c r="Z4124" s="2">
        <v>0</v>
      </c>
      <c r="AA4124" s="2">
        <v>960</v>
      </c>
      <c r="AB4124" s="2">
        <v>82.65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0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18982.41</v>
      </c>
      <c r="AU4124" s="2">
        <v>0</v>
      </c>
      <c r="AV4124" s="2">
        <v>0</v>
      </c>
      <c r="AW4124" s="12">
        <v>0.101281317</v>
      </c>
    </row>
    <row r="4125" spans="1:49" x14ac:dyDescent="0.25">
      <c r="A4125" t="s">
        <v>1225</v>
      </c>
      <c r="B4125" t="s">
        <v>251</v>
      </c>
      <c r="C4125" t="s">
        <v>1330</v>
      </c>
      <c r="D4125" t="s">
        <v>322</v>
      </c>
      <c r="F4125" s="2">
        <v>64.95</v>
      </c>
      <c r="G4125" s="2">
        <v>64.95</v>
      </c>
      <c r="H4125" s="2">
        <v>0</v>
      </c>
      <c r="I4125" s="2">
        <v>1</v>
      </c>
      <c r="J4125" s="2">
        <v>6.89</v>
      </c>
      <c r="K4125" s="2">
        <v>1.89</v>
      </c>
      <c r="L4125" s="2">
        <v>0</v>
      </c>
      <c r="M4125" s="2">
        <v>0</v>
      </c>
      <c r="N4125" s="2">
        <v>1.89</v>
      </c>
      <c r="O4125" s="2">
        <v>0</v>
      </c>
      <c r="P4125" s="2">
        <v>0</v>
      </c>
      <c r="Q4125" s="2">
        <v>1.3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28.03</v>
      </c>
      <c r="X4125" s="2">
        <v>64.95</v>
      </c>
      <c r="Y4125" s="2">
        <v>388395.8</v>
      </c>
      <c r="Z4125" s="2">
        <v>33070.589999999997</v>
      </c>
      <c r="AA4125" s="2">
        <v>8969.6</v>
      </c>
      <c r="AB4125" s="2">
        <v>52067.75</v>
      </c>
      <c r="AC4125" s="2">
        <v>0</v>
      </c>
      <c r="AD4125" s="2">
        <v>0</v>
      </c>
      <c r="AE4125" s="2">
        <v>0</v>
      </c>
      <c r="AF4125" s="2">
        <v>1578</v>
      </c>
      <c r="AG4125" s="2">
        <v>27594.45</v>
      </c>
      <c r="AH4125" s="2">
        <v>18185.580000000002</v>
      </c>
      <c r="AI4125" s="2">
        <v>0</v>
      </c>
      <c r="AJ4125" s="2">
        <v>0</v>
      </c>
      <c r="AK4125" s="2">
        <v>48453.93</v>
      </c>
      <c r="AL4125" s="2">
        <v>95811.96</v>
      </c>
      <c r="AM4125" s="2">
        <v>0</v>
      </c>
      <c r="AN4125" s="2">
        <v>0</v>
      </c>
      <c r="AO4125" s="2">
        <v>2333.5</v>
      </c>
      <c r="AP4125" s="2">
        <v>0</v>
      </c>
      <c r="AQ4125" s="2">
        <v>0</v>
      </c>
      <c r="AR4125" s="2">
        <v>2333.5</v>
      </c>
      <c r="AS4125" s="2">
        <v>0</v>
      </c>
      <c r="AT4125" s="2">
        <v>580649.19999999995</v>
      </c>
      <c r="AU4125" s="2">
        <v>0</v>
      </c>
      <c r="AV4125" s="2">
        <v>2036.68</v>
      </c>
      <c r="AW4125" s="12">
        <v>2.9472754220000001</v>
      </c>
    </row>
    <row r="4126" spans="1:49" x14ac:dyDescent="0.25">
      <c r="A4126" t="s">
        <v>1225</v>
      </c>
      <c r="B4126" t="s">
        <v>251</v>
      </c>
      <c r="C4126" t="s">
        <v>1437</v>
      </c>
      <c r="D4126" t="s">
        <v>425</v>
      </c>
      <c r="F4126" s="2">
        <v>3</v>
      </c>
      <c r="G4126" s="2">
        <v>3</v>
      </c>
      <c r="H4126" s="2">
        <v>0</v>
      </c>
      <c r="I4126" s="2">
        <v>0</v>
      </c>
      <c r="J4126" s="2">
        <v>0</v>
      </c>
      <c r="K4126" s="2">
        <v>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2</v>
      </c>
      <c r="X4126" s="2">
        <v>3</v>
      </c>
      <c r="Y4126" s="2">
        <v>17939.759999999998</v>
      </c>
      <c r="Z4126" s="2">
        <v>149.30000000000001</v>
      </c>
      <c r="AA4126" s="2">
        <v>640</v>
      </c>
      <c r="AB4126" s="2">
        <v>557.71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0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19286.77</v>
      </c>
      <c r="AU4126" s="2">
        <v>0</v>
      </c>
      <c r="AV4126" s="2">
        <v>199.06</v>
      </c>
      <c r="AW4126" s="12">
        <v>0.68347133400000004</v>
      </c>
    </row>
    <row r="4127" spans="1:49" x14ac:dyDescent="0.25">
      <c r="A4127" t="s">
        <v>1225</v>
      </c>
      <c r="B4127" t="s">
        <v>251</v>
      </c>
      <c r="C4127" t="s">
        <v>1489</v>
      </c>
      <c r="D4127" t="s">
        <v>480</v>
      </c>
      <c r="F4127" s="2">
        <v>22.88</v>
      </c>
      <c r="G4127" s="2">
        <v>22.88</v>
      </c>
      <c r="H4127" s="2">
        <v>0</v>
      </c>
      <c r="I4127" s="2">
        <v>1</v>
      </c>
      <c r="J4127" s="2">
        <v>2</v>
      </c>
      <c r="K4127" s="2">
        <v>0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1.3</v>
      </c>
      <c r="R4127" s="2">
        <v>0</v>
      </c>
      <c r="S4127" s="2">
        <v>0</v>
      </c>
      <c r="T4127" s="2">
        <v>0</v>
      </c>
      <c r="U4127" s="2">
        <v>0.03</v>
      </c>
      <c r="V4127" s="2">
        <v>0</v>
      </c>
      <c r="W4127" s="2">
        <v>17</v>
      </c>
      <c r="X4127" s="2">
        <v>22.88</v>
      </c>
      <c r="Y4127" s="2">
        <v>136820.57</v>
      </c>
      <c r="Z4127" s="2">
        <v>3552.75</v>
      </c>
      <c r="AA4127" s="2">
        <v>5440</v>
      </c>
      <c r="AB4127" s="2">
        <v>9396.27</v>
      </c>
      <c r="AC4127" s="2">
        <v>0</v>
      </c>
      <c r="AD4127" s="2">
        <v>34.08</v>
      </c>
      <c r="AE4127" s="2">
        <v>0</v>
      </c>
      <c r="AF4127" s="2">
        <v>1578</v>
      </c>
      <c r="AG4127" s="2">
        <v>8010</v>
      </c>
      <c r="AH4127" s="2">
        <v>0</v>
      </c>
      <c r="AI4127" s="2">
        <v>0</v>
      </c>
      <c r="AJ4127" s="2">
        <v>0</v>
      </c>
      <c r="AK4127" s="2">
        <v>0</v>
      </c>
      <c r="AL4127" s="2">
        <v>9588</v>
      </c>
      <c r="AM4127" s="2">
        <v>0</v>
      </c>
      <c r="AN4127" s="2">
        <v>0</v>
      </c>
      <c r="AO4127" s="2">
        <v>2333.5</v>
      </c>
      <c r="AP4127" s="2">
        <v>0</v>
      </c>
      <c r="AQ4127" s="2">
        <v>0</v>
      </c>
      <c r="AR4127" s="2">
        <v>2333.5</v>
      </c>
      <c r="AS4127" s="2">
        <v>0</v>
      </c>
      <c r="AT4127" s="2">
        <v>167165.17000000001</v>
      </c>
      <c r="AU4127" s="2">
        <v>0</v>
      </c>
      <c r="AV4127" s="2">
        <v>621.11</v>
      </c>
      <c r="AW4127" s="12">
        <v>1.5098388330000001</v>
      </c>
    </row>
    <row r="4128" spans="1:49" x14ac:dyDescent="0.25">
      <c r="A4128" t="s">
        <v>1225</v>
      </c>
      <c r="B4128" t="s">
        <v>251</v>
      </c>
      <c r="C4128" t="s">
        <v>1335</v>
      </c>
      <c r="D4128" t="s">
        <v>327</v>
      </c>
      <c r="F4128" s="2">
        <v>1</v>
      </c>
      <c r="G4128" s="2">
        <v>1</v>
      </c>
      <c r="H4128" s="2">
        <v>0</v>
      </c>
      <c r="I4128" s="2">
        <v>0</v>
      </c>
      <c r="J4128" s="2">
        <v>0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1</v>
      </c>
      <c r="X4128" s="2">
        <v>1</v>
      </c>
      <c r="Y4128" s="2">
        <v>5979.92</v>
      </c>
      <c r="Z4128" s="2">
        <v>0</v>
      </c>
      <c r="AA4128" s="2">
        <v>320</v>
      </c>
      <c r="AB4128" s="2">
        <v>19.170000000000002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0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6319.09</v>
      </c>
      <c r="AU4128" s="2">
        <v>0</v>
      </c>
      <c r="AV4128" s="2">
        <v>0</v>
      </c>
      <c r="AW4128" s="12">
        <v>7.0486902000000004E-2</v>
      </c>
    </row>
    <row r="4129" spans="1:49" x14ac:dyDescent="0.25">
      <c r="A4129" t="s">
        <v>1225</v>
      </c>
      <c r="B4129" t="s">
        <v>251</v>
      </c>
      <c r="C4129" t="s">
        <v>1337</v>
      </c>
      <c r="D4129" t="s">
        <v>328</v>
      </c>
      <c r="F4129" s="2">
        <v>12</v>
      </c>
      <c r="G4129" s="2">
        <v>12</v>
      </c>
      <c r="H4129" s="2">
        <v>0</v>
      </c>
      <c r="I4129" s="2">
        <v>1</v>
      </c>
      <c r="J4129" s="2">
        <v>1</v>
      </c>
      <c r="K4129" s="2">
        <v>0</v>
      </c>
      <c r="L4129" s="2">
        <v>0</v>
      </c>
      <c r="M4129" s="2">
        <v>0</v>
      </c>
      <c r="N4129" s="2">
        <v>0</v>
      </c>
      <c r="O4129" s="2">
        <v>0</v>
      </c>
      <c r="P4129" s="2">
        <v>0</v>
      </c>
      <c r="Q4129" s="2">
        <v>0.65</v>
      </c>
      <c r="R4129" s="2">
        <v>0</v>
      </c>
      <c r="S4129" s="2">
        <v>0</v>
      </c>
      <c r="T4129" s="2">
        <v>0</v>
      </c>
      <c r="U4129" s="2">
        <v>1</v>
      </c>
      <c r="V4129" s="2">
        <v>0</v>
      </c>
      <c r="W4129" s="2">
        <v>8</v>
      </c>
      <c r="X4129" s="2">
        <v>12</v>
      </c>
      <c r="Y4129" s="2">
        <v>71759.039999999994</v>
      </c>
      <c r="Z4129" s="2">
        <v>473.52</v>
      </c>
      <c r="AA4129" s="2">
        <v>2560</v>
      </c>
      <c r="AB4129" s="2">
        <v>7402.62</v>
      </c>
      <c r="AC4129" s="2">
        <v>0</v>
      </c>
      <c r="AD4129" s="2">
        <v>1136</v>
      </c>
      <c r="AE4129" s="2">
        <v>0</v>
      </c>
      <c r="AF4129" s="2">
        <v>1578</v>
      </c>
      <c r="AG4129" s="2">
        <v>4005</v>
      </c>
      <c r="AH4129" s="2">
        <v>0</v>
      </c>
      <c r="AI4129" s="2">
        <v>0</v>
      </c>
      <c r="AJ4129" s="2">
        <v>0</v>
      </c>
      <c r="AK4129" s="2">
        <v>0</v>
      </c>
      <c r="AL4129" s="2">
        <v>5583</v>
      </c>
      <c r="AM4129" s="2">
        <v>0</v>
      </c>
      <c r="AN4129" s="2">
        <v>0</v>
      </c>
      <c r="AO4129" s="2">
        <v>1166.75</v>
      </c>
      <c r="AP4129" s="2">
        <v>0</v>
      </c>
      <c r="AQ4129" s="2">
        <v>0</v>
      </c>
      <c r="AR4129" s="2">
        <v>1166.75</v>
      </c>
      <c r="AS4129" s="2">
        <v>0</v>
      </c>
      <c r="AT4129" s="2">
        <v>90080.93</v>
      </c>
      <c r="AU4129" s="2">
        <v>0</v>
      </c>
      <c r="AV4129" s="2">
        <v>157.84</v>
      </c>
      <c r="AW4129" s="12">
        <v>2.2679595909999999</v>
      </c>
    </row>
    <row r="4130" spans="1:49" x14ac:dyDescent="0.25">
      <c r="A4130" t="s">
        <v>1225</v>
      </c>
      <c r="B4130" t="s">
        <v>251</v>
      </c>
      <c r="C4130" t="s">
        <v>1338</v>
      </c>
      <c r="D4130" t="s">
        <v>329</v>
      </c>
      <c r="F4130" s="2">
        <v>9</v>
      </c>
      <c r="G4130" s="2">
        <v>9</v>
      </c>
      <c r="H4130" s="2">
        <v>0</v>
      </c>
      <c r="I4130" s="2">
        <v>1</v>
      </c>
      <c r="J4130" s="2">
        <v>2</v>
      </c>
      <c r="K4130" s="2">
        <v>0</v>
      </c>
      <c r="L4130" s="2">
        <v>0</v>
      </c>
      <c r="M4130" s="2">
        <v>0</v>
      </c>
      <c r="N4130" s="2">
        <v>0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4</v>
      </c>
      <c r="X4130" s="2">
        <v>9</v>
      </c>
      <c r="Y4130" s="2">
        <v>53819.28</v>
      </c>
      <c r="Z4130" s="2">
        <v>4120.09</v>
      </c>
      <c r="AA4130" s="2">
        <v>1280</v>
      </c>
      <c r="AB4130" s="2">
        <v>9391.42</v>
      </c>
      <c r="AC4130" s="2">
        <v>0</v>
      </c>
      <c r="AD4130" s="2">
        <v>0</v>
      </c>
      <c r="AE4130" s="2">
        <v>0</v>
      </c>
      <c r="AF4130" s="2">
        <v>1578</v>
      </c>
      <c r="AG4130" s="2">
        <v>8010</v>
      </c>
      <c r="AH4130" s="2">
        <v>0</v>
      </c>
      <c r="AI4130" s="2">
        <v>0</v>
      </c>
      <c r="AJ4130" s="2">
        <v>0</v>
      </c>
      <c r="AK4130" s="2">
        <v>0</v>
      </c>
      <c r="AL4130" s="2">
        <v>9588</v>
      </c>
      <c r="AM4130" s="2">
        <v>0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78198.789999999994</v>
      </c>
      <c r="AU4130" s="2">
        <v>0</v>
      </c>
      <c r="AV4130" s="2">
        <v>1831.15</v>
      </c>
      <c r="AW4130" s="12">
        <v>3.8363626609999999</v>
      </c>
    </row>
    <row r="4131" spans="1:49" x14ac:dyDescent="0.25">
      <c r="A4131" t="s">
        <v>1226</v>
      </c>
      <c r="B4131" t="s">
        <v>252</v>
      </c>
      <c r="C4131" t="s">
        <v>1396</v>
      </c>
      <c r="D4131" t="s">
        <v>388</v>
      </c>
      <c r="F4131" s="2">
        <v>2</v>
      </c>
      <c r="G4131" s="2">
        <v>2</v>
      </c>
      <c r="H4131" s="2">
        <v>0</v>
      </c>
      <c r="I4131" s="2">
        <v>0</v>
      </c>
      <c r="J4131" s="2">
        <v>0</v>
      </c>
      <c r="K4131" s="2">
        <v>0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1</v>
      </c>
      <c r="X4131" s="2">
        <v>2</v>
      </c>
      <c r="Y4131" s="2">
        <v>11959.84</v>
      </c>
      <c r="Z4131" s="2">
        <v>374.09</v>
      </c>
      <c r="AA4131" s="2">
        <v>320</v>
      </c>
      <c r="AB4131" s="2">
        <v>1117.56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0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13771.49</v>
      </c>
      <c r="AU4131" s="2">
        <v>0</v>
      </c>
      <c r="AV4131" s="2">
        <v>748.18</v>
      </c>
      <c r="AW4131" s="12">
        <v>2.054331661</v>
      </c>
    </row>
    <row r="4132" spans="1:49" x14ac:dyDescent="0.25">
      <c r="A4132" t="s">
        <v>1226</v>
      </c>
      <c r="B4132" t="s">
        <v>252</v>
      </c>
      <c r="C4132" t="s">
        <v>1425</v>
      </c>
      <c r="D4132" t="s">
        <v>416</v>
      </c>
      <c r="F4132" s="2">
        <v>136</v>
      </c>
      <c r="G4132" s="2">
        <v>136</v>
      </c>
      <c r="H4132" s="2">
        <v>0</v>
      </c>
      <c r="I4132" s="2">
        <v>1</v>
      </c>
      <c r="J4132" s="2">
        <v>8</v>
      </c>
      <c r="K4132" s="2">
        <v>0</v>
      </c>
      <c r="L4132" s="2">
        <v>0</v>
      </c>
      <c r="M4132" s="2">
        <v>0</v>
      </c>
      <c r="N4132" s="2">
        <v>1</v>
      </c>
      <c r="O4132" s="2">
        <v>0</v>
      </c>
      <c r="P4132" s="2">
        <v>0</v>
      </c>
      <c r="Q4132" s="2">
        <v>0</v>
      </c>
      <c r="R4132" s="2">
        <v>0</v>
      </c>
      <c r="S4132" s="2">
        <v>0</v>
      </c>
      <c r="T4132" s="2">
        <v>2</v>
      </c>
      <c r="U4132" s="2">
        <v>7</v>
      </c>
      <c r="V4132" s="2">
        <v>0</v>
      </c>
      <c r="W4132" s="2">
        <v>107</v>
      </c>
      <c r="X4132" s="2">
        <v>136</v>
      </c>
      <c r="Y4132" s="2">
        <v>813269.12</v>
      </c>
      <c r="Z4132" s="2">
        <v>79501.179999999993</v>
      </c>
      <c r="AA4132" s="2">
        <v>34240</v>
      </c>
      <c r="AB4132" s="2">
        <v>123968.56</v>
      </c>
      <c r="AC4132" s="2">
        <v>3030</v>
      </c>
      <c r="AD4132" s="2">
        <v>7952</v>
      </c>
      <c r="AE4132" s="2">
        <v>0</v>
      </c>
      <c r="AF4132" s="2">
        <v>1578</v>
      </c>
      <c r="AG4132" s="2">
        <v>32040</v>
      </c>
      <c r="AH4132" s="2">
        <v>0</v>
      </c>
      <c r="AI4132" s="2">
        <v>0</v>
      </c>
      <c r="AJ4132" s="2">
        <v>0</v>
      </c>
      <c r="AK4132" s="2">
        <v>25637</v>
      </c>
      <c r="AL4132" s="2">
        <v>59255</v>
      </c>
      <c r="AM4132" s="2">
        <v>0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1121215.8600000001</v>
      </c>
      <c r="AU4132" s="2">
        <v>0</v>
      </c>
      <c r="AV4132" s="2">
        <v>2338.27</v>
      </c>
      <c r="AW4132" s="12">
        <v>3.3512260970000001</v>
      </c>
    </row>
    <row r="4133" spans="1:49" x14ac:dyDescent="0.25">
      <c r="A4133" t="s">
        <v>1226</v>
      </c>
      <c r="B4133" t="s">
        <v>252</v>
      </c>
      <c r="C4133" t="s">
        <v>1502</v>
      </c>
      <c r="D4133" t="s">
        <v>494</v>
      </c>
      <c r="F4133" s="2">
        <v>2</v>
      </c>
      <c r="G4133" s="2">
        <v>2</v>
      </c>
      <c r="H4133" s="2">
        <v>0</v>
      </c>
      <c r="I4133" s="2">
        <v>0</v>
      </c>
      <c r="J4133" s="2">
        <v>0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1</v>
      </c>
      <c r="X4133" s="2">
        <v>2</v>
      </c>
      <c r="Y4133" s="2">
        <v>11959.84</v>
      </c>
      <c r="Z4133" s="2">
        <v>137.35</v>
      </c>
      <c r="AA4133" s="2">
        <v>320</v>
      </c>
      <c r="AB4133" s="2">
        <v>110.33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0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12527.52</v>
      </c>
      <c r="AU4133" s="2">
        <v>0</v>
      </c>
      <c r="AV4133" s="2">
        <v>274.7</v>
      </c>
      <c r="AW4133" s="12">
        <v>0.202806504</v>
      </c>
    </row>
    <row r="4134" spans="1:49" x14ac:dyDescent="0.25">
      <c r="A4134" t="s">
        <v>1226</v>
      </c>
      <c r="B4134" t="s">
        <v>252</v>
      </c>
      <c r="C4134" t="s">
        <v>1685</v>
      </c>
      <c r="D4134" t="s">
        <v>673</v>
      </c>
      <c r="F4134" s="2">
        <v>10</v>
      </c>
      <c r="G4134" s="2">
        <v>10</v>
      </c>
      <c r="H4134" s="2">
        <v>0</v>
      </c>
      <c r="I4134" s="2">
        <v>0</v>
      </c>
      <c r="J4134" s="2">
        <v>1</v>
      </c>
      <c r="K4134" s="2">
        <v>0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1</v>
      </c>
      <c r="V4134" s="2">
        <v>0</v>
      </c>
      <c r="W4134" s="2">
        <v>8</v>
      </c>
      <c r="X4134" s="2">
        <v>10</v>
      </c>
      <c r="Y4134" s="2">
        <v>59799.199999999997</v>
      </c>
      <c r="Z4134" s="2">
        <v>4536.8</v>
      </c>
      <c r="AA4134" s="2">
        <v>2560</v>
      </c>
      <c r="AB4134" s="2">
        <v>10792.95</v>
      </c>
      <c r="AC4134" s="2">
        <v>0</v>
      </c>
      <c r="AD4134" s="2">
        <v>1136</v>
      </c>
      <c r="AE4134" s="2">
        <v>0</v>
      </c>
      <c r="AF4134" s="2">
        <v>0</v>
      </c>
      <c r="AG4134" s="2">
        <v>4005</v>
      </c>
      <c r="AH4134" s="2">
        <v>0</v>
      </c>
      <c r="AI4134" s="2">
        <v>0</v>
      </c>
      <c r="AJ4134" s="2">
        <v>0</v>
      </c>
      <c r="AK4134" s="2">
        <v>0</v>
      </c>
      <c r="AL4134" s="2">
        <v>4005</v>
      </c>
      <c r="AM4134" s="2">
        <v>0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82829.95</v>
      </c>
      <c r="AU4134" s="2">
        <v>0</v>
      </c>
      <c r="AV4134" s="2">
        <v>1814.72</v>
      </c>
      <c r="AW4134" s="12">
        <v>3.9679950910000001</v>
      </c>
    </row>
    <row r="4135" spans="1:49" x14ac:dyDescent="0.25">
      <c r="A4135" t="s">
        <v>1227</v>
      </c>
      <c r="B4135" t="s">
        <v>253</v>
      </c>
      <c r="C4135" t="s">
        <v>1396</v>
      </c>
      <c r="D4135" t="s">
        <v>388</v>
      </c>
      <c r="F4135" s="2">
        <v>333.92</v>
      </c>
      <c r="G4135" s="2">
        <v>333.92</v>
      </c>
      <c r="H4135" s="2">
        <v>0</v>
      </c>
      <c r="I4135" s="2">
        <v>4.03</v>
      </c>
      <c r="J4135" s="2">
        <v>35.97</v>
      </c>
      <c r="K4135" s="2">
        <v>3</v>
      </c>
      <c r="L4135" s="2">
        <v>0</v>
      </c>
      <c r="M4135" s="2">
        <v>0</v>
      </c>
      <c r="N4135" s="2">
        <v>2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155.99</v>
      </c>
      <c r="X4135" s="2">
        <v>155.86000000000001</v>
      </c>
      <c r="Y4135" s="2">
        <v>1996814.89</v>
      </c>
      <c r="Z4135" s="2">
        <v>62458.07</v>
      </c>
      <c r="AA4135" s="2">
        <v>49916.800000000003</v>
      </c>
      <c r="AB4135" s="2">
        <v>87091.17</v>
      </c>
      <c r="AC4135" s="2">
        <v>0</v>
      </c>
      <c r="AD4135" s="2">
        <v>0</v>
      </c>
      <c r="AE4135" s="2">
        <v>0</v>
      </c>
      <c r="AF4135" s="2">
        <v>6359.34</v>
      </c>
      <c r="AG4135" s="2">
        <v>144059.85</v>
      </c>
      <c r="AH4135" s="2">
        <v>28866</v>
      </c>
      <c r="AI4135" s="2">
        <v>0</v>
      </c>
      <c r="AJ4135" s="2">
        <v>0</v>
      </c>
      <c r="AK4135" s="2">
        <v>51274</v>
      </c>
      <c r="AL4135" s="2">
        <v>230559.19</v>
      </c>
      <c r="AM4135" s="2">
        <v>0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2426840.12</v>
      </c>
      <c r="AU4135" s="2">
        <v>0</v>
      </c>
      <c r="AV4135" s="2">
        <v>748.18</v>
      </c>
      <c r="AW4135" s="12">
        <v>2.054331661</v>
      </c>
    </row>
    <row r="4136" spans="1:49" x14ac:dyDescent="0.25">
      <c r="A4136" t="s">
        <v>1227</v>
      </c>
      <c r="B4136" t="s">
        <v>253</v>
      </c>
      <c r="C4136" t="s">
        <v>1425</v>
      </c>
      <c r="D4136" t="s">
        <v>416</v>
      </c>
      <c r="F4136" s="2">
        <v>23.98</v>
      </c>
      <c r="G4136" s="2">
        <v>23.98</v>
      </c>
      <c r="H4136" s="2">
        <v>0</v>
      </c>
      <c r="I4136" s="2">
        <v>0</v>
      </c>
      <c r="J4136" s="2">
        <v>3</v>
      </c>
      <c r="K4136" s="2">
        <v>0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13.98</v>
      </c>
      <c r="X4136" s="2">
        <v>14</v>
      </c>
      <c r="Y4136" s="2">
        <v>143398.48000000001</v>
      </c>
      <c r="Z4136" s="2">
        <v>14017.93</v>
      </c>
      <c r="AA4136" s="2">
        <v>4473.6000000000004</v>
      </c>
      <c r="AB4136" s="2">
        <v>12761.47</v>
      </c>
      <c r="AC4136" s="2">
        <v>0</v>
      </c>
      <c r="AD4136" s="2">
        <v>0</v>
      </c>
      <c r="AE4136" s="2">
        <v>0</v>
      </c>
      <c r="AF4136" s="2">
        <v>0</v>
      </c>
      <c r="AG4136" s="2">
        <v>12015</v>
      </c>
      <c r="AH4136" s="2">
        <v>0</v>
      </c>
      <c r="AI4136" s="2">
        <v>0</v>
      </c>
      <c r="AJ4136" s="2">
        <v>0</v>
      </c>
      <c r="AK4136" s="2">
        <v>0</v>
      </c>
      <c r="AL4136" s="2">
        <v>12015</v>
      </c>
      <c r="AM4136" s="2">
        <v>0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186666.48</v>
      </c>
      <c r="AU4136" s="2">
        <v>0</v>
      </c>
      <c r="AV4136" s="2">
        <v>2338.27</v>
      </c>
      <c r="AW4136" s="12">
        <v>3.3512260970000001</v>
      </c>
    </row>
    <row r="4137" spans="1:49" x14ac:dyDescent="0.25">
      <c r="A4137" t="s">
        <v>1227</v>
      </c>
      <c r="B4137" t="s">
        <v>253</v>
      </c>
      <c r="C4137" t="s">
        <v>1449</v>
      </c>
      <c r="D4137" t="s">
        <v>438</v>
      </c>
      <c r="F4137" s="2">
        <v>3</v>
      </c>
      <c r="G4137" s="2">
        <v>3</v>
      </c>
      <c r="H4137" s="2">
        <v>0</v>
      </c>
      <c r="I4137" s="2">
        <v>0</v>
      </c>
      <c r="J4137" s="2">
        <v>0</v>
      </c>
      <c r="K4137" s="2">
        <v>0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3</v>
      </c>
      <c r="X4137" s="2">
        <v>0</v>
      </c>
      <c r="Y4137" s="2">
        <v>17939.759999999998</v>
      </c>
      <c r="Z4137" s="2">
        <v>47.8</v>
      </c>
      <c r="AA4137" s="2">
        <v>960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0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18947.560000000001</v>
      </c>
      <c r="AU4137" s="2">
        <v>0</v>
      </c>
      <c r="AV4137" s="2">
        <v>63.73</v>
      </c>
      <c r="AW4137" s="12">
        <v>0</v>
      </c>
    </row>
    <row r="4138" spans="1:49" x14ac:dyDescent="0.25">
      <c r="A4138" t="s">
        <v>1227</v>
      </c>
      <c r="B4138" t="s">
        <v>253</v>
      </c>
      <c r="C4138" t="s">
        <v>1467</v>
      </c>
      <c r="D4138" t="s">
        <v>456</v>
      </c>
      <c r="F4138" s="2">
        <v>5</v>
      </c>
      <c r="G4138" s="2">
        <v>5</v>
      </c>
      <c r="H4138" s="2">
        <v>0</v>
      </c>
      <c r="I4138" s="2">
        <v>0</v>
      </c>
      <c r="J4138" s="2">
        <v>0</v>
      </c>
      <c r="K4138" s="2">
        <v>0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4</v>
      </c>
      <c r="X4138" s="2">
        <v>2</v>
      </c>
      <c r="Y4138" s="2">
        <v>29899.599999999999</v>
      </c>
      <c r="Z4138" s="2">
        <v>64.33</v>
      </c>
      <c r="AA4138" s="2">
        <v>1280</v>
      </c>
      <c r="AB4138" s="2">
        <v>432.56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0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31676.49</v>
      </c>
      <c r="AU4138" s="2">
        <v>0</v>
      </c>
      <c r="AV4138" s="2">
        <v>51.46</v>
      </c>
      <c r="AW4138" s="12">
        <v>0.79514778699999999</v>
      </c>
    </row>
    <row r="4139" spans="1:49" x14ac:dyDescent="0.25">
      <c r="A4139" t="s">
        <v>1227</v>
      </c>
      <c r="B4139" t="s">
        <v>253</v>
      </c>
      <c r="C4139" t="s">
        <v>1502</v>
      </c>
      <c r="D4139" t="s">
        <v>494</v>
      </c>
      <c r="F4139" s="2">
        <v>1</v>
      </c>
      <c r="G4139" s="2">
        <v>1</v>
      </c>
      <c r="H4139" s="2">
        <v>0</v>
      </c>
      <c r="I4139" s="2">
        <v>0</v>
      </c>
      <c r="J4139" s="2">
        <v>0</v>
      </c>
      <c r="K4139" s="2">
        <v>0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5979.92</v>
      </c>
      <c r="Z4139" s="2">
        <v>68.680000000000007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0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6048.6</v>
      </c>
      <c r="AU4139" s="2">
        <v>0</v>
      </c>
      <c r="AV4139" s="2">
        <v>274.7</v>
      </c>
      <c r="AW4139" s="12">
        <v>0</v>
      </c>
    </row>
    <row r="4140" spans="1:49" x14ac:dyDescent="0.25">
      <c r="A4140" t="s">
        <v>1227</v>
      </c>
      <c r="B4140" t="s">
        <v>253</v>
      </c>
      <c r="C4140" t="s">
        <v>1536</v>
      </c>
      <c r="D4140" t="s">
        <v>529</v>
      </c>
      <c r="F4140" s="2">
        <v>4</v>
      </c>
      <c r="G4140" s="2">
        <v>4</v>
      </c>
      <c r="H4140" s="2">
        <v>0</v>
      </c>
      <c r="I4140" s="2">
        <v>0</v>
      </c>
      <c r="J4140" s="2">
        <v>1</v>
      </c>
      <c r="K4140" s="2">
        <v>0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4</v>
      </c>
      <c r="X4140" s="2">
        <v>0</v>
      </c>
      <c r="Y4140" s="2">
        <v>23919.68</v>
      </c>
      <c r="Z4140" s="2">
        <v>184.68</v>
      </c>
      <c r="AA4140" s="2">
        <v>1280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4005</v>
      </c>
      <c r="AH4140" s="2">
        <v>0</v>
      </c>
      <c r="AI4140" s="2">
        <v>0</v>
      </c>
      <c r="AJ4140" s="2">
        <v>0</v>
      </c>
      <c r="AK4140" s="2">
        <v>0</v>
      </c>
      <c r="AL4140" s="2">
        <v>4005</v>
      </c>
      <c r="AM4140" s="2">
        <v>0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29389.360000000001</v>
      </c>
      <c r="AU4140" s="2">
        <v>0</v>
      </c>
      <c r="AV4140" s="2">
        <v>184.68</v>
      </c>
      <c r="AW4140" s="12">
        <v>0</v>
      </c>
    </row>
    <row r="4141" spans="1:49" x14ac:dyDescent="0.25">
      <c r="A4141" t="s">
        <v>1227</v>
      </c>
      <c r="B4141" t="s">
        <v>253</v>
      </c>
      <c r="C4141" t="s">
        <v>1683</v>
      </c>
      <c r="D4141" t="s">
        <v>671</v>
      </c>
      <c r="F4141" s="2">
        <v>1</v>
      </c>
      <c r="G4141" s="2">
        <v>1</v>
      </c>
      <c r="H4141" s="2">
        <v>0</v>
      </c>
      <c r="I4141" s="2">
        <v>0</v>
      </c>
      <c r="J4141" s="2">
        <v>0</v>
      </c>
      <c r="K4141" s="2">
        <v>0</v>
      </c>
      <c r="L4141" s="2">
        <v>0</v>
      </c>
      <c r="M4141" s="2">
        <v>0</v>
      </c>
      <c r="N4141" s="2">
        <v>0</v>
      </c>
      <c r="O4141" s="2">
        <v>0</v>
      </c>
      <c r="P4141" s="2">
        <v>0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1</v>
      </c>
      <c r="X4141" s="2">
        <v>0</v>
      </c>
      <c r="Y4141" s="2">
        <v>5979.92</v>
      </c>
      <c r="Z4141" s="2">
        <v>0.21</v>
      </c>
      <c r="AA4141" s="2">
        <v>320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0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6300.13</v>
      </c>
      <c r="AU4141" s="2">
        <v>0</v>
      </c>
      <c r="AV4141" s="2">
        <v>0.85</v>
      </c>
      <c r="AW4141" s="12">
        <v>0</v>
      </c>
    </row>
    <row r="4142" spans="1:49" x14ac:dyDescent="0.25">
      <c r="A4142" t="s">
        <v>1227</v>
      </c>
      <c r="B4142" t="s">
        <v>253</v>
      </c>
      <c r="C4142" t="s">
        <v>1685</v>
      </c>
      <c r="D4142" t="s">
        <v>673</v>
      </c>
      <c r="F4142" s="2">
        <v>1</v>
      </c>
      <c r="G4142" s="2">
        <v>1</v>
      </c>
      <c r="H4142" s="2">
        <v>0</v>
      </c>
      <c r="I4142" s="2">
        <v>0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1</v>
      </c>
      <c r="X4142" s="2">
        <v>1</v>
      </c>
      <c r="Y4142" s="2">
        <v>5979.92</v>
      </c>
      <c r="Z4142" s="2">
        <v>453.68</v>
      </c>
      <c r="AA4142" s="2">
        <v>320</v>
      </c>
      <c r="AB4142" s="2">
        <v>1079.29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0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7832.89</v>
      </c>
      <c r="AU4142" s="2">
        <v>0</v>
      </c>
      <c r="AV4142" s="2">
        <v>1814.72</v>
      </c>
      <c r="AW4142" s="12">
        <v>3.9679950910000001</v>
      </c>
    </row>
    <row r="4143" spans="1:49" x14ac:dyDescent="0.25">
      <c r="A4143" t="s">
        <v>1227</v>
      </c>
      <c r="B4143" t="s">
        <v>253</v>
      </c>
      <c r="C4143" t="s">
        <v>1688</v>
      </c>
      <c r="D4143" t="s">
        <v>676</v>
      </c>
      <c r="F4143" s="2">
        <v>1</v>
      </c>
      <c r="G4143" s="2">
        <v>1</v>
      </c>
      <c r="H4143" s="2">
        <v>0</v>
      </c>
      <c r="I4143" s="2">
        <v>0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5979.92</v>
      </c>
      <c r="Z4143" s="2">
        <v>29.27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0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6009.19</v>
      </c>
      <c r="AU4143" s="2">
        <v>0</v>
      </c>
      <c r="AV4143" s="2">
        <v>117.08</v>
      </c>
      <c r="AW4143" s="12">
        <v>0</v>
      </c>
    </row>
    <row r="4144" spans="1:49" x14ac:dyDescent="0.25">
      <c r="A4144" t="s">
        <v>1227</v>
      </c>
      <c r="B4144" t="s">
        <v>253</v>
      </c>
      <c r="C4144" t="s">
        <v>1689</v>
      </c>
      <c r="D4144" t="s">
        <v>677</v>
      </c>
      <c r="F4144" s="2">
        <v>2</v>
      </c>
      <c r="G4144" s="2">
        <v>2</v>
      </c>
      <c r="H4144" s="2">
        <v>0</v>
      </c>
      <c r="I4144" s="2">
        <v>0</v>
      </c>
      <c r="J4144" s="2">
        <v>0</v>
      </c>
      <c r="K4144" s="2">
        <v>0</v>
      </c>
      <c r="L4144" s="2">
        <v>0</v>
      </c>
      <c r="M4144" s="2">
        <v>0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11959.84</v>
      </c>
      <c r="Z4144" s="2">
        <v>43.91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0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12003.75</v>
      </c>
      <c r="AU4144" s="2">
        <v>0</v>
      </c>
      <c r="AV4144" s="2">
        <v>87.82</v>
      </c>
      <c r="AW4144" s="12">
        <v>0</v>
      </c>
    </row>
    <row r="4145" spans="1:49" x14ac:dyDescent="0.25">
      <c r="A4145" t="s">
        <v>1228</v>
      </c>
      <c r="B4145" t="s">
        <v>254</v>
      </c>
      <c r="C4145" t="s">
        <v>1375</v>
      </c>
      <c r="D4145" t="s">
        <v>366</v>
      </c>
      <c r="F4145" s="2">
        <v>1</v>
      </c>
      <c r="G4145" s="2">
        <v>1</v>
      </c>
      <c r="H4145" s="2">
        <v>0</v>
      </c>
      <c r="I4145" s="2">
        <v>0</v>
      </c>
      <c r="J4145" s="2">
        <v>0</v>
      </c>
      <c r="K4145" s="2">
        <v>0</v>
      </c>
      <c r="L4145" s="2">
        <v>0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1</v>
      </c>
      <c r="Y4145" s="2">
        <v>5979.92</v>
      </c>
      <c r="Z4145" s="2">
        <v>296.92</v>
      </c>
      <c r="AA4145" s="2">
        <v>0</v>
      </c>
      <c r="AB4145" s="2">
        <v>403.55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0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6680.39</v>
      </c>
      <c r="AU4145" s="2">
        <v>0</v>
      </c>
      <c r="AV4145" s="2">
        <v>1187.69</v>
      </c>
      <c r="AW4145" s="12">
        <v>1.483626737</v>
      </c>
    </row>
    <row r="4146" spans="1:49" x14ac:dyDescent="0.25">
      <c r="A4146" t="s">
        <v>1228</v>
      </c>
      <c r="B4146" t="s">
        <v>254</v>
      </c>
      <c r="C4146" t="s">
        <v>1384</v>
      </c>
      <c r="D4146" t="s">
        <v>377</v>
      </c>
      <c r="F4146" s="2">
        <v>197.93</v>
      </c>
      <c r="G4146" s="2">
        <v>197.93</v>
      </c>
      <c r="H4146" s="2">
        <v>0</v>
      </c>
      <c r="I4146" s="2">
        <v>0</v>
      </c>
      <c r="J4146" s="2">
        <v>39.01</v>
      </c>
      <c r="K4146" s="2">
        <v>13</v>
      </c>
      <c r="L4146" s="2">
        <v>0</v>
      </c>
      <c r="M4146" s="2">
        <v>0</v>
      </c>
      <c r="N4146" s="2">
        <v>1</v>
      </c>
      <c r="O4146" s="2">
        <v>97.14</v>
      </c>
      <c r="P4146" s="2">
        <v>15.94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197.93</v>
      </c>
      <c r="Y4146" s="2">
        <v>1183605.57</v>
      </c>
      <c r="Z4146" s="2">
        <v>26769.040000000001</v>
      </c>
      <c r="AA4146" s="2">
        <v>0</v>
      </c>
      <c r="AB4146" s="2">
        <v>185955.62</v>
      </c>
      <c r="AC4146" s="2">
        <v>0</v>
      </c>
      <c r="AD4146" s="2">
        <v>0</v>
      </c>
      <c r="AE4146" s="2">
        <v>0</v>
      </c>
      <c r="AF4146" s="2">
        <v>0</v>
      </c>
      <c r="AG4146" s="2">
        <v>156235.04999999999</v>
      </c>
      <c r="AH4146" s="2">
        <v>125086</v>
      </c>
      <c r="AI4146" s="2">
        <v>0</v>
      </c>
      <c r="AJ4146" s="2">
        <v>0</v>
      </c>
      <c r="AK4146" s="2">
        <v>25637</v>
      </c>
      <c r="AL4146" s="2">
        <v>306958.05</v>
      </c>
      <c r="AM4146" s="2">
        <v>504350.88</v>
      </c>
      <c r="AN4146" s="2">
        <v>78440.740000000005</v>
      </c>
      <c r="AO4146" s="2">
        <v>0</v>
      </c>
      <c r="AP4146" s="2">
        <v>0</v>
      </c>
      <c r="AQ4146" s="2">
        <v>0</v>
      </c>
      <c r="AR4146" s="2">
        <v>582791.62</v>
      </c>
      <c r="AS4146" s="2">
        <v>21004.76</v>
      </c>
      <c r="AT4146" s="2">
        <v>2307084.66</v>
      </c>
      <c r="AU4146" s="2">
        <v>38</v>
      </c>
      <c r="AV4146" s="2">
        <v>540.98</v>
      </c>
      <c r="AW4146" s="12">
        <v>3.4540513079999999</v>
      </c>
    </row>
    <row r="4147" spans="1:49" x14ac:dyDescent="0.25">
      <c r="A4147" t="s">
        <v>1228</v>
      </c>
      <c r="B4147" t="s">
        <v>254</v>
      </c>
      <c r="C4147" t="s">
        <v>1471</v>
      </c>
      <c r="D4147" t="s">
        <v>460</v>
      </c>
      <c r="F4147" s="2">
        <v>7.99</v>
      </c>
      <c r="G4147" s="2">
        <v>7.99</v>
      </c>
      <c r="H4147" s="2">
        <v>0</v>
      </c>
      <c r="I4147" s="2">
        <v>0</v>
      </c>
      <c r="J4147" s="2">
        <v>0</v>
      </c>
      <c r="K4147" s="2">
        <v>1</v>
      </c>
      <c r="L4147" s="2">
        <v>0</v>
      </c>
      <c r="M4147" s="2">
        <v>0</v>
      </c>
      <c r="N4147" s="2">
        <v>0</v>
      </c>
      <c r="O4147" s="2">
        <v>3.21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7.99</v>
      </c>
      <c r="Y4147" s="2">
        <v>47779.56</v>
      </c>
      <c r="Z4147" s="2">
        <v>1805.76</v>
      </c>
      <c r="AA4147" s="2">
        <v>0</v>
      </c>
      <c r="AB4147" s="2">
        <v>3377.66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9622</v>
      </c>
      <c r="AI4147" s="2">
        <v>0</v>
      </c>
      <c r="AJ4147" s="2">
        <v>0</v>
      </c>
      <c r="AK4147" s="2">
        <v>0</v>
      </c>
      <c r="AL4147" s="2">
        <v>9622</v>
      </c>
      <c r="AM4147" s="2">
        <v>16666.32</v>
      </c>
      <c r="AN4147" s="2">
        <v>0</v>
      </c>
      <c r="AO4147" s="2">
        <v>0</v>
      </c>
      <c r="AP4147" s="2">
        <v>0</v>
      </c>
      <c r="AQ4147" s="2">
        <v>0</v>
      </c>
      <c r="AR4147" s="2">
        <v>16666.32</v>
      </c>
      <c r="AS4147" s="2">
        <v>0</v>
      </c>
      <c r="AT4147" s="2">
        <v>79251.3</v>
      </c>
      <c r="AU4147" s="2">
        <v>0</v>
      </c>
      <c r="AV4147" s="2">
        <v>904.01</v>
      </c>
      <c r="AW4147" s="12">
        <v>1.554175858</v>
      </c>
    </row>
    <row r="4148" spans="1:49" x14ac:dyDescent="0.25">
      <c r="A4148" t="s">
        <v>1228</v>
      </c>
      <c r="B4148" t="s">
        <v>254</v>
      </c>
      <c r="C4148" t="s">
        <v>1488</v>
      </c>
      <c r="D4148" t="s">
        <v>479</v>
      </c>
      <c r="F4148" s="2">
        <v>2</v>
      </c>
      <c r="G4148" s="2">
        <v>2</v>
      </c>
      <c r="H4148" s="2">
        <v>0</v>
      </c>
      <c r="I4148" s="2">
        <v>0</v>
      </c>
      <c r="J4148" s="2">
        <v>1</v>
      </c>
      <c r="K4148" s="2">
        <v>0</v>
      </c>
      <c r="L4148" s="2">
        <v>0</v>
      </c>
      <c r="M4148" s="2">
        <v>0</v>
      </c>
      <c r="N4148" s="2">
        <v>0</v>
      </c>
      <c r="O4148" s="2">
        <v>2.2000000000000002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2</v>
      </c>
      <c r="Y4148" s="2">
        <v>11959.84</v>
      </c>
      <c r="Z4148" s="2">
        <v>82.36</v>
      </c>
      <c r="AA4148" s="2">
        <v>0</v>
      </c>
      <c r="AB4148" s="2">
        <v>301.7</v>
      </c>
      <c r="AC4148" s="2">
        <v>0</v>
      </c>
      <c r="AD4148" s="2">
        <v>0</v>
      </c>
      <c r="AE4148" s="2">
        <v>0</v>
      </c>
      <c r="AF4148" s="2">
        <v>0</v>
      </c>
      <c r="AG4148" s="2">
        <v>4005</v>
      </c>
      <c r="AH4148" s="2">
        <v>0</v>
      </c>
      <c r="AI4148" s="2">
        <v>0</v>
      </c>
      <c r="AJ4148" s="2">
        <v>0</v>
      </c>
      <c r="AK4148" s="2">
        <v>0</v>
      </c>
      <c r="AL4148" s="2">
        <v>4005</v>
      </c>
      <c r="AM4148" s="2">
        <v>11422.4</v>
      </c>
      <c r="AN4148" s="2">
        <v>0</v>
      </c>
      <c r="AO4148" s="2">
        <v>0</v>
      </c>
      <c r="AP4148" s="2">
        <v>0</v>
      </c>
      <c r="AQ4148" s="2">
        <v>0</v>
      </c>
      <c r="AR4148" s="2">
        <v>11422.4</v>
      </c>
      <c r="AS4148" s="2">
        <v>0</v>
      </c>
      <c r="AT4148" s="2">
        <v>27771.3</v>
      </c>
      <c r="AU4148" s="2">
        <v>0</v>
      </c>
      <c r="AV4148" s="2">
        <v>164.71</v>
      </c>
      <c r="AW4148" s="12">
        <v>0.55459123200000005</v>
      </c>
    </row>
    <row r="4149" spans="1:49" x14ac:dyDescent="0.25">
      <c r="A4149" t="s">
        <v>1228</v>
      </c>
      <c r="B4149" t="s">
        <v>254</v>
      </c>
      <c r="C4149" t="s">
        <v>1491</v>
      </c>
      <c r="D4149" t="s">
        <v>482</v>
      </c>
      <c r="F4149" s="2">
        <v>2.97</v>
      </c>
      <c r="G4149" s="2">
        <v>2.97</v>
      </c>
      <c r="H4149" s="2">
        <v>0</v>
      </c>
      <c r="I4149" s="2">
        <v>0</v>
      </c>
      <c r="J4149" s="2">
        <v>1</v>
      </c>
      <c r="K4149" s="2">
        <v>0</v>
      </c>
      <c r="L4149" s="2">
        <v>0</v>
      </c>
      <c r="M4149" s="2">
        <v>0</v>
      </c>
      <c r="N4149" s="2">
        <v>0</v>
      </c>
      <c r="O4149" s="2">
        <v>0.28999999999999998</v>
      </c>
      <c r="P4149" s="2">
        <v>0.97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2.97</v>
      </c>
      <c r="Y4149" s="2">
        <v>17760.36</v>
      </c>
      <c r="Z4149" s="2">
        <v>1709.65</v>
      </c>
      <c r="AA4149" s="2">
        <v>0</v>
      </c>
      <c r="AB4149" s="2">
        <v>3035.95</v>
      </c>
      <c r="AC4149" s="2">
        <v>0</v>
      </c>
      <c r="AD4149" s="2">
        <v>0</v>
      </c>
      <c r="AE4149" s="2">
        <v>0</v>
      </c>
      <c r="AF4149" s="2">
        <v>0</v>
      </c>
      <c r="AG4149" s="2">
        <v>4005</v>
      </c>
      <c r="AH4149" s="2">
        <v>0</v>
      </c>
      <c r="AI4149" s="2">
        <v>0</v>
      </c>
      <c r="AJ4149" s="2">
        <v>0</v>
      </c>
      <c r="AK4149" s="2">
        <v>0</v>
      </c>
      <c r="AL4149" s="2">
        <v>4005</v>
      </c>
      <c r="AM4149" s="2">
        <v>1505.68</v>
      </c>
      <c r="AN4149" s="2">
        <v>4773.37</v>
      </c>
      <c r="AO4149" s="2">
        <v>0</v>
      </c>
      <c r="AP4149" s="2">
        <v>0</v>
      </c>
      <c r="AQ4149" s="2">
        <v>0</v>
      </c>
      <c r="AR4149" s="2">
        <v>6279.05</v>
      </c>
      <c r="AS4149" s="2">
        <v>0</v>
      </c>
      <c r="AT4149" s="2">
        <v>32790.01</v>
      </c>
      <c r="AU4149" s="2">
        <v>0</v>
      </c>
      <c r="AV4149" s="2">
        <v>2302.56</v>
      </c>
      <c r="AW4149" s="12">
        <v>3.7581133580000001</v>
      </c>
    </row>
    <row r="4150" spans="1:49" x14ac:dyDescent="0.25">
      <c r="A4150" t="s">
        <v>1228</v>
      </c>
      <c r="B4150" t="s">
        <v>254</v>
      </c>
      <c r="C4150" t="s">
        <v>1521</v>
      </c>
      <c r="D4150" t="s">
        <v>516</v>
      </c>
      <c r="F4150" s="2">
        <v>1</v>
      </c>
      <c r="G4150" s="2">
        <v>1</v>
      </c>
      <c r="H4150" s="2">
        <v>0</v>
      </c>
      <c r="I4150" s="2">
        <v>0</v>
      </c>
      <c r="J4150" s="2">
        <v>1</v>
      </c>
      <c r="K4150" s="2">
        <v>0</v>
      </c>
      <c r="L4150" s="2">
        <v>0</v>
      </c>
      <c r="M4150" s="2">
        <v>0</v>
      </c>
      <c r="N4150" s="2">
        <v>0</v>
      </c>
      <c r="O4150" s="2">
        <v>0.22</v>
      </c>
      <c r="P4150" s="2">
        <v>0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1</v>
      </c>
      <c r="Y4150" s="2">
        <v>5979.92</v>
      </c>
      <c r="Z4150" s="2">
        <v>97.17</v>
      </c>
      <c r="AA4150" s="2">
        <v>0</v>
      </c>
      <c r="AB4150" s="2">
        <v>46.74</v>
      </c>
      <c r="AC4150" s="2">
        <v>0</v>
      </c>
      <c r="AD4150" s="2">
        <v>0</v>
      </c>
      <c r="AE4150" s="2">
        <v>0</v>
      </c>
      <c r="AF4150" s="2">
        <v>0</v>
      </c>
      <c r="AG4150" s="2">
        <v>4005</v>
      </c>
      <c r="AH4150" s="2">
        <v>0</v>
      </c>
      <c r="AI4150" s="2">
        <v>0</v>
      </c>
      <c r="AJ4150" s="2">
        <v>0</v>
      </c>
      <c r="AK4150" s="2">
        <v>0</v>
      </c>
      <c r="AL4150" s="2">
        <v>4005</v>
      </c>
      <c r="AM4150" s="2">
        <v>1142.24</v>
      </c>
      <c r="AN4150" s="2">
        <v>0</v>
      </c>
      <c r="AO4150" s="2">
        <v>0</v>
      </c>
      <c r="AP4150" s="2">
        <v>0</v>
      </c>
      <c r="AQ4150" s="2">
        <v>0</v>
      </c>
      <c r="AR4150" s="2">
        <v>1142.24</v>
      </c>
      <c r="AS4150" s="2">
        <v>0</v>
      </c>
      <c r="AT4150" s="2">
        <v>11271.07</v>
      </c>
      <c r="AU4150" s="2">
        <v>0</v>
      </c>
      <c r="AV4150" s="2">
        <v>388.66</v>
      </c>
      <c r="AW4150" s="12">
        <v>0.171854439</v>
      </c>
    </row>
    <row r="4151" spans="1:49" x14ac:dyDescent="0.25">
      <c r="A4151" t="s">
        <v>1228</v>
      </c>
      <c r="B4151" t="s">
        <v>254</v>
      </c>
      <c r="C4151" t="s">
        <v>1622</v>
      </c>
      <c r="D4151" t="s">
        <v>608</v>
      </c>
      <c r="F4151" s="2">
        <v>5.94</v>
      </c>
      <c r="G4151" s="2">
        <v>5.94</v>
      </c>
      <c r="H4151" s="2">
        <v>0</v>
      </c>
      <c r="I4151" s="2">
        <v>0</v>
      </c>
      <c r="J4151" s="2">
        <v>0</v>
      </c>
      <c r="K4151" s="2">
        <v>1</v>
      </c>
      <c r="L4151" s="2">
        <v>0</v>
      </c>
      <c r="M4151" s="2">
        <v>0</v>
      </c>
      <c r="N4151" s="2">
        <v>0</v>
      </c>
      <c r="O4151" s="2">
        <v>4.0199999999999996</v>
      </c>
      <c r="P4151" s="2">
        <v>0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5.94</v>
      </c>
      <c r="Y4151" s="2">
        <v>35520.720000000001</v>
      </c>
      <c r="Z4151" s="2">
        <v>1365.15</v>
      </c>
      <c r="AA4151" s="2">
        <v>0</v>
      </c>
      <c r="AB4151" s="2">
        <v>2774.76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9622</v>
      </c>
      <c r="AI4151" s="2">
        <v>0</v>
      </c>
      <c r="AJ4151" s="2">
        <v>0</v>
      </c>
      <c r="AK4151" s="2">
        <v>0</v>
      </c>
      <c r="AL4151" s="2">
        <v>9622</v>
      </c>
      <c r="AM4151" s="2">
        <v>20871.84</v>
      </c>
      <c r="AN4151" s="2">
        <v>0</v>
      </c>
      <c r="AO4151" s="2">
        <v>0</v>
      </c>
      <c r="AP4151" s="2">
        <v>0</v>
      </c>
      <c r="AQ4151" s="2">
        <v>0</v>
      </c>
      <c r="AR4151" s="2">
        <v>20871.84</v>
      </c>
      <c r="AS4151" s="2">
        <v>571.82000000000005</v>
      </c>
      <c r="AT4151" s="2">
        <v>70726.289999999994</v>
      </c>
      <c r="AU4151" s="2">
        <v>1</v>
      </c>
      <c r="AV4151" s="2">
        <v>919.29</v>
      </c>
      <c r="AW4151" s="12">
        <v>1.717393948</v>
      </c>
    </row>
    <row r="4152" spans="1:49" x14ac:dyDescent="0.25">
      <c r="A4152" t="s">
        <v>1228</v>
      </c>
      <c r="B4152" t="s">
        <v>254</v>
      </c>
      <c r="C4152" t="s">
        <v>1624</v>
      </c>
      <c r="D4152" t="s">
        <v>610</v>
      </c>
      <c r="F4152" s="2">
        <v>2</v>
      </c>
      <c r="G4152" s="2">
        <v>2</v>
      </c>
      <c r="H4152" s="2">
        <v>0</v>
      </c>
      <c r="I4152" s="2">
        <v>0</v>
      </c>
      <c r="J4152" s="2">
        <v>1</v>
      </c>
      <c r="K4152" s="2">
        <v>0</v>
      </c>
      <c r="L4152" s="2">
        <v>0</v>
      </c>
      <c r="M4152" s="2">
        <v>0</v>
      </c>
      <c r="N4152" s="2">
        <v>0</v>
      </c>
      <c r="O4152" s="2">
        <v>1.1000000000000001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2</v>
      </c>
      <c r="Y4152" s="2">
        <v>11959.84</v>
      </c>
      <c r="Z4152" s="2">
        <v>438.92</v>
      </c>
      <c r="AA4152" s="2">
        <v>0</v>
      </c>
      <c r="AB4152" s="2">
        <v>681.96</v>
      </c>
      <c r="AC4152" s="2">
        <v>0</v>
      </c>
      <c r="AD4152" s="2">
        <v>0</v>
      </c>
      <c r="AE4152" s="2">
        <v>0</v>
      </c>
      <c r="AF4152" s="2">
        <v>0</v>
      </c>
      <c r="AG4152" s="2">
        <v>4005</v>
      </c>
      <c r="AH4152" s="2">
        <v>0</v>
      </c>
      <c r="AI4152" s="2">
        <v>0</v>
      </c>
      <c r="AJ4152" s="2">
        <v>0</v>
      </c>
      <c r="AK4152" s="2">
        <v>0</v>
      </c>
      <c r="AL4152" s="2">
        <v>4005</v>
      </c>
      <c r="AM4152" s="2">
        <v>5711.2</v>
      </c>
      <c r="AN4152" s="2">
        <v>0</v>
      </c>
      <c r="AO4152" s="2">
        <v>0</v>
      </c>
      <c r="AP4152" s="2">
        <v>0</v>
      </c>
      <c r="AQ4152" s="2">
        <v>0</v>
      </c>
      <c r="AR4152" s="2">
        <v>5711.2</v>
      </c>
      <c r="AS4152" s="2">
        <v>0</v>
      </c>
      <c r="AT4152" s="2">
        <v>22796.92</v>
      </c>
      <c r="AU4152" s="2">
        <v>0</v>
      </c>
      <c r="AV4152" s="2">
        <v>877.83</v>
      </c>
      <c r="AW4152" s="12">
        <v>1.25360662</v>
      </c>
    </row>
    <row r="4153" spans="1:49" x14ac:dyDescent="0.25">
      <c r="A4153" t="s">
        <v>1228</v>
      </c>
      <c r="B4153" t="s">
        <v>254</v>
      </c>
      <c r="C4153" t="s">
        <v>1625</v>
      </c>
      <c r="D4153" t="s">
        <v>611</v>
      </c>
      <c r="F4153" s="2">
        <v>1</v>
      </c>
      <c r="G4153" s="2">
        <v>1</v>
      </c>
      <c r="H4153" s="2">
        <v>0</v>
      </c>
      <c r="I4153" s="2">
        <v>0</v>
      </c>
      <c r="J4153" s="2">
        <v>1</v>
      </c>
      <c r="K4153" s="2">
        <v>0</v>
      </c>
      <c r="L4153" s="2">
        <v>0</v>
      </c>
      <c r="M4153" s="2">
        <v>0</v>
      </c>
      <c r="N4153" s="2">
        <v>0</v>
      </c>
      <c r="O4153" s="2">
        <v>1.1000000000000001</v>
      </c>
      <c r="P4153" s="2">
        <v>0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1</v>
      </c>
      <c r="Y4153" s="2">
        <v>5979.92</v>
      </c>
      <c r="Z4153" s="2">
        <v>51.16</v>
      </c>
      <c r="AA4153" s="2">
        <v>0</v>
      </c>
      <c r="AB4153" s="2">
        <v>57.98</v>
      </c>
      <c r="AC4153" s="2">
        <v>0</v>
      </c>
      <c r="AD4153" s="2">
        <v>0</v>
      </c>
      <c r="AE4153" s="2">
        <v>0</v>
      </c>
      <c r="AF4153" s="2">
        <v>0</v>
      </c>
      <c r="AG4153" s="2">
        <v>4005</v>
      </c>
      <c r="AH4153" s="2">
        <v>0</v>
      </c>
      <c r="AI4153" s="2">
        <v>0</v>
      </c>
      <c r="AJ4153" s="2">
        <v>0</v>
      </c>
      <c r="AK4153" s="2">
        <v>0</v>
      </c>
      <c r="AL4153" s="2">
        <v>4005</v>
      </c>
      <c r="AM4153" s="2">
        <v>5711.2</v>
      </c>
      <c r="AN4153" s="2">
        <v>0</v>
      </c>
      <c r="AO4153" s="2">
        <v>0</v>
      </c>
      <c r="AP4153" s="2">
        <v>0</v>
      </c>
      <c r="AQ4153" s="2">
        <v>0</v>
      </c>
      <c r="AR4153" s="2">
        <v>5711.2</v>
      </c>
      <c r="AS4153" s="2">
        <v>0</v>
      </c>
      <c r="AT4153" s="2">
        <v>15805.26</v>
      </c>
      <c r="AU4153" s="2">
        <v>0</v>
      </c>
      <c r="AV4153" s="2">
        <v>204.65</v>
      </c>
      <c r="AW4153" s="12">
        <v>0.213171534</v>
      </c>
    </row>
    <row r="4154" spans="1:49" x14ac:dyDescent="0.25">
      <c r="A4154" t="s">
        <v>1228</v>
      </c>
      <c r="B4154" t="s">
        <v>254</v>
      </c>
      <c r="C4154" t="s">
        <v>1690</v>
      </c>
      <c r="D4154" t="s">
        <v>680</v>
      </c>
      <c r="F4154" s="2">
        <v>1</v>
      </c>
      <c r="G4154" s="2">
        <v>1</v>
      </c>
      <c r="H4154" s="2">
        <v>0</v>
      </c>
      <c r="I4154" s="2">
        <v>0</v>
      </c>
      <c r="J4154" s="2">
        <v>0</v>
      </c>
      <c r="K4154" s="2">
        <v>0</v>
      </c>
      <c r="L4154" s="2">
        <v>0</v>
      </c>
      <c r="M4154" s="2">
        <v>0</v>
      </c>
      <c r="N4154" s="2">
        <v>1</v>
      </c>
      <c r="O4154" s="2">
        <v>1.1000000000000001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1</v>
      </c>
      <c r="Y4154" s="2">
        <v>5979.92</v>
      </c>
      <c r="Z4154" s="2">
        <v>54.74</v>
      </c>
      <c r="AA4154" s="2">
        <v>0</v>
      </c>
      <c r="AB4154" s="2">
        <v>151.34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25637</v>
      </c>
      <c r="AL4154" s="2">
        <v>25637</v>
      </c>
      <c r="AM4154" s="2">
        <v>5711.2</v>
      </c>
      <c r="AN4154" s="2">
        <v>0</v>
      </c>
      <c r="AO4154" s="2">
        <v>0</v>
      </c>
      <c r="AP4154" s="2">
        <v>0</v>
      </c>
      <c r="AQ4154" s="2">
        <v>0</v>
      </c>
      <c r="AR4154" s="2">
        <v>5711.2</v>
      </c>
      <c r="AS4154" s="2">
        <v>0</v>
      </c>
      <c r="AT4154" s="2">
        <v>37534.199999999997</v>
      </c>
      <c r="AU4154" s="2">
        <v>0</v>
      </c>
      <c r="AV4154" s="2">
        <v>218.94</v>
      </c>
      <c r="AW4154" s="12">
        <v>0.55641248600000004</v>
      </c>
    </row>
    <row r="4155" spans="1:49" x14ac:dyDescent="0.25">
      <c r="A4155" t="s">
        <v>1228</v>
      </c>
      <c r="B4155" t="s">
        <v>254</v>
      </c>
      <c r="C4155" t="s">
        <v>1729</v>
      </c>
      <c r="D4155" t="s">
        <v>712</v>
      </c>
      <c r="F4155" s="2">
        <v>1</v>
      </c>
      <c r="G4155" s="2">
        <v>1</v>
      </c>
      <c r="H4155" s="2">
        <v>0</v>
      </c>
      <c r="I4155" s="2">
        <v>0</v>
      </c>
      <c r="J4155" s="2">
        <v>0</v>
      </c>
      <c r="K4155" s="2">
        <v>0</v>
      </c>
      <c r="L4155" s="2">
        <v>0</v>
      </c>
      <c r="M4155" s="2">
        <v>0</v>
      </c>
      <c r="N4155" s="2">
        <v>0</v>
      </c>
      <c r="O4155" s="2">
        <v>1.1000000000000001</v>
      </c>
      <c r="P4155" s="2">
        <v>0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1</v>
      </c>
      <c r="Y4155" s="2">
        <v>5979.92</v>
      </c>
      <c r="Z4155" s="2">
        <v>0</v>
      </c>
      <c r="AA4155" s="2">
        <v>0</v>
      </c>
      <c r="AB4155" s="2">
        <v>236.87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5711.2</v>
      </c>
      <c r="AN4155" s="2">
        <v>0</v>
      </c>
      <c r="AO4155" s="2">
        <v>0</v>
      </c>
      <c r="AP4155" s="2">
        <v>0</v>
      </c>
      <c r="AQ4155" s="2">
        <v>0</v>
      </c>
      <c r="AR4155" s="2">
        <v>5711.2</v>
      </c>
      <c r="AS4155" s="2">
        <v>0</v>
      </c>
      <c r="AT4155" s="2">
        <v>11927.99</v>
      </c>
      <c r="AU4155" s="2">
        <v>0</v>
      </c>
      <c r="AV4155" s="2">
        <v>0</v>
      </c>
      <c r="AW4155" s="12">
        <v>0.87083907800000004</v>
      </c>
    </row>
    <row r="4156" spans="1:49" x14ac:dyDescent="0.25">
      <c r="A4156" t="s">
        <v>1228</v>
      </c>
      <c r="B4156" t="s">
        <v>254</v>
      </c>
      <c r="C4156" t="s">
        <v>1739</v>
      </c>
      <c r="D4156" t="s">
        <v>720</v>
      </c>
      <c r="F4156" s="2">
        <v>1</v>
      </c>
      <c r="G4156" s="2">
        <v>1</v>
      </c>
      <c r="H4156" s="2">
        <v>0</v>
      </c>
      <c r="I4156" s="2">
        <v>0</v>
      </c>
      <c r="J4156" s="2">
        <v>0</v>
      </c>
      <c r="K4156" s="2">
        <v>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1</v>
      </c>
      <c r="Y4156" s="2">
        <v>5979.92</v>
      </c>
      <c r="Z4156" s="2">
        <v>7.21</v>
      </c>
      <c r="AA4156" s="2">
        <v>0</v>
      </c>
      <c r="AB4156" s="2">
        <v>142.16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0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6129.29</v>
      </c>
      <c r="AU4156" s="2">
        <v>0</v>
      </c>
      <c r="AV4156" s="2">
        <v>28.85</v>
      </c>
      <c r="AW4156" s="12">
        <v>0.52263975600000001</v>
      </c>
    </row>
    <row r="4157" spans="1:49" x14ac:dyDescent="0.25">
      <c r="A4157" t="s">
        <v>1229</v>
      </c>
      <c r="B4157" t="s">
        <v>255</v>
      </c>
      <c r="C4157" t="s">
        <v>1364</v>
      </c>
      <c r="D4157" t="s">
        <v>355</v>
      </c>
      <c r="F4157" s="2">
        <v>1</v>
      </c>
      <c r="G4157" s="2">
        <v>1</v>
      </c>
      <c r="H4157" s="2">
        <v>0</v>
      </c>
      <c r="I4157" s="2">
        <v>0</v>
      </c>
      <c r="J4157" s="2">
        <v>0</v>
      </c>
      <c r="K4157" s="2">
        <v>0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1</v>
      </c>
      <c r="X4157" s="2">
        <v>0</v>
      </c>
      <c r="Y4157" s="2">
        <v>5979.92</v>
      </c>
      <c r="Z4157" s="2">
        <v>44.04</v>
      </c>
      <c r="AA4157" s="2">
        <v>320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0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6343.96</v>
      </c>
      <c r="AU4157" s="2">
        <v>0</v>
      </c>
      <c r="AV4157" s="2">
        <v>176.17</v>
      </c>
      <c r="AW4157" s="12">
        <v>0</v>
      </c>
    </row>
    <row r="4158" spans="1:49" x14ac:dyDescent="0.25">
      <c r="A4158" t="s">
        <v>1229</v>
      </c>
      <c r="B4158" t="s">
        <v>255</v>
      </c>
      <c r="C4158" t="s">
        <v>1369</v>
      </c>
      <c r="D4158" t="s">
        <v>360</v>
      </c>
      <c r="F4158" s="2">
        <v>2</v>
      </c>
      <c r="G4158" s="2">
        <v>2</v>
      </c>
      <c r="H4158" s="2">
        <v>0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2</v>
      </c>
      <c r="X4158" s="2">
        <v>0</v>
      </c>
      <c r="Y4158" s="2">
        <v>11959.84</v>
      </c>
      <c r="Z4158" s="2">
        <v>0</v>
      </c>
      <c r="AA4158" s="2">
        <v>640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0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12599.84</v>
      </c>
      <c r="AU4158" s="2">
        <v>0</v>
      </c>
      <c r="AV4158" s="2">
        <v>0</v>
      </c>
      <c r="AW4158" s="12">
        <v>0</v>
      </c>
    </row>
    <row r="4159" spans="1:49" x14ac:dyDescent="0.25">
      <c r="A4159" t="s">
        <v>1229</v>
      </c>
      <c r="B4159" t="s">
        <v>255</v>
      </c>
      <c r="C4159" t="s">
        <v>1372</v>
      </c>
      <c r="D4159" t="s">
        <v>364</v>
      </c>
      <c r="F4159" s="2">
        <v>4</v>
      </c>
      <c r="G4159" s="2">
        <v>4</v>
      </c>
      <c r="H4159" s="2">
        <v>0</v>
      </c>
      <c r="I4159" s="2">
        <v>0</v>
      </c>
      <c r="J4159" s="2">
        <v>0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4</v>
      </c>
      <c r="X4159" s="2">
        <v>0</v>
      </c>
      <c r="Y4159" s="2">
        <v>23919.68</v>
      </c>
      <c r="Z4159" s="2">
        <v>0</v>
      </c>
      <c r="AA4159" s="2">
        <v>1280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0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25199.68</v>
      </c>
      <c r="AU4159" s="2">
        <v>0</v>
      </c>
      <c r="AV4159" s="2">
        <v>0</v>
      </c>
      <c r="AW4159" s="12">
        <v>0</v>
      </c>
    </row>
    <row r="4160" spans="1:49" x14ac:dyDescent="0.25">
      <c r="A4160" t="s">
        <v>1229</v>
      </c>
      <c r="B4160" t="s">
        <v>255</v>
      </c>
      <c r="C4160" t="s">
        <v>1320</v>
      </c>
      <c r="D4160" t="s">
        <v>375</v>
      </c>
      <c r="F4160" s="2">
        <v>224.99</v>
      </c>
      <c r="G4160" s="2">
        <v>224.99</v>
      </c>
      <c r="H4160" s="2">
        <v>0</v>
      </c>
      <c r="I4160" s="2">
        <v>2</v>
      </c>
      <c r="J4160" s="2">
        <v>9</v>
      </c>
      <c r="K4160" s="2">
        <v>0</v>
      </c>
      <c r="L4160" s="2">
        <v>0</v>
      </c>
      <c r="M4160" s="2">
        <v>0</v>
      </c>
      <c r="N4160" s="2">
        <v>5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185.2</v>
      </c>
      <c r="X4160" s="2">
        <v>2</v>
      </c>
      <c r="Y4160" s="2">
        <v>1345422.2</v>
      </c>
      <c r="Z4160" s="2">
        <v>71582.820000000007</v>
      </c>
      <c r="AA4160" s="2">
        <v>59264</v>
      </c>
      <c r="AB4160" s="2">
        <v>2073.4899999999998</v>
      </c>
      <c r="AC4160" s="2">
        <v>0</v>
      </c>
      <c r="AD4160" s="2">
        <v>0</v>
      </c>
      <c r="AE4160" s="2">
        <v>0</v>
      </c>
      <c r="AF4160" s="2">
        <v>3156</v>
      </c>
      <c r="AG4160" s="2">
        <v>36045</v>
      </c>
      <c r="AH4160" s="2">
        <v>0</v>
      </c>
      <c r="AI4160" s="2">
        <v>0</v>
      </c>
      <c r="AJ4160" s="2">
        <v>0</v>
      </c>
      <c r="AK4160" s="2">
        <v>128185</v>
      </c>
      <c r="AL4160" s="2">
        <v>167386</v>
      </c>
      <c r="AM4160" s="2">
        <v>0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1645728.51</v>
      </c>
      <c r="AU4160" s="2">
        <v>0</v>
      </c>
      <c r="AV4160" s="2">
        <v>1272.6400000000001</v>
      </c>
      <c r="AW4160" s="12">
        <v>3.8115592110000001</v>
      </c>
    </row>
    <row r="4161" spans="1:49" x14ac:dyDescent="0.25">
      <c r="A4161" t="s">
        <v>1229</v>
      </c>
      <c r="B4161" t="s">
        <v>255</v>
      </c>
      <c r="C4161" t="s">
        <v>1405</v>
      </c>
      <c r="D4161" t="s">
        <v>397</v>
      </c>
      <c r="F4161" s="2">
        <v>2</v>
      </c>
      <c r="G4161" s="2">
        <v>2</v>
      </c>
      <c r="H4161" s="2">
        <v>0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2</v>
      </c>
      <c r="X4161" s="2">
        <v>0</v>
      </c>
      <c r="Y4161" s="2">
        <v>11959.84</v>
      </c>
      <c r="Z4161" s="2">
        <v>778.03</v>
      </c>
      <c r="AA4161" s="2">
        <v>640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0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13377.87</v>
      </c>
      <c r="AU4161" s="2">
        <v>0</v>
      </c>
      <c r="AV4161" s="2">
        <v>1556.06</v>
      </c>
      <c r="AW4161" s="12">
        <v>0</v>
      </c>
    </row>
    <row r="4162" spans="1:49" x14ac:dyDescent="0.25">
      <c r="A4162" t="s">
        <v>1229</v>
      </c>
      <c r="B4162" t="s">
        <v>255</v>
      </c>
      <c r="C4162" t="s">
        <v>1429</v>
      </c>
      <c r="D4162" t="s">
        <v>419</v>
      </c>
      <c r="F4162" s="2">
        <v>1</v>
      </c>
      <c r="G4162" s="2">
        <v>1</v>
      </c>
      <c r="H4162" s="2">
        <v>0</v>
      </c>
      <c r="I4162" s="2">
        <v>0</v>
      </c>
      <c r="J4162" s="2">
        <v>0</v>
      </c>
      <c r="K4162" s="2">
        <v>0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1</v>
      </c>
      <c r="X4162" s="2">
        <v>0</v>
      </c>
      <c r="Y4162" s="2">
        <v>5979.92</v>
      </c>
      <c r="Z4162" s="2">
        <v>523.4</v>
      </c>
      <c r="AA4162" s="2">
        <v>320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0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6823.32</v>
      </c>
      <c r="AU4162" s="2">
        <v>0</v>
      </c>
      <c r="AV4162" s="2">
        <v>2093.61</v>
      </c>
      <c r="AW4162" s="12">
        <v>0</v>
      </c>
    </row>
    <row r="4163" spans="1:49" x14ac:dyDescent="0.25">
      <c r="A4163" t="s">
        <v>1229</v>
      </c>
      <c r="B4163" t="s">
        <v>255</v>
      </c>
      <c r="C4163" t="s">
        <v>1457</v>
      </c>
      <c r="D4163" t="s">
        <v>446</v>
      </c>
      <c r="F4163" s="2">
        <v>3.01</v>
      </c>
      <c r="G4163" s="2">
        <v>3.01</v>
      </c>
      <c r="H4163" s="2">
        <v>0</v>
      </c>
      <c r="I4163" s="2">
        <v>0</v>
      </c>
      <c r="J4163" s="2">
        <v>0</v>
      </c>
      <c r="K4163" s="2">
        <v>0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3</v>
      </c>
      <c r="X4163" s="2">
        <v>0</v>
      </c>
      <c r="Y4163" s="2">
        <v>17999.560000000001</v>
      </c>
      <c r="Z4163" s="2">
        <v>53.1</v>
      </c>
      <c r="AA4163" s="2">
        <v>960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0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19012.66</v>
      </c>
      <c r="AU4163" s="2">
        <v>0</v>
      </c>
      <c r="AV4163" s="2">
        <v>70.569999999999993</v>
      </c>
      <c r="AW4163" s="12">
        <v>0</v>
      </c>
    </row>
    <row r="4164" spans="1:49" x14ac:dyDescent="0.25">
      <c r="A4164" t="s">
        <v>1229</v>
      </c>
      <c r="B4164" t="s">
        <v>255</v>
      </c>
      <c r="C4164" t="s">
        <v>1462</v>
      </c>
      <c r="D4164" t="s">
        <v>451</v>
      </c>
      <c r="F4164" s="2">
        <v>2</v>
      </c>
      <c r="G4164" s="2">
        <v>2</v>
      </c>
      <c r="H4164" s="2">
        <v>0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1</v>
      </c>
      <c r="X4164" s="2">
        <v>0</v>
      </c>
      <c r="Y4164" s="2">
        <v>11959.84</v>
      </c>
      <c r="Z4164" s="2">
        <v>0</v>
      </c>
      <c r="AA4164" s="2">
        <v>320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0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12279.84</v>
      </c>
      <c r="AU4164" s="2">
        <v>0</v>
      </c>
      <c r="AV4164" s="2">
        <v>0</v>
      </c>
      <c r="AW4164" s="12">
        <v>0</v>
      </c>
    </row>
    <row r="4165" spans="1:49" x14ac:dyDescent="0.25">
      <c r="A4165" t="s">
        <v>1229</v>
      </c>
      <c r="B4165" t="s">
        <v>255</v>
      </c>
      <c r="C4165" t="s">
        <v>1596</v>
      </c>
      <c r="D4165" t="s">
        <v>584</v>
      </c>
      <c r="F4165" s="2">
        <v>1</v>
      </c>
      <c r="G4165" s="2">
        <v>1</v>
      </c>
      <c r="H4165" s="2">
        <v>0</v>
      </c>
      <c r="I4165" s="2">
        <v>0</v>
      </c>
      <c r="J4165" s="2">
        <v>0</v>
      </c>
      <c r="K4165" s="2">
        <v>0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1</v>
      </c>
      <c r="X4165" s="2">
        <v>0</v>
      </c>
      <c r="Y4165" s="2">
        <v>5979.92</v>
      </c>
      <c r="Z4165" s="2">
        <v>0</v>
      </c>
      <c r="AA4165" s="2">
        <v>320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0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6299.92</v>
      </c>
      <c r="AU4165" s="2">
        <v>0</v>
      </c>
      <c r="AV4165" s="2">
        <v>0</v>
      </c>
      <c r="AW4165" s="12">
        <v>0</v>
      </c>
    </row>
    <row r="4166" spans="1:49" x14ac:dyDescent="0.25">
      <c r="A4166" t="s">
        <v>1230</v>
      </c>
      <c r="B4166" t="s">
        <v>256</v>
      </c>
      <c r="C4166" t="s">
        <v>1364</v>
      </c>
      <c r="D4166" t="s">
        <v>355</v>
      </c>
      <c r="F4166" s="2">
        <v>6.89</v>
      </c>
      <c r="G4166" s="2">
        <v>6.89</v>
      </c>
      <c r="H4166" s="2">
        <v>0</v>
      </c>
      <c r="I4166" s="2">
        <v>0</v>
      </c>
      <c r="J4166" s="2">
        <v>1</v>
      </c>
      <c r="K4166" s="2">
        <v>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3.89</v>
      </c>
      <c r="X4166" s="2">
        <v>6.89</v>
      </c>
      <c r="Y4166" s="2">
        <v>41201.65</v>
      </c>
      <c r="Z4166" s="2">
        <v>303.45</v>
      </c>
      <c r="AA4166" s="2">
        <v>1244.8</v>
      </c>
      <c r="AB4166" s="2">
        <v>2960.85</v>
      </c>
      <c r="AC4166" s="2">
        <v>0</v>
      </c>
      <c r="AD4166" s="2">
        <v>0</v>
      </c>
      <c r="AE4166" s="2">
        <v>0</v>
      </c>
      <c r="AF4166" s="2">
        <v>0</v>
      </c>
      <c r="AG4166" s="2">
        <v>4005</v>
      </c>
      <c r="AH4166" s="2">
        <v>0</v>
      </c>
      <c r="AI4166" s="2">
        <v>0</v>
      </c>
      <c r="AJ4166" s="2">
        <v>0</v>
      </c>
      <c r="AK4166" s="2">
        <v>0</v>
      </c>
      <c r="AL4166" s="2">
        <v>4005</v>
      </c>
      <c r="AM4166" s="2">
        <v>0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49715.75</v>
      </c>
      <c r="AU4166" s="2">
        <v>0</v>
      </c>
      <c r="AV4166" s="2">
        <v>176.17</v>
      </c>
      <c r="AW4166" s="12">
        <v>1.5798974750000001</v>
      </c>
    </row>
    <row r="4167" spans="1:49" x14ac:dyDescent="0.25">
      <c r="A4167" t="s">
        <v>1230</v>
      </c>
      <c r="B4167" t="s">
        <v>256</v>
      </c>
      <c r="C4167" t="s">
        <v>1320</v>
      </c>
      <c r="D4167" t="s">
        <v>375</v>
      </c>
      <c r="F4167" s="2">
        <v>162.59</v>
      </c>
      <c r="G4167" s="2">
        <v>162.59</v>
      </c>
      <c r="H4167" s="2">
        <v>0</v>
      </c>
      <c r="I4167" s="2">
        <v>1</v>
      </c>
      <c r="J4167" s="2">
        <v>13</v>
      </c>
      <c r="K4167" s="2">
        <v>3</v>
      </c>
      <c r="L4167" s="2">
        <v>0</v>
      </c>
      <c r="M4167" s="2">
        <v>1</v>
      </c>
      <c r="N4167" s="2">
        <v>3</v>
      </c>
      <c r="O4167" s="2">
        <v>0</v>
      </c>
      <c r="P4167" s="2">
        <v>0</v>
      </c>
      <c r="Q4167" s="2">
        <v>0</v>
      </c>
      <c r="R4167" s="2">
        <v>0</v>
      </c>
      <c r="S4167" s="2">
        <v>0</v>
      </c>
      <c r="T4167" s="2">
        <v>0</v>
      </c>
      <c r="U4167" s="2">
        <v>1</v>
      </c>
      <c r="V4167" s="2">
        <v>0</v>
      </c>
      <c r="W4167" s="2">
        <v>84.76</v>
      </c>
      <c r="X4167" s="2">
        <v>162.59</v>
      </c>
      <c r="Y4167" s="2">
        <v>972275.19</v>
      </c>
      <c r="Z4167" s="2">
        <v>51729.63</v>
      </c>
      <c r="AA4167" s="2">
        <v>27123.200000000001</v>
      </c>
      <c r="AB4167" s="2">
        <v>168564.22</v>
      </c>
      <c r="AC4167" s="2">
        <v>0</v>
      </c>
      <c r="AD4167" s="2">
        <v>1136</v>
      </c>
      <c r="AE4167" s="2">
        <v>0</v>
      </c>
      <c r="AF4167" s="2">
        <v>1578</v>
      </c>
      <c r="AG4167" s="2">
        <v>52065</v>
      </c>
      <c r="AH4167" s="2">
        <v>28866</v>
      </c>
      <c r="AI4167" s="2">
        <v>0</v>
      </c>
      <c r="AJ4167" s="2">
        <v>17390</v>
      </c>
      <c r="AK4167" s="2">
        <v>76911</v>
      </c>
      <c r="AL4167" s="2">
        <v>176810</v>
      </c>
      <c r="AM4167" s="2">
        <v>0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1397638.24</v>
      </c>
      <c r="AU4167" s="2">
        <v>0</v>
      </c>
      <c r="AV4167" s="2">
        <v>1272.6400000000001</v>
      </c>
      <c r="AW4167" s="12">
        <v>3.8115592110000001</v>
      </c>
    </row>
    <row r="4168" spans="1:49" x14ac:dyDescent="0.25">
      <c r="A4168" t="s">
        <v>1230</v>
      </c>
      <c r="B4168" t="s">
        <v>256</v>
      </c>
      <c r="C4168" t="s">
        <v>1383</v>
      </c>
      <c r="D4168" t="s">
        <v>376</v>
      </c>
      <c r="F4168" s="2">
        <v>19</v>
      </c>
      <c r="G4168" s="2">
        <v>19</v>
      </c>
      <c r="H4168" s="2">
        <v>0</v>
      </c>
      <c r="I4168" s="2">
        <v>0</v>
      </c>
      <c r="J4168" s="2">
        <v>1</v>
      </c>
      <c r="K4168" s="2">
        <v>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0</v>
      </c>
      <c r="T4168" s="2">
        <v>0</v>
      </c>
      <c r="U4168" s="2">
        <v>1</v>
      </c>
      <c r="V4168" s="2">
        <v>0</v>
      </c>
      <c r="W4168" s="2">
        <v>8</v>
      </c>
      <c r="X4168" s="2">
        <v>19</v>
      </c>
      <c r="Y4168" s="2">
        <v>113618.48</v>
      </c>
      <c r="Z4168" s="2">
        <v>2.8</v>
      </c>
      <c r="AA4168" s="2">
        <v>2560</v>
      </c>
      <c r="AB4168" s="2">
        <v>14628.06</v>
      </c>
      <c r="AC4168" s="2">
        <v>0</v>
      </c>
      <c r="AD4168" s="2">
        <v>1136</v>
      </c>
      <c r="AE4168" s="2">
        <v>0</v>
      </c>
      <c r="AF4168" s="2">
        <v>0</v>
      </c>
      <c r="AG4168" s="2">
        <v>4005</v>
      </c>
      <c r="AH4168" s="2">
        <v>0</v>
      </c>
      <c r="AI4168" s="2">
        <v>0</v>
      </c>
      <c r="AJ4168" s="2">
        <v>0</v>
      </c>
      <c r="AK4168" s="2">
        <v>0</v>
      </c>
      <c r="AL4168" s="2">
        <v>4005</v>
      </c>
      <c r="AM4168" s="2">
        <v>0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135950.34</v>
      </c>
      <c r="AU4168" s="2">
        <v>0</v>
      </c>
      <c r="AV4168" s="2">
        <v>0.59</v>
      </c>
      <c r="AW4168" s="12">
        <v>2.8305076300000001</v>
      </c>
    </row>
    <row r="4169" spans="1:49" x14ac:dyDescent="0.25">
      <c r="A4169" t="s">
        <v>1230</v>
      </c>
      <c r="B4169" t="s">
        <v>256</v>
      </c>
      <c r="C4169" t="s">
        <v>1393</v>
      </c>
      <c r="D4169" t="s">
        <v>385</v>
      </c>
      <c r="F4169" s="2">
        <v>9</v>
      </c>
      <c r="G4169" s="2">
        <v>9</v>
      </c>
      <c r="H4169" s="2">
        <v>0</v>
      </c>
      <c r="I4169" s="2">
        <v>0</v>
      </c>
      <c r="J4169" s="2">
        <v>1</v>
      </c>
      <c r="K4169" s="2">
        <v>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3</v>
      </c>
      <c r="X4169" s="2">
        <v>9</v>
      </c>
      <c r="Y4169" s="2">
        <v>53819.28</v>
      </c>
      <c r="Z4169" s="2">
        <v>4955.22</v>
      </c>
      <c r="AA4169" s="2">
        <v>960</v>
      </c>
      <c r="AB4169" s="2">
        <v>7748.2</v>
      </c>
      <c r="AC4169" s="2">
        <v>0</v>
      </c>
      <c r="AD4169" s="2">
        <v>0</v>
      </c>
      <c r="AE4169" s="2">
        <v>0</v>
      </c>
      <c r="AF4169" s="2">
        <v>0</v>
      </c>
      <c r="AG4169" s="2">
        <v>4005</v>
      </c>
      <c r="AH4169" s="2">
        <v>0</v>
      </c>
      <c r="AI4169" s="2">
        <v>0</v>
      </c>
      <c r="AJ4169" s="2">
        <v>0</v>
      </c>
      <c r="AK4169" s="2">
        <v>0</v>
      </c>
      <c r="AL4169" s="2">
        <v>4005</v>
      </c>
      <c r="AM4169" s="2">
        <v>0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71487.7</v>
      </c>
      <c r="AU4169" s="2">
        <v>0</v>
      </c>
      <c r="AV4169" s="2">
        <v>2202.3200000000002</v>
      </c>
      <c r="AW4169" s="12">
        <v>3.1651159510000002</v>
      </c>
    </row>
    <row r="4170" spans="1:49" x14ac:dyDescent="0.25">
      <c r="A4170" t="s">
        <v>1230</v>
      </c>
      <c r="B4170" t="s">
        <v>256</v>
      </c>
      <c r="C4170" t="s">
        <v>1397</v>
      </c>
      <c r="D4170" t="s">
        <v>389</v>
      </c>
      <c r="F4170" s="2">
        <v>5</v>
      </c>
      <c r="G4170" s="2">
        <v>5</v>
      </c>
      <c r="H4170" s="2">
        <v>0</v>
      </c>
      <c r="I4170" s="2">
        <v>0</v>
      </c>
      <c r="J4170" s="2">
        <v>2</v>
      </c>
      <c r="K4170" s="2">
        <v>0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2</v>
      </c>
      <c r="X4170" s="2">
        <v>5</v>
      </c>
      <c r="Y4170" s="2">
        <v>29899.599999999999</v>
      </c>
      <c r="Z4170" s="2">
        <v>1807.38</v>
      </c>
      <c r="AA4170" s="2">
        <v>640</v>
      </c>
      <c r="AB4170" s="2">
        <v>3507.99</v>
      </c>
      <c r="AC4170" s="2">
        <v>0</v>
      </c>
      <c r="AD4170" s="2">
        <v>0</v>
      </c>
      <c r="AE4170" s="2">
        <v>0</v>
      </c>
      <c r="AF4170" s="2">
        <v>0</v>
      </c>
      <c r="AG4170" s="2">
        <v>8010</v>
      </c>
      <c r="AH4170" s="2">
        <v>0</v>
      </c>
      <c r="AI4170" s="2">
        <v>0</v>
      </c>
      <c r="AJ4170" s="2">
        <v>0</v>
      </c>
      <c r="AK4170" s="2">
        <v>0</v>
      </c>
      <c r="AL4170" s="2">
        <v>8010</v>
      </c>
      <c r="AM4170" s="2">
        <v>0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43864.97</v>
      </c>
      <c r="AU4170" s="2">
        <v>0</v>
      </c>
      <c r="AV4170" s="2">
        <v>1445.9</v>
      </c>
      <c r="AW4170" s="12">
        <v>2.5794029570000001</v>
      </c>
    </row>
    <row r="4171" spans="1:49" x14ac:dyDescent="0.25">
      <c r="A4171" t="s">
        <v>1230</v>
      </c>
      <c r="B4171" t="s">
        <v>256</v>
      </c>
      <c r="C4171" t="s">
        <v>1405</v>
      </c>
      <c r="D4171" t="s">
        <v>397</v>
      </c>
      <c r="F4171" s="2">
        <v>12.1</v>
      </c>
      <c r="G4171" s="2">
        <v>12.1</v>
      </c>
      <c r="H4171" s="2">
        <v>0</v>
      </c>
      <c r="I4171" s="2">
        <v>0</v>
      </c>
      <c r="J4171" s="2">
        <v>1.1000000000000001</v>
      </c>
      <c r="K4171" s="2">
        <v>1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6.05</v>
      </c>
      <c r="X4171" s="2">
        <v>12.1</v>
      </c>
      <c r="Y4171" s="2">
        <v>72357.03</v>
      </c>
      <c r="Z4171" s="2">
        <v>4707.08</v>
      </c>
      <c r="AA4171" s="2">
        <v>1936</v>
      </c>
      <c r="AB4171" s="2">
        <v>4354.2299999999996</v>
      </c>
      <c r="AC4171" s="2">
        <v>0</v>
      </c>
      <c r="AD4171" s="2">
        <v>0</v>
      </c>
      <c r="AE4171" s="2">
        <v>0</v>
      </c>
      <c r="AF4171" s="2">
        <v>0</v>
      </c>
      <c r="AG4171" s="2">
        <v>4405.5</v>
      </c>
      <c r="AH4171" s="2">
        <v>9622</v>
      </c>
      <c r="AI4171" s="2">
        <v>0</v>
      </c>
      <c r="AJ4171" s="2">
        <v>0</v>
      </c>
      <c r="AK4171" s="2">
        <v>0</v>
      </c>
      <c r="AL4171" s="2">
        <v>14027.5</v>
      </c>
      <c r="AM4171" s="2">
        <v>0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97381.84</v>
      </c>
      <c r="AU4171" s="2">
        <v>0</v>
      </c>
      <c r="AV4171" s="2">
        <v>1556.06</v>
      </c>
      <c r="AW4171" s="12">
        <v>1.322992613</v>
      </c>
    </row>
    <row r="4172" spans="1:49" x14ac:dyDescent="0.25">
      <c r="A4172" t="s">
        <v>1230</v>
      </c>
      <c r="B4172" t="s">
        <v>256</v>
      </c>
      <c r="C4172" t="s">
        <v>1429</v>
      </c>
      <c r="D4172" t="s">
        <v>419</v>
      </c>
      <c r="F4172" s="2">
        <v>8</v>
      </c>
      <c r="G4172" s="2">
        <v>8</v>
      </c>
      <c r="H4172" s="2">
        <v>0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1</v>
      </c>
      <c r="O4172" s="2">
        <v>0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3</v>
      </c>
      <c r="X4172" s="2">
        <v>8</v>
      </c>
      <c r="Y4172" s="2">
        <v>47839.360000000001</v>
      </c>
      <c r="Z4172" s="2">
        <v>4187.22</v>
      </c>
      <c r="AA4172" s="2">
        <v>960</v>
      </c>
      <c r="AB4172" s="2">
        <v>8251.31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25637</v>
      </c>
      <c r="AL4172" s="2">
        <v>25637</v>
      </c>
      <c r="AM4172" s="2">
        <v>0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86874.89</v>
      </c>
      <c r="AU4172" s="2">
        <v>0</v>
      </c>
      <c r="AV4172" s="2">
        <v>2093.61</v>
      </c>
      <c r="AW4172" s="12">
        <v>3.791962968</v>
      </c>
    </row>
    <row r="4173" spans="1:49" x14ac:dyDescent="0.25">
      <c r="A4173" t="s">
        <v>1230</v>
      </c>
      <c r="B4173" t="s">
        <v>256</v>
      </c>
      <c r="C4173" t="s">
        <v>1457</v>
      </c>
      <c r="D4173" t="s">
        <v>446</v>
      </c>
      <c r="F4173" s="2">
        <v>1</v>
      </c>
      <c r="G4173" s="2">
        <v>1</v>
      </c>
      <c r="H4173" s="2">
        <v>0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1</v>
      </c>
      <c r="X4173" s="2">
        <v>1</v>
      </c>
      <c r="Y4173" s="2">
        <v>5979.92</v>
      </c>
      <c r="Z4173" s="2">
        <v>17.64</v>
      </c>
      <c r="AA4173" s="2">
        <v>320</v>
      </c>
      <c r="AB4173" s="2">
        <v>261.47000000000003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0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6579.03</v>
      </c>
      <c r="AU4173" s="2">
        <v>0</v>
      </c>
      <c r="AV4173" s="2">
        <v>70.569999999999993</v>
      </c>
      <c r="AW4173" s="12">
        <v>0.961270399</v>
      </c>
    </row>
    <row r="4174" spans="1:49" x14ac:dyDescent="0.25">
      <c r="A4174" t="s">
        <v>1230</v>
      </c>
      <c r="B4174" t="s">
        <v>256</v>
      </c>
      <c r="C4174" t="s">
        <v>1466</v>
      </c>
      <c r="D4174" t="s">
        <v>455</v>
      </c>
      <c r="F4174" s="2">
        <v>2</v>
      </c>
      <c r="G4174" s="2">
        <v>2</v>
      </c>
      <c r="H4174" s="2">
        <v>0</v>
      </c>
      <c r="I4174" s="2">
        <v>0</v>
      </c>
      <c r="J4174" s="2">
        <v>0</v>
      </c>
      <c r="K4174" s="2">
        <v>0</v>
      </c>
      <c r="L4174" s="2">
        <v>0</v>
      </c>
      <c r="M4174" s="2">
        <v>0</v>
      </c>
      <c r="N4174" s="2">
        <v>0</v>
      </c>
      <c r="O4174" s="2">
        <v>0</v>
      </c>
      <c r="P4174" s="2">
        <v>0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2</v>
      </c>
      <c r="X4174" s="2">
        <v>2</v>
      </c>
      <c r="Y4174" s="2">
        <v>11959.84</v>
      </c>
      <c r="Z4174" s="2">
        <v>0</v>
      </c>
      <c r="AA4174" s="2">
        <v>640</v>
      </c>
      <c r="AB4174" s="2">
        <v>285.45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0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12885.29</v>
      </c>
      <c r="AU4174" s="2">
        <v>0</v>
      </c>
      <c r="AV4174" s="2">
        <v>0</v>
      </c>
      <c r="AW4174" s="12">
        <v>0.52473268500000003</v>
      </c>
    </row>
    <row r="4175" spans="1:49" x14ac:dyDescent="0.25">
      <c r="A4175" t="s">
        <v>1230</v>
      </c>
      <c r="B4175" t="s">
        <v>256</v>
      </c>
      <c r="C4175" t="s">
        <v>1470</v>
      </c>
      <c r="D4175" t="s">
        <v>459</v>
      </c>
      <c r="F4175" s="2">
        <v>3</v>
      </c>
      <c r="G4175" s="2">
        <v>3</v>
      </c>
      <c r="H4175" s="2">
        <v>0</v>
      </c>
      <c r="I4175" s="2">
        <v>0</v>
      </c>
      <c r="J4175" s="2">
        <v>0</v>
      </c>
      <c r="K4175" s="2">
        <v>0</v>
      </c>
      <c r="L4175" s="2">
        <v>0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1</v>
      </c>
      <c r="X4175" s="2">
        <v>3</v>
      </c>
      <c r="Y4175" s="2">
        <v>17939.759999999998</v>
      </c>
      <c r="Z4175" s="2">
        <v>0</v>
      </c>
      <c r="AA4175" s="2">
        <v>320</v>
      </c>
      <c r="AB4175" s="2">
        <v>1078.72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0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19338.48</v>
      </c>
      <c r="AU4175" s="2">
        <v>0</v>
      </c>
      <c r="AV4175" s="2">
        <v>0</v>
      </c>
      <c r="AW4175" s="12">
        <v>1.3219577259999999</v>
      </c>
    </row>
    <row r="4176" spans="1:49" x14ac:dyDescent="0.25">
      <c r="A4176" t="s">
        <v>1230</v>
      </c>
      <c r="B4176" t="s">
        <v>256</v>
      </c>
      <c r="C4176" t="s">
        <v>1485</v>
      </c>
      <c r="D4176" t="s">
        <v>475</v>
      </c>
      <c r="F4176" s="2">
        <v>3</v>
      </c>
      <c r="G4176" s="2">
        <v>3</v>
      </c>
      <c r="H4176" s="2">
        <v>0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2</v>
      </c>
      <c r="X4176" s="2">
        <v>3</v>
      </c>
      <c r="Y4176" s="2">
        <v>17939.759999999998</v>
      </c>
      <c r="Z4176" s="2">
        <v>527.01</v>
      </c>
      <c r="AA4176" s="2">
        <v>640</v>
      </c>
      <c r="AB4176" s="2">
        <v>3048.44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0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22155.21</v>
      </c>
      <c r="AU4176" s="2">
        <v>0</v>
      </c>
      <c r="AV4176" s="2">
        <v>702.68</v>
      </c>
      <c r="AW4176" s="12">
        <v>3.7358389330000001</v>
      </c>
    </row>
    <row r="4177" spans="1:49" x14ac:dyDescent="0.25">
      <c r="A4177" t="s">
        <v>1230</v>
      </c>
      <c r="B4177" t="s">
        <v>256</v>
      </c>
      <c r="C4177" t="s">
        <v>1596</v>
      </c>
      <c r="D4177" t="s">
        <v>584</v>
      </c>
      <c r="F4177" s="2">
        <v>2</v>
      </c>
      <c r="G4177" s="2">
        <v>2</v>
      </c>
      <c r="H4177" s="2">
        <v>0</v>
      </c>
      <c r="I4177" s="2">
        <v>0</v>
      </c>
      <c r="J4177" s="2">
        <v>1</v>
      </c>
      <c r="K4177" s="2">
        <v>0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2</v>
      </c>
      <c r="Y4177" s="2">
        <v>11959.84</v>
      </c>
      <c r="Z4177" s="2">
        <v>0</v>
      </c>
      <c r="AA4177" s="2">
        <v>0</v>
      </c>
      <c r="AB4177" s="2">
        <v>986.69</v>
      </c>
      <c r="AC4177" s="2">
        <v>0</v>
      </c>
      <c r="AD4177" s="2">
        <v>0</v>
      </c>
      <c r="AE4177" s="2">
        <v>0</v>
      </c>
      <c r="AF4177" s="2">
        <v>0</v>
      </c>
      <c r="AG4177" s="2">
        <v>4005</v>
      </c>
      <c r="AH4177" s="2">
        <v>0</v>
      </c>
      <c r="AI4177" s="2">
        <v>0</v>
      </c>
      <c r="AJ4177" s="2">
        <v>0</v>
      </c>
      <c r="AK4177" s="2">
        <v>0</v>
      </c>
      <c r="AL4177" s="2">
        <v>4005</v>
      </c>
      <c r="AM4177" s="2">
        <v>0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16951.53</v>
      </c>
      <c r="AU4177" s="2">
        <v>0</v>
      </c>
      <c r="AV4177" s="2">
        <v>0</v>
      </c>
      <c r="AW4177" s="12">
        <v>1.8137684679999999</v>
      </c>
    </row>
    <row r="4178" spans="1:49" x14ac:dyDescent="0.25">
      <c r="A4178" t="s">
        <v>1231</v>
      </c>
      <c r="B4178" t="s">
        <v>257</v>
      </c>
      <c r="C4178" t="s">
        <v>1364</v>
      </c>
      <c r="D4178" t="s">
        <v>355</v>
      </c>
      <c r="F4178" s="2">
        <v>2.97</v>
      </c>
      <c r="G4178" s="2">
        <v>2.97</v>
      </c>
      <c r="H4178" s="2">
        <v>0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17760.36</v>
      </c>
      <c r="Z4178" s="2">
        <v>130.81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0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17891.169999999998</v>
      </c>
      <c r="AU4178" s="2">
        <v>0</v>
      </c>
      <c r="AV4178" s="2">
        <v>176.17</v>
      </c>
      <c r="AW4178" s="12">
        <v>0</v>
      </c>
    </row>
    <row r="4179" spans="1:49" x14ac:dyDescent="0.25">
      <c r="A4179" t="s">
        <v>1231</v>
      </c>
      <c r="B4179" t="s">
        <v>257</v>
      </c>
      <c r="C4179" t="s">
        <v>1369</v>
      </c>
      <c r="D4179" t="s">
        <v>360</v>
      </c>
      <c r="F4179" s="2">
        <v>15.08</v>
      </c>
      <c r="G4179" s="2">
        <v>15.08</v>
      </c>
      <c r="H4179" s="2">
        <v>0</v>
      </c>
      <c r="I4179" s="2">
        <v>0</v>
      </c>
      <c r="J4179" s="2">
        <v>3</v>
      </c>
      <c r="K4179" s="2">
        <v>0</v>
      </c>
      <c r="L4179" s="2">
        <v>0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1</v>
      </c>
      <c r="U4179" s="2">
        <v>0.06</v>
      </c>
      <c r="V4179" s="2">
        <v>0</v>
      </c>
      <c r="W4179" s="2">
        <v>6.04</v>
      </c>
      <c r="X4179" s="2">
        <v>0</v>
      </c>
      <c r="Y4179" s="2">
        <v>90177.19</v>
      </c>
      <c r="Z4179" s="2">
        <v>0</v>
      </c>
      <c r="AA4179" s="2">
        <v>1932.8</v>
      </c>
      <c r="AB4179" s="2">
        <v>0</v>
      </c>
      <c r="AC4179" s="2">
        <v>1515</v>
      </c>
      <c r="AD4179" s="2">
        <v>68.16</v>
      </c>
      <c r="AE4179" s="2">
        <v>0</v>
      </c>
      <c r="AF4179" s="2">
        <v>0</v>
      </c>
      <c r="AG4179" s="2">
        <v>12015</v>
      </c>
      <c r="AH4179" s="2">
        <v>0</v>
      </c>
      <c r="AI4179" s="2">
        <v>0</v>
      </c>
      <c r="AJ4179" s="2">
        <v>0</v>
      </c>
      <c r="AK4179" s="2">
        <v>0</v>
      </c>
      <c r="AL4179" s="2">
        <v>12015</v>
      </c>
      <c r="AM4179" s="2">
        <v>0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105708.15</v>
      </c>
      <c r="AU4179" s="2">
        <v>0</v>
      </c>
      <c r="AV4179" s="2">
        <v>0</v>
      </c>
      <c r="AW4179" s="12">
        <v>0</v>
      </c>
    </row>
    <row r="4180" spans="1:49" x14ac:dyDescent="0.25">
      <c r="A4180" t="s">
        <v>1231</v>
      </c>
      <c r="B4180" t="s">
        <v>257</v>
      </c>
      <c r="C4180" t="s">
        <v>1371</v>
      </c>
      <c r="D4180" t="s">
        <v>363</v>
      </c>
      <c r="F4180" s="2">
        <v>2</v>
      </c>
      <c r="G4180" s="2">
        <v>2</v>
      </c>
      <c r="H4180" s="2">
        <v>0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2</v>
      </c>
      <c r="X4180" s="2">
        <v>0</v>
      </c>
      <c r="Y4180" s="2">
        <v>11959.84</v>
      </c>
      <c r="Z4180" s="2">
        <v>0</v>
      </c>
      <c r="AA4180" s="2">
        <v>640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0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12599.84</v>
      </c>
      <c r="AU4180" s="2">
        <v>0</v>
      </c>
      <c r="AV4180" s="2">
        <v>0</v>
      </c>
      <c r="AW4180" s="12">
        <v>0</v>
      </c>
    </row>
    <row r="4181" spans="1:49" x14ac:dyDescent="0.25">
      <c r="A4181" t="s">
        <v>1231</v>
      </c>
      <c r="B4181" t="s">
        <v>257</v>
      </c>
      <c r="C4181" t="s">
        <v>1372</v>
      </c>
      <c r="D4181" t="s">
        <v>364</v>
      </c>
      <c r="F4181" s="2">
        <v>8</v>
      </c>
      <c r="G4181" s="2">
        <v>8</v>
      </c>
      <c r="H4181" s="2">
        <v>0</v>
      </c>
      <c r="I4181" s="2">
        <v>1</v>
      </c>
      <c r="J4181" s="2">
        <v>0</v>
      </c>
      <c r="K4181" s="2">
        <v>0</v>
      </c>
      <c r="L4181" s="2">
        <v>0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5</v>
      </c>
      <c r="X4181" s="2">
        <v>0</v>
      </c>
      <c r="Y4181" s="2">
        <v>47839.360000000001</v>
      </c>
      <c r="Z4181" s="2">
        <v>0</v>
      </c>
      <c r="AA4181" s="2">
        <v>1600</v>
      </c>
      <c r="AB4181" s="2">
        <v>0</v>
      </c>
      <c r="AC4181" s="2">
        <v>0</v>
      </c>
      <c r="AD4181" s="2">
        <v>0</v>
      </c>
      <c r="AE4181" s="2">
        <v>0</v>
      </c>
      <c r="AF4181" s="2">
        <v>1578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1578</v>
      </c>
      <c r="AM4181" s="2">
        <v>0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51017.36</v>
      </c>
      <c r="AU4181" s="2">
        <v>0</v>
      </c>
      <c r="AV4181" s="2">
        <v>0</v>
      </c>
      <c r="AW4181" s="12">
        <v>0</v>
      </c>
    </row>
    <row r="4182" spans="1:49" x14ac:dyDescent="0.25">
      <c r="A4182" t="s">
        <v>1231</v>
      </c>
      <c r="B4182" t="s">
        <v>257</v>
      </c>
      <c r="C4182" t="s">
        <v>1320</v>
      </c>
      <c r="D4182" t="s">
        <v>375</v>
      </c>
      <c r="F4182" s="2">
        <v>303.97000000000003</v>
      </c>
      <c r="G4182" s="2">
        <v>303.97000000000003</v>
      </c>
      <c r="H4182" s="2">
        <v>0</v>
      </c>
      <c r="I4182" s="2">
        <v>1</v>
      </c>
      <c r="J4182" s="2">
        <v>32.119999999999997</v>
      </c>
      <c r="K4182" s="2">
        <v>5</v>
      </c>
      <c r="L4182" s="2">
        <v>0</v>
      </c>
      <c r="M4182" s="2">
        <v>2</v>
      </c>
      <c r="N4182" s="2">
        <v>5</v>
      </c>
      <c r="O4182" s="2">
        <v>0</v>
      </c>
      <c r="P4182" s="2">
        <v>0</v>
      </c>
      <c r="Q4182" s="2">
        <v>0</v>
      </c>
      <c r="R4182" s="2">
        <v>0</v>
      </c>
      <c r="S4182" s="2">
        <v>0</v>
      </c>
      <c r="T4182" s="2">
        <v>1</v>
      </c>
      <c r="U4182" s="2">
        <v>12</v>
      </c>
      <c r="V4182" s="2">
        <v>0</v>
      </c>
      <c r="W4182" s="2">
        <v>39</v>
      </c>
      <c r="X4182" s="2">
        <v>0</v>
      </c>
      <c r="Y4182" s="2">
        <v>1817716.28</v>
      </c>
      <c r="Z4182" s="2">
        <v>96711.1</v>
      </c>
      <c r="AA4182" s="2">
        <v>12480</v>
      </c>
      <c r="AB4182" s="2">
        <v>0</v>
      </c>
      <c r="AC4182" s="2">
        <v>1515</v>
      </c>
      <c r="AD4182" s="2">
        <v>13632</v>
      </c>
      <c r="AE4182" s="2">
        <v>0</v>
      </c>
      <c r="AF4182" s="2">
        <v>1578</v>
      </c>
      <c r="AG4182" s="2">
        <v>128640.6</v>
      </c>
      <c r="AH4182" s="2">
        <v>48110</v>
      </c>
      <c r="AI4182" s="2">
        <v>0</v>
      </c>
      <c r="AJ4182" s="2">
        <v>34780</v>
      </c>
      <c r="AK4182" s="2">
        <v>128185</v>
      </c>
      <c r="AL4182" s="2">
        <v>341293.6</v>
      </c>
      <c r="AM4182" s="2">
        <v>0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2283347.98</v>
      </c>
      <c r="AU4182" s="2">
        <v>0</v>
      </c>
      <c r="AV4182" s="2">
        <v>1272.6400000000001</v>
      </c>
      <c r="AW4182" s="12">
        <v>0</v>
      </c>
    </row>
    <row r="4183" spans="1:49" x14ac:dyDescent="0.25">
      <c r="A4183" t="s">
        <v>1231</v>
      </c>
      <c r="B4183" t="s">
        <v>257</v>
      </c>
      <c r="C4183" t="s">
        <v>1396</v>
      </c>
      <c r="D4183" t="s">
        <v>388</v>
      </c>
      <c r="F4183" s="2">
        <v>2</v>
      </c>
      <c r="G4183" s="2">
        <v>2</v>
      </c>
      <c r="H4183" s="2">
        <v>0</v>
      </c>
      <c r="I4183" s="2">
        <v>0</v>
      </c>
      <c r="J4183" s="2">
        <v>0</v>
      </c>
      <c r="K4183" s="2">
        <v>0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2</v>
      </c>
      <c r="X4183" s="2">
        <v>0</v>
      </c>
      <c r="Y4183" s="2">
        <v>11959.84</v>
      </c>
      <c r="Z4183" s="2">
        <v>374.09</v>
      </c>
      <c r="AA4183" s="2">
        <v>640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0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12973.93</v>
      </c>
      <c r="AU4183" s="2">
        <v>0</v>
      </c>
      <c r="AV4183" s="2">
        <v>748.18</v>
      </c>
      <c r="AW4183" s="12">
        <v>0</v>
      </c>
    </row>
    <row r="4184" spans="1:49" x14ac:dyDescent="0.25">
      <c r="A4184" t="s">
        <v>1231</v>
      </c>
      <c r="B4184" t="s">
        <v>257</v>
      </c>
      <c r="C4184" t="s">
        <v>1397</v>
      </c>
      <c r="D4184" t="s">
        <v>389</v>
      </c>
      <c r="F4184" s="2">
        <v>4</v>
      </c>
      <c r="G4184" s="2">
        <v>4</v>
      </c>
      <c r="H4184" s="2">
        <v>0</v>
      </c>
      <c r="I4184" s="2">
        <v>1</v>
      </c>
      <c r="J4184" s="2">
        <v>1</v>
      </c>
      <c r="K4184" s="2">
        <v>0</v>
      </c>
      <c r="L4184" s="2">
        <v>0</v>
      </c>
      <c r="M4184" s="2">
        <v>0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2</v>
      </c>
      <c r="X4184" s="2">
        <v>0</v>
      </c>
      <c r="Y4184" s="2">
        <v>23919.68</v>
      </c>
      <c r="Z4184" s="2">
        <v>1445.9</v>
      </c>
      <c r="AA4184" s="2">
        <v>640</v>
      </c>
      <c r="AB4184" s="2">
        <v>0</v>
      </c>
      <c r="AC4184" s="2">
        <v>0</v>
      </c>
      <c r="AD4184" s="2">
        <v>0</v>
      </c>
      <c r="AE4184" s="2">
        <v>0</v>
      </c>
      <c r="AF4184" s="2">
        <v>1578</v>
      </c>
      <c r="AG4184" s="2">
        <v>4005</v>
      </c>
      <c r="AH4184" s="2">
        <v>0</v>
      </c>
      <c r="AI4184" s="2">
        <v>0</v>
      </c>
      <c r="AJ4184" s="2">
        <v>0</v>
      </c>
      <c r="AK4184" s="2">
        <v>0</v>
      </c>
      <c r="AL4184" s="2">
        <v>5583</v>
      </c>
      <c r="AM4184" s="2">
        <v>0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31588.58</v>
      </c>
      <c r="AU4184" s="2">
        <v>0</v>
      </c>
      <c r="AV4184" s="2">
        <v>1445.9</v>
      </c>
      <c r="AW4184" s="12">
        <v>0</v>
      </c>
    </row>
    <row r="4185" spans="1:49" x14ac:dyDescent="0.25">
      <c r="A4185" t="s">
        <v>1231</v>
      </c>
      <c r="B4185" t="s">
        <v>257</v>
      </c>
      <c r="C4185" t="s">
        <v>1405</v>
      </c>
      <c r="D4185" t="s">
        <v>397</v>
      </c>
      <c r="F4185" s="2">
        <v>24.06</v>
      </c>
      <c r="G4185" s="2">
        <v>24.06</v>
      </c>
      <c r="H4185" s="2">
        <v>0</v>
      </c>
      <c r="I4185" s="2">
        <v>0</v>
      </c>
      <c r="J4185" s="2">
        <v>1.06</v>
      </c>
      <c r="K4185" s="2">
        <v>0</v>
      </c>
      <c r="L4185" s="2">
        <v>0</v>
      </c>
      <c r="M4185" s="2">
        <v>0</v>
      </c>
      <c r="N4185" s="2">
        <v>1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5</v>
      </c>
      <c r="X4185" s="2">
        <v>0</v>
      </c>
      <c r="Y4185" s="2">
        <v>143876.88</v>
      </c>
      <c r="Z4185" s="2">
        <v>9359.7000000000007</v>
      </c>
      <c r="AA4185" s="2">
        <v>1600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4245.3</v>
      </c>
      <c r="AH4185" s="2">
        <v>0</v>
      </c>
      <c r="AI4185" s="2">
        <v>0</v>
      </c>
      <c r="AJ4185" s="2">
        <v>0</v>
      </c>
      <c r="AK4185" s="2">
        <v>25637</v>
      </c>
      <c r="AL4185" s="2">
        <v>29882.3</v>
      </c>
      <c r="AM4185" s="2">
        <v>0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184718.88</v>
      </c>
      <c r="AU4185" s="2">
        <v>0</v>
      </c>
      <c r="AV4185" s="2">
        <v>1556.06</v>
      </c>
      <c r="AW4185" s="12">
        <v>0</v>
      </c>
    </row>
    <row r="4186" spans="1:49" x14ac:dyDescent="0.25">
      <c r="A4186" t="s">
        <v>1231</v>
      </c>
      <c r="B4186" t="s">
        <v>257</v>
      </c>
      <c r="C4186" t="s">
        <v>1429</v>
      </c>
      <c r="D4186" t="s">
        <v>419</v>
      </c>
      <c r="F4186" s="2">
        <v>15.62</v>
      </c>
      <c r="G4186" s="2">
        <v>15.62</v>
      </c>
      <c r="H4186" s="2">
        <v>0</v>
      </c>
      <c r="I4186" s="2">
        <v>0</v>
      </c>
      <c r="J4186" s="2">
        <v>4</v>
      </c>
      <c r="K4186" s="2">
        <v>1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6</v>
      </c>
      <c r="X4186" s="2">
        <v>0</v>
      </c>
      <c r="Y4186" s="2">
        <v>93406.35</v>
      </c>
      <c r="Z4186" s="2">
        <v>8175.55</v>
      </c>
      <c r="AA4186" s="2">
        <v>1920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16020</v>
      </c>
      <c r="AH4186" s="2">
        <v>9622</v>
      </c>
      <c r="AI4186" s="2">
        <v>0</v>
      </c>
      <c r="AJ4186" s="2">
        <v>0</v>
      </c>
      <c r="AK4186" s="2">
        <v>0</v>
      </c>
      <c r="AL4186" s="2">
        <v>25642</v>
      </c>
      <c r="AM4186" s="2">
        <v>0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129143.9</v>
      </c>
      <c r="AU4186" s="2">
        <v>0</v>
      </c>
      <c r="AV4186" s="2">
        <v>2093.61</v>
      </c>
      <c r="AW4186" s="12">
        <v>0</v>
      </c>
    </row>
    <row r="4187" spans="1:49" x14ac:dyDescent="0.25">
      <c r="A4187" t="s">
        <v>1231</v>
      </c>
      <c r="B4187" t="s">
        <v>257</v>
      </c>
      <c r="C4187" t="s">
        <v>1449</v>
      </c>
      <c r="D4187" t="s">
        <v>438</v>
      </c>
      <c r="F4187" s="2">
        <v>1</v>
      </c>
      <c r="G4187" s="2">
        <v>1</v>
      </c>
      <c r="H4187" s="2">
        <v>0</v>
      </c>
      <c r="I4187" s="2">
        <v>0</v>
      </c>
      <c r="J4187" s="2">
        <v>0</v>
      </c>
      <c r="K4187" s="2">
        <v>0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5979.92</v>
      </c>
      <c r="Z4187" s="2">
        <v>15.93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0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5995.85</v>
      </c>
      <c r="AU4187" s="2">
        <v>0</v>
      </c>
      <c r="AV4187" s="2">
        <v>63.73</v>
      </c>
      <c r="AW4187" s="12">
        <v>0</v>
      </c>
    </row>
    <row r="4188" spans="1:49" x14ac:dyDescent="0.25">
      <c r="A4188" t="s">
        <v>1231</v>
      </c>
      <c r="B4188" t="s">
        <v>257</v>
      </c>
      <c r="C4188" t="s">
        <v>1450</v>
      </c>
      <c r="D4188" t="s">
        <v>439</v>
      </c>
      <c r="F4188" s="2">
        <v>12</v>
      </c>
      <c r="G4188" s="2">
        <v>12</v>
      </c>
      <c r="H4188" s="2">
        <v>0</v>
      </c>
      <c r="I4188" s="2">
        <v>0</v>
      </c>
      <c r="J4188" s="2">
        <v>0</v>
      </c>
      <c r="K4188" s="2">
        <v>0</v>
      </c>
      <c r="L4188" s="2">
        <v>0</v>
      </c>
      <c r="M4188" s="2">
        <v>1</v>
      </c>
      <c r="N4188" s="2">
        <v>0</v>
      </c>
      <c r="O4188" s="2">
        <v>0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5</v>
      </c>
      <c r="X4188" s="2">
        <v>0</v>
      </c>
      <c r="Y4188" s="2">
        <v>71759.039999999994</v>
      </c>
      <c r="Z4188" s="2">
        <v>0</v>
      </c>
      <c r="AA4188" s="2">
        <v>1600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17390</v>
      </c>
      <c r="AK4188" s="2">
        <v>0</v>
      </c>
      <c r="AL4188" s="2">
        <v>17390</v>
      </c>
      <c r="AM4188" s="2">
        <v>0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90749.04</v>
      </c>
      <c r="AU4188" s="2">
        <v>0</v>
      </c>
      <c r="AV4188" s="2">
        <v>0</v>
      </c>
      <c r="AW4188" s="12">
        <v>0</v>
      </c>
    </row>
    <row r="4189" spans="1:49" x14ac:dyDescent="0.25">
      <c r="A4189" t="s">
        <v>1231</v>
      </c>
      <c r="B4189" t="s">
        <v>257</v>
      </c>
      <c r="C4189" t="s">
        <v>1457</v>
      </c>
      <c r="D4189" t="s">
        <v>446</v>
      </c>
      <c r="F4189" s="2">
        <v>735.37</v>
      </c>
      <c r="G4189" s="2">
        <v>735.37</v>
      </c>
      <c r="H4189" s="2">
        <v>0</v>
      </c>
      <c r="I4189" s="2">
        <v>6</v>
      </c>
      <c r="J4189" s="2">
        <v>63.62</v>
      </c>
      <c r="K4189" s="2">
        <v>5</v>
      </c>
      <c r="L4189" s="2">
        <v>0</v>
      </c>
      <c r="M4189" s="2">
        <v>1</v>
      </c>
      <c r="N4189" s="2">
        <v>8</v>
      </c>
      <c r="O4189" s="2">
        <v>0</v>
      </c>
      <c r="P4189" s="2">
        <v>0</v>
      </c>
      <c r="Q4189" s="2">
        <v>0</v>
      </c>
      <c r="R4189" s="2">
        <v>0</v>
      </c>
      <c r="S4189" s="2">
        <v>0</v>
      </c>
      <c r="T4189" s="2">
        <v>5</v>
      </c>
      <c r="U4189" s="2">
        <v>13</v>
      </c>
      <c r="V4189" s="2">
        <v>1</v>
      </c>
      <c r="W4189" s="2">
        <v>307.07</v>
      </c>
      <c r="X4189" s="2">
        <v>0</v>
      </c>
      <c r="Y4189" s="2">
        <v>4397453.7699999996</v>
      </c>
      <c r="Z4189" s="2">
        <v>12973.77</v>
      </c>
      <c r="AA4189" s="2">
        <v>98262.399999999994</v>
      </c>
      <c r="AB4189" s="2">
        <v>0</v>
      </c>
      <c r="AC4189" s="2">
        <v>7575</v>
      </c>
      <c r="AD4189" s="2">
        <v>14768</v>
      </c>
      <c r="AE4189" s="2">
        <v>758</v>
      </c>
      <c r="AF4189" s="2">
        <v>9468</v>
      </c>
      <c r="AG4189" s="2">
        <v>254798.1</v>
      </c>
      <c r="AH4189" s="2">
        <v>48110</v>
      </c>
      <c r="AI4189" s="2">
        <v>0</v>
      </c>
      <c r="AJ4189" s="2">
        <v>17390</v>
      </c>
      <c r="AK4189" s="2">
        <v>205096</v>
      </c>
      <c r="AL4189" s="2">
        <v>534862.1</v>
      </c>
      <c r="AM4189" s="2">
        <v>0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5066653.04</v>
      </c>
      <c r="AU4189" s="2">
        <v>0</v>
      </c>
      <c r="AV4189" s="2">
        <v>70.569999999999993</v>
      </c>
      <c r="AW4189" s="12">
        <v>0</v>
      </c>
    </row>
    <row r="4190" spans="1:49" x14ac:dyDescent="0.25">
      <c r="A4190" t="s">
        <v>1231</v>
      </c>
      <c r="B4190" t="s">
        <v>257</v>
      </c>
      <c r="C4190" t="s">
        <v>1474</v>
      </c>
      <c r="D4190" t="s">
        <v>463</v>
      </c>
      <c r="F4190" s="2">
        <v>4</v>
      </c>
      <c r="G4190" s="2">
        <v>4</v>
      </c>
      <c r="H4190" s="2">
        <v>0</v>
      </c>
      <c r="I4190" s="2">
        <v>0</v>
      </c>
      <c r="J4190" s="2">
        <v>1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v>0</v>
      </c>
      <c r="S4190" s="2">
        <v>0</v>
      </c>
      <c r="T4190" s="2">
        <v>1</v>
      </c>
      <c r="U4190" s="2">
        <v>0</v>
      </c>
      <c r="V4190" s="2">
        <v>0</v>
      </c>
      <c r="W4190" s="2">
        <v>2</v>
      </c>
      <c r="X4190" s="2">
        <v>0</v>
      </c>
      <c r="Y4190" s="2">
        <v>23919.68</v>
      </c>
      <c r="Z4190" s="2">
        <v>0</v>
      </c>
      <c r="AA4190" s="2">
        <v>640</v>
      </c>
      <c r="AB4190" s="2">
        <v>0</v>
      </c>
      <c r="AC4190" s="2">
        <v>1515</v>
      </c>
      <c r="AD4190" s="2">
        <v>0</v>
      </c>
      <c r="AE4190" s="2">
        <v>0</v>
      </c>
      <c r="AF4190" s="2">
        <v>0</v>
      </c>
      <c r="AG4190" s="2">
        <v>4005</v>
      </c>
      <c r="AH4190" s="2">
        <v>0</v>
      </c>
      <c r="AI4190" s="2">
        <v>0</v>
      </c>
      <c r="AJ4190" s="2">
        <v>0</v>
      </c>
      <c r="AK4190" s="2">
        <v>0</v>
      </c>
      <c r="AL4190" s="2">
        <v>4005</v>
      </c>
      <c r="AM4190" s="2">
        <v>0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30079.68</v>
      </c>
      <c r="AU4190" s="2">
        <v>0</v>
      </c>
      <c r="AV4190" s="2">
        <v>0</v>
      </c>
      <c r="AW4190" s="12">
        <v>0</v>
      </c>
    </row>
    <row r="4191" spans="1:49" x14ac:dyDescent="0.25">
      <c r="A4191" t="s">
        <v>1231</v>
      </c>
      <c r="B4191" t="s">
        <v>257</v>
      </c>
      <c r="C4191" t="s">
        <v>1490</v>
      </c>
      <c r="D4191" t="s">
        <v>481</v>
      </c>
      <c r="F4191" s="2">
        <v>1</v>
      </c>
      <c r="G4191" s="2">
        <v>1</v>
      </c>
      <c r="H4191" s="2">
        <v>0</v>
      </c>
      <c r="I4191" s="2">
        <v>0</v>
      </c>
      <c r="J4191" s="2">
        <v>0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5979.92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0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5979.92</v>
      </c>
      <c r="AU4191" s="2">
        <v>0</v>
      </c>
      <c r="AV4191" s="2">
        <v>0</v>
      </c>
      <c r="AW4191" s="12">
        <v>0</v>
      </c>
    </row>
    <row r="4192" spans="1:49" x14ac:dyDescent="0.25">
      <c r="A4192" t="s">
        <v>1231</v>
      </c>
      <c r="B4192" t="s">
        <v>257</v>
      </c>
      <c r="C4192" t="s">
        <v>1524</v>
      </c>
      <c r="D4192" t="s">
        <v>519</v>
      </c>
      <c r="F4192" s="2">
        <v>2</v>
      </c>
      <c r="G4192" s="2">
        <v>2</v>
      </c>
      <c r="H4192" s="2">
        <v>0</v>
      </c>
      <c r="I4192" s="2">
        <v>0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2</v>
      </c>
      <c r="X4192" s="2">
        <v>0</v>
      </c>
      <c r="Y4192" s="2">
        <v>11959.84</v>
      </c>
      <c r="Z4192" s="2">
        <v>59.06</v>
      </c>
      <c r="AA4192" s="2">
        <v>640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0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12658.9</v>
      </c>
      <c r="AU4192" s="2">
        <v>0</v>
      </c>
      <c r="AV4192" s="2">
        <v>118.11</v>
      </c>
      <c r="AW4192" s="12">
        <v>0</v>
      </c>
    </row>
    <row r="4193" spans="1:49" x14ac:dyDescent="0.25">
      <c r="A4193" t="s">
        <v>1231</v>
      </c>
      <c r="B4193" t="s">
        <v>257</v>
      </c>
      <c r="C4193" t="s">
        <v>1594</v>
      </c>
      <c r="D4193" t="s">
        <v>860</v>
      </c>
      <c r="F4193" s="2">
        <v>2</v>
      </c>
      <c r="G4193" s="2">
        <v>2</v>
      </c>
      <c r="H4193" s="2">
        <v>0</v>
      </c>
      <c r="I4193" s="2">
        <v>0</v>
      </c>
      <c r="J4193" s="2">
        <v>0</v>
      </c>
      <c r="K4193" s="2">
        <v>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2</v>
      </c>
      <c r="X4193" s="2">
        <v>0</v>
      </c>
      <c r="Y4193" s="2">
        <v>11959.84</v>
      </c>
      <c r="Z4193" s="2">
        <v>0</v>
      </c>
      <c r="AA4193" s="2">
        <v>640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0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12599.84</v>
      </c>
      <c r="AU4193" s="2">
        <v>0</v>
      </c>
      <c r="AV4193" s="2">
        <v>0</v>
      </c>
      <c r="AW4193" s="12">
        <v>0</v>
      </c>
    </row>
    <row r="4194" spans="1:49" x14ac:dyDescent="0.25">
      <c r="A4194" t="s">
        <v>1232</v>
      </c>
      <c r="B4194" t="s">
        <v>258</v>
      </c>
      <c r="C4194" t="s">
        <v>1342</v>
      </c>
      <c r="D4194" t="s">
        <v>333</v>
      </c>
      <c r="F4194" s="2">
        <v>1231.75</v>
      </c>
      <c r="G4194" s="2">
        <v>1231.75</v>
      </c>
      <c r="H4194" s="2">
        <v>0</v>
      </c>
      <c r="I4194" s="2">
        <v>0</v>
      </c>
      <c r="J4194" s="2">
        <v>126.07</v>
      </c>
      <c r="K4194" s="2">
        <v>45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1167.98</v>
      </c>
      <c r="Y4194" s="2">
        <v>7365766.46</v>
      </c>
      <c r="Z4194" s="2">
        <v>104366.18</v>
      </c>
      <c r="AA4194" s="2">
        <v>0</v>
      </c>
      <c r="AB4194" s="2">
        <v>739550.26</v>
      </c>
      <c r="AC4194" s="2">
        <v>0</v>
      </c>
      <c r="AD4194" s="2">
        <v>0</v>
      </c>
      <c r="AE4194" s="2">
        <v>0</v>
      </c>
      <c r="AF4194" s="2">
        <v>0</v>
      </c>
      <c r="AG4194" s="2">
        <v>504910.35</v>
      </c>
      <c r="AH4194" s="2">
        <v>432990</v>
      </c>
      <c r="AI4194" s="2">
        <v>0</v>
      </c>
      <c r="AJ4194" s="2">
        <v>0</v>
      </c>
      <c r="AK4194" s="2">
        <v>0</v>
      </c>
      <c r="AL4194" s="2">
        <v>937900.35</v>
      </c>
      <c r="AM4194" s="2">
        <v>0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9147583.25</v>
      </c>
      <c r="AU4194" s="2">
        <v>0</v>
      </c>
      <c r="AV4194" s="2">
        <v>338.92</v>
      </c>
      <c r="AW4194" s="12">
        <v>2.3278949839999998</v>
      </c>
    </row>
    <row r="4195" spans="1:49" x14ac:dyDescent="0.25">
      <c r="A4195" t="s">
        <v>1232</v>
      </c>
      <c r="B4195" t="s">
        <v>258</v>
      </c>
      <c r="C4195" t="s">
        <v>1384</v>
      </c>
      <c r="D4195" t="s">
        <v>377</v>
      </c>
      <c r="F4195" s="2">
        <v>2</v>
      </c>
      <c r="G4195" s="2">
        <v>2</v>
      </c>
      <c r="H4195" s="2">
        <v>0</v>
      </c>
      <c r="I4195" s="2">
        <v>0</v>
      </c>
      <c r="J4195" s="2">
        <v>0</v>
      </c>
      <c r="K4195" s="2">
        <v>0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2</v>
      </c>
      <c r="Y4195" s="2">
        <v>11959.84</v>
      </c>
      <c r="Z4195" s="2">
        <v>270.49</v>
      </c>
      <c r="AA4195" s="2">
        <v>0</v>
      </c>
      <c r="AB4195" s="2">
        <v>1879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0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14109.33</v>
      </c>
      <c r="AU4195" s="2">
        <v>0</v>
      </c>
      <c r="AV4195" s="2">
        <v>540.98</v>
      </c>
      <c r="AW4195" s="12">
        <v>3.4540513079999999</v>
      </c>
    </row>
    <row r="4196" spans="1:49" x14ac:dyDescent="0.25">
      <c r="A4196" t="s">
        <v>1232</v>
      </c>
      <c r="B4196" t="s">
        <v>258</v>
      </c>
      <c r="C4196" t="s">
        <v>1330</v>
      </c>
      <c r="D4196" t="s">
        <v>322</v>
      </c>
      <c r="F4196" s="2">
        <v>2</v>
      </c>
      <c r="G4196" s="2">
        <v>2</v>
      </c>
      <c r="H4196" s="2">
        <v>0</v>
      </c>
      <c r="I4196" s="2">
        <v>0</v>
      </c>
      <c r="J4196" s="2">
        <v>0</v>
      </c>
      <c r="K4196" s="2">
        <v>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2</v>
      </c>
      <c r="Y4196" s="2">
        <v>11959.84</v>
      </c>
      <c r="Z4196" s="2">
        <v>1018.34</v>
      </c>
      <c r="AA4196" s="2">
        <v>0</v>
      </c>
      <c r="AB4196" s="2">
        <v>1603.32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0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14581.5</v>
      </c>
      <c r="AU4196" s="2">
        <v>0</v>
      </c>
      <c r="AV4196" s="2">
        <v>2036.68</v>
      </c>
      <c r="AW4196" s="12">
        <v>2.9472754220000001</v>
      </c>
    </row>
    <row r="4197" spans="1:49" x14ac:dyDescent="0.25">
      <c r="A4197" t="s">
        <v>1232</v>
      </c>
      <c r="B4197" t="s">
        <v>258</v>
      </c>
      <c r="C4197" t="s">
        <v>1388</v>
      </c>
      <c r="D4197" t="s">
        <v>381</v>
      </c>
      <c r="F4197" s="2">
        <v>2</v>
      </c>
      <c r="G4197" s="2">
        <v>2</v>
      </c>
      <c r="H4197" s="2">
        <v>0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1</v>
      </c>
      <c r="Y4197" s="2">
        <v>11959.84</v>
      </c>
      <c r="Z4197" s="2">
        <v>7.67</v>
      </c>
      <c r="AA4197" s="2">
        <v>0</v>
      </c>
      <c r="AB4197" s="2">
        <v>193.74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0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12161.25</v>
      </c>
      <c r="AU4197" s="2">
        <v>0</v>
      </c>
      <c r="AV4197" s="2">
        <v>15.34</v>
      </c>
      <c r="AW4197" s="12">
        <v>0.71229243399999997</v>
      </c>
    </row>
    <row r="4198" spans="1:49" x14ac:dyDescent="0.25">
      <c r="A4198" t="s">
        <v>1232</v>
      </c>
      <c r="B4198" t="s">
        <v>258</v>
      </c>
      <c r="C4198" t="s">
        <v>1408</v>
      </c>
      <c r="D4198" t="s">
        <v>334</v>
      </c>
      <c r="F4198" s="2">
        <v>14</v>
      </c>
      <c r="G4198" s="2">
        <v>14</v>
      </c>
      <c r="H4198" s="2">
        <v>0</v>
      </c>
      <c r="I4198" s="2">
        <v>0</v>
      </c>
      <c r="J4198" s="2">
        <v>1</v>
      </c>
      <c r="K4198" s="2">
        <v>2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13</v>
      </c>
      <c r="Y4198" s="2">
        <v>83718.880000000005</v>
      </c>
      <c r="Z4198" s="2">
        <v>2249.0700000000002</v>
      </c>
      <c r="AA4198" s="2">
        <v>0</v>
      </c>
      <c r="AB4198" s="2">
        <v>5659.78</v>
      </c>
      <c r="AC4198" s="2">
        <v>0</v>
      </c>
      <c r="AD4198" s="2">
        <v>0</v>
      </c>
      <c r="AE4198" s="2">
        <v>0</v>
      </c>
      <c r="AF4198" s="2">
        <v>0</v>
      </c>
      <c r="AG4198" s="2">
        <v>4005</v>
      </c>
      <c r="AH4198" s="2">
        <v>19244</v>
      </c>
      <c r="AI4198" s="2">
        <v>0</v>
      </c>
      <c r="AJ4198" s="2">
        <v>0</v>
      </c>
      <c r="AK4198" s="2">
        <v>0</v>
      </c>
      <c r="AL4198" s="2">
        <v>23249</v>
      </c>
      <c r="AM4198" s="2">
        <v>0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114876.73</v>
      </c>
      <c r="AU4198" s="2">
        <v>0</v>
      </c>
      <c r="AV4198" s="2">
        <v>642.59</v>
      </c>
      <c r="AW4198" s="12">
        <v>1.6006170669999999</v>
      </c>
    </row>
    <row r="4199" spans="1:49" x14ac:dyDescent="0.25">
      <c r="A4199" t="s">
        <v>1232</v>
      </c>
      <c r="B4199" t="s">
        <v>258</v>
      </c>
      <c r="C4199" t="s">
        <v>1410</v>
      </c>
      <c r="D4199" t="s">
        <v>401</v>
      </c>
      <c r="F4199" s="2">
        <v>17.77</v>
      </c>
      <c r="G4199" s="2">
        <v>17.77</v>
      </c>
      <c r="H4199" s="2">
        <v>0</v>
      </c>
      <c r="I4199" s="2">
        <v>0</v>
      </c>
      <c r="J4199" s="2">
        <v>0</v>
      </c>
      <c r="K4199" s="2">
        <v>0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17.77</v>
      </c>
      <c r="Y4199" s="2">
        <v>106263.18</v>
      </c>
      <c r="Z4199" s="2">
        <v>6661.62</v>
      </c>
      <c r="AA4199" s="2">
        <v>0</v>
      </c>
      <c r="AB4199" s="2">
        <v>9301.02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0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122225.82</v>
      </c>
      <c r="AU4199" s="2">
        <v>0</v>
      </c>
      <c r="AV4199" s="2">
        <v>1499.52</v>
      </c>
      <c r="AW4199" s="12">
        <v>1.9243073049999999</v>
      </c>
    </row>
    <row r="4200" spans="1:49" x14ac:dyDescent="0.25">
      <c r="A4200" t="s">
        <v>1232</v>
      </c>
      <c r="B4200" t="s">
        <v>258</v>
      </c>
      <c r="C4200" t="s">
        <v>1343</v>
      </c>
      <c r="D4200" t="s">
        <v>335</v>
      </c>
      <c r="F4200" s="2">
        <v>7</v>
      </c>
      <c r="G4200" s="2">
        <v>7</v>
      </c>
      <c r="H4200" s="2">
        <v>0</v>
      </c>
      <c r="I4200" s="2">
        <v>0</v>
      </c>
      <c r="J4200" s="2">
        <v>1</v>
      </c>
      <c r="K4200" s="2">
        <v>0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6</v>
      </c>
      <c r="Y4200" s="2">
        <v>41859.440000000002</v>
      </c>
      <c r="Z4200" s="2">
        <v>2129.16</v>
      </c>
      <c r="AA4200" s="2">
        <v>0</v>
      </c>
      <c r="AB4200" s="2">
        <v>5562.25</v>
      </c>
      <c r="AC4200" s="2">
        <v>0</v>
      </c>
      <c r="AD4200" s="2">
        <v>0</v>
      </c>
      <c r="AE4200" s="2">
        <v>0</v>
      </c>
      <c r="AF4200" s="2">
        <v>0</v>
      </c>
      <c r="AG4200" s="2">
        <v>4005</v>
      </c>
      <c r="AH4200" s="2">
        <v>0</v>
      </c>
      <c r="AI4200" s="2">
        <v>0</v>
      </c>
      <c r="AJ4200" s="2">
        <v>0</v>
      </c>
      <c r="AK4200" s="2">
        <v>0</v>
      </c>
      <c r="AL4200" s="2">
        <v>4005</v>
      </c>
      <c r="AM4200" s="2">
        <v>0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53555.85</v>
      </c>
      <c r="AU4200" s="2">
        <v>0</v>
      </c>
      <c r="AV4200" s="2">
        <v>1216.6600000000001</v>
      </c>
      <c r="AW4200" s="12">
        <v>3.4082443370000002</v>
      </c>
    </row>
    <row r="4201" spans="1:49" x14ac:dyDescent="0.25">
      <c r="A4201" t="s">
        <v>1232</v>
      </c>
      <c r="B4201" t="s">
        <v>258</v>
      </c>
      <c r="C4201" t="s">
        <v>1437</v>
      </c>
      <c r="D4201" t="s">
        <v>425</v>
      </c>
      <c r="F4201" s="2">
        <v>1</v>
      </c>
      <c r="G4201" s="2">
        <v>1</v>
      </c>
      <c r="H4201" s="2">
        <v>0</v>
      </c>
      <c r="I4201" s="2">
        <v>0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1</v>
      </c>
      <c r="Y4201" s="2">
        <v>5979.92</v>
      </c>
      <c r="Z4201" s="2">
        <v>49.77</v>
      </c>
      <c r="AA4201" s="2">
        <v>0</v>
      </c>
      <c r="AB4201" s="2">
        <v>185.9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0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6215.59</v>
      </c>
      <c r="AU4201" s="2">
        <v>0</v>
      </c>
      <c r="AV4201" s="2">
        <v>199.06</v>
      </c>
      <c r="AW4201" s="12">
        <v>0.68347133400000004</v>
      </c>
    </row>
    <row r="4202" spans="1:49" x14ac:dyDescent="0.25">
      <c r="A4202" t="s">
        <v>1232</v>
      </c>
      <c r="B4202" t="s">
        <v>258</v>
      </c>
      <c r="C4202" t="s">
        <v>1438</v>
      </c>
      <c r="D4202" t="s">
        <v>426</v>
      </c>
      <c r="F4202" s="2">
        <v>0.94</v>
      </c>
      <c r="G4202" s="2">
        <v>0.94</v>
      </c>
      <c r="H4202" s="2">
        <v>0</v>
      </c>
      <c r="I4202" s="2">
        <v>0</v>
      </c>
      <c r="J4202" s="2">
        <v>0</v>
      </c>
      <c r="K4202" s="2">
        <v>0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0.94</v>
      </c>
      <c r="Y4202" s="2">
        <v>5621.12</v>
      </c>
      <c r="Z4202" s="2">
        <v>257.64999999999998</v>
      </c>
      <c r="AA4202" s="2">
        <v>0</v>
      </c>
      <c r="AB4202" s="2">
        <v>883.85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0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6762.62</v>
      </c>
      <c r="AU4202" s="2">
        <v>0</v>
      </c>
      <c r="AV4202" s="2">
        <v>1096.3900000000001</v>
      </c>
      <c r="AW4202" s="12">
        <v>3.4568781</v>
      </c>
    </row>
    <row r="4203" spans="1:49" x14ac:dyDescent="0.25">
      <c r="A4203" t="s">
        <v>1232</v>
      </c>
      <c r="B4203" t="s">
        <v>258</v>
      </c>
      <c r="C4203" t="s">
        <v>1344</v>
      </c>
      <c r="D4203" t="s">
        <v>336</v>
      </c>
      <c r="F4203" s="2">
        <v>57.9</v>
      </c>
      <c r="G4203" s="2">
        <v>57.9</v>
      </c>
      <c r="H4203" s="2">
        <v>0</v>
      </c>
      <c r="I4203" s="2">
        <v>0</v>
      </c>
      <c r="J4203" s="2">
        <v>6</v>
      </c>
      <c r="K4203" s="2">
        <v>3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55.9</v>
      </c>
      <c r="Y4203" s="2">
        <v>346237.37</v>
      </c>
      <c r="Z4203" s="2">
        <v>20244.009999999998</v>
      </c>
      <c r="AA4203" s="2">
        <v>0</v>
      </c>
      <c r="AB4203" s="2">
        <v>51864.9</v>
      </c>
      <c r="AC4203" s="2">
        <v>0</v>
      </c>
      <c r="AD4203" s="2">
        <v>0</v>
      </c>
      <c r="AE4203" s="2">
        <v>0</v>
      </c>
      <c r="AF4203" s="2">
        <v>0</v>
      </c>
      <c r="AG4203" s="2">
        <v>24030</v>
      </c>
      <c r="AH4203" s="2">
        <v>28866</v>
      </c>
      <c r="AI4203" s="2">
        <v>0</v>
      </c>
      <c r="AJ4203" s="2">
        <v>0</v>
      </c>
      <c r="AK4203" s="2">
        <v>0</v>
      </c>
      <c r="AL4203" s="2">
        <v>52896</v>
      </c>
      <c r="AM4203" s="2">
        <v>0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471242.28</v>
      </c>
      <c r="AU4203" s="2">
        <v>0</v>
      </c>
      <c r="AV4203" s="2">
        <v>1398.55</v>
      </c>
      <c r="AW4203" s="12">
        <v>3.411087089</v>
      </c>
    </row>
    <row r="4204" spans="1:49" x14ac:dyDescent="0.25">
      <c r="A4204" t="s">
        <v>1232</v>
      </c>
      <c r="B4204" t="s">
        <v>258</v>
      </c>
      <c r="C4204" t="s">
        <v>1445</v>
      </c>
      <c r="D4204" t="s">
        <v>433</v>
      </c>
      <c r="F4204" s="2">
        <v>1</v>
      </c>
      <c r="G4204" s="2">
        <v>1</v>
      </c>
      <c r="H4204" s="2">
        <v>0</v>
      </c>
      <c r="I4204" s="2">
        <v>0</v>
      </c>
      <c r="J4204" s="2">
        <v>0</v>
      </c>
      <c r="K4204" s="2">
        <v>0</v>
      </c>
      <c r="L4204" s="2">
        <v>0</v>
      </c>
      <c r="M4204" s="2">
        <v>0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1</v>
      </c>
      <c r="Y4204" s="2">
        <v>5979.92</v>
      </c>
      <c r="Z4204" s="2">
        <v>107.39</v>
      </c>
      <c r="AA4204" s="2">
        <v>0</v>
      </c>
      <c r="AB4204" s="2">
        <v>145.97999999999999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0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6233.29</v>
      </c>
      <c r="AU4204" s="2">
        <v>0</v>
      </c>
      <c r="AV4204" s="2">
        <v>429.56</v>
      </c>
      <c r="AW4204" s="12">
        <v>0.53669235400000004</v>
      </c>
    </row>
    <row r="4205" spans="1:49" x14ac:dyDescent="0.25">
      <c r="A4205" t="s">
        <v>1232</v>
      </c>
      <c r="B4205" t="s">
        <v>258</v>
      </c>
      <c r="C4205" t="s">
        <v>1345</v>
      </c>
      <c r="D4205" t="s">
        <v>436</v>
      </c>
      <c r="F4205" s="2">
        <v>32</v>
      </c>
      <c r="G4205" s="2">
        <v>32</v>
      </c>
      <c r="H4205" s="2">
        <v>0</v>
      </c>
      <c r="I4205" s="2">
        <v>0</v>
      </c>
      <c r="J4205" s="2">
        <v>6</v>
      </c>
      <c r="K4205" s="2">
        <v>3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32</v>
      </c>
      <c r="Y4205" s="2">
        <v>191357.44</v>
      </c>
      <c r="Z4205" s="2">
        <v>13162.88</v>
      </c>
      <c r="AA4205" s="2">
        <v>0</v>
      </c>
      <c r="AB4205" s="2">
        <v>16803.830000000002</v>
      </c>
      <c r="AC4205" s="2">
        <v>0</v>
      </c>
      <c r="AD4205" s="2">
        <v>0</v>
      </c>
      <c r="AE4205" s="2">
        <v>0</v>
      </c>
      <c r="AF4205" s="2">
        <v>0</v>
      </c>
      <c r="AG4205" s="2">
        <v>24030</v>
      </c>
      <c r="AH4205" s="2">
        <v>28866</v>
      </c>
      <c r="AI4205" s="2">
        <v>0</v>
      </c>
      <c r="AJ4205" s="2">
        <v>0</v>
      </c>
      <c r="AK4205" s="2">
        <v>0</v>
      </c>
      <c r="AL4205" s="2">
        <v>52896</v>
      </c>
      <c r="AM4205" s="2">
        <v>0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274220.15000000002</v>
      </c>
      <c r="AU4205" s="2">
        <v>0</v>
      </c>
      <c r="AV4205" s="2">
        <v>1645.36</v>
      </c>
      <c r="AW4205" s="12">
        <v>1.9305876129999999</v>
      </c>
    </row>
    <row r="4206" spans="1:49" x14ac:dyDescent="0.25">
      <c r="A4206" t="s">
        <v>1232</v>
      </c>
      <c r="B4206" t="s">
        <v>258</v>
      </c>
      <c r="C4206" t="s">
        <v>1346</v>
      </c>
      <c r="D4206" t="s">
        <v>337</v>
      </c>
      <c r="F4206" s="2">
        <v>17</v>
      </c>
      <c r="G4206" s="2">
        <v>17</v>
      </c>
      <c r="H4206" s="2">
        <v>0</v>
      </c>
      <c r="I4206" s="2">
        <v>0</v>
      </c>
      <c r="J4206" s="2">
        <v>2</v>
      </c>
      <c r="K4206" s="2">
        <v>2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13</v>
      </c>
      <c r="Y4206" s="2">
        <v>101658.64</v>
      </c>
      <c r="Z4206" s="2">
        <v>586.5</v>
      </c>
      <c r="AA4206" s="2">
        <v>0</v>
      </c>
      <c r="AB4206" s="2">
        <v>7525.07</v>
      </c>
      <c r="AC4206" s="2">
        <v>0</v>
      </c>
      <c r="AD4206" s="2">
        <v>0</v>
      </c>
      <c r="AE4206" s="2">
        <v>0</v>
      </c>
      <c r="AF4206" s="2">
        <v>0</v>
      </c>
      <c r="AG4206" s="2">
        <v>8010</v>
      </c>
      <c r="AH4206" s="2">
        <v>19244</v>
      </c>
      <c r="AI4206" s="2">
        <v>0</v>
      </c>
      <c r="AJ4206" s="2">
        <v>0</v>
      </c>
      <c r="AK4206" s="2">
        <v>0</v>
      </c>
      <c r="AL4206" s="2">
        <v>27254</v>
      </c>
      <c r="AM4206" s="2">
        <v>0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137024.21</v>
      </c>
      <c r="AU4206" s="2">
        <v>0</v>
      </c>
      <c r="AV4206" s="2">
        <v>138</v>
      </c>
      <c r="AW4206" s="12">
        <v>2.128129742</v>
      </c>
    </row>
    <row r="4207" spans="1:49" x14ac:dyDescent="0.25">
      <c r="A4207" t="s">
        <v>1232</v>
      </c>
      <c r="B4207" t="s">
        <v>258</v>
      </c>
      <c r="C4207" t="s">
        <v>1347</v>
      </c>
      <c r="D4207" t="s">
        <v>338</v>
      </c>
      <c r="F4207" s="2">
        <v>19</v>
      </c>
      <c r="G4207" s="2">
        <v>19</v>
      </c>
      <c r="H4207" s="2">
        <v>0</v>
      </c>
      <c r="I4207" s="2">
        <v>0</v>
      </c>
      <c r="J4207" s="2">
        <v>4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19</v>
      </c>
      <c r="Y4207" s="2">
        <v>113618.48</v>
      </c>
      <c r="Z4207" s="2">
        <v>0</v>
      </c>
      <c r="AA4207" s="2">
        <v>0</v>
      </c>
      <c r="AB4207" s="2">
        <v>9771.42</v>
      </c>
      <c r="AC4207" s="2">
        <v>0</v>
      </c>
      <c r="AD4207" s="2">
        <v>0</v>
      </c>
      <c r="AE4207" s="2">
        <v>0</v>
      </c>
      <c r="AF4207" s="2">
        <v>0</v>
      </c>
      <c r="AG4207" s="2">
        <v>16020</v>
      </c>
      <c r="AH4207" s="2">
        <v>0</v>
      </c>
      <c r="AI4207" s="2">
        <v>0</v>
      </c>
      <c r="AJ4207" s="2">
        <v>0</v>
      </c>
      <c r="AK4207" s="2">
        <v>0</v>
      </c>
      <c r="AL4207" s="2">
        <v>16020</v>
      </c>
      <c r="AM4207" s="2">
        <v>0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139409.9</v>
      </c>
      <c r="AU4207" s="2">
        <v>0</v>
      </c>
      <c r="AV4207" s="2">
        <v>0</v>
      </c>
      <c r="AW4207" s="12">
        <v>1.890754703</v>
      </c>
    </row>
    <row r="4208" spans="1:49" x14ac:dyDescent="0.25">
      <c r="A4208" t="s">
        <v>1232</v>
      </c>
      <c r="B4208" t="s">
        <v>258</v>
      </c>
      <c r="C4208" t="s">
        <v>1348</v>
      </c>
      <c r="D4208" t="s">
        <v>339</v>
      </c>
      <c r="F4208" s="2">
        <v>4</v>
      </c>
      <c r="G4208" s="2">
        <v>4</v>
      </c>
      <c r="H4208" s="2">
        <v>0</v>
      </c>
      <c r="I4208" s="2">
        <v>0</v>
      </c>
      <c r="J4208" s="2">
        <v>2</v>
      </c>
      <c r="K4208" s="2">
        <v>0</v>
      </c>
      <c r="L4208" s="2">
        <v>0</v>
      </c>
      <c r="M4208" s="2">
        <v>0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4</v>
      </c>
      <c r="Y4208" s="2">
        <v>23919.68</v>
      </c>
      <c r="Z4208" s="2">
        <v>367.29</v>
      </c>
      <c r="AA4208" s="2">
        <v>0</v>
      </c>
      <c r="AB4208" s="2">
        <v>1640.38</v>
      </c>
      <c r="AC4208" s="2">
        <v>0</v>
      </c>
      <c r="AD4208" s="2">
        <v>0</v>
      </c>
      <c r="AE4208" s="2">
        <v>0</v>
      </c>
      <c r="AF4208" s="2">
        <v>0</v>
      </c>
      <c r="AG4208" s="2">
        <v>8010</v>
      </c>
      <c r="AH4208" s="2">
        <v>0</v>
      </c>
      <c r="AI4208" s="2">
        <v>0</v>
      </c>
      <c r="AJ4208" s="2">
        <v>0</v>
      </c>
      <c r="AK4208" s="2">
        <v>0</v>
      </c>
      <c r="AL4208" s="2">
        <v>8010</v>
      </c>
      <c r="AM4208" s="2">
        <v>0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33937.35</v>
      </c>
      <c r="AU4208" s="2">
        <v>0</v>
      </c>
      <c r="AV4208" s="2">
        <v>367.29</v>
      </c>
      <c r="AW4208" s="12">
        <v>1.5077061389999999</v>
      </c>
    </row>
    <row r="4209" spans="1:49" x14ac:dyDescent="0.25">
      <c r="A4209" t="s">
        <v>1232</v>
      </c>
      <c r="B4209" t="s">
        <v>258</v>
      </c>
      <c r="C4209" t="s">
        <v>1349</v>
      </c>
      <c r="D4209" t="s">
        <v>340</v>
      </c>
      <c r="F4209" s="2">
        <v>8</v>
      </c>
      <c r="G4209" s="2">
        <v>8</v>
      </c>
      <c r="H4209" s="2">
        <v>0</v>
      </c>
      <c r="I4209" s="2">
        <v>0</v>
      </c>
      <c r="J4209" s="2">
        <v>2</v>
      </c>
      <c r="K4209" s="2">
        <v>1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8</v>
      </c>
      <c r="Y4209" s="2">
        <v>47839.360000000001</v>
      </c>
      <c r="Z4209" s="2">
        <v>1213.44</v>
      </c>
      <c r="AA4209" s="2">
        <v>0</v>
      </c>
      <c r="AB4209" s="2">
        <v>6502.48</v>
      </c>
      <c r="AC4209" s="2">
        <v>0</v>
      </c>
      <c r="AD4209" s="2">
        <v>0</v>
      </c>
      <c r="AE4209" s="2">
        <v>0</v>
      </c>
      <c r="AF4209" s="2">
        <v>0</v>
      </c>
      <c r="AG4209" s="2">
        <v>8010</v>
      </c>
      <c r="AH4209" s="2">
        <v>9622</v>
      </c>
      <c r="AI4209" s="2">
        <v>0</v>
      </c>
      <c r="AJ4209" s="2">
        <v>0</v>
      </c>
      <c r="AK4209" s="2">
        <v>0</v>
      </c>
      <c r="AL4209" s="2">
        <v>17632</v>
      </c>
      <c r="AM4209" s="2">
        <v>0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73187.28</v>
      </c>
      <c r="AU4209" s="2">
        <v>0</v>
      </c>
      <c r="AV4209" s="2">
        <v>606.72</v>
      </c>
      <c r="AW4209" s="12">
        <v>2.9882720950000001</v>
      </c>
    </row>
    <row r="4210" spans="1:49" x14ac:dyDescent="0.25">
      <c r="A4210" t="s">
        <v>1232</v>
      </c>
      <c r="B4210" t="s">
        <v>258</v>
      </c>
      <c r="C4210" t="s">
        <v>1469</v>
      </c>
      <c r="D4210" t="s">
        <v>458</v>
      </c>
      <c r="F4210" s="2">
        <v>1</v>
      </c>
      <c r="G4210" s="2">
        <v>1</v>
      </c>
      <c r="H4210" s="2">
        <v>0</v>
      </c>
      <c r="I4210" s="2">
        <v>0</v>
      </c>
      <c r="J4210" s="2">
        <v>0</v>
      </c>
      <c r="K4210" s="2">
        <v>1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1</v>
      </c>
      <c r="Y4210" s="2">
        <v>5979.92</v>
      </c>
      <c r="Z4210" s="2">
        <v>139.47</v>
      </c>
      <c r="AA4210" s="2">
        <v>0</v>
      </c>
      <c r="AB4210" s="2">
        <v>286.77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9622</v>
      </c>
      <c r="AI4210" s="2">
        <v>0</v>
      </c>
      <c r="AJ4210" s="2">
        <v>0</v>
      </c>
      <c r="AK4210" s="2">
        <v>0</v>
      </c>
      <c r="AL4210" s="2">
        <v>9622</v>
      </c>
      <c r="AM4210" s="2">
        <v>0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16028.16</v>
      </c>
      <c r="AU4210" s="2">
        <v>0</v>
      </c>
      <c r="AV4210" s="2">
        <v>557.88</v>
      </c>
      <c r="AW4210" s="12">
        <v>1.054309366</v>
      </c>
    </row>
    <row r="4211" spans="1:49" x14ac:dyDescent="0.25">
      <c r="A4211" t="s">
        <v>1232</v>
      </c>
      <c r="B4211" t="s">
        <v>258</v>
      </c>
      <c r="C4211" t="s">
        <v>1498</v>
      </c>
      <c r="D4211" t="s">
        <v>489</v>
      </c>
      <c r="F4211" s="2">
        <v>1</v>
      </c>
      <c r="G4211" s="2">
        <v>1</v>
      </c>
      <c r="H4211" s="2">
        <v>0</v>
      </c>
      <c r="I4211" s="2">
        <v>0</v>
      </c>
      <c r="J4211" s="2">
        <v>0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1</v>
      </c>
      <c r="Y4211" s="2">
        <v>5979.92</v>
      </c>
      <c r="Z4211" s="2">
        <v>0</v>
      </c>
      <c r="AA4211" s="2">
        <v>0</v>
      </c>
      <c r="AB4211" s="2">
        <v>4.75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0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5984.67</v>
      </c>
      <c r="AU4211" s="2">
        <v>0</v>
      </c>
      <c r="AV4211" s="2">
        <v>0</v>
      </c>
      <c r="AW4211" s="12">
        <v>1.7474321000000001E-2</v>
      </c>
    </row>
    <row r="4212" spans="1:49" x14ac:dyDescent="0.25">
      <c r="A4212" t="s">
        <v>1232</v>
      </c>
      <c r="B4212" t="s">
        <v>258</v>
      </c>
      <c r="C4212" t="s">
        <v>1528</v>
      </c>
      <c r="D4212" t="s">
        <v>522</v>
      </c>
      <c r="F4212" s="2">
        <v>1</v>
      </c>
      <c r="G4212" s="2">
        <v>1</v>
      </c>
      <c r="H4212" s="2">
        <v>0</v>
      </c>
      <c r="I4212" s="2">
        <v>0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1</v>
      </c>
      <c r="Y4212" s="2">
        <v>5979.92</v>
      </c>
      <c r="Z4212" s="2">
        <v>0</v>
      </c>
      <c r="AA4212" s="2">
        <v>0</v>
      </c>
      <c r="AB4212" s="2">
        <v>217.44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0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6197.36</v>
      </c>
      <c r="AU4212" s="2">
        <v>0</v>
      </c>
      <c r="AV4212" s="2">
        <v>0</v>
      </c>
      <c r="AW4212" s="12">
        <v>0.79941714900000005</v>
      </c>
    </row>
    <row r="4213" spans="1:49" x14ac:dyDescent="0.25">
      <c r="A4213" t="s">
        <v>1232</v>
      </c>
      <c r="B4213" t="s">
        <v>258</v>
      </c>
      <c r="C4213" t="s">
        <v>1560</v>
      </c>
      <c r="D4213" t="s">
        <v>552</v>
      </c>
      <c r="F4213" s="2">
        <v>2</v>
      </c>
      <c r="G4213" s="2">
        <v>2</v>
      </c>
      <c r="H4213" s="2">
        <v>0</v>
      </c>
      <c r="I4213" s="2">
        <v>0</v>
      </c>
      <c r="J4213" s="2">
        <v>0</v>
      </c>
      <c r="K4213" s="2">
        <v>1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2</v>
      </c>
      <c r="Y4213" s="2">
        <v>11959.84</v>
      </c>
      <c r="Z4213" s="2">
        <v>134.75</v>
      </c>
      <c r="AA4213" s="2">
        <v>0</v>
      </c>
      <c r="AB4213" s="2">
        <v>331.22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9622</v>
      </c>
      <c r="AI4213" s="2">
        <v>0</v>
      </c>
      <c r="AJ4213" s="2">
        <v>0</v>
      </c>
      <c r="AK4213" s="2">
        <v>0</v>
      </c>
      <c r="AL4213" s="2">
        <v>9622</v>
      </c>
      <c r="AM4213" s="2">
        <v>0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22047.81</v>
      </c>
      <c r="AU4213" s="2">
        <v>0</v>
      </c>
      <c r="AV4213" s="2">
        <v>269.49</v>
      </c>
      <c r="AW4213" s="12">
        <v>0.60886068299999996</v>
      </c>
    </row>
    <row r="4214" spans="1:49" x14ac:dyDescent="0.25">
      <c r="A4214" t="s">
        <v>1232</v>
      </c>
      <c r="B4214" t="s">
        <v>258</v>
      </c>
      <c r="C4214" t="s">
        <v>1561</v>
      </c>
      <c r="D4214" t="s">
        <v>341</v>
      </c>
      <c r="F4214" s="2">
        <v>4.91</v>
      </c>
      <c r="G4214" s="2">
        <v>4.91</v>
      </c>
      <c r="H4214" s="2">
        <v>0</v>
      </c>
      <c r="I4214" s="2">
        <v>0</v>
      </c>
      <c r="J4214" s="2">
        <v>0</v>
      </c>
      <c r="K4214" s="2">
        <v>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4.91</v>
      </c>
      <c r="Y4214" s="2">
        <v>29361.41</v>
      </c>
      <c r="Z4214" s="2">
        <v>25.63</v>
      </c>
      <c r="AA4214" s="2">
        <v>0</v>
      </c>
      <c r="AB4214" s="2">
        <v>198.08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0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29585.119999999999</v>
      </c>
      <c r="AU4214" s="2">
        <v>0</v>
      </c>
      <c r="AV4214" s="2">
        <v>20.88</v>
      </c>
      <c r="AW4214" s="12">
        <v>0.14831905300000001</v>
      </c>
    </row>
    <row r="4215" spans="1:49" x14ac:dyDescent="0.25">
      <c r="A4215" t="s">
        <v>1232</v>
      </c>
      <c r="B4215" t="s">
        <v>258</v>
      </c>
      <c r="C4215" t="s">
        <v>1350</v>
      </c>
      <c r="D4215" t="s">
        <v>570</v>
      </c>
      <c r="F4215" s="2">
        <v>1</v>
      </c>
      <c r="G4215" s="2">
        <v>1</v>
      </c>
      <c r="H4215" s="2">
        <v>0</v>
      </c>
      <c r="I4215" s="2">
        <v>0</v>
      </c>
      <c r="J4215" s="2">
        <v>0</v>
      </c>
      <c r="K4215" s="2">
        <v>0</v>
      </c>
      <c r="L4215" s="2">
        <v>0</v>
      </c>
      <c r="M4215" s="2">
        <v>0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1</v>
      </c>
      <c r="Y4215" s="2">
        <v>5979.92</v>
      </c>
      <c r="Z4215" s="2">
        <v>52.56</v>
      </c>
      <c r="AA4215" s="2">
        <v>0</v>
      </c>
      <c r="AB4215" s="2">
        <v>122.47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0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6154.95</v>
      </c>
      <c r="AU4215" s="2">
        <v>0</v>
      </c>
      <c r="AV4215" s="2">
        <v>210.24</v>
      </c>
      <c r="AW4215" s="12">
        <v>0.45027253699999997</v>
      </c>
    </row>
    <row r="4216" spans="1:49" x14ac:dyDescent="0.25">
      <c r="A4216" t="s">
        <v>1232</v>
      </c>
      <c r="B4216" t="s">
        <v>258</v>
      </c>
      <c r="C4216" t="s">
        <v>1351</v>
      </c>
      <c r="D4216" t="s">
        <v>342</v>
      </c>
      <c r="F4216" s="2">
        <v>7.04</v>
      </c>
      <c r="G4216" s="2">
        <v>7.04</v>
      </c>
      <c r="H4216" s="2">
        <v>0</v>
      </c>
      <c r="I4216" s="2">
        <v>0</v>
      </c>
      <c r="J4216" s="2">
        <v>2</v>
      </c>
      <c r="K4216" s="2">
        <v>0</v>
      </c>
      <c r="L4216" s="2">
        <v>0</v>
      </c>
      <c r="M4216" s="2">
        <v>0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7.04</v>
      </c>
      <c r="Y4216" s="2">
        <v>42098.64</v>
      </c>
      <c r="Z4216" s="2">
        <v>509.77</v>
      </c>
      <c r="AA4216" s="2">
        <v>0</v>
      </c>
      <c r="AB4216" s="2">
        <v>2035</v>
      </c>
      <c r="AC4216" s="2">
        <v>0</v>
      </c>
      <c r="AD4216" s="2">
        <v>0</v>
      </c>
      <c r="AE4216" s="2">
        <v>0</v>
      </c>
      <c r="AF4216" s="2">
        <v>0</v>
      </c>
      <c r="AG4216" s="2">
        <v>8010</v>
      </c>
      <c r="AH4216" s="2">
        <v>0</v>
      </c>
      <c r="AI4216" s="2">
        <v>0</v>
      </c>
      <c r="AJ4216" s="2">
        <v>0</v>
      </c>
      <c r="AK4216" s="2">
        <v>0</v>
      </c>
      <c r="AL4216" s="2">
        <v>8010</v>
      </c>
      <c r="AM4216" s="2">
        <v>0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52653.41</v>
      </c>
      <c r="AU4216" s="2">
        <v>0</v>
      </c>
      <c r="AV4216" s="2">
        <v>289.64</v>
      </c>
      <c r="AW4216" s="12">
        <v>1.0627304420000001</v>
      </c>
    </row>
    <row r="4217" spans="1:49" x14ac:dyDescent="0.25">
      <c r="A4217" t="s">
        <v>1232</v>
      </c>
      <c r="B4217" t="s">
        <v>258</v>
      </c>
      <c r="C4217" t="s">
        <v>1352</v>
      </c>
      <c r="D4217" t="s">
        <v>626</v>
      </c>
      <c r="F4217" s="2">
        <v>28</v>
      </c>
      <c r="G4217" s="2">
        <v>28</v>
      </c>
      <c r="H4217" s="2">
        <v>0</v>
      </c>
      <c r="I4217" s="2">
        <v>0</v>
      </c>
      <c r="J4217" s="2">
        <v>3</v>
      </c>
      <c r="K4217" s="2">
        <v>2</v>
      </c>
      <c r="L4217" s="2">
        <v>0</v>
      </c>
      <c r="M4217" s="2">
        <v>0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28</v>
      </c>
      <c r="Y4217" s="2">
        <v>167437.76000000001</v>
      </c>
      <c r="Z4217" s="2">
        <v>710.43</v>
      </c>
      <c r="AA4217" s="2">
        <v>0</v>
      </c>
      <c r="AB4217" s="2">
        <v>12885.02</v>
      </c>
      <c r="AC4217" s="2">
        <v>0</v>
      </c>
      <c r="AD4217" s="2">
        <v>0</v>
      </c>
      <c r="AE4217" s="2">
        <v>0</v>
      </c>
      <c r="AF4217" s="2">
        <v>0</v>
      </c>
      <c r="AG4217" s="2">
        <v>12015</v>
      </c>
      <c r="AH4217" s="2">
        <v>19244</v>
      </c>
      <c r="AI4217" s="2">
        <v>0</v>
      </c>
      <c r="AJ4217" s="2">
        <v>0</v>
      </c>
      <c r="AK4217" s="2">
        <v>0</v>
      </c>
      <c r="AL4217" s="2">
        <v>31259</v>
      </c>
      <c r="AM4217" s="2">
        <v>0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212292.21</v>
      </c>
      <c r="AU4217" s="2">
        <v>0</v>
      </c>
      <c r="AV4217" s="2">
        <v>101.49</v>
      </c>
      <c r="AW4217" s="12">
        <v>1.691835099</v>
      </c>
    </row>
    <row r="4218" spans="1:49" x14ac:dyDescent="0.25">
      <c r="A4218" t="s">
        <v>1232</v>
      </c>
      <c r="B4218" t="s">
        <v>258</v>
      </c>
      <c r="C4218" t="s">
        <v>1640</v>
      </c>
      <c r="D4218" t="s">
        <v>627</v>
      </c>
      <c r="F4218" s="2">
        <v>4</v>
      </c>
      <c r="G4218" s="2">
        <v>4</v>
      </c>
      <c r="H4218" s="2">
        <v>0</v>
      </c>
      <c r="I4218" s="2">
        <v>0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4</v>
      </c>
      <c r="Y4218" s="2">
        <v>23919.68</v>
      </c>
      <c r="Z4218" s="2">
        <v>15.31</v>
      </c>
      <c r="AA4218" s="2">
        <v>0</v>
      </c>
      <c r="AB4218" s="2">
        <v>199.25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0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24134.240000000002</v>
      </c>
      <c r="AU4218" s="2">
        <v>0</v>
      </c>
      <c r="AV4218" s="2">
        <v>15.31</v>
      </c>
      <c r="AW4218" s="12">
        <v>0.18313707200000001</v>
      </c>
    </row>
    <row r="4219" spans="1:49" x14ac:dyDescent="0.25">
      <c r="A4219" t="s">
        <v>1232</v>
      </c>
      <c r="B4219" t="s">
        <v>258</v>
      </c>
      <c r="C4219" t="s">
        <v>1641</v>
      </c>
      <c r="D4219" t="s">
        <v>628</v>
      </c>
      <c r="F4219" s="2">
        <v>1</v>
      </c>
      <c r="G4219" s="2">
        <v>1</v>
      </c>
      <c r="H4219" s="2">
        <v>0</v>
      </c>
      <c r="I4219" s="2">
        <v>0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1</v>
      </c>
      <c r="Y4219" s="2">
        <v>5979.92</v>
      </c>
      <c r="Z4219" s="2">
        <v>99.03</v>
      </c>
      <c r="AA4219" s="2">
        <v>0</v>
      </c>
      <c r="AB4219" s="2">
        <v>187.18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0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6266.13</v>
      </c>
      <c r="AU4219" s="2">
        <v>0</v>
      </c>
      <c r="AV4219" s="2">
        <v>396.11</v>
      </c>
      <c r="AW4219" s="12">
        <v>0.68816955099999999</v>
      </c>
    </row>
    <row r="4220" spans="1:49" x14ac:dyDescent="0.25">
      <c r="A4220" t="s">
        <v>1232</v>
      </c>
      <c r="B4220" t="s">
        <v>258</v>
      </c>
      <c r="C4220" t="s">
        <v>1642</v>
      </c>
      <c r="D4220" t="s">
        <v>629</v>
      </c>
      <c r="F4220" s="2">
        <v>1</v>
      </c>
      <c r="G4220" s="2">
        <v>1</v>
      </c>
      <c r="H4220" s="2">
        <v>0</v>
      </c>
      <c r="I4220" s="2">
        <v>0</v>
      </c>
      <c r="J4220" s="2">
        <v>0</v>
      </c>
      <c r="K4220" s="2">
        <v>0</v>
      </c>
      <c r="L4220" s="2">
        <v>0</v>
      </c>
      <c r="M4220" s="2">
        <v>0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1</v>
      </c>
      <c r="Y4220" s="2">
        <v>5979.92</v>
      </c>
      <c r="Z4220" s="2">
        <v>0</v>
      </c>
      <c r="AA4220" s="2">
        <v>0</v>
      </c>
      <c r="AB4220" s="2">
        <v>125.34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0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6105.26</v>
      </c>
      <c r="AU4220" s="2">
        <v>0</v>
      </c>
      <c r="AV4220" s="2">
        <v>0</v>
      </c>
      <c r="AW4220" s="12">
        <v>0.46080358599999999</v>
      </c>
    </row>
    <row r="4221" spans="1:49" x14ac:dyDescent="0.25">
      <c r="A4221" t="s">
        <v>1233</v>
      </c>
      <c r="B4221" t="s">
        <v>259</v>
      </c>
      <c r="C4221" t="s">
        <v>1320</v>
      </c>
      <c r="D4221" t="s">
        <v>375</v>
      </c>
      <c r="F4221" s="2">
        <v>148.5</v>
      </c>
      <c r="G4221" s="2">
        <v>148.5</v>
      </c>
      <c r="H4221" s="2">
        <v>0</v>
      </c>
      <c r="I4221" s="2">
        <v>7</v>
      </c>
      <c r="J4221" s="2">
        <v>14</v>
      </c>
      <c r="K4221" s="2">
        <v>0</v>
      </c>
      <c r="L4221" s="2">
        <v>0</v>
      </c>
      <c r="M4221" s="2">
        <v>0</v>
      </c>
      <c r="N4221" s="2">
        <v>2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46.22</v>
      </c>
      <c r="X4221" s="2">
        <v>147.5</v>
      </c>
      <c r="Y4221" s="2">
        <v>888018.12</v>
      </c>
      <c r="Z4221" s="2">
        <v>47246.76</v>
      </c>
      <c r="AA4221" s="2">
        <v>14790.4</v>
      </c>
      <c r="AB4221" s="2">
        <v>152919.76</v>
      </c>
      <c r="AC4221" s="2">
        <v>0</v>
      </c>
      <c r="AD4221" s="2">
        <v>0</v>
      </c>
      <c r="AE4221" s="2">
        <v>0</v>
      </c>
      <c r="AF4221" s="2">
        <v>11046</v>
      </c>
      <c r="AG4221" s="2">
        <v>56070</v>
      </c>
      <c r="AH4221" s="2">
        <v>0</v>
      </c>
      <c r="AI4221" s="2">
        <v>0</v>
      </c>
      <c r="AJ4221" s="2">
        <v>0</v>
      </c>
      <c r="AK4221" s="2">
        <v>51274</v>
      </c>
      <c r="AL4221" s="2">
        <v>118390</v>
      </c>
      <c r="AM4221" s="2">
        <v>0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1221365.04</v>
      </c>
      <c r="AU4221" s="2">
        <v>0</v>
      </c>
      <c r="AV4221" s="2">
        <v>1272.6400000000001</v>
      </c>
      <c r="AW4221" s="12">
        <v>3.8115592110000001</v>
      </c>
    </row>
    <row r="4222" spans="1:49" x14ac:dyDescent="0.25">
      <c r="A4222" t="s">
        <v>1233</v>
      </c>
      <c r="B4222" t="s">
        <v>259</v>
      </c>
      <c r="C4222" t="s">
        <v>1405</v>
      </c>
      <c r="D4222" t="s">
        <v>397</v>
      </c>
      <c r="F4222" s="2">
        <v>2</v>
      </c>
      <c r="G4222" s="2">
        <v>2</v>
      </c>
      <c r="H4222" s="2">
        <v>0</v>
      </c>
      <c r="I4222" s="2">
        <v>0</v>
      </c>
      <c r="J4222" s="2">
        <v>0</v>
      </c>
      <c r="K4222" s="2">
        <v>0</v>
      </c>
      <c r="L4222" s="2">
        <v>0</v>
      </c>
      <c r="M4222" s="2">
        <v>0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1</v>
      </c>
      <c r="X4222" s="2">
        <v>2</v>
      </c>
      <c r="Y4222" s="2">
        <v>11959.84</v>
      </c>
      <c r="Z4222" s="2">
        <v>778.03</v>
      </c>
      <c r="AA4222" s="2">
        <v>320</v>
      </c>
      <c r="AB4222" s="2">
        <v>719.71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0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13777.58</v>
      </c>
      <c r="AU4222" s="2">
        <v>0</v>
      </c>
      <c r="AV4222" s="2">
        <v>1556.06</v>
      </c>
      <c r="AW4222" s="12">
        <v>1.322992613</v>
      </c>
    </row>
    <row r="4223" spans="1:49" x14ac:dyDescent="0.25">
      <c r="A4223" t="s">
        <v>1233</v>
      </c>
      <c r="B4223" t="s">
        <v>259</v>
      </c>
      <c r="C4223" t="s">
        <v>1429</v>
      </c>
      <c r="D4223" t="s">
        <v>419</v>
      </c>
      <c r="F4223" s="2">
        <v>1</v>
      </c>
      <c r="G4223" s="2">
        <v>1</v>
      </c>
      <c r="H4223" s="2">
        <v>0</v>
      </c>
      <c r="I4223" s="2">
        <v>0</v>
      </c>
      <c r="J4223" s="2">
        <v>0</v>
      </c>
      <c r="K4223" s="2">
        <v>0</v>
      </c>
      <c r="L4223" s="2">
        <v>0</v>
      </c>
      <c r="M4223" s="2">
        <v>0</v>
      </c>
      <c r="N4223" s="2">
        <v>0</v>
      </c>
      <c r="O4223" s="2">
        <v>0</v>
      </c>
      <c r="P4223" s="2">
        <v>0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1</v>
      </c>
      <c r="X4223" s="2">
        <v>1</v>
      </c>
      <c r="Y4223" s="2">
        <v>5979.92</v>
      </c>
      <c r="Z4223" s="2">
        <v>523.4</v>
      </c>
      <c r="AA4223" s="2">
        <v>320</v>
      </c>
      <c r="AB4223" s="2">
        <v>1031.4100000000001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0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7854.73</v>
      </c>
      <c r="AU4223" s="2">
        <v>0</v>
      </c>
      <c r="AV4223" s="2">
        <v>2093.61</v>
      </c>
      <c r="AW4223" s="12">
        <v>3.791962968</v>
      </c>
    </row>
    <row r="4224" spans="1:49" x14ac:dyDescent="0.25">
      <c r="A4224" t="s">
        <v>1233</v>
      </c>
      <c r="B4224" t="s">
        <v>259</v>
      </c>
      <c r="C4224" t="s">
        <v>1457</v>
      </c>
      <c r="D4224" t="s">
        <v>446</v>
      </c>
      <c r="F4224" s="2">
        <v>1</v>
      </c>
      <c r="G4224" s="2">
        <v>1</v>
      </c>
      <c r="H4224" s="2">
        <v>0</v>
      </c>
      <c r="I4224" s="2">
        <v>0</v>
      </c>
      <c r="J4224" s="2">
        <v>0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0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1</v>
      </c>
      <c r="Y4224" s="2">
        <v>5979.92</v>
      </c>
      <c r="Z4224" s="2">
        <v>17.64</v>
      </c>
      <c r="AA4224" s="2">
        <v>0</v>
      </c>
      <c r="AB4224" s="2">
        <v>261.47000000000003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0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6259.03</v>
      </c>
      <c r="AU4224" s="2">
        <v>0</v>
      </c>
      <c r="AV4224" s="2">
        <v>70.569999999999993</v>
      </c>
      <c r="AW4224" s="12">
        <v>0.961270399</v>
      </c>
    </row>
    <row r="4225" spans="1:49" x14ac:dyDescent="0.25">
      <c r="A4225" t="s">
        <v>1233</v>
      </c>
      <c r="B4225" t="s">
        <v>259</v>
      </c>
      <c r="C4225" t="s">
        <v>1474</v>
      </c>
      <c r="D4225" t="s">
        <v>463</v>
      </c>
      <c r="F4225" s="2">
        <v>1</v>
      </c>
      <c r="G4225" s="2">
        <v>1</v>
      </c>
      <c r="H4225" s="2">
        <v>0</v>
      </c>
      <c r="I4225" s="2">
        <v>0</v>
      </c>
      <c r="J4225" s="2">
        <v>0</v>
      </c>
      <c r="K4225" s="2">
        <v>0</v>
      </c>
      <c r="L4225" s="2">
        <v>0</v>
      </c>
      <c r="M4225" s="2">
        <v>0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1</v>
      </c>
      <c r="Y4225" s="2">
        <v>5979.92</v>
      </c>
      <c r="Z4225" s="2">
        <v>0</v>
      </c>
      <c r="AA4225" s="2">
        <v>0</v>
      </c>
      <c r="AB4225" s="2">
        <v>45.2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0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6025.12</v>
      </c>
      <c r="AU4225" s="2">
        <v>0</v>
      </c>
      <c r="AV4225" s="2">
        <v>0</v>
      </c>
      <c r="AW4225" s="12">
        <v>0.16616946199999999</v>
      </c>
    </row>
    <row r="4226" spans="1:49" x14ac:dyDescent="0.25">
      <c r="A4226" t="s">
        <v>1234</v>
      </c>
      <c r="B4226" t="s">
        <v>260</v>
      </c>
      <c r="C4226" t="s">
        <v>1356</v>
      </c>
      <c r="D4226" t="s">
        <v>348</v>
      </c>
      <c r="F4226" s="2">
        <v>1</v>
      </c>
      <c r="G4226" s="2">
        <v>1</v>
      </c>
      <c r="H4226" s="2">
        <v>0</v>
      </c>
      <c r="I4226" s="2">
        <v>0</v>
      </c>
      <c r="J4226" s="2">
        <v>1</v>
      </c>
      <c r="K4226" s="2">
        <v>0</v>
      </c>
      <c r="L4226" s="2">
        <v>0</v>
      </c>
      <c r="M4226" s="2">
        <v>0</v>
      </c>
      <c r="N4226" s="2">
        <v>0</v>
      </c>
      <c r="O4226" s="2">
        <v>0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1</v>
      </c>
      <c r="Y4226" s="2">
        <v>5979.92</v>
      </c>
      <c r="Z4226" s="2">
        <v>296.14</v>
      </c>
      <c r="AA4226" s="2">
        <v>0</v>
      </c>
      <c r="AB4226" s="2">
        <v>946.92</v>
      </c>
      <c r="AC4226" s="2">
        <v>0</v>
      </c>
      <c r="AD4226" s="2">
        <v>0</v>
      </c>
      <c r="AE4226" s="2">
        <v>0</v>
      </c>
      <c r="AF4226" s="2">
        <v>0</v>
      </c>
      <c r="AG4226" s="2">
        <v>4005</v>
      </c>
      <c r="AH4226" s="2">
        <v>0</v>
      </c>
      <c r="AI4226" s="2">
        <v>0</v>
      </c>
      <c r="AJ4226" s="2">
        <v>0</v>
      </c>
      <c r="AK4226" s="2">
        <v>0</v>
      </c>
      <c r="AL4226" s="2">
        <v>4005</v>
      </c>
      <c r="AM4226" s="2">
        <v>0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11227.98</v>
      </c>
      <c r="AU4226" s="2">
        <v>0</v>
      </c>
      <c r="AV4226" s="2">
        <v>1184.56</v>
      </c>
      <c r="AW4226" s="12">
        <v>3.481311431</v>
      </c>
    </row>
    <row r="4227" spans="1:49" x14ac:dyDescent="0.25">
      <c r="A4227" t="s">
        <v>1234</v>
      </c>
      <c r="B4227" t="s">
        <v>260</v>
      </c>
      <c r="C4227" t="s">
        <v>1378</v>
      </c>
      <c r="D4227" t="s">
        <v>369</v>
      </c>
      <c r="F4227" s="2">
        <v>61.11</v>
      </c>
      <c r="G4227" s="2">
        <v>61.11</v>
      </c>
      <c r="H4227" s="2">
        <v>0</v>
      </c>
      <c r="I4227" s="2">
        <v>2.08</v>
      </c>
      <c r="J4227" s="2">
        <v>28.06</v>
      </c>
      <c r="K4227" s="2">
        <v>8</v>
      </c>
      <c r="L4227" s="2">
        <v>0</v>
      </c>
      <c r="M4227" s="2">
        <v>0</v>
      </c>
      <c r="N4227" s="2">
        <v>4</v>
      </c>
      <c r="O4227" s="2">
        <v>0</v>
      </c>
      <c r="P4227" s="2">
        <v>0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26.03</v>
      </c>
      <c r="X4227" s="2">
        <v>61.11</v>
      </c>
      <c r="Y4227" s="2">
        <v>365432.91</v>
      </c>
      <c r="Z4227" s="2">
        <v>36215.01</v>
      </c>
      <c r="AA4227" s="2">
        <v>8329.6</v>
      </c>
      <c r="AB4227" s="2">
        <v>62215.83</v>
      </c>
      <c r="AC4227" s="2">
        <v>0</v>
      </c>
      <c r="AD4227" s="2">
        <v>0</v>
      </c>
      <c r="AE4227" s="2">
        <v>0</v>
      </c>
      <c r="AF4227" s="2">
        <v>3282.24</v>
      </c>
      <c r="AG4227" s="2">
        <v>112380.3</v>
      </c>
      <c r="AH4227" s="2">
        <v>76976</v>
      </c>
      <c r="AI4227" s="2">
        <v>0</v>
      </c>
      <c r="AJ4227" s="2">
        <v>0</v>
      </c>
      <c r="AK4227" s="2">
        <v>102548</v>
      </c>
      <c r="AL4227" s="2">
        <v>295186.53999999998</v>
      </c>
      <c r="AM4227" s="2">
        <v>0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767379.89</v>
      </c>
      <c r="AU4227" s="2">
        <v>0</v>
      </c>
      <c r="AV4227" s="2">
        <v>2370.48</v>
      </c>
      <c r="AW4227" s="12">
        <v>3.7429992159999999</v>
      </c>
    </row>
    <row r="4228" spans="1:49" x14ac:dyDescent="0.25">
      <c r="A4228" t="s">
        <v>1234</v>
      </c>
      <c r="B4228" t="s">
        <v>260</v>
      </c>
      <c r="C4228" t="s">
        <v>1434</v>
      </c>
      <c r="D4228" t="s">
        <v>422</v>
      </c>
      <c r="F4228" s="2">
        <v>5.14</v>
      </c>
      <c r="G4228" s="2">
        <v>5.14</v>
      </c>
      <c r="H4228" s="2">
        <v>0</v>
      </c>
      <c r="I4228" s="2">
        <v>0</v>
      </c>
      <c r="J4228" s="2">
        <v>3.07</v>
      </c>
      <c r="K4228" s="2">
        <v>0</v>
      </c>
      <c r="L4228" s="2">
        <v>0</v>
      </c>
      <c r="M4228" s="2">
        <v>1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0.14000000000000001</v>
      </c>
      <c r="X4228" s="2">
        <v>5.14</v>
      </c>
      <c r="Y4228" s="2">
        <v>30736.79</v>
      </c>
      <c r="Z4228" s="2">
        <v>1194.43</v>
      </c>
      <c r="AA4228" s="2">
        <v>44.8</v>
      </c>
      <c r="AB4228" s="2">
        <v>5371.1</v>
      </c>
      <c r="AC4228" s="2">
        <v>0</v>
      </c>
      <c r="AD4228" s="2">
        <v>0</v>
      </c>
      <c r="AE4228" s="2">
        <v>0</v>
      </c>
      <c r="AF4228" s="2">
        <v>0</v>
      </c>
      <c r="AG4228" s="2">
        <v>12295.35</v>
      </c>
      <c r="AH4228" s="2">
        <v>0</v>
      </c>
      <c r="AI4228" s="2">
        <v>0</v>
      </c>
      <c r="AJ4228" s="2">
        <v>17390</v>
      </c>
      <c r="AK4228" s="2">
        <v>0</v>
      </c>
      <c r="AL4228" s="2">
        <v>29685.35</v>
      </c>
      <c r="AM4228" s="2">
        <v>0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67032.47</v>
      </c>
      <c r="AU4228" s="2">
        <v>0</v>
      </c>
      <c r="AV4228" s="2">
        <v>929.52</v>
      </c>
      <c r="AW4228" s="12">
        <v>3.8417690379999998</v>
      </c>
    </row>
    <row r="4229" spans="1:49" x14ac:dyDescent="0.25">
      <c r="A4229" t="s">
        <v>1234</v>
      </c>
      <c r="B4229" t="s">
        <v>260</v>
      </c>
      <c r="C4229" t="s">
        <v>1496</v>
      </c>
      <c r="D4229" t="s">
        <v>487</v>
      </c>
      <c r="F4229" s="2">
        <v>2</v>
      </c>
      <c r="G4229" s="2">
        <v>2</v>
      </c>
      <c r="H4229" s="2">
        <v>0</v>
      </c>
      <c r="I4229" s="2">
        <v>0</v>
      </c>
      <c r="J4229" s="2">
        <v>2</v>
      </c>
      <c r="K4229" s="2">
        <v>0</v>
      </c>
      <c r="L4229" s="2">
        <v>0</v>
      </c>
      <c r="M4229" s="2">
        <v>0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2</v>
      </c>
      <c r="Y4229" s="2">
        <v>11959.84</v>
      </c>
      <c r="Z4229" s="2">
        <v>47.11</v>
      </c>
      <c r="AA4229" s="2">
        <v>0</v>
      </c>
      <c r="AB4229" s="2">
        <v>423.39</v>
      </c>
      <c r="AC4229" s="2">
        <v>0</v>
      </c>
      <c r="AD4229" s="2">
        <v>0</v>
      </c>
      <c r="AE4229" s="2">
        <v>0</v>
      </c>
      <c r="AF4229" s="2">
        <v>0</v>
      </c>
      <c r="AG4229" s="2">
        <v>8010</v>
      </c>
      <c r="AH4229" s="2">
        <v>0</v>
      </c>
      <c r="AI4229" s="2">
        <v>0</v>
      </c>
      <c r="AJ4229" s="2">
        <v>0</v>
      </c>
      <c r="AK4229" s="2">
        <v>0</v>
      </c>
      <c r="AL4229" s="2">
        <v>8010</v>
      </c>
      <c r="AM4229" s="2">
        <v>0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20440.34</v>
      </c>
      <c r="AU4229" s="2">
        <v>0</v>
      </c>
      <c r="AV4229" s="2">
        <v>94.22</v>
      </c>
      <c r="AW4229" s="12">
        <v>0.77829842999999999</v>
      </c>
    </row>
    <row r="4230" spans="1:49" x14ac:dyDescent="0.25">
      <c r="A4230" t="s">
        <v>1234</v>
      </c>
      <c r="B4230" t="s">
        <v>260</v>
      </c>
      <c r="C4230" t="s">
        <v>1787</v>
      </c>
      <c r="D4230" t="s">
        <v>369</v>
      </c>
      <c r="F4230" s="2">
        <v>1</v>
      </c>
      <c r="G4230" s="2">
        <v>1</v>
      </c>
      <c r="H4230" s="2">
        <v>0</v>
      </c>
      <c r="I4230" s="2">
        <v>0</v>
      </c>
      <c r="J4230" s="2">
        <v>1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1</v>
      </c>
      <c r="Y4230" s="2">
        <v>5979.92</v>
      </c>
      <c r="Z4230" s="2">
        <v>67.17</v>
      </c>
      <c r="AA4230" s="2">
        <v>0</v>
      </c>
      <c r="AB4230" s="2">
        <v>765.82</v>
      </c>
      <c r="AC4230" s="2">
        <v>0</v>
      </c>
      <c r="AD4230" s="2">
        <v>0</v>
      </c>
      <c r="AE4230" s="2">
        <v>0</v>
      </c>
      <c r="AF4230" s="2">
        <v>0</v>
      </c>
      <c r="AG4230" s="2">
        <v>4005</v>
      </c>
      <c r="AH4230" s="2">
        <v>0</v>
      </c>
      <c r="AI4230" s="2">
        <v>0</v>
      </c>
      <c r="AJ4230" s="2">
        <v>0</v>
      </c>
      <c r="AK4230" s="2">
        <v>0</v>
      </c>
      <c r="AL4230" s="2">
        <v>4005</v>
      </c>
      <c r="AM4230" s="2">
        <v>0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10817.91</v>
      </c>
      <c r="AU4230" s="2">
        <v>0</v>
      </c>
      <c r="AV4230" s="2">
        <v>268.68</v>
      </c>
      <c r="AW4230" s="12">
        <v>2.815521371</v>
      </c>
    </row>
    <row r="4231" spans="1:49" x14ac:dyDescent="0.25">
      <c r="A4231" t="s">
        <v>1234</v>
      </c>
      <c r="B4231" t="s">
        <v>260</v>
      </c>
      <c r="C4231" t="s">
        <v>1788</v>
      </c>
      <c r="D4231" t="s">
        <v>762</v>
      </c>
      <c r="F4231" s="2">
        <v>4</v>
      </c>
      <c r="G4231" s="2">
        <v>4</v>
      </c>
      <c r="H4231" s="2">
        <v>0</v>
      </c>
      <c r="I4231" s="2">
        <v>0</v>
      </c>
      <c r="J4231" s="2">
        <v>1</v>
      </c>
      <c r="K4231" s="2">
        <v>0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2</v>
      </c>
      <c r="X4231" s="2">
        <v>4</v>
      </c>
      <c r="Y4231" s="2">
        <v>23919.68</v>
      </c>
      <c r="Z4231" s="2">
        <v>438.79</v>
      </c>
      <c r="AA4231" s="2">
        <v>640</v>
      </c>
      <c r="AB4231" s="2">
        <v>788.53</v>
      </c>
      <c r="AC4231" s="2">
        <v>0</v>
      </c>
      <c r="AD4231" s="2">
        <v>0</v>
      </c>
      <c r="AE4231" s="2">
        <v>0</v>
      </c>
      <c r="AF4231" s="2">
        <v>0</v>
      </c>
      <c r="AG4231" s="2">
        <v>4005</v>
      </c>
      <c r="AH4231" s="2">
        <v>0</v>
      </c>
      <c r="AI4231" s="2">
        <v>0</v>
      </c>
      <c r="AJ4231" s="2">
        <v>0</v>
      </c>
      <c r="AK4231" s="2">
        <v>0</v>
      </c>
      <c r="AL4231" s="2">
        <v>4005</v>
      </c>
      <c r="AM4231" s="2">
        <v>0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29792</v>
      </c>
      <c r="AU4231" s="2">
        <v>0</v>
      </c>
      <c r="AV4231" s="2">
        <v>438.79</v>
      </c>
      <c r="AW4231" s="12">
        <v>0.72474877900000001</v>
      </c>
    </row>
    <row r="4232" spans="1:49" x14ac:dyDescent="0.25">
      <c r="A4232" t="s">
        <v>1234</v>
      </c>
      <c r="B4232" t="s">
        <v>260</v>
      </c>
      <c r="C4232" t="s">
        <v>1791</v>
      </c>
      <c r="D4232" t="s">
        <v>764</v>
      </c>
      <c r="F4232" s="2">
        <v>1</v>
      </c>
      <c r="G4232" s="2">
        <v>1</v>
      </c>
      <c r="H4232" s="2">
        <v>0</v>
      </c>
      <c r="I4232" s="2">
        <v>0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1</v>
      </c>
      <c r="Y4232" s="2">
        <v>5979.92</v>
      </c>
      <c r="Z4232" s="2">
        <v>113.44</v>
      </c>
      <c r="AA4232" s="2">
        <v>0</v>
      </c>
      <c r="AB4232" s="2">
        <v>126.8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0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6220.16</v>
      </c>
      <c r="AU4232" s="2">
        <v>0</v>
      </c>
      <c r="AV4232" s="2">
        <v>453.76</v>
      </c>
      <c r="AW4232" s="12">
        <v>0.466175224</v>
      </c>
    </row>
    <row r="4233" spans="1:49" x14ac:dyDescent="0.25">
      <c r="A4233" t="s">
        <v>1234</v>
      </c>
      <c r="B4233" t="s">
        <v>260</v>
      </c>
      <c r="C4233" t="s">
        <v>1795</v>
      </c>
      <c r="D4233" t="s">
        <v>534</v>
      </c>
      <c r="F4233" s="2">
        <v>10</v>
      </c>
      <c r="G4233" s="2">
        <v>10</v>
      </c>
      <c r="H4233" s="2">
        <v>0</v>
      </c>
      <c r="I4233" s="2">
        <v>1</v>
      </c>
      <c r="J4233" s="2">
        <v>2.95</v>
      </c>
      <c r="K4233" s="2">
        <v>1</v>
      </c>
      <c r="L4233" s="2">
        <v>0</v>
      </c>
      <c r="M4233" s="2">
        <v>0</v>
      </c>
      <c r="N4233" s="2">
        <v>1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5</v>
      </c>
      <c r="X4233" s="2">
        <v>10</v>
      </c>
      <c r="Y4233" s="2">
        <v>59799.199999999997</v>
      </c>
      <c r="Z4233" s="2">
        <v>1125.5999999999999</v>
      </c>
      <c r="AA4233" s="2">
        <v>1600</v>
      </c>
      <c r="AB4233" s="2">
        <v>1967.81</v>
      </c>
      <c r="AC4233" s="2">
        <v>0</v>
      </c>
      <c r="AD4233" s="2">
        <v>0</v>
      </c>
      <c r="AE4233" s="2">
        <v>0</v>
      </c>
      <c r="AF4233" s="2">
        <v>1578</v>
      </c>
      <c r="AG4233" s="2">
        <v>11814.75</v>
      </c>
      <c r="AH4233" s="2">
        <v>9622</v>
      </c>
      <c r="AI4233" s="2">
        <v>0</v>
      </c>
      <c r="AJ4233" s="2">
        <v>0</v>
      </c>
      <c r="AK4233" s="2">
        <v>25637</v>
      </c>
      <c r="AL4233" s="2">
        <v>48651.75</v>
      </c>
      <c r="AM4233" s="2">
        <v>0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113144.36</v>
      </c>
      <c r="AU4233" s="2">
        <v>0</v>
      </c>
      <c r="AV4233" s="2">
        <v>450.24</v>
      </c>
      <c r="AW4233" s="12">
        <v>0.72345877999999997</v>
      </c>
    </row>
    <row r="4234" spans="1:49" x14ac:dyDescent="0.25">
      <c r="A4234" t="s">
        <v>1234</v>
      </c>
      <c r="B4234" t="s">
        <v>260</v>
      </c>
      <c r="C4234" t="s">
        <v>1796</v>
      </c>
      <c r="D4234" t="s">
        <v>768</v>
      </c>
      <c r="F4234" s="2">
        <v>3</v>
      </c>
      <c r="G4234" s="2">
        <v>3</v>
      </c>
      <c r="H4234" s="2">
        <v>0</v>
      </c>
      <c r="I4234" s="2">
        <v>0</v>
      </c>
      <c r="J4234" s="2">
        <v>1</v>
      </c>
      <c r="K4234" s="2">
        <v>0</v>
      </c>
      <c r="L4234" s="2">
        <v>0</v>
      </c>
      <c r="M4234" s="2">
        <v>0</v>
      </c>
      <c r="N4234" s="2">
        <v>0</v>
      </c>
      <c r="O4234" s="2">
        <v>0</v>
      </c>
      <c r="P4234" s="2">
        <v>0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2</v>
      </c>
      <c r="X4234" s="2">
        <v>2</v>
      </c>
      <c r="Y4234" s="2">
        <v>17939.759999999998</v>
      </c>
      <c r="Z4234" s="2">
        <v>154.09</v>
      </c>
      <c r="AA4234" s="2">
        <v>640</v>
      </c>
      <c r="AB4234" s="2">
        <v>424.6</v>
      </c>
      <c r="AC4234" s="2">
        <v>0</v>
      </c>
      <c r="AD4234" s="2">
        <v>0</v>
      </c>
      <c r="AE4234" s="2">
        <v>0</v>
      </c>
      <c r="AF4234" s="2">
        <v>0</v>
      </c>
      <c r="AG4234" s="2">
        <v>4005</v>
      </c>
      <c r="AH4234" s="2">
        <v>0</v>
      </c>
      <c r="AI4234" s="2">
        <v>0</v>
      </c>
      <c r="AJ4234" s="2">
        <v>0</v>
      </c>
      <c r="AK4234" s="2">
        <v>0</v>
      </c>
      <c r="AL4234" s="2">
        <v>4005</v>
      </c>
      <c r="AM4234" s="2">
        <v>0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23163.45</v>
      </c>
      <c r="AU4234" s="2">
        <v>0</v>
      </c>
      <c r="AV4234" s="2">
        <v>205.45</v>
      </c>
      <c r="AW4234" s="12">
        <v>0.78050929400000002</v>
      </c>
    </row>
    <row r="4235" spans="1:49" x14ac:dyDescent="0.25">
      <c r="A4235" t="s">
        <v>1234</v>
      </c>
      <c r="B4235" t="s">
        <v>260</v>
      </c>
      <c r="C4235" t="s">
        <v>1797</v>
      </c>
      <c r="D4235" t="s">
        <v>769</v>
      </c>
      <c r="F4235" s="2">
        <v>3</v>
      </c>
      <c r="G4235" s="2">
        <v>3</v>
      </c>
      <c r="H4235" s="2">
        <v>0</v>
      </c>
      <c r="I4235" s="2">
        <v>0</v>
      </c>
      <c r="J4235" s="2">
        <v>1</v>
      </c>
      <c r="K4235" s="2">
        <v>1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1</v>
      </c>
      <c r="X4235" s="2">
        <v>3</v>
      </c>
      <c r="Y4235" s="2">
        <v>17939.759999999998</v>
      </c>
      <c r="Z4235" s="2">
        <v>552.67999999999995</v>
      </c>
      <c r="AA4235" s="2">
        <v>320</v>
      </c>
      <c r="AB4235" s="2">
        <v>664.85</v>
      </c>
      <c r="AC4235" s="2">
        <v>0</v>
      </c>
      <c r="AD4235" s="2">
        <v>0</v>
      </c>
      <c r="AE4235" s="2">
        <v>0</v>
      </c>
      <c r="AF4235" s="2">
        <v>0</v>
      </c>
      <c r="AG4235" s="2">
        <v>4005</v>
      </c>
      <c r="AH4235" s="2">
        <v>9622</v>
      </c>
      <c r="AI4235" s="2">
        <v>0</v>
      </c>
      <c r="AJ4235" s="2">
        <v>0</v>
      </c>
      <c r="AK4235" s="2">
        <v>0</v>
      </c>
      <c r="AL4235" s="2">
        <v>13627</v>
      </c>
      <c r="AM4235" s="2">
        <v>0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33104.29</v>
      </c>
      <c r="AU4235" s="2">
        <v>0</v>
      </c>
      <c r="AV4235" s="2">
        <v>736.9</v>
      </c>
      <c r="AW4235" s="12">
        <v>0.81476959900000001</v>
      </c>
    </row>
    <row r="4236" spans="1:49" x14ac:dyDescent="0.25">
      <c r="A4236" t="s">
        <v>1235</v>
      </c>
      <c r="B4236" t="s">
        <v>261</v>
      </c>
      <c r="C4236" t="s">
        <v>1396</v>
      </c>
      <c r="D4236" t="s">
        <v>388</v>
      </c>
      <c r="F4236" s="2">
        <v>5</v>
      </c>
      <c r="G4236" s="2">
        <v>5</v>
      </c>
      <c r="H4236" s="2">
        <v>0</v>
      </c>
      <c r="I4236" s="2">
        <v>0</v>
      </c>
      <c r="J4236" s="2">
        <v>1</v>
      </c>
      <c r="K4236" s="2">
        <v>2</v>
      </c>
      <c r="L4236" s="2">
        <v>0</v>
      </c>
      <c r="M4236" s="2">
        <v>0</v>
      </c>
      <c r="N4236" s="2">
        <v>2</v>
      </c>
      <c r="O4236" s="2">
        <v>0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2</v>
      </c>
      <c r="X4236" s="2">
        <v>5</v>
      </c>
      <c r="Y4236" s="2">
        <v>29899.599999999999</v>
      </c>
      <c r="Z4236" s="2">
        <v>935.23</v>
      </c>
      <c r="AA4236" s="2">
        <v>640</v>
      </c>
      <c r="AB4236" s="2">
        <v>2793.89</v>
      </c>
      <c r="AC4236" s="2">
        <v>0</v>
      </c>
      <c r="AD4236" s="2">
        <v>0</v>
      </c>
      <c r="AE4236" s="2">
        <v>0</v>
      </c>
      <c r="AF4236" s="2">
        <v>0</v>
      </c>
      <c r="AG4236" s="2">
        <v>4005</v>
      </c>
      <c r="AH4236" s="2">
        <v>19244</v>
      </c>
      <c r="AI4236" s="2">
        <v>0</v>
      </c>
      <c r="AJ4236" s="2">
        <v>0</v>
      </c>
      <c r="AK4236" s="2">
        <v>51274</v>
      </c>
      <c r="AL4236" s="2">
        <v>74523</v>
      </c>
      <c r="AM4236" s="2">
        <v>0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108791.72</v>
      </c>
      <c r="AU4236" s="2">
        <v>0</v>
      </c>
      <c r="AV4236" s="2">
        <v>748.18</v>
      </c>
      <c r="AW4236" s="12">
        <v>2.054331661</v>
      </c>
    </row>
    <row r="4237" spans="1:49" x14ac:dyDescent="0.25">
      <c r="A4237" t="s">
        <v>1235</v>
      </c>
      <c r="B4237" t="s">
        <v>261</v>
      </c>
      <c r="C4237" t="s">
        <v>1425</v>
      </c>
      <c r="D4237" t="s">
        <v>416</v>
      </c>
      <c r="F4237" s="2">
        <v>55.88</v>
      </c>
      <c r="G4237" s="2">
        <v>55.88</v>
      </c>
      <c r="H4237" s="2">
        <v>0</v>
      </c>
      <c r="I4237" s="2">
        <v>0</v>
      </c>
      <c r="J4237" s="2">
        <v>20</v>
      </c>
      <c r="K4237" s="2">
        <v>6</v>
      </c>
      <c r="L4237" s="2">
        <v>0</v>
      </c>
      <c r="M4237" s="2">
        <v>0</v>
      </c>
      <c r="N4237" s="2">
        <v>3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28.9</v>
      </c>
      <c r="X4237" s="2">
        <v>55.88</v>
      </c>
      <c r="Y4237" s="2">
        <v>334157.93</v>
      </c>
      <c r="Z4237" s="2">
        <v>32665.63</v>
      </c>
      <c r="AA4237" s="2">
        <v>9248</v>
      </c>
      <c r="AB4237" s="2">
        <v>50936.49</v>
      </c>
      <c r="AC4237" s="2">
        <v>0</v>
      </c>
      <c r="AD4237" s="2">
        <v>0</v>
      </c>
      <c r="AE4237" s="2">
        <v>0</v>
      </c>
      <c r="AF4237" s="2">
        <v>0</v>
      </c>
      <c r="AG4237" s="2">
        <v>80100</v>
      </c>
      <c r="AH4237" s="2">
        <v>57732</v>
      </c>
      <c r="AI4237" s="2">
        <v>0</v>
      </c>
      <c r="AJ4237" s="2">
        <v>0</v>
      </c>
      <c r="AK4237" s="2">
        <v>76911</v>
      </c>
      <c r="AL4237" s="2">
        <v>214743</v>
      </c>
      <c r="AM4237" s="2">
        <v>0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641751.05000000005</v>
      </c>
      <c r="AU4237" s="2">
        <v>0</v>
      </c>
      <c r="AV4237" s="2">
        <v>2338.27</v>
      </c>
      <c r="AW4237" s="12">
        <v>3.3512260970000001</v>
      </c>
    </row>
    <row r="4238" spans="1:49" x14ac:dyDescent="0.25">
      <c r="A4238" t="s">
        <v>1235</v>
      </c>
      <c r="B4238" t="s">
        <v>261</v>
      </c>
      <c r="C4238" t="s">
        <v>1449</v>
      </c>
      <c r="D4238" t="s">
        <v>438</v>
      </c>
      <c r="F4238" s="2">
        <v>1</v>
      </c>
      <c r="G4238" s="2">
        <v>1</v>
      </c>
      <c r="H4238" s="2">
        <v>0</v>
      </c>
      <c r="I4238" s="2">
        <v>0</v>
      </c>
      <c r="J4238" s="2">
        <v>1</v>
      </c>
      <c r="K4238" s="2">
        <v>0</v>
      </c>
      <c r="L4238" s="2">
        <v>0</v>
      </c>
      <c r="M4238" s="2">
        <v>0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1</v>
      </c>
      <c r="Y4238" s="2">
        <v>5979.92</v>
      </c>
      <c r="Z4238" s="2">
        <v>15.93</v>
      </c>
      <c r="AA4238" s="2">
        <v>0</v>
      </c>
      <c r="AB4238" s="2">
        <v>51.75</v>
      </c>
      <c r="AC4238" s="2">
        <v>0</v>
      </c>
      <c r="AD4238" s="2">
        <v>0</v>
      </c>
      <c r="AE4238" s="2">
        <v>0</v>
      </c>
      <c r="AF4238" s="2">
        <v>0</v>
      </c>
      <c r="AG4238" s="2">
        <v>4005</v>
      </c>
      <c r="AH4238" s="2">
        <v>0</v>
      </c>
      <c r="AI4238" s="2">
        <v>0</v>
      </c>
      <c r="AJ4238" s="2">
        <v>0</v>
      </c>
      <c r="AK4238" s="2">
        <v>0</v>
      </c>
      <c r="AL4238" s="2">
        <v>4005</v>
      </c>
      <c r="AM4238" s="2">
        <v>0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10052.6</v>
      </c>
      <c r="AU4238" s="2">
        <v>0</v>
      </c>
      <c r="AV4238" s="2">
        <v>63.73</v>
      </c>
      <c r="AW4238" s="12">
        <v>0.19025674200000001</v>
      </c>
    </row>
    <row r="4239" spans="1:49" x14ac:dyDescent="0.25">
      <c r="A4239" t="s">
        <v>1235</v>
      </c>
      <c r="B4239" t="s">
        <v>261</v>
      </c>
      <c r="C4239" t="s">
        <v>1467</v>
      </c>
      <c r="D4239" t="s">
        <v>456</v>
      </c>
      <c r="F4239" s="2">
        <v>2</v>
      </c>
      <c r="G4239" s="2">
        <v>2</v>
      </c>
      <c r="H4239" s="2">
        <v>0</v>
      </c>
      <c r="I4239" s="2">
        <v>0</v>
      </c>
      <c r="J4239" s="2">
        <v>0</v>
      </c>
      <c r="K4239" s="2">
        <v>0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2</v>
      </c>
      <c r="X4239" s="2">
        <v>2</v>
      </c>
      <c r="Y4239" s="2">
        <v>11959.84</v>
      </c>
      <c r="Z4239" s="2">
        <v>25.73</v>
      </c>
      <c r="AA4239" s="2">
        <v>640</v>
      </c>
      <c r="AB4239" s="2">
        <v>432.56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0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13058.13</v>
      </c>
      <c r="AU4239" s="2">
        <v>0</v>
      </c>
      <c r="AV4239" s="2">
        <v>51.46</v>
      </c>
      <c r="AW4239" s="12">
        <v>0.79514778699999999</v>
      </c>
    </row>
    <row r="4240" spans="1:49" x14ac:dyDescent="0.25">
      <c r="A4240" t="s">
        <v>1235</v>
      </c>
      <c r="B4240" t="s">
        <v>261</v>
      </c>
      <c r="C4240" t="s">
        <v>1502</v>
      </c>
      <c r="D4240" t="s">
        <v>494</v>
      </c>
      <c r="F4240" s="2">
        <v>1</v>
      </c>
      <c r="G4240" s="2">
        <v>1</v>
      </c>
      <c r="H4240" s="2">
        <v>0</v>
      </c>
      <c r="I4240" s="2">
        <v>0</v>
      </c>
      <c r="J4240" s="2">
        <v>0</v>
      </c>
      <c r="K4240" s="2">
        <v>0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1</v>
      </c>
      <c r="Y4240" s="2">
        <v>5979.92</v>
      </c>
      <c r="Z4240" s="2">
        <v>68.680000000000007</v>
      </c>
      <c r="AA4240" s="2">
        <v>0</v>
      </c>
      <c r="AB4240" s="2">
        <v>55.16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0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6103.76</v>
      </c>
      <c r="AU4240" s="2">
        <v>0</v>
      </c>
      <c r="AV4240" s="2">
        <v>274.7</v>
      </c>
      <c r="AW4240" s="12">
        <v>0.202806504</v>
      </c>
    </row>
    <row r="4241" spans="1:49" x14ac:dyDescent="0.25">
      <c r="A4241" t="s">
        <v>1235</v>
      </c>
      <c r="B4241" t="s">
        <v>261</v>
      </c>
      <c r="C4241" t="s">
        <v>1685</v>
      </c>
      <c r="D4241" t="s">
        <v>673</v>
      </c>
      <c r="F4241" s="2">
        <v>6</v>
      </c>
      <c r="G4241" s="2">
        <v>6</v>
      </c>
      <c r="H4241" s="2">
        <v>0</v>
      </c>
      <c r="I4241" s="2">
        <v>0</v>
      </c>
      <c r="J4241" s="2">
        <v>1</v>
      </c>
      <c r="K4241" s="2">
        <v>0</v>
      </c>
      <c r="L4241" s="2">
        <v>0</v>
      </c>
      <c r="M4241" s="2">
        <v>0</v>
      </c>
      <c r="N4241" s="2">
        <v>2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5</v>
      </c>
      <c r="X4241" s="2">
        <v>6</v>
      </c>
      <c r="Y4241" s="2">
        <v>35879.519999999997</v>
      </c>
      <c r="Z4241" s="2">
        <v>2722.08</v>
      </c>
      <c r="AA4241" s="2">
        <v>1600</v>
      </c>
      <c r="AB4241" s="2">
        <v>6475.77</v>
      </c>
      <c r="AC4241" s="2">
        <v>0</v>
      </c>
      <c r="AD4241" s="2">
        <v>0</v>
      </c>
      <c r="AE4241" s="2">
        <v>0</v>
      </c>
      <c r="AF4241" s="2">
        <v>0</v>
      </c>
      <c r="AG4241" s="2">
        <v>4005</v>
      </c>
      <c r="AH4241" s="2">
        <v>0</v>
      </c>
      <c r="AI4241" s="2">
        <v>0</v>
      </c>
      <c r="AJ4241" s="2">
        <v>0</v>
      </c>
      <c r="AK4241" s="2">
        <v>51274</v>
      </c>
      <c r="AL4241" s="2">
        <v>55279</v>
      </c>
      <c r="AM4241" s="2">
        <v>0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101956.37</v>
      </c>
      <c r="AU4241" s="2">
        <v>0</v>
      </c>
      <c r="AV4241" s="2">
        <v>1814.72</v>
      </c>
      <c r="AW4241" s="12">
        <v>3.9679950910000001</v>
      </c>
    </row>
    <row r="4242" spans="1:49" x14ac:dyDescent="0.25">
      <c r="A4242" t="s">
        <v>1236</v>
      </c>
      <c r="B4242" t="s">
        <v>262</v>
      </c>
      <c r="C4242" t="s">
        <v>1342</v>
      </c>
      <c r="D4242" t="s">
        <v>333</v>
      </c>
      <c r="F4242" s="2">
        <v>372.95</v>
      </c>
      <c r="G4242" s="2">
        <v>372.95</v>
      </c>
      <c r="H4242" s="2">
        <v>0</v>
      </c>
      <c r="I4242" s="2">
        <v>0</v>
      </c>
      <c r="J4242" s="2">
        <v>37</v>
      </c>
      <c r="K4242" s="2">
        <v>1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4</v>
      </c>
      <c r="U4242" s="2">
        <v>0</v>
      </c>
      <c r="V4242" s="2">
        <v>0</v>
      </c>
      <c r="W4242" s="2">
        <v>175.94</v>
      </c>
      <c r="X4242" s="2">
        <v>293.04000000000002</v>
      </c>
      <c r="Y4242" s="2">
        <v>2230211.16</v>
      </c>
      <c r="Z4242" s="2">
        <v>31600.05</v>
      </c>
      <c r="AA4242" s="2">
        <v>56300.800000000003</v>
      </c>
      <c r="AB4242" s="2">
        <v>185549.25</v>
      </c>
      <c r="AC4242" s="2">
        <v>6060</v>
      </c>
      <c r="AD4242" s="2">
        <v>0</v>
      </c>
      <c r="AE4242" s="2">
        <v>0</v>
      </c>
      <c r="AF4242" s="2">
        <v>0</v>
      </c>
      <c r="AG4242" s="2">
        <v>148185</v>
      </c>
      <c r="AH4242" s="2">
        <v>9622</v>
      </c>
      <c r="AI4242" s="2">
        <v>0</v>
      </c>
      <c r="AJ4242" s="2">
        <v>0</v>
      </c>
      <c r="AK4242" s="2">
        <v>0</v>
      </c>
      <c r="AL4242" s="2">
        <v>157807</v>
      </c>
      <c r="AM4242" s="2">
        <v>0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2667528.2599999998</v>
      </c>
      <c r="AU4242" s="2">
        <v>0</v>
      </c>
      <c r="AV4242" s="2">
        <v>338.92</v>
      </c>
      <c r="AW4242" s="12">
        <v>2.3278949839999998</v>
      </c>
    </row>
    <row r="4243" spans="1:49" x14ac:dyDescent="0.25">
      <c r="A4243" t="s">
        <v>1236</v>
      </c>
      <c r="B4243" t="s">
        <v>262</v>
      </c>
      <c r="C4243" t="s">
        <v>1388</v>
      </c>
      <c r="D4243" t="s">
        <v>381</v>
      </c>
      <c r="F4243" s="2">
        <v>10</v>
      </c>
      <c r="G4243" s="2">
        <v>10</v>
      </c>
      <c r="H4243" s="2">
        <v>0</v>
      </c>
      <c r="I4243" s="2">
        <v>0</v>
      </c>
      <c r="J4243" s="2">
        <v>0</v>
      </c>
      <c r="K4243" s="2">
        <v>0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5</v>
      </c>
      <c r="X4243" s="2">
        <v>6</v>
      </c>
      <c r="Y4243" s="2">
        <v>59799.199999999997</v>
      </c>
      <c r="Z4243" s="2">
        <v>38.35</v>
      </c>
      <c r="AA4243" s="2">
        <v>1600</v>
      </c>
      <c r="AB4243" s="2">
        <v>1162.46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0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62600.01</v>
      </c>
      <c r="AU4243" s="2">
        <v>0</v>
      </c>
      <c r="AV4243" s="2">
        <v>15.34</v>
      </c>
      <c r="AW4243" s="12">
        <v>0.71229243399999997</v>
      </c>
    </row>
    <row r="4244" spans="1:49" x14ac:dyDescent="0.25">
      <c r="A4244" t="s">
        <v>1236</v>
      </c>
      <c r="B4244" t="s">
        <v>262</v>
      </c>
      <c r="C4244" t="s">
        <v>1408</v>
      </c>
      <c r="D4244" t="s">
        <v>334</v>
      </c>
      <c r="F4244" s="2">
        <v>7</v>
      </c>
      <c r="G4244" s="2">
        <v>7</v>
      </c>
      <c r="H4244" s="2">
        <v>0</v>
      </c>
      <c r="I4244" s="2">
        <v>1</v>
      </c>
      <c r="J4244" s="2">
        <v>1</v>
      </c>
      <c r="K4244" s="2">
        <v>0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3</v>
      </c>
      <c r="X4244" s="2">
        <v>4</v>
      </c>
      <c r="Y4244" s="2">
        <v>41859.440000000002</v>
      </c>
      <c r="Z4244" s="2">
        <v>1124.53</v>
      </c>
      <c r="AA4244" s="2">
        <v>960</v>
      </c>
      <c r="AB4244" s="2">
        <v>1741.47</v>
      </c>
      <c r="AC4244" s="2">
        <v>0</v>
      </c>
      <c r="AD4244" s="2">
        <v>0</v>
      </c>
      <c r="AE4244" s="2">
        <v>0</v>
      </c>
      <c r="AF4244" s="2">
        <v>1578</v>
      </c>
      <c r="AG4244" s="2">
        <v>4005</v>
      </c>
      <c r="AH4244" s="2">
        <v>0</v>
      </c>
      <c r="AI4244" s="2">
        <v>0</v>
      </c>
      <c r="AJ4244" s="2">
        <v>0</v>
      </c>
      <c r="AK4244" s="2">
        <v>0</v>
      </c>
      <c r="AL4244" s="2">
        <v>5583</v>
      </c>
      <c r="AM4244" s="2">
        <v>0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51268.44</v>
      </c>
      <c r="AU4244" s="2">
        <v>0</v>
      </c>
      <c r="AV4244" s="2">
        <v>642.59</v>
      </c>
      <c r="AW4244" s="12">
        <v>1.6006170669999999</v>
      </c>
    </row>
    <row r="4245" spans="1:49" x14ac:dyDescent="0.25">
      <c r="A4245" t="s">
        <v>1236</v>
      </c>
      <c r="B4245" t="s">
        <v>262</v>
      </c>
      <c r="C4245" t="s">
        <v>1343</v>
      </c>
      <c r="D4245" t="s">
        <v>335</v>
      </c>
      <c r="F4245" s="2">
        <v>2</v>
      </c>
      <c r="G4245" s="2">
        <v>2</v>
      </c>
      <c r="H4245" s="2">
        <v>0</v>
      </c>
      <c r="I4245" s="2">
        <v>0</v>
      </c>
      <c r="J4245" s="2">
        <v>0</v>
      </c>
      <c r="K4245" s="2">
        <v>0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2</v>
      </c>
      <c r="X4245" s="2">
        <v>0</v>
      </c>
      <c r="Y4245" s="2">
        <v>11959.84</v>
      </c>
      <c r="Z4245" s="2">
        <v>608.33000000000004</v>
      </c>
      <c r="AA4245" s="2">
        <v>640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0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13208.17</v>
      </c>
      <c r="AU4245" s="2">
        <v>0</v>
      </c>
      <c r="AV4245" s="2">
        <v>1216.6600000000001</v>
      </c>
      <c r="AW4245" s="12">
        <v>0</v>
      </c>
    </row>
    <row r="4246" spans="1:49" x14ac:dyDescent="0.25">
      <c r="A4246" t="s">
        <v>1236</v>
      </c>
      <c r="B4246" t="s">
        <v>262</v>
      </c>
      <c r="C4246" t="s">
        <v>1427</v>
      </c>
      <c r="D4246" t="s">
        <v>885</v>
      </c>
      <c r="F4246" s="2">
        <v>1</v>
      </c>
      <c r="G4246" s="2">
        <v>1</v>
      </c>
      <c r="H4246" s="2">
        <v>0</v>
      </c>
      <c r="I4246" s="2">
        <v>0</v>
      </c>
      <c r="J4246" s="2">
        <v>0</v>
      </c>
      <c r="K4246" s="2">
        <v>0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1</v>
      </c>
      <c r="X4246" s="2">
        <v>1</v>
      </c>
      <c r="Y4246" s="2">
        <v>5979.92</v>
      </c>
      <c r="Z4246" s="2">
        <v>0</v>
      </c>
      <c r="AA4246" s="2">
        <v>320</v>
      </c>
      <c r="AB4246" s="2">
        <v>4.42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0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6304.34</v>
      </c>
      <c r="AU4246" s="2">
        <v>0</v>
      </c>
      <c r="AV4246" s="2">
        <v>0</v>
      </c>
      <c r="AW4246" s="12">
        <v>1.6249798999999999E-2</v>
      </c>
    </row>
    <row r="4247" spans="1:49" x14ac:dyDescent="0.25">
      <c r="A4247" t="s">
        <v>1236</v>
      </c>
      <c r="B4247" t="s">
        <v>262</v>
      </c>
      <c r="C4247" t="s">
        <v>1430</v>
      </c>
      <c r="D4247" t="s">
        <v>833</v>
      </c>
      <c r="F4247" s="2">
        <v>2</v>
      </c>
      <c r="G4247" s="2">
        <v>2</v>
      </c>
      <c r="H4247" s="2">
        <v>0</v>
      </c>
      <c r="I4247" s="2">
        <v>0</v>
      </c>
      <c r="J4247" s="2">
        <v>1</v>
      </c>
      <c r="K4247" s="2">
        <v>0</v>
      </c>
      <c r="L4247" s="2">
        <v>0</v>
      </c>
      <c r="M4247" s="2">
        <v>0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11959.84</v>
      </c>
      <c r="Z4247" s="2">
        <v>0</v>
      </c>
      <c r="AA4247" s="2">
        <v>0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4005</v>
      </c>
      <c r="AH4247" s="2">
        <v>0</v>
      </c>
      <c r="AI4247" s="2">
        <v>0</v>
      </c>
      <c r="AJ4247" s="2">
        <v>0</v>
      </c>
      <c r="AK4247" s="2">
        <v>0</v>
      </c>
      <c r="AL4247" s="2">
        <v>4005</v>
      </c>
      <c r="AM4247" s="2">
        <v>0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15964.84</v>
      </c>
      <c r="AU4247" s="2">
        <v>0</v>
      </c>
      <c r="AV4247" s="2">
        <v>0</v>
      </c>
      <c r="AW4247" s="12">
        <v>0</v>
      </c>
    </row>
    <row r="4248" spans="1:49" x14ac:dyDescent="0.25">
      <c r="A4248" t="s">
        <v>1236</v>
      </c>
      <c r="B4248" t="s">
        <v>262</v>
      </c>
      <c r="C4248" t="s">
        <v>1344</v>
      </c>
      <c r="D4248" t="s">
        <v>336</v>
      </c>
      <c r="F4248" s="2">
        <v>16</v>
      </c>
      <c r="G4248" s="2">
        <v>16</v>
      </c>
      <c r="H4248" s="2">
        <v>0</v>
      </c>
      <c r="I4248" s="2">
        <v>0</v>
      </c>
      <c r="J4248" s="2">
        <v>2</v>
      </c>
      <c r="K4248" s="2">
        <v>0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7</v>
      </c>
      <c r="X4248" s="2">
        <v>14</v>
      </c>
      <c r="Y4248" s="2">
        <v>95678.720000000001</v>
      </c>
      <c r="Z4248" s="2">
        <v>5594.2</v>
      </c>
      <c r="AA4248" s="2">
        <v>2240</v>
      </c>
      <c r="AB4248" s="2">
        <v>12989.42</v>
      </c>
      <c r="AC4248" s="2">
        <v>0</v>
      </c>
      <c r="AD4248" s="2">
        <v>0</v>
      </c>
      <c r="AE4248" s="2">
        <v>0</v>
      </c>
      <c r="AF4248" s="2">
        <v>0</v>
      </c>
      <c r="AG4248" s="2">
        <v>8010</v>
      </c>
      <c r="AH4248" s="2">
        <v>0</v>
      </c>
      <c r="AI4248" s="2">
        <v>0</v>
      </c>
      <c r="AJ4248" s="2">
        <v>0</v>
      </c>
      <c r="AK4248" s="2">
        <v>0</v>
      </c>
      <c r="AL4248" s="2">
        <v>8010</v>
      </c>
      <c r="AM4248" s="2">
        <v>0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124512.34</v>
      </c>
      <c r="AU4248" s="2">
        <v>0</v>
      </c>
      <c r="AV4248" s="2">
        <v>1398.55</v>
      </c>
      <c r="AW4248" s="12">
        <v>3.411087089</v>
      </c>
    </row>
    <row r="4249" spans="1:49" x14ac:dyDescent="0.25">
      <c r="A4249" t="s">
        <v>1236</v>
      </c>
      <c r="B4249" t="s">
        <v>262</v>
      </c>
      <c r="C4249" t="s">
        <v>1345</v>
      </c>
      <c r="D4249" t="s">
        <v>436</v>
      </c>
      <c r="F4249" s="2">
        <v>11.07</v>
      </c>
      <c r="G4249" s="2">
        <v>11.07</v>
      </c>
      <c r="H4249" s="2">
        <v>0</v>
      </c>
      <c r="I4249" s="2">
        <v>0</v>
      </c>
      <c r="J4249" s="2">
        <v>1</v>
      </c>
      <c r="K4249" s="2">
        <v>0</v>
      </c>
      <c r="L4249" s="2">
        <v>0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6.07</v>
      </c>
      <c r="X4249" s="2">
        <v>9</v>
      </c>
      <c r="Y4249" s="2">
        <v>66197.710000000006</v>
      </c>
      <c r="Z4249" s="2">
        <v>4553.53</v>
      </c>
      <c r="AA4249" s="2">
        <v>1942.4</v>
      </c>
      <c r="AB4249" s="2">
        <v>4726.08</v>
      </c>
      <c r="AC4249" s="2">
        <v>0</v>
      </c>
      <c r="AD4249" s="2">
        <v>0</v>
      </c>
      <c r="AE4249" s="2">
        <v>0</v>
      </c>
      <c r="AF4249" s="2">
        <v>0</v>
      </c>
      <c r="AG4249" s="2">
        <v>4005</v>
      </c>
      <c r="AH4249" s="2">
        <v>0</v>
      </c>
      <c r="AI4249" s="2">
        <v>0</v>
      </c>
      <c r="AJ4249" s="2">
        <v>0</v>
      </c>
      <c r="AK4249" s="2">
        <v>0</v>
      </c>
      <c r="AL4249" s="2">
        <v>4005</v>
      </c>
      <c r="AM4249" s="2">
        <v>0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81424.72</v>
      </c>
      <c r="AU4249" s="2">
        <v>0</v>
      </c>
      <c r="AV4249" s="2">
        <v>1645.36</v>
      </c>
      <c r="AW4249" s="12">
        <v>1.9305876129999999</v>
      </c>
    </row>
    <row r="4250" spans="1:49" x14ac:dyDescent="0.25">
      <c r="A4250" t="s">
        <v>1236</v>
      </c>
      <c r="B4250" t="s">
        <v>262</v>
      </c>
      <c r="C4250" t="s">
        <v>1346</v>
      </c>
      <c r="D4250" t="s">
        <v>337</v>
      </c>
      <c r="F4250" s="2">
        <v>6</v>
      </c>
      <c r="G4250" s="2">
        <v>6</v>
      </c>
      <c r="H4250" s="2">
        <v>0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0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2</v>
      </c>
      <c r="X4250" s="2">
        <v>5</v>
      </c>
      <c r="Y4250" s="2">
        <v>35879.519999999997</v>
      </c>
      <c r="Z4250" s="2">
        <v>207</v>
      </c>
      <c r="AA4250" s="2">
        <v>640</v>
      </c>
      <c r="AB4250" s="2">
        <v>2894.26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0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39620.78</v>
      </c>
      <c r="AU4250" s="2">
        <v>0</v>
      </c>
      <c r="AV4250" s="2">
        <v>138</v>
      </c>
      <c r="AW4250" s="12">
        <v>2.128129742</v>
      </c>
    </row>
    <row r="4251" spans="1:49" x14ac:dyDescent="0.25">
      <c r="A4251" t="s">
        <v>1236</v>
      </c>
      <c r="B4251" t="s">
        <v>262</v>
      </c>
      <c r="C4251" t="s">
        <v>1347</v>
      </c>
      <c r="D4251" t="s">
        <v>338</v>
      </c>
      <c r="F4251" s="2">
        <v>4</v>
      </c>
      <c r="G4251" s="2">
        <v>4</v>
      </c>
      <c r="H4251" s="2">
        <v>0</v>
      </c>
      <c r="I4251" s="2">
        <v>0</v>
      </c>
      <c r="J4251" s="2">
        <v>0</v>
      </c>
      <c r="K4251" s="2">
        <v>0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1</v>
      </c>
      <c r="X4251" s="2">
        <v>2</v>
      </c>
      <c r="Y4251" s="2">
        <v>23919.68</v>
      </c>
      <c r="Z4251" s="2">
        <v>0</v>
      </c>
      <c r="AA4251" s="2">
        <v>320</v>
      </c>
      <c r="AB4251" s="2">
        <v>1028.57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0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25268.25</v>
      </c>
      <c r="AU4251" s="2">
        <v>0</v>
      </c>
      <c r="AV4251" s="2">
        <v>0</v>
      </c>
      <c r="AW4251" s="12">
        <v>1.890754703</v>
      </c>
    </row>
    <row r="4252" spans="1:49" x14ac:dyDescent="0.25">
      <c r="A4252" t="s">
        <v>1236</v>
      </c>
      <c r="B4252" t="s">
        <v>262</v>
      </c>
      <c r="C4252" t="s">
        <v>1348</v>
      </c>
      <c r="D4252" t="s">
        <v>339</v>
      </c>
      <c r="F4252" s="2">
        <v>4</v>
      </c>
      <c r="G4252" s="2">
        <v>4</v>
      </c>
      <c r="H4252" s="2">
        <v>0</v>
      </c>
      <c r="I4252" s="2">
        <v>0</v>
      </c>
      <c r="J4252" s="2">
        <v>0</v>
      </c>
      <c r="K4252" s="2">
        <v>0</v>
      </c>
      <c r="L4252" s="2">
        <v>0</v>
      </c>
      <c r="M4252" s="2">
        <v>0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1</v>
      </c>
      <c r="X4252" s="2">
        <v>4</v>
      </c>
      <c r="Y4252" s="2">
        <v>23919.68</v>
      </c>
      <c r="Z4252" s="2">
        <v>367.29</v>
      </c>
      <c r="AA4252" s="2">
        <v>320</v>
      </c>
      <c r="AB4252" s="2">
        <v>1640.38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0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26247.35</v>
      </c>
      <c r="AU4252" s="2">
        <v>0</v>
      </c>
      <c r="AV4252" s="2">
        <v>367.29</v>
      </c>
      <c r="AW4252" s="12">
        <v>1.5077061389999999</v>
      </c>
    </row>
    <row r="4253" spans="1:49" x14ac:dyDescent="0.25">
      <c r="A4253" t="s">
        <v>1236</v>
      </c>
      <c r="B4253" t="s">
        <v>262</v>
      </c>
      <c r="C4253" t="s">
        <v>1349</v>
      </c>
      <c r="D4253" t="s">
        <v>340</v>
      </c>
      <c r="F4253" s="2">
        <v>2</v>
      </c>
      <c r="G4253" s="2">
        <v>2</v>
      </c>
      <c r="H4253" s="2">
        <v>0</v>
      </c>
      <c r="I4253" s="2">
        <v>0</v>
      </c>
      <c r="J4253" s="2">
        <v>0</v>
      </c>
      <c r="K4253" s="2">
        <v>0</v>
      </c>
      <c r="L4253" s="2">
        <v>0</v>
      </c>
      <c r="M4253" s="2">
        <v>0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2</v>
      </c>
      <c r="X4253" s="2">
        <v>1</v>
      </c>
      <c r="Y4253" s="2">
        <v>11959.84</v>
      </c>
      <c r="Z4253" s="2">
        <v>303.36</v>
      </c>
      <c r="AA4253" s="2">
        <v>640</v>
      </c>
      <c r="AB4253" s="2">
        <v>812.81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0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13716.01</v>
      </c>
      <c r="AU4253" s="2">
        <v>0</v>
      </c>
      <c r="AV4253" s="2">
        <v>606.72</v>
      </c>
      <c r="AW4253" s="12">
        <v>2.9882720950000001</v>
      </c>
    </row>
    <row r="4254" spans="1:49" x14ac:dyDescent="0.25">
      <c r="A4254" t="s">
        <v>1236</v>
      </c>
      <c r="B4254" t="s">
        <v>262</v>
      </c>
      <c r="C4254" t="s">
        <v>1476</v>
      </c>
      <c r="D4254" t="s">
        <v>465</v>
      </c>
      <c r="F4254" s="2">
        <v>4</v>
      </c>
      <c r="G4254" s="2">
        <v>4</v>
      </c>
      <c r="H4254" s="2">
        <v>0</v>
      </c>
      <c r="I4254" s="2">
        <v>0</v>
      </c>
      <c r="J4254" s="2">
        <v>0</v>
      </c>
      <c r="K4254" s="2">
        <v>0</v>
      </c>
      <c r="L4254" s="2">
        <v>0</v>
      </c>
      <c r="M4254" s="2">
        <v>0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4</v>
      </c>
      <c r="X4254" s="2">
        <v>2</v>
      </c>
      <c r="Y4254" s="2">
        <v>23919.68</v>
      </c>
      <c r="Z4254" s="2">
        <v>0</v>
      </c>
      <c r="AA4254" s="2">
        <v>1280</v>
      </c>
      <c r="AB4254" s="2">
        <v>45.02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0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25244.7</v>
      </c>
      <c r="AU4254" s="2">
        <v>0</v>
      </c>
      <c r="AV4254" s="2">
        <v>0</v>
      </c>
      <c r="AW4254" s="12">
        <v>8.2753007000000003E-2</v>
      </c>
    </row>
    <row r="4255" spans="1:49" x14ac:dyDescent="0.25">
      <c r="A4255" t="s">
        <v>1236</v>
      </c>
      <c r="B4255" t="s">
        <v>262</v>
      </c>
      <c r="C4255" t="s">
        <v>1498</v>
      </c>
      <c r="D4255" t="s">
        <v>489</v>
      </c>
      <c r="F4255" s="2">
        <v>1</v>
      </c>
      <c r="G4255" s="2">
        <v>1</v>
      </c>
      <c r="H4255" s="2">
        <v>0</v>
      </c>
      <c r="I4255" s="2">
        <v>0</v>
      </c>
      <c r="J4255" s="2">
        <v>0</v>
      </c>
      <c r="K4255" s="2">
        <v>0</v>
      </c>
      <c r="L4255" s="2">
        <v>0</v>
      </c>
      <c r="M4255" s="2">
        <v>0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1</v>
      </c>
      <c r="X4255" s="2">
        <v>1</v>
      </c>
      <c r="Y4255" s="2">
        <v>5979.92</v>
      </c>
      <c r="Z4255" s="2">
        <v>0</v>
      </c>
      <c r="AA4255" s="2">
        <v>320</v>
      </c>
      <c r="AB4255" s="2">
        <v>4.75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0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6304.67</v>
      </c>
      <c r="AU4255" s="2">
        <v>0</v>
      </c>
      <c r="AV4255" s="2">
        <v>0</v>
      </c>
      <c r="AW4255" s="12">
        <v>1.7474321000000001E-2</v>
      </c>
    </row>
    <row r="4256" spans="1:49" x14ac:dyDescent="0.25">
      <c r="A4256" t="s">
        <v>1236</v>
      </c>
      <c r="B4256" t="s">
        <v>262</v>
      </c>
      <c r="C4256" t="s">
        <v>1560</v>
      </c>
      <c r="D4256" t="s">
        <v>552</v>
      </c>
      <c r="F4256" s="2">
        <v>3</v>
      </c>
      <c r="G4256" s="2">
        <v>3</v>
      </c>
      <c r="H4256" s="2">
        <v>0</v>
      </c>
      <c r="I4256" s="2">
        <v>0</v>
      </c>
      <c r="J4256" s="2">
        <v>1</v>
      </c>
      <c r="K4256" s="2">
        <v>0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1</v>
      </c>
      <c r="X4256" s="2">
        <v>0</v>
      </c>
      <c r="Y4256" s="2">
        <v>17939.759999999998</v>
      </c>
      <c r="Z4256" s="2">
        <v>202.12</v>
      </c>
      <c r="AA4256" s="2">
        <v>320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4005</v>
      </c>
      <c r="AH4256" s="2">
        <v>0</v>
      </c>
      <c r="AI4256" s="2">
        <v>0</v>
      </c>
      <c r="AJ4256" s="2">
        <v>0</v>
      </c>
      <c r="AK4256" s="2">
        <v>0</v>
      </c>
      <c r="AL4256" s="2">
        <v>4005</v>
      </c>
      <c r="AM4256" s="2">
        <v>0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22466.880000000001</v>
      </c>
      <c r="AU4256" s="2">
        <v>0</v>
      </c>
      <c r="AV4256" s="2">
        <v>269.49</v>
      </c>
      <c r="AW4256" s="12">
        <v>0</v>
      </c>
    </row>
    <row r="4257" spans="1:49" x14ac:dyDescent="0.25">
      <c r="A4257" t="s">
        <v>1236</v>
      </c>
      <c r="B4257" t="s">
        <v>262</v>
      </c>
      <c r="C4257" t="s">
        <v>1561</v>
      </c>
      <c r="D4257" t="s">
        <v>341</v>
      </c>
      <c r="F4257" s="2">
        <v>3</v>
      </c>
      <c r="G4257" s="2">
        <v>3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1</v>
      </c>
      <c r="X4257" s="2">
        <v>2</v>
      </c>
      <c r="Y4257" s="2">
        <v>17939.759999999998</v>
      </c>
      <c r="Z4257" s="2">
        <v>15.66</v>
      </c>
      <c r="AA4257" s="2">
        <v>320</v>
      </c>
      <c r="AB4257" s="2">
        <v>80.69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0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18356.11</v>
      </c>
      <c r="AU4257" s="2">
        <v>0</v>
      </c>
      <c r="AV4257" s="2">
        <v>20.88</v>
      </c>
      <c r="AW4257" s="12">
        <v>0.14831905300000001</v>
      </c>
    </row>
    <row r="4258" spans="1:49" x14ac:dyDescent="0.25">
      <c r="A4258" t="s">
        <v>1236</v>
      </c>
      <c r="B4258" t="s">
        <v>262</v>
      </c>
      <c r="C4258" t="s">
        <v>1351</v>
      </c>
      <c r="D4258" t="s">
        <v>342</v>
      </c>
      <c r="F4258" s="2">
        <v>4</v>
      </c>
      <c r="G4258" s="2">
        <v>4</v>
      </c>
      <c r="H4258" s="2">
        <v>0</v>
      </c>
      <c r="I4258" s="2">
        <v>0</v>
      </c>
      <c r="J4258" s="2">
        <v>0</v>
      </c>
      <c r="K4258" s="2">
        <v>0</v>
      </c>
      <c r="L4258" s="2">
        <v>0</v>
      </c>
      <c r="M4258" s="2">
        <v>0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2</v>
      </c>
      <c r="X4258" s="2">
        <v>3</v>
      </c>
      <c r="Y4258" s="2">
        <v>23919.68</v>
      </c>
      <c r="Z4258" s="2">
        <v>289.64</v>
      </c>
      <c r="AA4258" s="2">
        <v>640</v>
      </c>
      <c r="AB4258" s="2">
        <v>867.19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  <c r="AI4258" s="2">
        <v>0</v>
      </c>
      <c r="AJ4258" s="2">
        <v>0</v>
      </c>
      <c r="AK4258" s="2">
        <v>0</v>
      </c>
      <c r="AL4258" s="2">
        <v>0</v>
      </c>
      <c r="AM4258" s="2">
        <v>0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25716.51</v>
      </c>
      <c r="AU4258" s="2">
        <v>0</v>
      </c>
      <c r="AV4258" s="2">
        <v>289.64</v>
      </c>
      <c r="AW4258" s="12">
        <v>1.0627304420000001</v>
      </c>
    </row>
    <row r="4259" spans="1:49" x14ac:dyDescent="0.25">
      <c r="A4259" t="s">
        <v>1236</v>
      </c>
      <c r="B4259" t="s">
        <v>262</v>
      </c>
      <c r="C4259" t="s">
        <v>1352</v>
      </c>
      <c r="D4259" t="s">
        <v>626</v>
      </c>
      <c r="F4259" s="2">
        <v>9.17</v>
      </c>
      <c r="G4259" s="2">
        <v>9.17</v>
      </c>
      <c r="H4259" s="2">
        <v>0</v>
      </c>
      <c r="I4259" s="2">
        <v>0</v>
      </c>
      <c r="J4259" s="2">
        <v>0</v>
      </c>
      <c r="K4259" s="2">
        <v>0</v>
      </c>
      <c r="L4259" s="2">
        <v>0</v>
      </c>
      <c r="M4259" s="2">
        <v>0</v>
      </c>
      <c r="N4259" s="2">
        <v>0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5</v>
      </c>
      <c r="X4259" s="2">
        <v>7.17</v>
      </c>
      <c r="Y4259" s="2">
        <v>54835.87</v>
      </c>
      <c r="Z4259" s="2">
        <v>232.67</v>
      </c>
      <c r="AA4259" s="2">
        <v>1600</v>
      </c>
      <c r="AB4259" s="2">
        <v>3299.48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0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59968.02</v>
      </c>
      <c r="AU4259" s="2">
        <v>0</v>
      </c>
      <c r="AV4259" s="2">
        <v>101.49</v>
      </c>
      <c r="AW4259" s="12">
        <v>1.691835099</v>
      </c>
    </row>
    <row r="4260" spans="1:49" x14ac:dyDescent="0.25">
      <c r="A4260" t="s">
        <v>1236</v>
      </c>
      <c r="B4260" t="s">
        <v>262</v>
      </c>
      <c r="C4260" t="s">
        <v>1640</v>
      </c>
      <c r="D4260" t="s">
        <v>627</v>
      </c>
      <c r="F4260" s="2">
        <v>1</v>
      </c>
      <c r="G4260" s="2">
        <v>1</v>
      </c>
      <c r="H4260" s="2">
        <v>0</v>
      </c>
      <c r="I4260" s="2">
        <v>0</v>
      </c>
      <c r="J4260" s="2">
        <v>0</v>
      </c>
      <c r="K4260" s="2">
        <v>0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1</v>
      </c>
      <c r="X4260" s="2">
        <v>0</v>
      </c>
      <c r="Y4260" s="2">
        <v>5979.92</v>
      </c>
      <c r="Z4260" s="2">
        <v>3.83</v>
      </c>
      <c r="AA4260" s="2">
        <v>320</v>
      </c>
      <c r="AB4260" s="2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0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6303.75</v>
      </c>
      <c r="AU4260" s="2">
        <v>0</v>
      </c>
      <c r="AV4260" s="2">
        <v>15.31</v>
      </c>
      <c r="AW4260" s="12">
        <v>0</v>
      </c>
    </row>
    <row r="4261" spans="1:49" x14ac:dyDescent="0.25">
      <c r="A4261" t="s">
        <v>1237</v>
      </c>
      <c r="B4261" t="s">
        <v>263</v>
      </c>
      <c r="C4261" t="s">
        <v>1330</v>
      </c>
      <c r="D4261" t="s">
        <v>322</v>
      </c>
      <c r="F4261" s="2">
        <v>322.43</v>
      </c>
      <c r="G4261" s="2">
        <v>322.43</v>
      </c>
      <c r="H4261" s="2">
        <v>0</v>
      </c>
      <c r="I4261" s="2">
        <v>1</v>
      </c>
      <c r="J4261" s="2">
        <v>7.89</v>
      </c>
      <c r="K4261" s="2">
        <v>1</v>
      </c>
      <c r="L4261" s="2">
        <v>0</v>
      </c>
      <c r="M4261" s="2">
        <v>0</v>
      </c>
      <c r="N4261" s="2">
        <v>0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166.21</v>
      </c>
      <c r="X4261" s="2">
        <v>322.43</v>
      </c>
      <c r="Y4261" s="2">
        <v>1928105.61</v>
      </c>
      <c r="Z4261" s="2">
        <v>164171.68</v>
      </c>
      <c r="AA4261" s="2">
        <v>53187.199999999997</v>
      </c>
      <c r="AB4261" s="2">
        <v>258478.88</v>
      </c>
      <c r="AC4261" s="2">
        <v>0</v>
      </c>
      <c r="AD4261" s="2">
        <v>0</v>
      </c>
      <c r="AE4261" s="2">
        <v>0</v>
      </c>
      <c r="AF4261" s="2">
        <v>1578</v>
      </c>
      <c r="AG4261" s="2">
        <v>31599.45</v>
      </c>
      <c r="AH4261" s="2">
        <v>9622</v>
      </c>
      <c r="AI4261" s="2">
        <v>0</v>
      </c>
      <c r="AJ4261" s="2">
        <v>0</v>
      </c>
      <c r="AK4261" s="2">
        <v>0</v>
      </c>
      <c r="AL4261" s="2">
        <v>42799.45</v>
      </c>
      <c r="AM4261" s="2">
        <v>0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2446742.8199999998</v>
      </c>
      <c r="AU4261" s="2">
        <v>0</v>
      </c>
      <c r="AV4261" s="2">
        <v>2036.68</v>
      </c>
      <c r="AW4261" s="12">
        <v>2.9472754220000001</v>
      </c>
    </row>
    <row r="4262" spans="1:49" x14ac:dyDescent="0.25">
      <c r="A4262" t="s">
        <v>1237</v>
      </c>
      <c r="B4262" t="s">
        <v>263</v>
      </c>
      <c r="C4262" t="s">
        <v>1418</v>
      </c>
      <c r="D4262" t="s">
        <v>409</v>
      </c>
      <c r="F4262" s="2">
        <v>1</v>
      </c>
      <c r="G4262" s="2">
        <v>1</v>
      </c>
      <c r="H4262" s="2">
        <v>0</v>
      </c>
      <c r="I4262" s="2">
        <v>0</v>
      </c>
      <c r="J4262" s="2">
        <v>0</v>
      </c>
      <c r="K4262" s="2">
        <v>0</v>
      </c>
      <c r="L4262" s="2">
        <v>0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1</v>
      </c>
      <c r="X4262" s="2">
        <v>1</v>
      </c>
      <c r="Y4262" s="2">
        <v>5979.92</v>
      </c>
      <c r="Z4262" s="2">
        <v>25.28</v>
      </c>
      <c r="AA4262" s="2">
        <v>320</v>
      </c>
      <c r="AB4262" s="2">
        <v>165.56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0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6490.76</v>
      </c>
      <c r="AU4262" s="2">
        <v>0</v>
      </c>
      <c r="AV4262" s="2">
        <v>101.1</v>
      </c>
      <c r="AW4262" s="12">
        <v>0.60866070000000005</v>
      </c>
    </row>
    <row r="4263" spans="1:49" x14ac:dyDescent="0.25">
      <c r="A4263" t="s">
        <v>1237</v>
      </c>
      <c r="B4263" t="s">
        <v>263</v>
      </c>
      <c r="C4263" t="s">
        <v>1437</v>
      </c>
      <c r="D4263" t="s">
        <v>425</v>
      </c>
      <c r="F4263" s="2">
        <v>2</v>
      </c>
      <c r="G4263" s="2">
        <v>2</v>
      </c>
      <c r="H4263" s="2">
        <v>0</v>
      </c>
      <c r="I4263" s="2">
        <v>0</v>
      </c>
      <c r="J4263" s="2">
        <v>0</v>
      </c>
      <c r="K4263" s="2">
        <v>0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2</v>
      </c>
      <c r="X4263" s="2">
        <v>2</v>
      </c>
      <c r="Y4263" s="2">
        <v>11959.84</v>
      </c>
      <c r="Z4263" s="2">
        <v>99.53</v>
      </c>
      <c r="AA4263" s="2">
        <v>640</v>
      </c>
      <c r="AB4263" s="2">
        <v>371.81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0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13071.18</v>
      </c>
      <c r="AU4263" s="2">
        <v>0</v>
      </c>
      <c r="AV4263" s="2">
        <v>199.06</v>
      </c>
      <c r="AW4263" s="12">
        <v>0.68347133400000004</v>
      </c>
    </row>
    <row r="4264" spans="1:49" x14ac:dyDescent="0.25">
      <c r="A4264" t="s">
        <v>1237</v>
      </c>
      <c r="B4264" t="s">
        <v>263</v>
      </c>
      <c r="C4264" t="s">
        <v>1333</v>
      </c>
      <c r="D4264" t="s">
        <v>324</v>
      </c>
      <c r="F4264" s="2">
        <v>3</v>
      </c>
      <c r="G4264" s="2">
        <v>3</v>
      </c>
      <c r="H4264" s="2">
        <v>0</v>
      </c>
      <c r="I4264" s="2">
        <v>0</v>
      </c>
      <c r="J4264" s="2">
        <v>0</v>
      </c>
      <c r="K4264" s="2">
        <v>0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3</v>
      </c>
      <c r="X4264" s="2">
        <v>3</v>
      </c>
      <c r="Y4264" s="2">
        <v>17939.759999999998</v>
      </c>
      <c r="Z4264" s="2">
        <v>0</v>
      </c>
      <c r="AA4264" s="2">
        <v>960</v>
      </c>
      <c r="AB4264" s="2">
        <v>382.68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0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19282.439999999999</v>
      </c>
      <c r="AU4264" s="2">
        <v>0</v>
      </c>
      <c r="AV4264" s="2">
        <v>0</v>
      </c>
      <c r="AW4264" s="12">
        <v>0.46897435999999998</v>
      </c>
    </row>
    <row r="4265" spans="1:49" x14ac:dyDescent="0.25">
      <c r="A4265" t="s">
        <v>1237</v>
      </c>
      <c r="B4265" t="s">
        <v>263</v>
      </c>
      <c r="C4265" t="s">
        <v>1489</v>
      </c>
      <c r="D4265" t="s">
        <v>480</v>
      </c>
      <c r="F4265" s="2">
        <v>1</v>
      </c>
      <c r="G4265" s="2">
        <v>1</v>
      </c>
      <c r="H4265" s="2">
        <v>0</v>
      </c>
      <c r="I4265" s="2">
        <v>0</v>
      </c>
      <c r="J4265" s="2">
        <v>0</v>
      </c>
      <c r="K4265" s="2">
        <v>0</v>
      </c>
      <c r="L4265" s="2">
        <v>0</v>
      </c>
      <c r="M4265" s="2">
        <v>0</v>
      </c>
      <c r="N4265" s="2">
        <v>0</v>
      </c>
      <c r="O4265" s="2">
        <v>0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1</v>
      </c>
      <c r="X4265" s="2">
        <v>1</v>
      </c>
      <c r="Y4265" s="2">
        <v>5979.92</v>
      </c>
      <c r="Z4265" s="2">
        <v>155.28</v>
      </c>
      <c r="AA4265" s="2">
        <v>320</v>
      </c>
      <c r="AB4265" s="2">
        <v>410.68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0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6865.88</v>
      </c>
      <c r="AU4265" s="2">
        <v>0</v>
      </c>
      <c r="AV4265" s="2">
        <v>621.11</v>
      </c>
      <c r="AW4265" s="12">
        <v>1.5098388330000001</v>
      </c>
    </row>
    <row r="4266" spans="1:49" x14ac:dyDescent="0.25">
      <c r="A4266" t="s">
        <v>1237</v>
      </c>
      <c r="B4266" t="s">
        <v>263</v>
      </c>
      <c r="C4266" t="s">
        <v>1337</v>
      </c>
      <c r="D4266" t="s">
        <v>328</v>
      </c>
      <c r="F4266" s="2">
        <v>5.01</v>
      </c>
      <c r="G4266" s="2">
        <v>5.01</v>
      </c>
      <c r="H4266" s="2">
        <v>0</v>
      </c>
      <c r="I4266" s="2">
        <v>0</v>
      </c>
      <c r="J4266" s="2">
        <v>0</v>
      </c>
      <c r="K4266" s="2">
        <v>0</v>
      </c>
      <c r="L4266" s="2">
        <v>0</v>
      </c>
      <c r="M4266" s="2">
        <v>0</v>
      </c>
      <c r="N4266" s="2">
        <v>0</v>
      </c>
      <c r="O4266" s="2">
        <v>0</v>
      </c>
      <c r="P4266" s="2">
        <v>0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3.01</v>
      </c>
      <c r="X4266" s="2">
        <v>5.01</v>
      </c>
      <c r="Y4266" s="2">
        <v>29959.4</v>
      </c>
      <c r="Z4266" s="2">
        <v>197.69</v>
      </c>
      <c r="AA4266" s="2">
        <v>963.2</v>
      </c>
      <c r="AB4266" s="2">
        <v>3090.59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0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34210.879999999997</v>
      </c>
      <c r="AU4266" s="2">
        <v>0</v>
      </c>
      <c r="AV4266" s="2">
        <v>157.84</v>
      </c>
      <c r="AW4266" s="12">
        <v>2.2679595909999999</v>
      </c>
    </row>
    <row r="4267" spans="1:49" x14ac:dyDescent="0.25">
      <c r="A4267" t="s">
        <v>1237</v>
      </c>
      <c r="B4267" t="s">
        <v>263</v>
      </c>
      <c r="C4267" t="s">
        <v>1338</v>
      </c>
      <c r="D4267" t="s">
        <v>329</v>
      </c>
      <c r="F4267" s="2">
        <v>34.049999999999997</v>
      </c>
      <c r="G4267" s="2">
        <v>34.049999999999997</v>
      </c>
      <c r="H4267" s="2">
        <v>0</v>
      </c>
      <c r="I4267" s="2">
        <v>1</v>
      </c>
      <c r="J4267" s="2">
        <v>1</v>
      </c>
      <c r="K4267" s="2">
        <v>0</v>
      </c>
      <c r="L4267" s="2">
        <v>0</v>
      </c>
      <c r="M4267" s="2">
        <v>0</v>
      </c>
      <c r="N4267" s="2">
        <v>0</v>
      </c>
      <c r="O4267" s="2">
        <v>0</v>
      </c>
      <c r="P4267" s="2">
        <v>0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17</v>
      </c>
      <c r="X4267" s="2">
        <v>34.049999999999997</v>
      </c>
      <c r="Y4267" s="2">
        <v>203616.28</v>
      </c>
      <c r="Z4267" s="2">
        <v>15587.66</v>
      </c>
      <c r="AA4267" s="2">
        <v>5440</v>
      </c>
      <c r="AB4267" s="2">
        <v>35530.86</v>
      </c>
      <c r="AC4267" s="2">
        <v>0</v>
      </c>
      <c r="AD4267" s="2">
        <v>0</v>
      </c>
      <c r="AE4267" s="2">
        <v>0</v>
      </c>
      <c r="AF4267" s="2">
        <v>1578</v>
      </c>
      <c r="AG4267" s="2">
        <v>4005</v>
      </c>
      <c r="AH4267" s="2">
        <v>0</v>
      </c>
      <c r="AI4267" s="2">
        <v>0</v>
      </c>
      <c r="AJ4267" s="2">
        <v>0</v>
      </c>
      <c r="AK4267" s="2">
        <v>0</v>
      </c>
      <c r="AL4267" s="2">
        <v>5583</v>
      </c>
      <c r="AM4267" s="2">
        <v>0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265757.8</v>
      </c>
      <c r="AU4267" s="2">
        <v>0</v>
      </c>
      <c r="AV4267" s="2">
        <v>1831.15</v>
      </c>
      <c r="AW4267" s="12">
        <v>3.8363626609999999</v>
      </c>
    </row>
    <row r="4268" spans="1:49" x14ac:dyDescent="0.25">
      <c r="A4268" t="s">
        <v>1237</v>
      </c>
      <c r="B4268" t="s">
        <v>263</v>
      </c>
      <c r="C4268" t="s">
        <v>1339</v>
      </c>
      <c r="D4268" t="s">
        <v>330</v>
      </c>
      <c r="F4268" s="2">
        <v>1</v>
      </c>
      <c r="G4268" s="2">
        <v>1</v>
      </c>
      <c r="H4268" s="2">
        <v>0</v>
      </c>
      <c r="I4268" s="2">
        <v>0</v>
      </c>
      <c r="J4268" s="2">
        <v>0</v>
      </c>
      <c r="K4268" s="2">
        <v>0</v>
      </c>
      <c r="L4268" s="2">
        <v>0</v>
      </c>
      <c r="M4268" s="2">
        <v>0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1</v>
      </c>
      <c r="X4268" s="2">
        <v>1</v>
      </c>
      <c r="Y4268" s="2">
        <v>5979.92</v>
      </c>
      <c r="Z4268" s="2">
        <v>337.36</v>
      </c>
      <c r="AA4268" s="2">
        <v>320</v>
      </c>
      <c r="AB4268" s="2">
        <v>503.39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0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7140.67</v>
      </c>
      <c r="AU4268" s="2">
        <v>0</v>
      </c>
      <c r="AV4268" s="2">
        <v>1349.42</v>
      </c>
      <c r="AW4268" s="12">
        <v>1.8506930610000001</v>
      </c>
    </row>
    <row r="4269" spans="1:49" x14ac:dyDescent="0.25">
      <c r="A4269" t="s">
        <v>1237</v>
      </c>
      <c r="B4269" t="s">
        <v>263</v>
      </c>
      <c r="C4269" t="s">
        <v>1719</v>
      </c>
      <c r="D4269" t="s">
        <v>704</v>
      </c>
      <c r="F4269" s="2">
        <v>2</v>
      </c>
      <c r="G4269" s="2">
        <v>2</v>
      </c>
      <c r="H4269" s="2">
        <v>0</v>
      </c>
      <c r="I4269" s="2">
        <v>0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1</v>
      </c>
      <c r="X4269" s="2">
        <v>2</v>
      </c>
      <c r="Y4269" s="2">
        <v>11959.84</v>
      </c>
      <c r="Z4269" s="2">
        <v>208.88</v>
      </c>
      <c r="AA4269" s="2">
        <v>320</v>
      </c>
      <c r="AB4269" s="2">
        <v>252.2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0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12740.92</v>
      </c>
      <c r="AU4269" s="2">
        <v>0</v>
      </c>
      <c r="AV4269" s="2">
        <v>417.76</v>
      </c>
      <c r="AW4269" s="12">
        <v>0.46360509599999999</v>
      </c>
    </row>
    <row r="4270" spans="1:49" x14ac:dyDescent="0.25">
      <c r="A4270" t="s">
        <v>1237</v>
      </c>
      <c r="B4270" t="s">
        <v>263</v>
      </c>
      <c r="C4270" t="s">
        <v>1340</v>
      </c>
      <c r="D4270" t="s">
        <v>331</v>
      </c>
      <c r="F4270" s="2">
        <v>5</v>
      </c>
      <c r="G4270" s="2">
        <v>5</v>
      </c>
      <c r="H4270" s="2">
        <v>0</v>
      </c>
      <c r="I4270" s="2">
        <v>0</v>
      </c>
      <c r="J4270" s="2">
        <v>0</v>
      </c>
      <c r="K4270" s="2">
        <v>0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3</v>
      </c>
      <c r="X4270" s="2">
        <v>5</v>
      </c>
      <c r="Y4270" s="2">
        <v>29899.599999999999</v>
      </c>
      <c r="Z4270" s="2">
        <v>1810.49</v>
      </c>
      <c r="AA4270" s="2">
        <v>960</v>
      </c>
      <c r="AB4270" s="2">
        <v>5458.92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0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38129.01</v>
      </c>
      <c r="AU4270" s="2">
        <v>0</v>
      </c>
      <c r="AV4270" s="2">
        <v>1448.39</v>
      </c>
      <c r="AW4270" s="12">
        <v>4.0139129020000004</v>
      </c>
    </row>
    <row r="4271" spans="1:49" x14ac:dyDescent="0.25">
      <c r="A4271" t="s">
        <v>1237</v>
      </c>
      <c r="B4271" t="s">
        <v>263</v>
      </c>
      <c r="C4271" t="s">
        <v>1341</v>
      </c>
      <c r="D4271" t="s">
        <v>332</v>
      </c>
      <c r="F4271" s="2">
        <v>2</v>
      </c>
      <c r="G4271" s="2">
        <v>2</v>
      </c>
      <c r="H4271" s="2">
        <v>0</v>
      </c>
      <c r="I4271" s="2">
        <v>0</v>
      </c>
      <c r="J4271" s="2">
        <v>0</v>
      </c>
      <c r="K4271" s="2">
        <v>0</v>
      </c>
      <c r="L4271" s="2">
        <v>0</v>
      </c>
      <c r="M4271" s="2">
        <v>0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1</v>
      </c>
      <c r="X4271" s="2">
        <v>2</v>
      </c>
      <c r="Y4271" s="2">
        <v>11959.84</v>
      </c>
      <c r="Z4271" s="2">
        <v>361.21</v>
      </c>
      <c r="AA4271" s="2">
        <v>320</v>
      </c>
      <c r="AB4271" s="2">
        <v>534.73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0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13175.78</v>
      </c>
      <c r="AU4271" s="2">
        <v>0</v>
      </c>
      <c r="AV4271" s="2">
        <v>722.42</v>
      </c>
      <c r="AW4271" s="12">
        <v>0.98296687599999999</v>
      </c>
    </row>
    <row r="4272" spans="1:49" x14ac:dyDescent="0.25">
      <c r="A4272" t="s">
        <v>1238</v>
      </c>
      <c r="B4272" t="s">
        <v>264</v>
      </c>
      <c r="C4272" t="s">
        <v>1370</v>
      </c>
      <c r="D4272" t="s">
        <v>361</v>
      </c>
      <c r="F4272" s="2">
        <v>2</v>
      </c>
      <c r="G4272" s="2">
        <v>2</v>
      </c>
      <c r="H4272" s="2">
        <v>0</v>
      </c>
      <c r="I4272" s="2">
        <v>0</v>
      </c>
      <c r="J4272" s="2">
        <v>0</v>
      </c>
      <c r="K4272" s="2">
        <v>0</v>
      </c>
      <c r="L4272" s="2">
        <v>0</v>
      </c>
      <c r="M4272" s="2">
        <v>0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11959.84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0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11959.84</v>
      </c>
      <c r="AU4272" s="2">
        <v>0</v>
      </c>
      <c r="AV4272" s="2">
        <v>0</v>
      </c>
      <c r="AW4272" s="12">
        <v>0</v>
      </c>
    </row>
    <row r="4273" spans="1:49" x14ac:dyDescent="0.25">
      <c r="A4273" t="s">
        <v>1238</v>
      </c>
      <c r="B4273" t="s">
        <v>264</v>
      </c>
      <c r="C4273" t="s">
        <v>1384</v>
      </c>
      <c r="D4273" t="s">
        <v>377</v>
      </c>
      <c r="F4273" s="2">
        <v>181.85</v>
      </c>
      <c r="G4273" s="2">
        <v>181.85</v>
      </c>
      <c r="H4273" s="2">
        <v>0</v>
      </c>
      <c r="I4273" s="2">
        <v>0</v>
      </c>
      <c r="J4273" s="2">
        <v>51</v>
      </c>
      <c r="K4273" s="2">
        <v>7.02</v>
      </c>
      <c r="L4273" s="2">
        <v>0</v>
      </c>
      <c r="M4273" s="2">
        <v>1</v>
      </c>
      <c r="N4273" s="2">
        <v>6</v>
      </c>
      <c r="O4273" s="2">
        <v>4.16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7</v>
      </c>
      <c r="V4273" s="2">
        <v>0</v>
      </c>
      <c r="W4273" s="2">
        <v>0</v>
      </c>
      <c r="X4273" s="2">
        <v>83.79</v>
      </c>
      <c r="Y4273" s="2">
        <v>1087448.45</v>
      </c>
      <c r="Z4273" s="2">
        <v>24594.3</v>
      </c>
      <c r="AA4273" s="2">
        <v>0</v>
      </c>
      <c r="AB4273" s="2">
        <v>78720.87</v>
      </c>
      <c r="AC4273" s="2">
        <v>0</v>
      </c>
      <c r="AD4273" s="2">
        <v>7952</v>
      </c>
      <c r="AE4273" s="2">
        <v>0</v>
      </c>
      <c r="AF4273" s="2">
        <v>0</v>
      </c>
      <c r="AG4273" s="2">
        <v>204255</v>
      </c>
      <c r="AH4273" s="2">
        <v>67546.44</v>
      </c>
      <c r="AI4273" s="2">
        <v>0</v>
      </c>
      <c r="AJ4273" s="2">
        <v>17390</v>
      </c>
      <c r="AK4273" s="2">
        <v>153822</v>
      </c>
      <c r="AL4273" s="2">
        <v>443013.44</v>
      </c>
      <c r="AM4273" s="2">
        <v>21598.720000000001</v>
      </c>
      <c r="AN4273" s="2">
        <v>0</v>
      </c>
      <c r="AO4273" s="2">
        <v>0</v>
      </c>
      <c r="AP4273" s="2">
        <v>0</v>
      </c>
      <c r="AQ4273" s="2">
        <v>0</v>
      </c>
      <c r="AR4273" s="2">
        <v>21598.720000000001</v>
      </c>
      <c r="AS4273" s="2">
        <v>0</v>
      </c>
      <c r="AT4273" s="2">
        <v>1663327.78</v>
      </c>
      <c r="AU4273" s="2">
        <v>0</v>
      </c>
      <c r="AV4273" s="2">
        <v>540.98</v>
      </c>
      <c r="AW4273" s="12">
        <v>3.4540513079999999</v>
      </c>
    </row>
    <row r="4274" spans="1:49" x14ac:dyDescent="0.25">
      <c r="A4274" t="s">
        <v>1238</v>
      </c>
      <c r="B4274" t="s">
        <v>264</v>
      </c>
      <c r="C4274" t="s">
        <v>1471</v>
      </c>
      <c r="D4274" t="s">
        <v>460</v>
      </c>
      <c r="F4274" s="2">
        <v>1</v>
      </c>
      <c r="G4274" s="2">
        <v>1</v>
      </c>
      <c r="H4274" s="2">
        <v>0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5979.92</v>
      </c>
      <c r="Z4274" s="2">
        <v>226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0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6205.92</v>
      </c>
      <c r="AU4274" s="2">
        <v>0</v>
      </c>
      <c r="AV4274" s="2">
        <v>904.01</v>
      </c>
      <c r="AW4274" s="12">
        <v>0</v>
      </c>
    </row>
    <row r="4275" spans="1:49" x14ac:dyDescent="0.25">
      <c r="A4275" t="s">
        <v>1238</v>
      </c>
      <c r="B4275" t="s">
        <v>264</v>
      </c>
      <c r="C4275" t="s">
        <v>1479</v>
      </c>
      <c r="D4275" t="s">
        <v>469</v>
      </c>
      <c r="F4275" s="2">
        <v>1</v>
      </c>
      <c r="G4275" s="2">
        <v>1</v>
      </c>
      <c r="H4275" s="2">
        <v>0</v>
      </c>
      <c r="I4275" s="2">
        <v>0</v>
      </c>
      <c r="J4275" s="2">
        <v>0</v>
      </c>
      <c r="K4275" s="2">
        <v>0</v>
      </c>
      <c r="L4275" s="2">
        <v>0</v>
      </c>
      <c r="M4275" s="2">
        <v>0</v>
      </c>
      <c r="N4275" s="2">
        <v>0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1</v>
      </c>
      <c r="Y4275" s="2">
        <v>5979.92</v>
      </c>
      <c r="Z4275" s="2">
        <v>0</v>
      </c>
      <c r="AA4275" s="2">
        <v>0</v>
      </c>
      <c r="AB4275" s="2">
        <v>0.94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0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5980.86</v>
      </c>
      <c r="AU4275" s="2">
        <v>0</v>
      </c>
      <c r="AV4275" s="2">
        <v>0</v>
      </c>
      <c r="AW4275" s="12">
        <v>3.439161E-3</v>
      </c>
    </row>
    <row r="4276" spans="1:49" x14ac:dyDescent="0.25">
      <c r="A4276" t="s">
        <v>1238</v>
      </c>
      <c r="B4276" t="s">
        <v>264</v>
      </c>
      <c r="C4276" t="s">
        <v>1488</v>
      </c>
      <c r="D4276" t="s">
        <v>479</v>
      </c>
      <c r="F4276" s="2">
        <v>1</v>
      </c>
      <c r="G4276" s="2">
        <v>1</v>
      </c>
      <c r="H4276" s="2">
        <v>0</v>
      </c>
      <c r="I4276" s="2">
        <v>0</v>
      </c>
      <c r="J4276" s="2">
        <v>1</v>
      </c>
      <c r="K4276" s="2">
        <v>0</v>
      </c>
      <c r="L4276" s="2">
        <v>0</v>
      </c>
      <c r="M4276" s="2">
        <v>0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5979.92</v>
      </c>
      <c r="Z4276" s="2">
        <v>41.18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4005</v>
      </c>
      <c r="AH4276" s="2">
        <v>0</v>
      </c>
      <c r="AI4276" s="2">
        <v>0</v>
      </c>
      <c r="AJ4276" s="2">
        <v>0</v>
      </c>
      <c r="AK4276" s="2">
        <v>0</v>
      </c>
      <c r="AL4276" s="2">
        <v>4005</v>
      </c>
      <c r="AM4276" s="2">
        <v>0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10026.1</v>
      </c>
      <c r="AU4276" s="2">
        <v>0</v>
      </c>
      <c r="AV4276" s="2">
        <v>164.71</v>
      </c>
      <c r="AW4276" s="12">
        <v>0</v>
      </c>
    </row>
    <row r="4277" spans="1:49" x14ac:dyDescent="0.25">
      <c r="A4277" t="s">
        <v>1238</v>
      </c>
      <c r="B4277" t="s">
        <v>264</v>
      </c>
      <c r="C4277" t="s">
        <v>1491</v>
      </c>
      <c r="D4277" t="s">
        <v>482</v>
      </c>
      <c r="F4277" s="2">
        <v>1</v>
      </c>
      <c r="G4277" s="2">
        <v>1</v>
      </c>
      <c r="H4277" s="2">
        <v>0</v>
      </c>
      <c r="I4277" s="2">
        <v>0</v>
      </c>
      <c r="J4277" s="2">
        <v>0</v>
      </c>
      <c r="K4277" s="2">
        <v>0</v>
      </c>
      <c r="L4277" s="2">
        <v>0</v>
      </c>
      <c r="M4277" s="2">
        <v>0</v>
      </c>
      <c r="N4277" s="2">
        <v>0</v>
      </c>
      <c r="O4277" s="2">
        <v>0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1</v>
      </c>
      <c r="Y4277" s="2">
        <v>5979.92</v>
      </c>
      <c r="Z4277" s="2">
        <v>575.64</v>
      </c>
      <c r="AA4277" s="2">
        <v>0</v>
      </c>
      <c r="AB4277" s="2">
        <v>1022.21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0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7577.77</v>
      </c>
      <c r="AU4277" s="2">
        <v>0</v>
      </c>
      <c r="AV4277" s="2">
        <v>2302.56</v>
      </c>
      <c r="AW4277" s="12">
        <v>3.7581133580000001</v>
      </c>
    </row>
    <row r="4278" spans="1:49" x14ac:dyDescent="0.25">
      <c r="A4278" t="s">
        <v>1238</v>
      </c>
      <c r="B4278" t="s">
        <v>264</v>
      </c>
      <c r="C4278" t="s">
        <v>1497</v>
      </c>
      <c r="D4278" t="s">
        <v>488</v>
      </c>
      <c r="F4278" s="2">
        <v>1</v>
      </c>
      <c r="G4278" s="2">
        <v>1</v>
      </c>
      <c r="H4278" s="2">
        <v>0</v>
      </c>
      <c r="I4278" s="2">
        <v>0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1</v>
      </c>
      <c r="Y4278" s="2">
        <v>5979.92</v>
      </c>
      <c r="Z4278" s="2">
        <v>0</v>
      </c>
      <c r="AA4278" s="2">
        <v>0</v>
      </c>
      <c r="AB4278" s="2">
        <v>64.73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0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6044.65</v>
      </c>
      <c r="AU4278" s="2">
        <v>0</v>
      </c>
      <c r="AV4278" s="2">
        <v>0</v>
      </c>
      <c r="AW4278" s="12">
        <v>0.23797647399999999</v>
      </c>
    </row>
    <row r="4279" spans="1:49" x14ac:dyDescent="0.25">
      <c r="A4279" t="s">
        <v>1238</v>
      </c>
      <c r="B4279" t="s">
        <v>264</v>
      </c>
      <c r="C4279" t="s">
        <v>1617</v>
      </c>
      <c r="D4279" t="s">
        <v>602</v>
      </c>
      <c r="F4279" s="2">
        <v>1</v>
      </c>
      <c r="G4279" s="2">
        <v>1</v>
      </c>
      <c r="H4279" s="2">
        <v>0</v>
      </c>
      <c r="I4279" s="2">
        <v>0</v>
      </c>
      <c r="J4279" s="2">
        <v>1</v>
      </c>
      <c r="K4279" s="2">
        <v>0</v>
      </c>
      <c r="L4279" s="2">
        <v>0</v>
      </c>
      <c r="M4279" s="2">
        <v>0</v>
      </c>
      <c r="N4279" s="2">
        <v>0</v>
      </c>
      <c r="O4279" s="2">
        <v>0.13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5979.92</v>
      </c>
      <c r="Z4279" s="2">
        <v>156.97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4005</v>
      </c>
      <c r="AH4279" s="2">
        <v>0</v>
      </c>
      <c r="AI4279" s="2">
        <v>0</v>
      </c>
      <c r="AJ4279" s="2">
        <v>0</v>
      </c>
      <c r="AK4279" s="2">
        <v>0</v>
      </c>
      <c r="AL4279" s="2">
        <v>4005</v>
      </c>
      <c r="AM4279" s="2">
        <v>674.96</v>
      </c>
      <c r="AN4279" s="2">
        <v>0</v>
      </c>
      <c r="AO4279" s="2">
        <v>0</v>
      </c>
      <c r="AP4279" s="2">
        <v>0</v>
      </c>
      <c r="AQ4279" s="2">
        <v>0</v>
      </c>
      <c r="AR4279" s="2">
        <v>674.96</v>
      </c>
      <c r="AS4279" s="2">
        <v>0</v>
      </c>
      <c r="AT4279" s="2">
        <v>10816.85</v>
      </c>
      <c r="AU4279" s="2">
        <v>0</v>
      </c>
      <c r="AV4279" s="2">
        <v>627.86</v>
      </c>
      <c r="AW4279" s="12">
        <v>0</v>
      </c>
    </row>
    <row r="4280" spans="1:49" x14ac:dyDescent="0.25">
      <c r="A4280" t="s">
        <v>1238</v>
      </c>
      <c r="B4280" t="s">
        <v>264</v>
      </c>
      <c r="C4280" t="s">
        <v>1619</v>
      </c>
      <c r="D4280" t="s">
        <v>605</v>
      </c>
      <c r="F4280" s="2">
        <v>1</v>
      </c>
      <c r="G4280" s="2">
        <v>1</v>
      </c>
      <c r="H4280" s="2">
        <v>0</v>
      </c>
      <c r="I4280" s="2">
        <v>0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  <c r="O4280" s="2">
        <v>0.26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1</v>
      </c>
      <c r="Y4280" s="2">
        <v>5979.92</v>
      </c>
      <c r="Z4280" s="2">
        <v>181.99</v>
      </c>
      <c r="AA4280" s="2">
        <v>0</v>
      </c>
      <c r="AB4280" s="2">
        <v>130.72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1349.92</v>
      </c>
      <c r="AN4280" s="2">
        <v>0</v>
      </c>
      <c r="AO4280" s="2">
        <v>0</v>
      </c>
      <c r="AP4280" s="2">
        <v>0</v>
      </c>
      <c r="AQ4280" s="2">
        <v>0</v>
      </c>
      <c r="AR4280" s="2">
        <v>1349.92</v>
      </c>
      <c r="AS4280" s="2">
        <v>0</v>
      </c>
      <c r="AT4280" s="2">
        <v>7642.55</v>
      </c>
      <c r="AU4280" s="2">
        <v>0</v>
      </c>
      <c r="AV4280" s="2">
        <v>727.95</v>
      </c>
      <c r="AW4280" s="12">
        <v>0.48057712699999999</v>
      </c>
    </row>
    <row r="4281" spans="1:49" x14ac:dyDescent="0.25">
      <c r="A4281" t="s">
        <v>1238</v>
      </c>
      <c r="B4281" t="s">
        <v>264</v>
      </c>
      <c r="C4281" t="s">
        <v>1621</v>
      </c>
      <c r="D4281" t="s">
        <v>607</v>
      </c>
      <c r="F4281" s="2">
        <v>1</v>
      </c>
      <c r="G4281" s="2">
        <v>1</v>
      </c>
      <c r="H4281" s="2">
        <v>0</v>
      </c>
      <c r="I4281" s="2">
        <v>0</v>
      </c>
      <c r="J4281" s="2">
        <v>0</v>
      </c>
      <c r="K4281" s="2">
        <v>0</v>
      </c>
      <c r="L4281" s="2">
        <v>0</v>
      </c>
      <c r="M4281" s="2">
        <v>0</v>
      </c>
      <c r="N4281" s="2">
        <v>1</v>
      </c>
      <c r="O4281" s="2">
        <v>0</v>
      </c>
      <c r="P4281" s="2">
        <v>0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5979.92</v>
      </c>
      <c r="Z4281" s="2">
        <v>0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25637</v>
      </c>
      <c r="AL4281" s="2">
        <v>25637</v>
      </c>
      <c r="AM4281" s="2">
        <v>0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31616.92</v>
      </c>
      <c r="AU4281" s="2">
        <v>0</v>
      </c>
      <c r="AV4281" s="2">
        <v>0</v>
      </c>
      <c r="AW4281" s="12">
        <v>0</v>
      </c>
    </row>
    <row r="4282" spans="1:49" x14ac:dyDescent="0.25">
      <c r="A4282" t="s">
        <v>1238</v>
      </c>
      <c r="B4282" t="s">
        <v>264</v>
      </c>
      <c r="C4282" t="s">
        <v>1622</v>
      </c>
      <c r="D4282" t="s">
        <v>608</v>
      </c>
      <c r="F4282" s="2">
        <v>3</v>
      </c>
      <c r="G4282" s="2">
        <v>3</v>
      </c>
      <c r="H4282" s="2">
        <v>0</v>
      </c>
      <c r="I4282" s="2">
        <v>0</v>
      </c>
      <c r="J4282" s="2">
        <v>1</v>
      </c>
      <c r="K4282" s="2">
        <v>0</v>
      </c>
      <c r="L4282" s="2">
        <v>0</v>
      </c>
      <c r="M4282" s="2">
        <v>0</v>
      </c>
      <c r="N4282" s="2">
        <v>1</v>
      </c>
      <c r="O4282" s="2">
        <v>0.13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1</v>
      </c>
      <c r="Y4282" s="2">
        <v>17939.759999999998</v>
      </c>
      <c r="Z4282" s="2">
        <v>689.47</v>
      </c>
      <c r="AA4282" s="2">
        <v>0</v>
      </c>
      <c r="AB4282" s="2">
        <v>467.13</v>
      </c>
      <c r="AC4282" s="2">
        <v>0</v>
      </c>
      <c r="AD4282" s="2">
        <v>0</v>
      </c>
      <c r="AE4282" s="2">
        <v>0</v>
      </c>
      <c r="AF4282" s="2">
        <v>0</v>
      </c>
      <c r="AG4282" s="2">
        <v>4005</v>
      </c>
      <c r="AH4282" s="2">
        <v>0</v>
      </c>
      <c r="AI4282" s="2">
        <v>0</v>
      </c>
      <c r="AJ4282" s="2">
        <v>0</v>
      </c>
      <c r="AK4282" s="2">
        <v>25637</v>
      </c>
      <c r="AL4282" s="2">
        <v>29642</v>
      </c>
      <c r="AM4282" s="2">
        <v>674.96</v>
      </c>
      <c r="AN4282" s="2">
        <v>0</v>
      </c>
      <c r="AO4282" s="2">
        <v>0</v>
      </c>
      <c r="AP4282" s="2">
        <v>0</v>
      </c>
      <c r="AQ4282" s="2">
        <v>0</v>
      </c>
      <c r="AR4282" s="2">
        <v>674.96</v>
      </c>
      <c r="AS4282" s="2">
        <v>0</v>
      </c>
      <c r="AT4282" s="2">
        <v>49413.32</v>
      </c>
      <c r="AU4282" s="2">
        <v>0</v>
      </c>
      <c r="AV4282" s="2">
        <v>919.29</v>
      </c>
      <c r="AW4282" s="12">
        <v>1.717393948</v>
      </c>
    </row>
    <row r="4283" spans="1:49" x14ac:dyDescent="0.25">
      <c r="A4283" t="s">
        <v>1238</v>
      </c>
      <c r="B4283" t="s">
        <v>264</v>
      </c>
      <c r="C4283" t="s">
        <v>1625</v>
      </c>
      <c r="D4283" t="s">
        <v>611</v>
      </c>
      <c r="F4283" s="2">
        <v>1</v>
      </c>
      <c r="G4283" s="2">
        <v>1</v>
      </c>
      <c r="H4283" s="2">
        <v>0</v>
      </c>
      <c r="I4283" s="2">
        <v>0</v>
      </c>
      <c r="J4283" s="2">
        <v>0</v>
      </c>
      <c r="K4283" s="2">
        <v>0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5979.92</v>
      </c>
      <c r="Z4283" s="2">
        <v>51.16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0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6031.08</v>
      </c>
      <c r="AU4283" s="2">
        <v>0</v>
      </c>
      <c r="AV4283" s="2">
        <v>204.65</v>
      </c>
      <c r="AW4283" s="12">
        <v>0</v>
      </c>
    </row>
    <row r="4284" spans="1:49" x14ac:dyDescent="0.25">
      <c r="A4284" t="s">
        <v>1239</v>
      </c>
      <c r="B4284" t="s">
        <v>265</v>
      </c>
      <c r="C4284" t="s">
        <v>1381</v>
      </c>
      <c r="D4284" t="s">
        <v>373</v>
      </c>
      <c r="F4284" s="2">
        <v>1</v>
      </c>
      <c r="G4284" s="2">
        <v>1</v>
      </c>
      <c r="H4284" s="2">
        <v>0</v>
      </c>
      <c r="I4284" s="2">
        <v>0</v>
      </c>
      <c r="J4284" s="2">
        <v>0</v>
      </c>
      <c r="K4284" s="2">
        <v>0</v>
      </c>
      <c r="L4284" s="2">
        <v>0</v>
      </c>
      <c r="M4284" s="2">
        <v>0</v>
      </c>
      <c r="N4284" s="2">
        <v>0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1</v>
      </c>
      <c r="X4284" s="2">
        <v>0</v>
      </c>
      <c r="Y4284" s="2">
        <v>5979.92</v>
      </c>
      <c r="Z4284" s="2">
        <v>170.12</v>
      </c>
      <c r="AA4284" s="2">
        <v>320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0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6470.04</v>
      </c>
      <c r="AU4284" s="2">
        <v>0</v>
      </c>
      <c r="AV4284" s="2">
        <v>680.49</v>
      </c>
      <c r="AW4284" s="12">
        <v>0</v>
      </c>
    </row>
    <row r="4285" spans="1:49" x14ac:dyDescent="0.25">
      <c r="A4285" t="s">
        <v>1239</v>
      </c>
      <c r="B4285" t="s">
        <v>265</v>
      </c>
      <c r="C4285" t="s">
        <v>1384</v>
      </c>
      <c r="D4285" t="s">
        <v>377</v>
      </c>
      <c r="F4285" s="2">
        <v>680.34</v>
      </c>
      <c r="G4285" s="2">
        <v>680.34</v>
      </c>
      <c r="H4285" s="2">
        <v>0</v>
      </c>
      <c r="I4285" s="2">
        <v>12</v>
      </c>
      <c r="J4285" s="2">
        <v>27.11</v>
      </c>
      <c r="K4285" s="2">
        <v>0</v>
      </c>
      <c r="L4285" s="2">
        <v>0</v>
      </c>
      <c r="M4285" s="2">
        <v>0</v>
      </c>
      <c r="N4285" s="2">
        <v>6.88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13</v>
      </c>
      <c r="U4285" s="2">
        <v>67.08</v>
      </c>
      <c r="V4285" s="2">
        <v>3.06</v>
      </c>
      <c r="W4285" s="2">
        <v>284.7</v>
      </c>
      <c r="X4285" s="2">
        <v>387.84</v>
      </c>
      <c r="Y4285" s="2">
        <v>4068378.77</v>
      </c>
      <c r="Z4285" s="2">
        <v>92012.58</v>
      </c>
      <c r="AA4285" s="2">
        <v>91104</v>
      </c>
      <c r="AB4285" s="2">
        <v>364376.44</v>
      </c>
      <c r="AC4285" s="2">
        <v>19695</v>
      </c>
      <c r="AD4285" s="2">
        <v>76202.880000000005</v>
      </c>
      <c r="AE4285" s="2">
        <v>2319.48</v>
      </c>
      <c r="AF4285" s="2">
        <v>18936</v>
      </c>
      <c r="AG4285" s="2">
        <v>108575.55</v>
      </c>
      <c r="AH4285" s="2">
        <v>0</v>
      </c>
      <c r="AI4285" s="2">
        <v>0</v>
      </c>
      <c r="AJ4285" s="2">
        <v>0</v>
      </c>
      <c r="AK4285" s="2">
        <v>176382.56</v>
      </c>
      <c r="AL4285" s="2">
        <v>303894.11</v>
      </c>
      <c r="AM4285" s="2">
        <v>0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5017983.26</v>
      </c>
      <c r="AU4285" s="2">
        <v>0</v>
      </c>
      <c r="AV4285" s="2">
        <v>540.98</v>
      </c>
      <c r="AW4285" s="12">
        <v>3.4540513079999999</v>
      </c>
    </row>
    <row r="4286" spans="1:49" x14ac:dyDescent="0.25">
      <c r="A4286" t="s">
        <v>1239</v>
      </c>
      <c r="B4286" t="s">
        <v>265</v>
      </c>
      <c r="C4286" t="s">
        <v>1390</v>
      </c>
      <c r="D4286" t="s">
        <v>383</v>
      </c>
      <c r="F4286" s="2">
        <v>2</v>
      </c>
      <c r="G4286" s="2">
        <v>2</v>
      </c>
      <c r="H4286" s="2">
        <v>0</v>
      </c>
      <c r="I4286" s="2">
        <v>0</v>
      </c>
      <c r="J4286" s="2">
        <v>0</v>
      </c>
      <c r="K4286" s="2">
        <v>0</v>
      </c>
      <c r="L4286" s="2">
        <v>0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11959.84</v>
      </c>
      <c r="Z4286" s="2">
        <v>222.36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0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12182.2</v>
      </c>
      <c r="AU4286" s="2">
        <v>0</v>
      </c>
      <c r="AV4286" s="2">
        <v>444.72</v>
      </c>
      <c r="AW4286" s="12">
        <v>0</v>
      </c>
    </row>
    <row r="4287" spans="1:49" x14ac:dyDescent="0.25">
      <c r="A4287" t="s">
        <v>1239</v>
      </c>
      <c r="B4287" t="s">
        <v>265</v>
      </c>
      <c r="C4287" t="s">
        <v>1471</v>
      </c>
      <c r="D4287" t="s">
        <v>460</v>
      </c>
      <c r="F4287" s="2">
        <v>2</v>
      </c>
      <c r="G4287" s="2">
        <v>2</v>
      </c>
      <c r="H4287" s="2">
        <v>0</v>
      </c>
      <c r="I4287" s="2">
        <v>0</v>
      </c>
      <c r="J4287" s="2">
        <v>0</v>
      </c>
      <c r="K4287" s="2">
        <v>0</v>
      </c>
      <c r="L4287" s="2">
        <v>0</v>
      </c>
      <c r="M4287" s="2">
        <v>0</v>
      </c>
      <c r="N4287" s="2">
        <v>0</v>
      </c>
      <c r="O4287" s="2">
        <v>0</v>
      </c>
      <c r="P4287" s="2">
        <v>0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1</v>
      </c>
      <c r="X4287" s="2">
        <v>2</v>
      </c>
      <c r="Y4287" s="2">
        <v>11959.84</v>
      </c>
      <c r="Z4287" s="2">
        <v>452.01</v>
      </c>
      <c r="AA4287" s="2">
        <v>320</v>
      </c>
      <c r="AB4287" s="2">
        <v>845.47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0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13577.32</v>
      </c>
      <c r="AU4287" s="2">
        <v>0</v>
      </c>
      <c r="AV4287" s="2">
        <v>904.01</v>
      </c>
      <c r="AW4287" s="12">
        <v>1.554175858</v>
      </c>
    </row>
    <row r="4288" spans="1:49" x14ac:dyDescent="0.25">
      <c r="A4288" t="s">
        <v>1239</v>
      </c>
      <c r="B4288" t="s">
        <v>265</v>
      </c>
      <c r="C4288" t="s">
        <v>1488</v>
      </c>
      <c r="D4288" t="s">
        <v>479</v>
      </c>
      <c r="F4288" s="2">
        <v>161.05000000000001</v>
      </c>
      <c r="G4288" s="2">
        <v>161.06</v>
      </c>
      <c r="H4288" s="2">
        <v>0.04</v>
      </c>
      <c r="I4288" s="2">
        <v>1</v>
      </c>
      <c r="J4288" s="2">
        <v>5</v>
      </c>
      <c r="K4288" s="2">
        <v>0</v>
      </c>
      <c r="L4288" s="2">
        <v>0</v>
      </c>
      <c r="M4288" s="2">
        <v>0</v>
      </c>
      <c r="N4288" s="2">
        <v>1.99</v>
      </c>
      <c r="O4288" s="2">
        <v>0</v>
      </c>
      <c r="P4288" s="2">
        <v>0</v>
      </c>
      <c r="Q4288" s="2">
        <v>0</v>
      </c>
      <c r="R4288" s="2">
        <v>0</v>
      </c>
      <c r="S4288" s="2">
        <v>0</v>
      </c>
      <c r="T4288" s="2">
        <v>4.12</v>
      </c>
      <c r="U4288" s="2">
        <v>10.91</v>
      </c>
      <c r="V4288" s="2">
        <v>2</v>
      </c>
      <c r="W4288" s="2">
        <v>85.62</v>
      </c>
      <c r="X4288" s="2">
        <v>71.72</v>
      </c>
      <c r="Y4288" s="2">
        <v>963125.92</v>
      </c>
      <c r="Z4288" s="2">
        <v>6632.05</v>
      </c>
      <c r="AA4288" s="2">
        <v>27398.400000000001</v>
      </c>
      <c r="AB4288" s="2">
        <v>10818.88</v>
      </c>
      <c r="AC4288" s="2">
        <v>6241.8</v>
      </c>
      <c r="AD4288" s="2">
        <v>12393.76</v>
      </c>
      <c r="AE4288" s="2">
        <v>1516</v>
      </c>
      <c r="AF4288" s="2">
        <v>1578</v>
      </c>
      <c r="AG4288" s="2">
        <v>20025</v>
      </c>
      <c r="AH4288" s="2">
        <v>0</v>
      </c>
      <c r="AI4288" s="2">
        <v>0</v>
      </c>
      <c r="AJ4288" s="2">
        <v>0</v>
      </c>
      <c r="AK4288" s="2">
        <v>51017.63</v>
      </c>
      <c r="AL4288" s="2">
        <v>72620.63</v>
      </c>
      <c r="AM4288" s="2">
        <v>0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1100747.44</v>
      </c>
      <c r="AU4288" s="2">
        <v>0</v>
      </c>
      <c r="AV4288" s="2">
        <v>164.71</v>
      </c>
      <c r="AW4288" s="12">
        <v>0.55459123200000005</v>
      </c>
    </row>
    <row r="4289" spans="1:49" x14ac:dyDescent="0.25">
      <c r="A4289" t="s">
        <v>1239</v>
      </c>
      <c r="B4289" t="s">
        <v>265</v>
      </c>
      <c r="C4289" t="s">
        <v>1491</v>
      </c>
      <c r="D4289" t="s">
        <v>482</v>
      </c>
      <c r="F4289" s="2">
        <v>1</v>
      </c>
      <c r="G4289" s="2">
        <v>1</v>
      </c>
      <c r="H4289" s="2">
        <v>0</v>
      </c>
      <c r="I4289" s="2">
        <v>0</v>
      </c>
      <c r="J4289" s="2">
        <v>0</v>
      </c>
      <c r="K4289" s="2">
        <v>0</v>
      </c>
      <c r="L4289" s="2">
        <v>0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1</v>
      </c>
      <c r="X4289" s="2">
        <v>1</v>
      </c>
      <c r="Y4289" s="2">
        <v>5979.92</v>
      </c>
      <c r="Z4289" s="2">
        <v>575.64</v>
      </c>
      <c r="AA4289" s="2">
        <v>320</v>
      </c>
      <c r="AB4289" s="2">
        <v>1022.21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0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7897.77</v>
      </c>
      <c r="AU4289" s="2">
        <v>0</v>
      </c>
      <c r="AV4289" s="2">
        <v>2302.56</v>
      </c>
      <c r="AW4289" s="12">
        <v>3.7581133580000001</v>
      </c>
    </row>
    <row r="4290" spans="1:49" x14ac:dyDescent="0.25">
      <c r="A4290" t="s">
        <v>1239</v>
      </c>
      <c r="B4290" t="s">
        <v>265</v>
      </c>
      <c r="C4290" t="s">
        <v>1493</v>
      </c>
      <c r="D4290" t="s">
        <v>484</v>
      </c>
      <c r="F4290" s="2">
        <v>1</v>
      </c>
      <c r="G4290" s="2">
        <v>1</v>
      </c>
      <c r="H4290" s="2">
        <v>0</v>
      </c>
      <c r="I4290" s="2">
        <v>0</v>
      </c>
      <c r="J4290" s="2">
        <v>0</v>
      </c>
      <c r="K4290" s="2">
        <v>0</v>
      </c>
      <c r="L4290" s="2">
        <v>0</v>
      </c>
      <c r="M4290" s="2">
        <v>0</v>
      </c>
      <c r="N4290" s="2">
        <v>0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1</v>
      </c>
      <c r="X4290" s="2">
        <v>0</v>
      </c>
      <c r="Y4290" s="2">
        <v>5979.92</v>
      </c>
      <c r="Z4290" s="2">
        <v>178.18</v>
      </c>
      <c r="AA4290" s="2">
        <v>320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0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6478.1</v>
      </c>
      <c r="AU4290" s="2">
        <v>0</v>
      </c>
      <c r="AV4290" s="2">
        <v>712.73</v>
      </c>
      <c r="AW4290" s="12">
        <v>0</v>
      </c>
    </row>
    <row r="4291" spans="1:49" x14ac:dyDescent="0.25">
      <c r="A4291" t="s">
        <v>1239</v>
      </c>
      <c r="B4291" t="s">
        <v>265</v>
      </c>
      <c r="C4291" t="s">
        <v>1497</v>
      </c>
      <c r="D4291" t="s">
        <v>488</v>
      </c>
      <c r="F4291" s="2">
        <v>9.0299999999999994</v>
      </c>
      <c r="G4291" s="2">
        <v>9.0299999999999994</v>
      </c>
      <c r="H4291" s="2">
        <v>0</v>
      </c>
      <c r="I4291" s="2">
        <v>0</v>
      </c>
      <c r="J4291" s="2">
        <v>0</v>
      </c>
      <c r="K4291" s="2">
        <v>0</v>
      </c>
      <c r="L4291" s="2">
        <v>0</v>
      </c>
      <c r="M4291" s="2">
        <v>0</v>
      </c>
      <c r="N4291" s="2">
        <v>0</v>
      </c>
      <c r="O4291" s="2">
        <v>0</v>
      </c>
      <c r="P4291" s="2">
        <v>0</v>
      </c>
      <c r="Q4291" s="2">
        <v>0</v>
      </c>
      <c r="R4291" s="2">
        <v>0</v>
      </c>
      <c r="S4291" s="2">
        <v>0</v>
      </c>
      <c r="T4291" s="2">
        <v>0</v>
      </c>
      <c r="U4291" s="2">
        <v>1</v>
      </c>
      <c r="V4291" s="2">
        <v>0</v>
      </c>
      <c r="W4291" s="2">
        <v>5.03</v>
      </c>
      <c r="X4291" s="2">
        <v>6</v>
      </c>
      <c r="Y4291" s="2">
        <v>53998.68</v>
      </c>
      <c r="Z4291" s="2">
        <v>0</v>
      </c>
      <c r="AA4291" s="2">
        <v>1609.6</v>
      </c>
      <c r="AB4291" s="2">
        <v>388.38</v>
      </c>
      <c r="AC4291" s="2">
        <v>0</v>
      </c>
      <c r="AD4291" s="2">
        <v>1136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0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57132.66</v>
      </c>
      <c r="AU4291" s="2">
        <v>0</v>
      </c>
      <c r="AV4291" s="2">
        <v>0</v>
      </c>
      <c r="AW4291" s="12">
        <v>0.23797647399999999</v>
      </c>
    </row>
    <row r="4292" spans="1:49" x14ac:dyDescent="0.25">
      <c r="A4292" t="s">
        <v>1239</v>
      </c>
      <c r="B4292" t="s">
        <v>265</v>
      </c>
      <c r="C4292" t="s">
        <v>1605</v>
      </c>
      <c r="D4292" t="s">
        <v>590</v>
      </c>
      <c r="F4292" s="2">
        <v>4</v>
      </c>
      <c r="G4292" s="2">
        <v>4</v>
      </c>
      <c r="H4292" s="2">
        <v>0</v>
      </c>
      <c r="I4292" s="2">
        <v>1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2">
        <v>0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2</v>
      </c>
      <c r="X4292" s="2">
        <v>2</v>
      </c>
      <c r="Y4292" s="2">
        <v>23919.68</v>
      </c>
      <c r="Z4292" s="2">
        <v>0</v>
      </c>
      <c r="AA4292" s="2">
        <v>640</v>
      </c>
      <c r="AB4292" s="2">
        <v>50.38</v>
      </c>
      <c r="AC4292" s="2">
        <v>0</v>
      </c>
      <c r="AD4292" s="2">
        <v>0</v>
      </c>
      <c r="AE4292" s="2">
        <v>0</v>
      </c>
      <c r="AF4292" s="2">
        <v>1578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1578</v>
      </c>
      <c r="AM4292" s="2">
        <v>0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26188.06</v>
      </c>
      <c r="AU4292" s="2">
        <v>0</v>
      </c>
      <c r="AV4292" s="2">
        <v>0</v>
      </c>
      <c r="AW4292" s="12">
        <v>9.2601668999999998E-2</v>
      </c>
    </row>
    <row r="4293" spans="1:49" x14ac:dyDescent="0.25">
      <c r="A4293" t="s">
        <v>1239</v>
      </c>
      <c r="B4293" t="s">
        <v>265</v>
      </c>
      <c r="C4293" t="s">
        <v>1607</v>
      </c>
      <c r="D4293" t="s">
        <v>592</v>
      </c>
      <c r="F4293" s="2">
        <v>4</v>
      </c>
      <c r="G4293" s="2">
        <v>4</v>
      </c>
      <c r="H4293" s="2">
        <v>0</v>
      </c>
      <c r="I4293" s="2">
        <v>0</v>
      </c>
      <c r="J4293" s="2">
        <v>0</v>
      </c>
      <c r="K4293" s="2">
        <v>0</v>
      </c>
      <c r="L4293" s="2">
        <v>0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2</v>
      </c>
      <c r="X4293" s="2">
        <v>0</v>
      </c>
      <c r="Y4293" s="2">
        <v>23919.68</v>
      </c>
      <c r="Z4293" s="2">
        <v>42.29</v>
      </c>
      <c r="AA4293" s="2">
        <v>640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0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24601.97</v>
      </c>
      <c r="AU4293" s="2">
        <v>0</v>
      </c>
      <c r="AV4293" s="2">
        <v>42.29</v>
      </c>
      <c r="AW4293" s="12">
        <v>0</v>
      </c>
    </row>
    <row r="4294" spans="1:49" x14ac:dyDescent="0.25">
      <c r="A4294" t="s">
        <v>1239</v>
      </c>
      <c r="B4294" t="s">
        <v>265</v>
      </c>
      <c r="C4294" t="s">
        <v>1621</v>
      </c>
      <c r="D4294" t="s">
        <v>607</v>
      </c>
      <c r="F4294" s="2">
        <v>10.91</v>
      </c>
      <c r="G4294" s="2">
        <v>10.91</v>
      </c>
      <c r="H4294" s="2">
        <v>0</v>
      </c>
      <c r="I4294" s="2">
        <v>0</v>
      </c>
      <c r="J4294" s="2">
        <v>0</v>
      </c>
      <c r="K4294" s="2">
        <v>0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8.91</v>
      </c>
      <c r="X4294" s="2">
        <v>2</v>
      </c>
      <c r="Y4294" s="2">
        <v>65240.93</v>
      </c>
      <c r="Z4294" s="2">
        <v>0</v>
      </c>
      <c r="AA4294" s="2">
        <v>2851.2</v>
      </c>
      <c r="AB4294" s="2">
        <v>140.21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0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68232.34</v>
      </c>
      <c r="AU4294" s="2">
        <v>0</v>
      </c>
      <c r="AV4294" s="2">
        <v>0</v>
      </c>
      <c r="AW4294" s="12">
        <v>0.25774723900000002</v>
      </c>
    </row>
    <row r="4295" spans="1:49" x14ac:dyDescent="0.25">
      <c r="A4295" t="s">
        <v>1239</v>
      </c>
      <c r="B4295" t="s">
        <v>265</v>
      </c>
      <c r="C4295" t="s">
        <v>1622</v>
      </c>
      <c r="D4295" t="s">
        <v>608</v>
      </c>
      <c r="F4295" s="2">
        <v>6.03</v>
      </c>
      <c r="G4295" s="2">
        <v>6.03</v>
      </c>
      <c r="H4295" s="2">
        <v>0</v>
      </c>
      <c r="I4295" s="2">
        <v>0</v>
      </c>
      <c r="J4295" s="2">
        <v>0.99</v>
      </c>
      <c r="K4295" s="2">
        <v>0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4.03</v>
      </c>
      <c r="X4295" s="2">
        <v>2.99</v>
      </c>
      <c r="Y4295" s="2">
        <v>36058.92</v>
      </c>
      <c r="Z4295" s="2">
        <v>1385.83</v>
      </c>
      <c r="AA4295" s="2">
        <v>1289.5999999999999</v>
      </c>
      <c r="AB4295" s="2">
        <v>1396.72</v>
      </c>
      <c r="AC4295" s="2">
        <v>0</v>
      </c>
      <c r="AD4295" s="2">
        <v>0</v>
      </c>
      <c r="AE4295" s="2">
        <v>0</v>
      </c>
      <c r="AF4295" s="2">
        <v>0</v>
      </c>
      <c r="AG4295" s="2">
        <v>3964.95</v>
      </c>
      <c r="AH4295" s="2">
        <v>0</v>
      </c>
      <c r="AI4295" s="2">
        <v>0</v>
      </c>
      <c r="AJ4295" s="2">
        <v>0</v>
      </c>
      <c r="AK4295" s="2">
        <v>0</v>
      </c>
      <c r="AL4295" s="2">
        <v>3964.95</v>
      </c>
      <c r="AM4295" s="2">
        <v>0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44096.02</v>
      </c>
      <c r="AU4295" s="2">
        <v>0</v>
      </c>
      <c r="AV4295" s="2">
        <v>919.29</v>
      </c>
      <c r="AW4295" s="12">
        <v>1.717393948</v>
      </c>
    </row>
    <row r="4296" spans="1:49" x14ac:dyDescent="0.25">
      <c r="A4296" t="s">
        <v>1239</v>
      </c>
      <c r="B4296" t="s">
        <v>265</v>
      </c>
      <c r="C4296" t="s">
        <v>1623</v>
      </c>
      <c r="D4296" t="s">
        <v>609</v>
      </c>
      <c r="F4296" s="2">
        <v>14.98</v>
      </c>
      <c r="G4296" s="2">
        <v>14.98</v>
      </c>
      <c r="H4296" s="2">
        <v>0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0</v>
      </c>
      <c r="R4296" s="2">
        <v>0</v>
      </c>
      <c r="S4296" s="2">
        <v>0</v>
      </c>
      <c r="T4296" s="2">
        <v>0</v>
      </c>
      <c r="U4296" s="2">
        <v>2</v>
      </c>
      <c r="V4296" s="2">
        <v>0</v>
      </c>
      <c r="W4296" s="2">
        <v>12.98</v>
      </c>
      <c r="X4296" s="2">
        <v>4.92</v>
      </c>
      <c r="Y4296" s="2">
        <v>89579.199999999997</v>
      </c>
      <c r="Z4296" s="2">
        <v>0</v>
      </c>
      <c r="AA4296" s="2">
        <v>4153.6000000000004</v>
      </c>
      <c r="AB4296" s="2">
        <v>23.68</v>
      </c>
      <c r="AC4296" s="2">
        <v>0</v>
      </c>
      <c r="AD4296" s="2">
        <v>2272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0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96028.479999999996</v>
      </c>
      <c r="AU4296" s="2">
        <v>0</v>
      </c>
      <c r="AV4296" s="2">
        <v>0</v>
      </c>
      <c r="AW4296" s="12">
        <v>1.7694726000000001E-2</v>
      </c>
    </row>
    <row r="4297" spans="1:49" x14ac:dyDescent="0.25">
      <c r="A4297" t="s">
        <v>1239</v>
      </c>
      <c r="B4297" t="s">
        <v>265</v>
      </c>
      <c r="C4297" t="s">
        <v>1624</v>
      </c>
      <c r="D4297" t="s">
        <v>610</v>
      </c>
      <c r="F4297" s="2">
        <v>7</v>
      </c>
      <c r="G4297" s="2">
        <v>7</v>
      </c>
      <c r="H4297" s="2">
        <v>0</v>
      </c>
      <c r="I4297" s="2">
        <v>0</v>
      </c>
      <c r="J4297" s="2">
        <v>0</v>
      </c>
      <c r="K4297" s="2">
        <v>0</v>
      </c>
      <c r="L4297" s="2">
        <v>0</v>
      </c>
      <c r="M4297" s="2">
        <v>0</v>
      </c>
      <c r="N4297" s="2">
        <v>0</v>
      </c>
      <c r="O4297" s="2">
        <v>0</v>
      </c>
      <c r="P4297" s="2">
        <v>0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5</v>
      </c>
      <c r="X4297" s="2">
        <v>3</v>
      </c>
      <c r="Y4297" s="2">
        <v>41859.440000000002</v>
      </c>
      <c r="Z4297" s="2">
        <v>1536.2</v>
      </c>
      <c r="AA4297" s="2">
        <v>1600</v>
      </c>
      <c r="AB4297" s="2">
        <v>1022.94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0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46018.58</v>
      </c>
      <c r="AU4297" s="2">
        <v>0</v>
      </c>
      <c r="AV4297" s="2">
        <v>877.83</v>
      </c>
      <c r="AW4297" s="12">
        <v>1.25360662</v>
      </c>
    </row>
    <row r="4298" spans="1:49" x14ac:dyDescent="0.25">
      <c r="A4298" t="s">
        <v>1239</v>
      </c>
      <c r="B4298" t="s">
        <v>265</v>
      </c>
      <c r="C4298" t="s">
        <v>1626</v>
      </c>
      <c r="D4298" t="s">
        <v>612</v>
      </c>
      <c r="F4298" s="2">
        <v>4.3600000000000003</v>
      </c>
      <c r="G4298" s="2">
        <v>4.3600000000000003</v>
      </c>
      <c r="H4298" s="2">
        <v>0</v>
      </c>
      <c r="I4298" s="2">
        <v>0</v>
      </c>
      <c r="J4298" s="2">
        <v>0</v>
      </c>
      <c r="K4298" s="2">
        <v>0</v>
      </c>
      <c r="L4298" s="2">
        <v>0</v>
      </c>
      <c r="M4298" s="2">
        <v>0</v>
      </c>
      <c r="N4298" s="2">
        <v>0</v>
      </c>
      <c r="O4298" s="2">
        <v>0</v>
      </c>
      <c r="P4298" s="2">
        <v>0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4.05</v>
      </c>
      <c r="X4298" s="2">
        <v>3.36</v>
      </c>
      <c r="Y4298" s="2">
        <v>26072.45</v>
      </c>
      <c r="Z4298" s="2">
        <v>0</v>
      </c>
      <c r="AA4298" s="2">
        <v>1296</v>
      </c>
      <c r="AB4298" s="2">
        <v>75.540000000000006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  <c r="AM4298" s="2">
        <v>0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27443.99</v>
      </c>
      <c r="AU4298" s="2">
        <v>0</v>
      </c>
      <c r="AV4298" s="2">
        <v>0</v>
      </c>
      <c r="AW4298" s="12">
        <v>8.2656731999999997E-2</v>
      </c>
    </row>
    <row r="4299" spans="1:49" x14ac:dyDescent="0.25">
      <c r="A4299" t="s">
        <v>1239</v>
      </c>
      <c r="B4299" t="s">
        <v>265</v>
      </c>
      <c r="C4299" t="s">
        <v>1673</v>
      </c>
      <c r="D4299" t="s">
        <v>662</v>
      </c>
      <c r="F4299" s="2">
        <v>3</v>
      </c>
      <c r="G4299" s="2">
        <v>3</v>
      </c>
      <c r="H4299" s="2">
        <v>0</v>
      </c>
      <c r="I4299" s="2">
        <v>0</v>
      </c>
      <c r="J4299" s="2">
        <v>0</v>
      </c>
      <c r="K4299" s="2">
        <v>1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2</v>
      </c>
      <c r="X4299" s="2">
        <v>2</v>
      </c>
      <c r="Y4299" s="2">
        <v>17939.759999999998</v>
      </c>
      <c r="Z4299" s="2">
        <v>219.2</v>
      </c>
      <c r="AA4299" s="2">
        <v>640</v>
      </c>
      <c r="AB4299" s="2">
        <v>83.38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9622</v>
      </c>
      <c r="AI4299" s="2">
        <v>0</v>
      </c>
      <c r="AJ4299" s="2">
        <v>0</v>
      </c>
      <c r="AK4299" s="2">
        <v>0</v>
      </c>
      <c r="AL4299" s="2">
        <v>9622</v>
      </c>
      <c r="AM4299" s="2">
        <v>0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28504.34</v>
      </c>
      <c r="AU4299" s="2">
        <v>0</v>
      </c>
      <c r="AV4299" s="2">
        <v>292.26</v>
      </c>
      <c r="AW4299" s="12">
        <v>0.15327541</v>
      </c>
    </row>
    <row r="4300" spans="1:49" x14ac:dyDescent="0.25">
      <c r="A4300" t="s">
        <v>1239</v>
      </c>
      <c r="B4300" t="s">
        <v>265</v>
      </c>
      <c r="C4300" t="s">
        <v>1675</v>
      </c>
      <c r="D4300" t="s">
        <v>664</v>
      </c>
      <c r="F4300" s="2">
        <v>28</v>
      </c>
      <c r="G4300" s="2">
        <v>28</v>
      </c>
      <c r="H4300" s="2">
        <v>0</v>
      </c>
      <c r="I4300" s="2">
        <v>1</v>
      </c>
      <c r="J4300" s="2">
        <v>0</v>
      </c>
      <c r="K4300" s="2">
        <v>0</v>
      </c>
      <c r="L4300" s="2">
        <v>0</v>
      </c>
      <c r="M4300" s="2">
        <v>0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1</v>
      </c>
      <c r="V4300" s="2">
        <v>2</v>
      </c>
      <c r="W4300" s="2">
        <v>14</v>
      </c>
      <c r="X4300" s="2">
        <v>15</v>
      </c>
      <c r="Y4300" s="2">
        <v>167437.76000000001</v>
      </c>
      <c r="Z4300" s="2">
        <v>4327.75</v>
      </c>
      <c r="AA4300" s="2">
        <v>4480</v>
      </c>
      <c r="AB4300" s="2">
        <v>2813.22</v>
      </c>
      <c r="AC4300" s="2">
        <v>0</v>
      </c>
      <c r="AD4300" s="2">
        <v>1136</v>
      </c>
      <c r="AE4300" s="2">
        <v>1516</v>
      </c>
      <c r="AF4300" s="2">
        <v>1578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1578</v>
      </c>
      <c r="AM4300" s="2">
        <v>0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183288.73</v>
      </c>
      <c r="AU4300" s="2">
        <v>0</v>
      </c>
      <c r="AV4300" s="2">
        <v>618.25</v>
      </c>
      <c r="AW4300" s="12">
        <v>0.689514085</v>
      </c>
    </row>
    <row r="4301" spans="1:49" x14ac:dyDescent="0.25">
      <c r="A4301" t="s">
        <v>1239</v>
      </c>
      <c r="B4301" t="s">
        <v>265</v>
      </c>
      <c r="C4301" t="s">
        <v>1676</v>
      </c>
      <c r="D4301" t="s">
        <v>665</v>
      </c>
      <c r="F4301" s="2">
        <v>1</v>
      </c>
      <c r="G4301" s="2">
        <v>1</v>
      </c>
      <c r="H4301" s="2">
        <v>0</v>
      </c>
      <c r="I4301" s="2">
        <v>0</v>
      </c>
      <c r="J4301" s="2">
        <v>0</v>
      </c>
      <c r="K4301" s="2">
        <v>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5979.92</v>
      </c>
      <c r="Z4301" s="2">
        <v>182.99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0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6162.91</v>
      </c>
      <c r="AU4301" s="2">
        <v>0</v>
      </c>
      <c r="AV4301" s="2">
        <v>731.95</v>
      </c>
      <c r="AW4301" s="12">
        <v>0</v>
      </c>
    </row>
    <row r="4302" spans="1:49" x14ac:dyDescent="0.25">
      <c r="A4302" t="s">
        <v>1239</v>
      </c>
      <c r="B4302" t="s">
        <v>265</v>
      </c>
      <c r="C4302" t="s">
        <v>1677</v>
      </c>
      <c r="D4302" t="s">
        <v>666</v>
      </c>
      <c r="F4302" s="2">
        <v>2</v>
      </c>
      <c r="G4302" s="2">
        <v>2</v>
      </c>
      <c r="H4302" s="2">
        <v>0</v>
      </c>
      <c r="I4302" s="2">
        <v>0</v>
      </c>
      <c r="J4302" s="2">
        <v>0</v>
      </c>
      <c r="K4302" s="2">
        <v>0</v>
      </c>
      <c r="L4302" s="2">
        <v>0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1</v>
      </c>
      <c r="X4302" s="2">
        <v>2</v>
      </c>
      <c r="Y4302" s="2">
        <v>11959.84</v>
      </c>
      <c r="Z4302" s="2">
        <v>207.66</v>
      </c>
      <c r="AA4302" s="2">
        <v>320</v>
      </c>
      <c r="AB4302" s="2">
        <v>274.73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0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12762.23</v>
      </c>
      <c r="AU4302" s="2">
        <v>0</v>
      </c>
      <c r="AV4302" s="2">
        <v>415.31</v>
      </c>
      <c r="AW4302" s="12">
        <v>0.50502413899999998</v>
      </c>
    </row>
    <row r="4303" spans="1:49" x14ac:dyDescent="0.25">
      <c r="A4303" t="s">
        <v>1240</v>
      </c>
      <c r="B4303" t="s">
        <v>266</v>
      </c>
      <c r="C4303" t="s">
        <v>1330</v>
      </c>
      <c r="D4303" t="s">
        <v>322</v>
      </c>
      <c r="F4303" s="2">
        <v>436.66</v>
      </c>
      <c r="G4303" s="2">
        <v>436.66</v>
      </c>
      <c r="H4303" s="2">
        <v>0</v>
      </c>
      <c r="I4303" s="2">
        <v>7</v>
      </c>
      <c r="J4303" s="2">
        <v>33.020000000000003</v>
      </c>
      <c r="K4303" s="2">
        <v>3</v>
      </c>
      <c r="L4303" s="2">
        <v>0</v>
      </c>
      <c r="M4303" s="2">
        <v>1</v>
      </c>
      <c r="N4303" s="2">
        <v>4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210.8</v>
      </c>
      <c r="X4303" s="2">
        <v>436.66</v>
      </c>
      <c r="Y4303" s="2">
        <v>2611191.87</v>
      </c>
      <c r="Z4303" s="2">
        <v>222334.17</v>
      </c>
      <c r="AA4303" s="2">
        <v>67456</v>
      </c>
      <c r="AB4303" s="2">
        <v>350052.38</v>
      </c>
      <c r="AC4303" s="2">
        <v>0</v>
      </c>
      <c r="AD4303" s="2">
        <v>0</v>
      </c>
      <c r="AE4303" s="2">
        <v>0</v>
      </c>
      <c r="AF4303" s="2">
        <v>11046</v>
      </c>
      <c r="AG4303" s="2">
        <v>132245.1</v>
      </c>
      <c r="AH4303" s="2">
        <v>28866</v>
      </c>
      <c r="AI4303" s="2">
        <v>0</v>
      </c>
      <c r="AJ4303" s="2">
        <v>17390</v>
      </c>
      <c r="AK4303" s="2">
        <v>102548</v>
      </c>
      <c r="AL4303" s="2">
        <v>292095.09999999998</v>
      </c>
      <c r="AM4303" s="2">
        <v>0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3543129.52</v>
      </c>
      <c r="AU4303" s="2">
        <v>0</v>
      </c>
      <c r="AV4303" s="2">
        <v>2036.68</v>
      </c>
      <c r="AW4303" s="12">
        <v>2.9472754220000001</v>
      </c>
    </row>
    <row r="4304" spans="1:49" x14ac:dyDescent="0.25">
      <c r="A4304" t="s">
        <v>1240</v>
      </c>
      <c r="B4304" t="s">
        <v>266</v>
      </c>
      <c r="C4304" t="s">
        <v>1418</v>
      </c>
      <c r="D4304" t="s">
        <v>409</v>
      </c>
      <c r="F4304" s="2">
        <v>2</v>
      </c>
      <c r="G4304" s="2">
        <v>2</v>
      </c>
      <c r="H4304" s="2">
        <v>0</v>
      </c>
      <c r="I4304" s="2">
        <v>0</v>
      </c>
      <c r="J4304" s="2">
        <v>0</v>
      </c>
      <c r="K4304" s="2">
        <v>0</v>
      </c>
      <c r="L4304" s="2">
        <v>0</v>
      </c>
      <c r="M4304" s="2">
        <v>0</v>
      </c>
      <c r="N4304" s="2">
        <v>0</v>
      </c>
      <c r="O4304" s="2">
        <v>0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2</v>
      </c>
      <c r="X4304" s="2">
        <v>2</v>
      </c>
      <c r="Y4304" s="2">
        <v>11959.84</v>
      </c>
      <c r="Z4304" s="2">
        <v>50.55</v>
      </c>
      <c r="AA4304" s="2">
        <v>640</v>
      </c>
      <c r="AB4304" s="2">
        <v>331.11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0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12981.5</v>
      </c>
      <c r="AU4304" s="2">
        <v>0</v>
      </c>
      <c r="AV4304" s="2">
        <v>101.1</v>
      </c>
      <c r="AW4304" s="12">
        <v>0.60866070000000005</v>
      </c>
    </row>
    <row r="4305" spans="1:49" x14ac:dyDescent="0.25">
      <c r="A4305" t="s">
        <v>1240</v>
      </c>
      <c r="B4305" t="s">
        <v>266</v>
      </c>
      <c r="C4305" t="s">
        <v>1333</v>
      </c>
      <c r="D4305" t="s">
        <v>324</v>
      </c>
      <c r="F4305" s="2">
        <v>3</v>
      </c>
      <c r="G4305" s="2">
        <v>3</v>
      </c>
      <c r="H4305" s="2">
        <v>0</v>
      </c>
      <c r="I4305" s="2">
        <v>0</v>
      </c>
      <c r="J4305" s="2">
        <v>0</v>
      </c>
      <c r="K4305" s="2">
        <v>0</v>
      </c>
      <c r="L4305" s="2">
        <v>0</v>
      </c>
      <c r="M4305" s="2">
        <v>0</v>
      </c>
      <c r="N4305" s="2">
        <v>0</v>
      </c>
      <c r="O4305" s="2">
        <v>0</v>
      </c>
      <c r="P4305" s="2">
        <v>0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1</v>
      </c>
      <c r="X4305" s="2">
        <v>3</v>
      </c>
      <c r="Y4305" s="2">
        <v>17939.759999999998</v>
      </c>
      <c r="Z4305" s="2">
        <v>0</v>
      </c>
      <c r="AA4305" s="2">
        <v>320</v>
      </c>
      <c r="AB4305" s="2">
        <v>382.68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  <c r="AM4305" s="2">
        <v>0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18642.439999999999</v>
      </c>
      <c r="AU4305" s="2">
        <v>0</v>
      </c>
      <c r="AV4305" s="2">
        <v>0</v>
      </c>
      <c r="AW4305" s="12">
        <v>0.46897435999999998</v>
      </c>
    </row>
    <row r="4306" spans="1:49" x14ac:dyDescent="0.25">
      <c r="A4306" t="s">
        <v>1240</v>
      </c>
      <c r="B4306" t="s">
        <v>266</v>
      </c>
      <c r="C4306" t="s">
        <v>1337</v>
      </c>
      <c r="D4306" t="s">
        <v>328</v>
      </c>
      <c r="F4306" s="2">
        <v>7.09</v>
      </c>
      <c r="G4306" s="2">
        <v>7.09</v>
      </c>
      <c r="H4306" s="2">
        <v>0</v>
      </c>
      <c r="I4306" s="2">
        <v>0</v>
      </c>
      <c r="J4306" s="2">
        <v>1</v>
      </c>
      <c r="K4306" s="2">
        <v>0</v>
      </c>
      <c r="L4306" s="2">
        <v>0</v>
      </c>
      <c r="M4306" s="2">
        <v>0</v>
      </c>
      <c r="N4306" s="2">
        <v>0</v>
      </c>
      <c r="O4306" s="2">
        <v>0</v>
      </c>
      <c r="P4306" s="2">
        <v>0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6</v>
      </c>
      <c r="X4306" s="2">
        <v>7.09</v>
      </c>
      <c r="Y4306" s="2">
        <v>42397.63</v>
      </c>
      <c r="Z4306" s="2">
        <v>279.77</v>
      </c>
      <c r="AA4306" s="2">
        <v>1920</v>
      </c>
      <c r="AB4306" s="2">
        <v>4373.71</v>
      </c>
      <c r="AC4306" s="2">
        <v>0</v>
      </c>
      <c r="AD4306" s="2">
        <v>0</v>
      </c>
      <c r="AE4306" s="2">
        <v>0</v>
      </c>
      <c r="AF4306" s="2">
        <v>0</v>
      </c>
      <c r="AG4306" s="2">
        <v>4005</v>
      </c>
      <c r="AH4306" s="2">
        <v>0</v>
      </c>
      <c r="AI4306" s="2">
        <v>0</v>
      </c>
      <c r="AJ4306" s="2">
        <v>0</v>
      </c>
      <c r="AK4306" s="2">
        <v>0</v>
      </c>
      <c r="AL4306" s="2">
        <v>4005</v>
      </c>
      <c r="AM4306" s="2">
        <v>0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52976.11</v>
      </c>
      <c r="AU4306" s="2">
        <v>0</v>
      </c>
      <c r="AV4306" s="2">
        <v>157.84</v>
      </c>
      <c r="AW4306" s="12">
        <v>2.2679595909999999</v>
      </c>
    </row>
    <row r="4307" spans="1:49" x14ac:dyDescent="0.25">
      <c r="A4307" t="s">
        <v>1240</v>
      </c>
      <c r="B4307" t="s">
        <v>266</v>
      </c>
      <c r="C4307" t="s">
        <v>1338</v>
      </c>
      <c r="D4307" t="s">
        <v>329</v>
      </c>
      <c r="F4307" s="2">
        <v>43.92</v>
      </c>
      <c r="G4307" s="2">
        <v>43.92</v>
      </c>
      <c r="H4307" s="2">
        <v>0</v>
      </c>
      <c r="I4307" s="2">
        <v>1</v>
      </c>
      <c r="J4307" s="2">
        <v>1</v>
      </c>
      <c r="K4307" s="2">
        <v>0</v>
      </c>
      <c r="L4307" s="2">
        <v>0</v>
      </c>
      <c r="M4307" s="2">
        <v>0</v>
      </c>
      <c r="N4307" s="2">
        <v>0</v>
      </c>
      <c r="O4307" s="2">
        <v>0</v>
      </c>
      <c r="P4307" s="2">
        <v>0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16.920000000000002</v>
      </c>
      <c r="X4307" s="2">
        <v>43.92</v>
      </c>
      <c r="Y4307" s="2">
        <v>262638.09000000003</v>
      </c>
      <c r="Z4307" s="2">
        <v>20106.03</v>
      </c>
      <c r="AA4307" s="2">
        <v>5414.4</v>
      </c>
      <c r="AB4307" s="2">
        <v>45830.11</v>
      </c>
      <c r="AC4307" s="2">
        <v>0</v>
      </c>
      <c r="AD4307" s="2">
        <v>0</v>
      </c>
      <c r="AE4307" s="2">
        <v>0</v>
      </c>
      <c r="AF4307" s="2">
        <v>1578</v>
      </c>
      <c r="AG4307" s="2">
        <v>4005</v>
      </c>
      <c r="AH4307" s="2">
        <v>0</v>
      </c>
      <c r="AI4307" s="2">
        <v>0</v>
      </c>
      <c r="AJ4307" s="2">
        <v>0</v>
      </c>
      <c r="AK4307" s="2">
        <v>0</v>
      </c>
      <c r="AL4307" s="2">
        <v>5583</v>
      </c>
      <c r="AM4307" s="2">
        <v>0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339571.63</v>
      </c>
      <c r="AU4307" s="2">
        <v>0</v>
      </c>
      <c r="AV4307" s="2">
        <v>1831.15</v>
      </c>
      <c r="AW4307" s="12">
        <v>3.8363626609999999</v>
      </c>
    </row>
    <row r="4308" spans="1:49" x14ac:dyDescent="0.25">
      <c r="A4308" t="s">
        <v>1240</v>
      </c>
      <c r="B4308" t="s">
        <v>266</v>
      </c>
      <c r="C4308" t="s">
        <v>1339</v>
      </c>
      <c r="D4308" t="s">
        <v>330</v>
      </c>
      <c r="F4308" s="2">
        <v>1</v>
      </c>
      <c r="G4308" s="2">
        <v>1</v>
      </c>
      <c r="H4308" s="2">
        <v>0</v>
      </c>
      <c r="I4308" s="2">
        <v>0</v>
      </c>
      <c r="J4308" s="2">
        <v>1</v>
      </c>
      <c r="K4308" s="2">
        <v>0</v>
      </c>
      <c r="L4308" s="2">
        <v>0</v>
      </c>
      <c r="M4308" s="2">
        <v>0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1</v>
      </c>
      <c r="Y4308" s="2">
        <v>5979.92</v>
      </c>
      <c r="Z4308" s="2">
        <v>337.36</v>
      </c>
      <c r="AA4308" s="2">
        <v>0</v>
      </c>
      <c r="AB4308" s="2">
        <v>503.39</v>
      </c>
      <c r="AC4308" s="2">
        <v>0</v>
      </c>
      <c r="AD4308" s="2">
        <v>0</v>
      </c>
      <c r="AE4308" s="2">
        <v>0</v>
      </c>
      <c r="AF4308" s="2">
        <v>0</v>
      </c>
      <c r="AG4308" s="2">
        <v>4005</v>
      </c>
      <c r="AH4308" s="2">
        <v>0</v>
      </c>
      <c r="AI4308" s="2">
        <v>0</v>
      </c>
      <c r="AJ4308" s="2">
        <v>0</v>
      </c>
      <c r="AK4308" s="2">
        <v>0</v>
      </c>
      <c r="AL4308" s="2">
        <v>4005</v>
      </c>
      <c r="AM4308" s="2">
        <v>0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10825.67</v>
      </c>
      <c r="AU4308" s="2">
        <v>0</v>
      </c>
      <c r="AV4308" s="2">
        <v>1349.42</v>
      </c>
      <c r="AW4308" s="12">
        <v>1.8506930610000001</v>
      </c>
    </row>
    <row r="4309" spans="1:49" x14ac:dyDescent="0.25">
      <c r="A4309" t="s">
        <v>1240</v>
      </c>
      <c r="B4309" t="s">
        <v>266</v>
      </c>
      <c r="C4309" t="s">
        <v>1719</v>
      </c>
      <c r="D4309" t="s">
        <v>704</v>
      </c>
      <c r="F4309" s="2">
        <v>1</v>
      </c>
      <c r="G4309" s="2">
        <v>1</v>
      </c>
      <c r="H4309" s="2">
        <v>0</v>
      </c>
      <c r="I4309" s="2">
        <v>0</v>
      </c>
      <c r="J4309" s="2">
        <v>0</v>
      </c>
      <c r="K4309" s="2">
        <v>0</v>
      </c>
      <c r="L4309" s="2">
        <v>0</v>
      </c>
      <c r="M4309" s="2">
        <v>0</v>
      </c>
      <c r="N4309" s="2">
        <v>0</v>
      </c>
      <c r="O4309" s="2">
        <v>0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1</v>
      </c>
      <c r="X4309" s="2">
        <v>1</v>
      </c>
      <c r="Y4309" s="2">
        <v>5979.92</v>
      </c>
      <c r="Z4309" s="2">
        <v>104.44</v>
      </c>
      <c r="AA4309" s="2">
        <v>320</v>
      </c>
      <c r="AB4309" s="2">
        <v>126.1</v>
      </c>
      <c r="AC4309" s="2">
        <v>0</v>
      </c>
      <c r="AD4309" s="2">
        <v>0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  <c r="AM4309" s="2">
        <v>0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6530.46</v>
      </c>
      <c r="AU4309" s="2">
        <v>0</v>
      </c>
      <c r="AV4309" s="2">
        <v>417.76</v>
      </c>
      <c r="AW4309" s="12">
        <v>0.46360509599999999</v>
      </c>
    </row>
    <row r="4310" spans="1:49" x14ac:dyDescent="0.25">
      <c r="A4310" t="s">
        <v>1240</v>
      </c>
      <c r="B4310" t="s">
        <v>266</v>
      </c>
      <c r="C4310" t="s">
        <v>1340</v>
      </c>
      <c r="D4310" t="s">
        <v>331</v>
      </c>
      <c r="F4310" s="2">
        <v>10.88</v>
      </c>
      <c r="G4310" s="2">
        <v>10.88</v>
      </c>
      <c r="H4310" s="2">
        <v>0</v>
      </c>
      <c r="I4310" s="2">
        <v>0</v>
      </c>
      <c r="J4310" s="2">
        <v>2</v>
      </c>
      <c r="K4310" s="2">
        <v>0</v>
      </c>
      <c r="L4310" s="2">
        <v>0</v>
      </c>
      <c r="M4310" s="2">
        <v>0</v>
      </c>
      <c r="N4310" s="2">
        <v>0</v>
      </c>
      <c r="O4310" s="2">
        <v>0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5.88</v>
      </c>
      <c r="X4310" s="2">
        <v>10.88</v>
      </c>
      <c r="Y4310" s="2">
        <v>65061.53</v>
      </c>
      <c r="Z4310" s="2">
        <v>3939.62</v>
      </c>
      <c r="AA4310" s="2">
        <v>1881.6</v>
      </c>
      <c r="AB4310" s="2">
        <v>11878.61</v>
      </c>
      <c r="AC4310" s="2">
        <v>0</v>
      </c>
      <c r="AD4310" s="2">
        <v>0</v>
      </c>
      <c r="AE4310" s="2">
        <v>0</v>
      </c>
      <c r="AF4310" s="2">
        <v>0</v>
      </c>
      <c r="AG4310" s="2">
        <v>8010</v>
      </c>
      <c r="AH4310" s="2">
        <v>0</v>
      </c>
      <c r="AI4310" s="2">
        <v>0</v>
      </c>
      <c r="AJ4310" s="2">
        <v>0</v>
      </c>
      <c r="AK4310" s="2">
        <v>0</v>
      </c>
      <c r="AL4310" s="2">
        <v>8010</v>
      </c>
      <c r="AM4310" s="2">
        <v>0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90771.36</v>
      </c>
      <c r="AU4310" s="2">
        <v>0</v>
      </c>
      <c r="AV4310" s="2">
        <v>1448.39</v>
      </c>
      <c r="AW4310" s="12">
        <v>4.0139129020000004</v>
      </c>
    </row>
    <row r="4311" spans="1:49" x14ac:dyDescent="0.25">
      <c r="A4311" t="s">
        <v>1240</v>
      </c>
      <c r="B4311" t="s">
        <v>266</v>
      </c>
      <c r="C4311" t="s">
        <v>1341</v>
      </c>
      <c r="D4311" t="s">
        <v>332</v>
      </c>
      <c r="F4311" s="2">
        <v>2</v>
      </c>
      <c r="G4311" s="2">
        <v>2</v>
      </c>
      <c r="H4311" s="2">
        <v>0</v>
      </c>
      <c r="I4311" s="2">
        <v>0</v>
      </c>
      <c r="J4311" s="2">
        <v>0</v>
      </c>
      <c r="K4311" s="2">
        <v>0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1</v>
      </c>
      <c r="X4311" s="2">
        <v>2</v>
      </c>
      <c r="Y4311" s="2">
        <v>11959.84</v>
      </c>
      <c r="Z4311" s="2">
        <v>361.21</v>
      </c>
      <c r="AA4311" s="2">
        <v>320</v>
      </c>
      <c r="AB4311" s="2">
        <v>534.73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0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13175.78</v>
      </c>
      <c r="AU4311" s="2">
        <v>0</v>
      </c>
      <c r="AV4311" s="2">
        <v>722.42</v>
      </c>
      <c r="AW4311" s="12">
        <v>0.98296687599999999</v>
      </c>
    </row>
    <row r="4312" spans="1:49" x14ac:dyDescent="0.25">
      <c r="A4312" t="s">
        <v>1241</v>
      </c>
      <c r="B4312" t="s">
        <v>267</v>
      </c>
      <c r="C4312" t="s">
        <v>1377</v>
      </c>
      <c r="D4312" t="s">
        <v>368</v>
      </c>
      <c r="F4312" s="2">
        <v>1</v>
      </c>
      <c r="G4312" s="2">
        <v>1</v>
      </c>
      <c r="H4312" s="2">
        <v>0</v>
      </c>
      <c r="I4312" s="2">
        <v>0</v>
      </c>
      <c r="J4312" s="2">
        <v>0</v>
      </c>
      <c r="K4312" s="2">
        <v>0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0.77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1</v>
      </c>
      <c r="Y4312" s="2">
        <v>5979.92</v>
      </c>
      <c r="Z4312" s="2">
        <v>575.46</v>
      </c>
      <c r="AA4312" s="2">
        <v>0</v>
      </c>
      <c r="AB4312" s="2">
        <v>984.31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0</v>
      </c>
      <c r="AN4312" s="2">
        <v>0</v>
      </c>
      <c r="AO4312" s="2">
        <v>1382.15</v>
      </c>
      <c r="AP4312" s="2">
        <v>0</v>
      </c>
      <c r="AQ4312" s="2">
        <v>0</v>
      </c>
      <c r="AR4312" s="2">
        <v>1382.15</v>
      </c>
      <c r="AS4312" s="2">
        <v>0</v>
      </c>
      <c r="AT4312" s="2">
        <v>8921.84</v>
      </c>
      <c r="AU4312" s="2">
        <v>0</v>
      </c>
      <c r="AV4312" s="2">
        <v>2301.83</v>
      </c>
      <c r="AW4312" s="12">
        <v>3.6187787820000001</v>
      </c>
    </row>
    <row r="4313" spans="1:49" x14ac:dyDescent="0.25">
      <c r="A4313" t="s">
        <v>1241</v>
      </c>
      <c r="B4313" t="s">
        <v>267</v>
      </c>
      <c r="C4313" t="s">
        <v>1446</v>
      </c>
      <c r="D4313" t="s">
        <v>434</v>
      </c>
      <c r="F4313" s="2">
        <v>7.86</v>
      </c>
      <c r="G4313" s="2">
        <v>7.86</v>
      </c>
      <c r="H4313" s="2">
        <v>0</v>
      </c>
      <c r="I4313" s="2">
        <v>0</v>
      </c>
      <c r="J4313" s="2">
        <v>0</v>
      </c>
      <c r="K4313" s="2">
        <v>0</v>
      </c>
      <c r="L4313" s="2">
        <v>0</v>
      </c>
      <c r="M4313" s="2">
        <v>0</v>
      </c>
      <c r="N4313" s="2">
        <v>0</v>
      </c>
      <c r="O4313" s="2">
        <v>0</v>
      </c>
      <c r="P4313" s="2">
        <v>0</v>
      </c>
      <c r="Q4313" s="2">
        <v>5.19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5.86</v>
      </c>
      <c r="Y4313" s="2">
        <v>47002.17</v>
      </c>
      <c r="Z4313" s="2">
        <v>1841.74</v>
      </c>
      <c r="AA4313" s="2">
        <v>0</v>
      </c>
      <c r="AB4313" s="2">
        <v>4010.87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0</v>
      </c>
      <c r="AN4313" s="2">
        <v>0</v>
      </c>
      <c r="AO4313" s="2">
        <v>9316.0499999999993</v>
      </c>
      <c r="AP4313" s="2">
        <v>0</v>
      </c>
      <c r="AQ4313" s="2">
        <v>0</v>
      </c>
      <c r="AR4313" s="2">
        <v>9316.0499999999993</v>
      </c>
      <c r="AS4313" s="2">
        <v>0</v>
      </c>
      <c r="AT4313" s="2">
        <v>62170.83</v>
      </c>
      <c r="AU4313" s="2">
        <v>0</v>
      </c>
      <c r="AV4313" s="2">
        <v>937.27</v>
      </c>
      <c r="AW4313" s="12">
        <v>2.5163544529999999</v>
      </c>
    </row>
    <row r="4314" spans="1:49" x14ac:dyDescent="0.25">
      <c r="A4314" t="s">
        <v>1241</v>
      </c>
      <c r="B4314" t="s">
        <v>267</v>
      </c>
      <c r="C4314" t="s">
        <v>1484</v>
      </c>
      <c r="D4314" t="s">
        <v>474</v>
      </c>
      <c r="F4314" s="2">
        <v>114.48</v>
      </c>
      <c r="G4314" s="2">
        <v>114.48</v>
      </c>
      <c r="H4314" s="2">
        <v>0</v>
      </c>
      <c r="I4314" s="2">
        <v>0</v>
      </c>
      <c r="J4314" s="2">
        <v>9</v>
      </c>
      <c r="K4314" s="2">
        <v>0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>
        <v>71.23</v>
      </c>
      <c r="R4314" s="2">
        <v>0</v>
      </c>
      <c r="S4314" s="2">
        <v>0.16</v>
      </c>
      <c r="T4314" s="2">
        <v>0</v>
      </c>
      <c r="U4314" s="2">
        <v>0</v>
      </c>
      <c r="V4314" s="2">
        <v>0</v>
      </c>
      <c r="W4314" s="2">
        <v>0</v>
      </c>
      <c r="X4314" s="2">
        <v>90.47</v>
      </c>
      <c r="Y4314" s="2">
        <v>684581.24</v>
      </c>
      <c r="Z4314" s="2">
        <v>62594.8</v>
      </c>
      <c r="AA4314" s="2">
        <v>0</v>
      </c>
      <c r="AB4314" s="2">
        <v>85686.74</v>
      </c>
      <c r="AC4314" s="2">
        <v>0</v>
      </c>
      <c r="AD4314" s="2">
        <v>0</v>
      </c>
      <c r="AE4314" s="2">
        <v>0</v>
      </c>
      <c r="AF4314" s="2">
        <v>0</v>
      </c>
      <c r="AG4314" s="2">
        <v>36045</v>
      </c>
      <c r="AH4314" s="2">
        <v>0</v>
      </c>
      <c r="AI4314" s="2">
        <v>0</v>
      </c>
      <c r="AJ4314" s="2">
        <v>0</v>
      </c>
      <c r="AK4314" s="2">
        <v>0</v>
      </c>
      <c r="AL4314" s="2">
        <v>36045</v>
      </c>
      <c r="AM4314" s="2">
        <v>0</v>
      </c>
      <c r="AN4314" s="2">
        <v>0</v>
      </c>
      <c r="AO4314" s="2">
        <v>127857.85</v>
      </c>
      <c r="AP4314" s="2">
        <v>0</v>
      </c>
      <c r="AQ4314" s="2">
        <v>209.28</v>
      </c>
      <c r="AR4314" s="2">
        <v>128067.13</v>
      </c>
      <c r="AS4314" s="2">
        <v>0</v>
      </c>
      <c r="AT4314" s="2">
        <v>996974.91</v>
      </c>
      <c r="AU4314" s="2">
        <v>0</v>
      </c>
      <c r="AV4314" s="2">
        <v>2187.1</v>
      </c>
      <c r="AW4314" s="12">
        <v>3.4820911790000002</v>
      </c>
    </row>
    <row r="4315" spans="1:49" x14ac:dyDescent="0.25">
      <c r="A4315" t="s">
        <v>1241</v>
      </c>
      <c r="B4315" t="s">
        <v>267</v>
      </c>
      <c r="C4315" t="s">
        <v>1499</v>
      </c>
      <c r="D4315" t="s">
        <v>491</v>
      </c>
      <c r="F4315" s="2">
        <v>0.93</v>
      </c>
      <c r="G4315" s="2">
        <v>0.93</v>
      </c>
      <c r="H4315" s="2">
        <v>0</v>
      </c>
      <c r="I4315" s="2">
        <v>0</v>
      </c>
      <c r="J4315" s="2">
        <v>0</v>
      </c>
      <c r="K4315" s="2">
        <v>0</v>
      </c>
      <c r="L4315" s="2">
        <v>0</v>
      </c>
      <c r="M4315" s="2">
        <v>0</v>
      </c>
      <c r="N4315" s="2">
        <v>0</v>
      </c>
      <c r="O4315" s="2">
        <v>0</v>
      </c>
      <c r="P4315" s="2">
        <v>0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0.93</v>
      </c>
      <c r="Y4315" s="2">
        <v>5561.33</v>
      </c>
      <c r="Z4315" s="2">
        <v>622.27</v>
      </c>
      <c r="AA4315" s="2">
        <v>0</v>
      </c>
      <c r="AB4315" s="2">
        <v>700.29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0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6883.89</v>
      </c>
      <c r="AU4315" s="2">
        <v>0</v>
      </c>
      <c r="AV4315" s="2">
        <v>2676.44</v>
      </c>
      <c r="AW4315" s="12">
        <v>2.7683846660000002</v>
      </c>
    </row>
    <row r="4316" spans="1:49" x14ac:dyDescent="0.25">
      <c r="A4316" t="s">
        <v>1241</v>
      </c>
      <c r="B4316" t="s">
        <v>267</v>
      </c>
      <c r="C4316" t="s">
        <v>1529</v>
      </c>
      <c r="D4316" t="s">
        <v>523</v>
      </c>
      <c r="F4316" s="2">
        <v>2.96</v>
      </c>
      <c r="G4316" s="2">
        <v>2.96</v>
      </c>
      <c r="H4316" s="2">
        <v>0</v>
      </c>
      <c r="I4316" s="2">
        <v>0</v>
      </c>
      <c r="J4316" s="2">
        <v>0</v>
      </c>
      <c r="K4316" s="2">
        <v>0</v>
      </c>
      <c r="L4316" s="2">
        <v>0</v>
      </c>
      <c r="M4316" s="2">
        <v>0</v>
      </c>
      <c r="N4316" s="2">
        <v>0</v>
      </c>
      <c r="O4316" s="2">
        <v>0</v>
      </c>
      <c r="P4316" s="2">
        <v>0</v>
      </c>
      <c r="Q4316" s="2">
        <v>1.97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0.96</v>
      </c>
      <c r="Y4316" s="2">
        <v>17700.560000000001</v>
      </c>
      <c r="Z4316" s="2">
        <v>415.61</v>
      </c>
      <c r="AA4316" s="2">
        <v>0</v>
      </c>
      <c r="AB4316" s="2">
        <v>291.24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0</v>
      </c>
      <c r="AN4316" s="2">
        <v>0</v>
      </c>
      <c r="AO4316" s="2">
        <v>3536.15</v>
      </c>
      <c r="AP4316" s="2">
        <v>0</v>
      </c>
      <c r="AQ4316" s="2">
        <v>0</v>
      </c>
      <c r="AR4316" s="2">
        <v>3536.15</v>
      </c>
      <c r="AS4316" s="2">
        <v>0</v>
      </c>
      <c r="AT4316" s="2">
        <v>21943.56</v>
      </c>
      <c r="AU4316" s="2">
        <v>0</v>
      </c>
      <c r="AV4316" s="2">
        <v>561.63</v>
      </c>
      <c r="AW4316" s="12">
        <v>1.1153447110000001</v>
      </c>
    </row>
    <row r="4317" spans="1:49" x14ac:dyDescent="0.25">
      <c r="A4317" t="s">
        <v>1241</v>
      </c>
      <c r="B4317" t="s">
        <v>267</v>
      </c>
      <c r="C4317" t="s">
        <v>1694</v>
      </c>
      <c r="D4317" t="s">
        <v>684</v>
      </c>
      <c r="F4317" s="2">
        <v>2</v>
      </c>
      <c r="G4317" s="2">
        <v>2</v>
      </c>
      <c r="H4317" s="2">
        <v>0</v>
      </c>
      <c r="I4317" s="2">
        <v>0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1.78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11959.84</v>
      </c>
      <c r="Z4317" s="2">
        <v>21.6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0</v>
      </c>
      <c r="AN4317" s="2">
        <v>0</v>
      </c>
      <c r="AO4317" s="2">
        <v>3195.1</v>
      </c>
      <c r="AP4317" s="2">
        <v>0</v>
      </c>
      <c r="AQ4317" s="2">
        <v>0</v>
      </c>
      <c r="AR4317" s="2">
        <v>3195.1</v>
      </c>
      <c r="AS4317" s="2">
        <v>0</v>
      </c>
      <c r="AT4317" s="2">
        <v>15176.54</v>
      </c>
      <c r="AU4317" s="2">
        <v>0</v>
      </c>
      <c r="AV4317" s="2">
        <v>43.2</v>
      </c>
      <c r="AW4317" s="12">
        <v>0</v>
      </c>
    </row>
    <row r="4318" spans="1:49" x14ac:dyDescent="0.25">
      <c r="A4318" t="s">
        <v>1241</v>
      </c>
      <c r="B4318" t="s">
        <v>267</v>
      </c>
      <c r="C4318" t="s">
        <v>1809</v>
      </c>
      <c r="D4318" t="s">
        <v>781</v>
      </c>
      <c r="F4318" s="2">
        <v>1.96</v>
      </c>
      <c r="G4318" s="2">
        <v>1.96</v>
      </c>
      <c r="H4318" s="2">
        <v>0</v>
      </c>
      <c r="I4318" s="2">
        <v>0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  <c r="O4318" s="2">
        <v>0</v>
      </c>
      <c r="P4318" s="2">
        <v>0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1.96</v>
      </c>
      <c r="Y4318" s="2">
        <v>11720.64</v>
      </c>
      <c r="Z4318" s="2">
        <v>116.35</v>
      </c>
      <c r="AA4318" s="2">
        <v>0</v>
      </c>
      <c r="AB4318" s="2">
        <v>350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0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12186.99</v>
      </c>
      <c r="AU4318" s="2">
        <v>0</v>
      </c>
      <c r="AV4318" s="2">
        <v>237.45</v>
      </c>
      <c r="AW4318" s="12">
        <v>0.65651019200000005</v>
      </c>
    </row>
    <row r="4319" spans="1:49" x14ac:dyDescent="0.25">
      <c r="A4319" t="s">
        <v>1241</v>
      </c>
      <c r="B4319" t="s">
        <v>267</v>
      </c>
      <c r="C4319" t="s">
        <v>1810</v>
      </c>
      <c r="D4319" t="s">
        <v>782</v>
      </c>
      <c r="F4319" s="2">
        <v>1</v>
      </c>
      <c r="G4319" s="2">
        <v>1</v>
      </c>
      <c r="H4319" s="2">
        <v>0</v>
      </c>
      <c r="I4319" s="2">
        <v>0</v>
      </c>
      <c r="J4319" s="2">
        <v>0</v>
      </c>
      <c r="K4319" s="2">
        <v>0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1</v>
      </c>
      <c r="Y4319" s="2">
        <v>5979.92</v>
      </c>
      <c r="Z4319" s="2">
        <v>111.94</v>
      </c>
      <c r="AA4319" s="2">
        <v>0</v>
      </c>
      <c r="AB4319" s="2">
        <v>250.44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0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6342.3</v>
      </c>
      <c r="AU4319" s="2">
        <v>0</v>
      </c>
      <c r="AV4319" s="2">
        <v>447.77</v>
      </c>
      <c r="AW4319" s="12">
        <v>0.92074059900000005</v>
      </c>
    </row>
    <row r="4320" spans="1:49" x14ac:dyDescent="0.25">
      <c r="A4320" t="s">
        <v>1241</v>
      </c>
      <c r="B4320" t="s">
        <v>267</v>
      </c>
      <c r="C4320" t="s">
        <v>1811</v>
      </c>
      <c r="D4320" t="s">
        <v>783</v>
      </c>
      <c r="F4320" s="2">
        <v>3</v>
      </c>
      <c r="G4320" s="2">
        <v>3</v>
      </c>
      <c r="H4320" s="2">
        <v>0</v>
      </c>
      <c r="I4320" s="2">
        <v>0</v>
      </c>
      <c r="J4320" s="2">
        <v>0</v>
      </c>
      <c r="K4320" s="2">
        <v>0</v>
      </c>
      <c r="L4320" s="2">
        <v>0</v>
      </c>
      <c r="M4320" s="2">
        <v>0</v>
      </c>
      <c r="N4320" s="2">
        <v>0</v>
      </c>
      <c r="O4320" s="2">
        <v>0</v>
      </c>
      <c r="P4320" s="2">
        <v>0</v>
      </c>
      <c r="Q4320" s="2">
        <v>2.46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17939.759999999998</v>
      </c>
      <c r="Z4320" s="2">
        <v>379.32</v>
      </c>
      <c r="AA4320" s="2">
        <v>0</v>
      </c>
      <c r="AB4320" s="2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0</v>
      </c>
      <c r="AN4320" s="2">
        <v>0</v>
      </c>
      <c r="AO4320" s="2">
        <v>4415.7</v>
      </c>
      <c r="AP4320" s="2">
        <v>0</v>
      </c>
      <c r="AQ4320" s="2">
        <v>0</v>
      </c>
      <c r="AR4320" s="2">
        <v>4415.7</v>
      </c>
      <c r="AS4320" s="2">
        <v>0</v>
      </c>
      <c r="AT4320" s="2">
        <v>22734.78</v>
      </c>
      <c r="AU4320" s="2">
        <v>0</v>
      </c>
      <c r="AV4320" s="2">
        <v>505.76</v>
      </c>
      <c r="AW4320" s="12">
        <v>0</v>
      </c>
    </row>
    <row r="4321" spans="1:49" x14ac:dyDescent="0.25">
      <c r="A4321" t="s">
        <v>1241</v>
      </c>
      <c r="B4321" t="s">
        <v>267</v>
      </c>
      <c r="C4321" t="s">
        <v>1812</v>
      </c>
      <c r="D4321" t="s">
        <v>855</v>
      </c>
      <c r="F4321" s="2">
        <v>1</v>
      </c>
      <c r="G4321" s="2">
        <v>1</v>
      </c>
      <c r="H4321" s="2">
        <v>0</v>
      </c>
      <c r="I4321" s="2">
        <v>0</v>
      </c>
      <c r="J4321" s="2">
        <v>0</v>
      </c>
      <c r="K4321" s="2">
        <v>0</v>
      </c>
      <c r="L4321" s="2">
        <v>0</v>
      </c>
      <c r="M4321" s="2">
        <v>0</v>
      </c>
      <c r="N4321" s="2">
        <v>0</v>
      </c>
      <c r="O4321" s="2">
        <v>0</v>
      </c>
      <c r="P4321" s="2">
        <v>0</v>
      </c>
      <c r="Q4321" s="2">
        <v>0.96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5979.92</v>
      </c>
      <c r="Z4321" s="2">
        <v>0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0</v>
      </c>
      <c r="AN4321" s="2">
        <v>0</v>
      </c>
      <c r="AO4321" s="2">
        <v>1723.2</v>
      </c>
      <c r="AP4321" s="2">
        <v>0</v>
      </c>
      <c r="AQ4321" s="2">
        <v>0</v>
      </c>
      <c r="AR4321" s="2">
        <v>1723.2</v>
      </c>
      <c r="AS4321" s="2">
        <v>0</v>
      </c>
      <c r="AT4321" s="2">
        <v>7703.12</v>
      </c>
      <c r="AU4321" s="2">
        <v>0</v>
      </c>
      <c r="AV4321" s="2">
        <v>0</v>
      </c>
      <c r="AW4321" s="12">
        <v>0</v>
      </c>
    </row>
    <row r="4322" spans="1:49" x14ac:dyDescent="0.25">
      <c r="A4322" t="s">
        <v>1241</v>
      </c>
      <c r="B4322" t="s">
        <v>267</v>
      </c>
      <c r="C4322" t="s">
        <v>1813</v>
      </c>
      <c r="D4322" t="s">
        <v>784</v>
      </c>
      <c r="F4322" s="2">
        <v>9.9499999999999993</v>
      </c>
      <c r="G4322" s="2">
        <v>9.9499999999999993</v>
      </c>
      <c r="H4322" s="2">
        <v>0</v>
      </c>
      <c r="I4322" s="2">
        <v>0</v>
      </c>
      <c r="J4322" s="2">
        <v>0</v>
      </c>
      <c r="K4322" s="2">
        <v>0</v>
      </c>
      <c r="L4322" s="2">
        <v>0</v>
      </c>
      <c r="M4322" s="2">
        <v>0</v>
      </c>
      <c r="N4322" s="2">
        <v>0</v>
      </c>
      <c r="O4322" s="2">
        <v>0</v>
      </c>
      <c r="P4322" s="2">
        <v>0</v>
      </c>
      <c r="Q4322" s="2">
        <v>7.67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6.95</v>
      </c>
      <c r="Y4322" s="2">
        <v>59500.2</v>
      </c>
      <c r="Z4322" s="2">
        <v>0</v>
      </c>
      <c r="AA4322" s="2">
        <v>0</v>
      </c>
      <c r="AB4322" s="2">
        <v>1021.57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  <c r="AM4322" s="2">
        <v>0</v>
      </c>
      <c r="AN4322" s="2">
        <v>0</v>
      </c>
      <c r="AO4322" s="2">
        <v>13767.65</v>
      </c>
      <c r="AP4322" s="2">
        <v>0</v>
      </c>
      <c r="AQ4322" s="2">
        <v>0</v>
      </c>
      <c r="AR4322" s="2">
        <v>13767.65</v>
      </c>
      <c r="AS4322" s="2">
        <v>0</v>
      </c>
      <c r="AT4322" s="2">
        <v>74289.42</v>
      </c>
      <c r="AU4322" s="2">
        <v>0</v>
      </c>
      <c r="AV4322" s="2">
        <v>0</v>
      </c>
      <c r="AW4322" s="12">
        <v>0.54039664499999995</v>
      </c>
    </row>
    <row r="4323" spans="1:49" x14ac:dyDescent="0.25">
      <c r="A4323" t="s">
        <v>1241</v>
      </c>
      <c r="B4323" t="s">
        <v>267</v>
      </c>
      <c r="C4323" t="s">
        <v>1815</v>
      </c>
      <c r="D4323" t="s">
        <v>786</v>
      </c>
      <c r="F4323" s="2">
        <v>11.82</v>
      </c>
      <c r="G4323" s="2">
        <v>11.82</v>
      </c>
      <c r="H4323" s="2">
        <v>0</v>
      </c>
      <c r="I4323" s="2">
        <v>0</v>
      </c>
      <c r="J4323" s="2">
        <v>0</v>
      </c>
      <c r="K4323" s="2">
        <v>0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6.88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7.82</v>
      </c>
      <c r="Y4323" s="2">
        <v>70682.649999999994</v>
      </c>
      <c r="Z4323" s="2">
        <v>468.13</v>
      </c>
      <c r="AA4323" s="2">
        <v>0</v>
      </c>
      <c r="AB4323" s="2">
        <v>843.32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0</v>
      </c>
      <c r="AN4323" s="2">
        <v>0</v>
      </c>
      <c r="AO4323" s="2">
        <v>12349.6</v>
      </c>
      <c r="AP4323" s="2">
        <v>0</v>
      </c>
      <c r="AQ4323" s="2">
        <v>0</v>
      </c>
      <c r="AR4323" s="2">
        <v>12349.6</v>
      </c>
      <c r="AS4323" s="2">
        <v>0</v>
      </c>
      <c r="AT4323" s="2">
        <v>84343.7</v>
      </c>
      <c r="AU4323" s="2">
        <v>0</v>
      </c>
      <c r="AV4323" s="2">
        <v>158.41999999999999</v>
      </c>
      <c r="AW4323" s="12">
        <v>0.39647539999999998</v>
      </c>
    </row>
    <row r="4324" spans="1:49" x14ac:dyDescent="0.25">
      <c r="A4324" t="s">
        <v>1241</v>
      </c>
      <c r="B4324" t="s">
        <v>267</v>
      </c>
      <c r="C4324" t="s">
        <v>1817</v>
      </c>
      <c r="D4324" t="s">
        <v>789</v>
      </c>
      <c r="F4324" s="2">
        <v>1</v>
      </c>
      <c r="G4324" s="2">
        <v>1</v>
      </c>
      <c r="H4324" s="2">
        <v>0</v>
      </c>
      <c r="I4324" s="2">
        <v>0</v>
      </c>
      <c r="J4324" s="2">
        <v>0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0.97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5979.92</v>
      </c>
      <c r="Z4324" s="2">
        <v>100.03</v>
      </c>
      <c r="AA4324" s="2">
        <v>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0</v>
      </c>
      <c r="AN4324" s="2">
        <v>0</v>
      </c>
      <c r="AO4324" s="2">
        <v>1741.15</v>
      </c>
      <c r="AP4324" s="2">
        <v>0</v>
      </c>
      <c r="AQ4324" s="2">
        <v>0</v>
      </c>
      <c r="AR4324" s="2">
        <v>1741.15</v>
      </c>
      <c r="AS4324" s="2">
        <v>0</v>
      </c>
      <c r="AT4324" s="2">
        <v>7821.1</v>
      </c>
      <c r="AU4324" s="2">
        <v>0</v>
      </c>
      <c r="AV4324" s="2">
        <v>400.13</v>
      </c>
      <c r="AW4324" s="12">
        <v>0</v>
      </c>
    </row>
    <row r="4325" spans="1:49" x14ac:dyDescent="0.25">
      <c r="A4325" t="s">
        <v>1241</v>
      </c>
      <c r="B4325" t="s">
        <v>267</v>
      </c>
      <c r="C4325" t="s">
        <v>1820</v>
      </c>
      <c r="D4325" t="s">
        <v>791</v>
      </c>
      <c r="F4325" s="2">
        <v>3.02</v>
      </c>
      <c r="G4325" s="2">
        <v>3.02</v>
      </c>
      <c r="H4325" s="2">
        <v>0</v>
      </c>
      <c r="I4325" s="2">
        <v>0</v>
      </c>
      <c r="J4325" s="2">
        <v>0</v>
      </c>
      <c r="K4325" s="2">
        <v>0</v>
      </c>
      <c r="L4325" s="2">
        <v>0</v>
      </c>
      <c r="M4325" s="2">
        <v>0</v>
      </c>
      <c r="N4325" s="2">
        <v>0</v>
      </c>
      <c r="O4325" s="2">
        <v>0</v>
      </c>
      <c r="P4325" s="2">
        <v>0</v>
      </c>
      <c r="Q4325" s="2">
        <v>1.96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2.93</v>
      </c>
      <c r="Y4325" s="2">
        <v>18059.36</v>
      </c>
      <c r="Z4325" s="2">
        <v>625.67999999999995</v>
      </c>
      <c r="AA4325" s="2">
        <v>0</v>
      </c>
      <c r="AB4325" s="2">
        <v>1106.6400000000001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0</v>
      </c>
      <c r="AN4325" s="2">
        <v>0</v>
      </c>
      <c r="AO4325" s="2">
        <v>3518.2</v>
      </c>
      <c r="AP4325" s="2">
        <v>0</v>
      </c>
      <c r="AQ4325" s="2">
        <v>0</v>
      </c>
      <c r="AR4325" s="2">
        <v>3518.2</v>
      </c>
      <c r="AS4325" s="2">
        <v>0</v>
      </c>
      <c r="AT4325" s="2">
        <v>23309.88</v>
      </c>
      <c r="AU4325" s="2">
        <v>0</v>
      </c>
      <c r="AV4325" s="2">
        <v>828.72</v>
      </c>
      <c r="AW4325" s="12">
        <v>1.3885741199999999</v>
      </c>
    </row>
    <row r="4326" spans="1:49" x14ac:dyDescent="0.25">
      <c r="A4326" t="s">
        <v>1241</v>
      </c>
      <c r="B4326" t="s">
        <v>267</v>
      </c>
      <c r="C4326" t="s">
        <v>1821</v>
      </c>
      <c r="D4326" t="s">
        <v>792</v>
      </c>
      <c r="F4326" s="2">
        <v>0.02</v>
      </c>
      <c r="G4326" s="2">
        <v>0.02</v>
      </c>
      <c r="H4326" s="2">
        <v>0</v>
      </c>
      <c r="I4326" s="2">
        <v>0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  <c r="O4326" s="2">
        <v>0</v>
      </c>
      <c r="P4326" s="2">
        <v>0</v>
      </c>
      <c r="Q4326" s="2">
        <v>1.02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0.02</v>
      </c>
      <c r="Y4326" s="2">
        <v>119.6</v>
      </c>
      <c r="Z4326" s="2">
        <v>2.66</v>
      </c>
      <c r="AA4326" s="2">
        <v>0</v>
      </c>
      <c r="AB4326" s="2">
        <v>6.89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0</v>
      </c>
      <c r="AN4326" s="2">
        <v>0</v>
      </c>
      <c r="AO4326" s="2">
        <v>1830.9</v>
      </c>
      <c r="AP4326" s="2">
        <v>0</v>
      </c>
      <c r="AQ4326" s="2">
        <v>0</v>
      </c>
      <c r="AR4326" s="2">
        <v>1830.9</v>
      </c>
      <c r="AS4326" s="2">
        <v>0</v>
      </c>
      <c r="AT4326" s="2">
        <v>1960.05</v>
      </c>
      <c r="AU4326" s="2">
        <v>0</v>
      </c>
      <c r="AV4326" s="2">
        <v>532.24</v>
      </c>
      <c r="AW4326" s="12">
        <v>1.2674382719999999</v>
      </c>
    </row>
    <row r="4327" spans="1:49" x14ac:dyDescent="0.25">
      <c r="A4327" t="s">
        <v>1242</v>
      </c>
      <c r="B4327" t="s">
        <v>268</v>
      </c>
      <c r="C4327" t="s">
        <v>1342</v>
      </c>
      <c r="D4327" t="s">
        <v>333</v>
      </c>
      <c r="F4327" s="2">
        <v>280.64999999999998</v>
      </c>
      <c r="G4327" s="2">
        <v>280.64999999999998</v>
      </c>
      <c r="H4327" s="2">
        <v>0</v>
      </c>
      <c r="I4327" s="2">
        <v>0</v>
      </c>
      <c r="J4327" s="2">
        <v>15</v>
      </c>
      <c r="K4327" s="2">
        <v>0</v>
      </c>
      <c r="L4327" s="2">
        <v>0</v>
      </c>
      <c r="M4327" s="2">
        <v>0</v>
      </c>
      <c r="N4327" s="2">
        <v>0</v>
      </c>
      <c r="O4327" s="2">
        <v>0</v>
      </c>
      <c r="P4327" s="2">
        <v>0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99.93</v>
      </c>
      <c r="X4327" s="2">
        <v>267.85000000000002</v>
      </c>
      <c r="Y4327" s="2">
        <v>1678264.55</v>
      </c>
      <c r="Z4327" s="2">
        <v>23779.47</v>
      </c>
      <c r="AA4327" s="2">
        <v>31977.599999999999</v>
      </c>
      <c r="AB4327" s="2">
        <v>169599.25</v>
      </c>
      <c r="AC4327" s="2">
        <v>0</v>
      </c>
      <c r="AD4327" s="2">
        <v>0</v>
      </c>
      <c r="AE4327" s="2">
        <v>0</v>
      </c>
      <c r="AF4327" s="2">
        <v>0</v>
      </c>
      <c r="AG4327" s="2">
        <v>60075</v>
      </c>
      <c r="AH4327" s="2">
        <v>0</v>
      </c>
      <c r="AI4327" s="2">
        <v>0</v>
      </c>
      <c r="AJ4327" s="2">
        <v>0</v>
      </c>
      <c r="AK4327" s="2">
        <v>0</v>
      </c>
      <c r="AL4327" s="2">
        <v>60075</v>
      </c>
      <c r="AM4327" s="2">
        <v>0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1963695.87</v>
      </c>
      <c r="AU4327" s="2">
        <v>0</v>
      </c>
      <c r="AV4327" s="2">
        <v>338.92</v>
      </c>
      <c r="AW4327" s="12">
        <v>2.3278949839999998</v>
      </c>
    </row>
    <row r="4328" spans="1:49" x14ac:dyDescent="0.25">
      <c r="A4328" t="s">
        <v>1242</v>
      </c>
      <c r="B4328" t="s">
        <v>268</v>
      </c>
      <c r="C4328" t="s">
        <v>1408</v>
      </c>
      <c r="D4328" t="s">
        <v>334</v>
      </c>
      <c r="F4328" s="2">
        <v>0.1</v>
      </c>
      <c r="G4328" s="2">
        <v>0.1</v>
      </c>
      <c r="H4328" s="2">
        <v>0</v>
      </c>
      <c r="I4328" s="2">
        <v>0</v>
      </c>
      <c r="J4328" s="2">
        <v>0.05</v>
      </c>
      <c r="K4328" s="2">
        <v>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0.05</v>
      </c>
      <c r="X4328" s="2">
        <v>0.05</v>
      </c>
      <c r="Y4328" s="2">
        <v>597.99</v>
      </c>
      <c r="Z4328" s="2">
        <v>16.059999999999999</v>
      </c>
      <c r="AA4328" s="2">
        <v>16</v>
      </c>
      <c r="AB4328" s="2">
        <v>21.77</v>
      </c>
      <c r="AC4328" s="2">
        <v>0</v>
      </c>
      <c r="AD4328" s="2">
        <v>0</v>
      </c>
      <c r="AE4328" s="2">
        <v>0</v>
      </c>
      <c r="AF4328" s="2">
        <v>0</v>
      </c>
      <c r="AG4328" s="2">
        <v>200.25</v>
      </c>
      <c r="AH4328" s="2">
        <v>0</v>
      </c>
      <c r="AI4328" s="2">
        <v>0</v>
      </c>
      <c r="AJ4328" s="2">
        <v>0</v>
      </c>
      <c r="AK4328" s="2">
        <v>0</v>
      </c>
      <c r="AL4328" s="2">
        <v>200.25</v>
      </c>
      <c r="AM4328" s="2">
        <v>0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852.07</v>
      </c>
      <c r="AU4328" s="2">
        <v>0</v>
      </c>
      <c r="AV4328" s="2">
        <v>642.59</v>
      </c>
      <c r="AW4328" s="12">
        <v>1.6006170669999999</v>
      </c>
    </row>
    <row r="4329" spans="1:49" x14ac:dyDescent="0.25">
      <c r="A4329" t="s">
        <v>1242</v>
      </c>
      <c r="B4329" t="s">
        <v>268</v>
      </c>
      <c r="C4329" t="s">
        <v>1344</v>
      </c>
      <c r="D4329" t="s">
        <v>336</v>
      </c>
      <c r="F4329" s="2">
        <v>1</v>
      </c>
      <c r="G4329" s="2">
        <v>1</v>
      </c>
      <c r="H4329" s="2">
        <v>0</v>
      </c>
      <c r="I4329" s="2">
        <v>0</v>
      </c>
      <c r="J4329" s="2">
        <v>0</v>
      </c>
      <c r="K4329" s="2">
        <v>0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5979.92</v>
      </c>
      <c r="Z4329" s="2">
        <v>349.64</v>
      </c>
      <c r="AA4329" s="2">
        <v>0</v>
      </c>
      <c r="AB4329" s="2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0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6329.56</v>
      </c>
      <c r="AU4329" s="2">
        <v>0</v>
      </c>
      <c r="AV4329" s="2">
        <v>1398.55</v>
      </c>
      <c r="AW4329" s="12">
        <v>0</v>
      </c>
    </row>
    <row r="4330" spans="1:49" x14ac:dyDescent="0.25">
      <c r="A4330" t="s">
        <v>1242</v>
      </c>
      <c r="B4330" t="s">
        <v>268</v>
      </c>
      <c r="C4330" t="s">
        <v>1346</v>
      </c>
      <c r="D4330" t="s">
        <v>337</v>
      </c>
      <c r="F4330" s="2">
        <v>0.04</v>
      </c>
      <c r="G4330" s="2">
        <v>0.04</v>
      </c>
      <c r="H4330" s="2">
        <v>0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0.04</v>
      </c>
      <c r="X4330" s="2">
        <v>0.04</v>
      </c>
      <c r="Y4330" s="2">
        <v>239.2</v>
      </c>
      <c r="Z4330" s="2">
        <v>1.38</v>
      </c>
      <c r="AA4330" s="2">
        <v>12.8</v>
      </c>
      <c r="AB4330" s="2">
        <v>23.15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0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276.52999999999997</v>
      </c>
      <c r="AU4330" s="2">
        <v>0</v>
      </c>
      <c r="AV4330" s="2">
        <v>138</v>
      </c>
      <c r="AW4330" s="12">
        <v>2.128129742</v>
      </c>
    </row>
    <row r="4331" spans="1:49" x14ac:dyDescent="0.25">
      <c r="A4331" t="s">
        <v>1242</v>
      </c>
      <c r="B4331" t="s">
        <v>268</v>
      </c>
      <c r="C4331" t="s">
        <v>1348</v>
      </c>
      <c r="D4331" t="s">
        <v>339</v>
      </c>
      <c r="F4331" s="2">
        <v>1</v>
      </c>
      <c r="G4331" s="2">
        <v>1</v>
      </c>
      <c r="H4331" s="2">
        <v>0</v>
      </c>
      <c r="I4331" s="2">
        <v>0</v>
      </c>
      <c r="J4331" s="2">
        <v>0</v>
      </c>
      <c r="K4331" s="2">
        <v>0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1</v>
      </c>
      <c r="X4331" s="2">
        <v>1</v>
      </c>
      <c r="Y4331" s="2">
        <v>5979.92</v>
      </c>
      <c r="Z4331" s="2">
        <v>91.82</v>
      </c>
      <c r="AA4331" s="2">
        <v>320</v>
      </c>
      <c r="AB4331" s="2">
        <v>410.1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0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6801.84</v>
      </c>
      <c r="AU4331" s="2">
        <v>0</v>
      </c>
      <c r="AV4331" s="2">
        <v>367.29</v>
      </c>
      <c r="AW4331" s="12">
        <v>1.5077061389999999</v>
      </c>
    </row>
    <row r="4332" spans="1:49" x14ac:dyDescent="0.25">
      <c r="A4332" t="s">
        <v>1242</v>
      </c>
      <c r="B4332" t="s">
        <v>268</v>
      </c>
      <c r="C4332" t="s">
        <v>1576</v>
      </c>
      <c r="D4332" t="s">
        <v>565</v>
      </c>
      <c r="F4332" s="2">
        <v>1</v>
      </c>
      <c r="G4332" s="2">
        <v>1</v>
      </c>
      <c r="H4332" s="2">
        <v>0</v>
      </c>
      <c r="I4332" s="2">
        <v>0</v>
      </c>
      <c r="J4332" s="2">
        <v>0</v>
      </c>
      <c r="K4332" s="2">
        <v>0</v>
      </c>
      <c r="L4332" s="2">
        <v>0</v>
      </c>
      <c r="M4332" s="2">
        <v>0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1</v>
      </c>
      <c r="Y4332" s="2">
        <v>5979.92</v>
      </c>
      <c r="Z4332" s="2">
        <v>200.25</v>
      </c>
      <c r="AA4332" s="2">
        <v>0</v>
      </c>
      <c r="AB4332" s="2">
        <v>193.31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0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6373.48</v>
      </c>
      <c r="AU4332" s="2">
        <v>0</v>
      </c>
      <c r="AV4332" s="2">
        <v>800.99</v>
      </c>
      <c r="AW4332" s="12">
        <v>0.71070711499999994</v>
      </c>
    </row>
    <row r="4333" spans="1:49" x14ac:dyDescent="0.25">
      <c r="A4333" t="s">
        <v>1242</v>
      </c>
      <c r="B4333" t="s">
        <v>268</v>
      </c>
      <c r="C4333" t="s">
        <v>1352</v>
      </c>
      <c r="D4333" t="s">
        <v>626</v>
      </c>
      <c r="F4333" s="2">
        <v>3</v>
      </c>
      <c r="G4333" s="2">
        <v>3</v>
      </c>
      <c r="H4333" s="2">
        <v>0</v>
      </c>
      <c r="I4333" s="2">
        <v>0</v>
      </c>
      <c r="J4333" s="2">
        <v>0</v>
      </c>
      <c r="K4333" s="2">
        <v>0</v>
      </c>
      <c r="L4333" s="2">
        <v>0</v>
      </c>
      <c r="M4333" s="2">
        <v>0</v>
      </c>
      <c r="N4333" s="2">
        <v>0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2</v>
      </c>
      <c r="X4333" s="2">
        <v>3</v>
      </c>
      <c r="Y4333" s="2">
        <v>17939.759999999998</v>
      </c>
      <c r="Z4333" s="2">
        <v>76.12</v>
      </c>
      <c r="AA4333" s="2">
        <v>640</v>
      </c>
      <c r="AB4333" s="2">
        <v>1380.54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  <c r="AM4333" s="2">
        <v>0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20036.419999999998</v>
      </c>
      <c r="AU4333" s="2">
        <v>0</v>
      </c>
      <c r="AV4333" s="2">
        <v>101.49</v>
      </c>
      <c r="AW4333" s="12">
        <v>1.691835099</v>
      </c>
    </row>
    <row r="4334" spans="1:49" x14ac:dyDescent="0.25">
      <c r="A4334" t="s">
        <v>1243</v>
      </c>
      <c r="B4334" t="s">
        <v>269</v>
      </c>
      <c r="C4334" t="s">
        <v>1342</v>
      </c>
      <c r="D4334" t="s">
        <v>333</v>
      </c>
      <c r="F4334" s="2">
        <v>892.89</v>
      </c>
      <c r="G4334" s="2">
        <v>892.89</v>
      </c>
      <c r="H4334" s="2">
        <v>0</v>
      </c>
      <c r="I4334" s="2">
        <v>5.92</v>
      </c>
      <c r="J4334" s="2">
        <v>44.51</v>
      </c>
      <c r="K4334" s="2">
        <v>2</v>
      </c>
      <c r="L4334" s="2">
        <v>0</v>
      </c>
      <c r="M4334" s="2">
        <v>0</v>
      </c>
      <c r="N4334" s="2">
        <v>0</v>
      </c>
      <c r="O4334" s="2">
        <v>0</v>
      </c>
      <c r="P4334" s="2">
        <v>0</v>
      </c>
      <c r="Q4334" s="2">
        <v>0</v>
      </c>
      <c r="R4334" s="2">
        <v>0</v>
      </c>
      <c r="S4334" s="2">
        <v>0</v>
      </c>
      <c r="T4334" s="2">
        <v>7</v>
      </c>
      <c r="U4334" s="2">
        <v>19</v>
      </c>
      <c r="V4334" s="2">
        <v>0</v>
      </c>
      <c r="W4334" s="2">
        <v>299.29000000000002</v>
      </c>
      <c r="X4334" s="2">
        <v>880.39</v>
      </c>
      <c r="Y4334" s="2">
        <v>5339410.7699999996</v>
      </c>
      <c r="Z4334" s="2">
        <v>75654.570000000007</v>
      </c>
      <c r="AA4334" s="2">
        <v>95772.800000000003</v>
      </c>
      <c r="AB4334" s="2">
        <v>557451.89</v>
      </c>
      <c r="AC4334" s="2">
        <v>10605</v>
      </c>
      <c r="AD4334" s="2">
        <v>21584</v>
      </c>
      <c r="AE4334" s="2">
        <v>0</v>
      </c>
      <c r="AF4334" s="2">
        <v>9341.76</v>
      </c>
      <c r="AG4334" s="2">
        <v>178262.55</v>
      </c>
      <c r="AH4334" s="2">
        <v>19244</v>
      </c>
      <c r="AI4334" s="2">
        <v>0</v>
      </c>
      <c r="AJ4334" s="2">
        <v>0</v>
      </c>
      <c r="AK4334" s="2">
        <v>0</v>
      </c>
      <c r="AL4334" s="2">
        <v>206848.31</v>
      </c>
      <c r="AM4334" s="2">
        <v>0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6307327.3399999999</v>
      </c>
      <c r="AU4334" s="2">
        <v>0</v>
      </c>
      <c r="AV4334" s="2">
        <v>338.92</v>
      </c>
      <c r="AW4334" s="12">
        <v>2.3278949839999998</v>
      </c>
    </row>
    <row r="4335" spans="1:49" x14ac:dyDescent="0.25">
      <c r="A4335" t="s">
        <v>1243</v>
      </c>
      <c r="B4335" t="s">
        <v>269</v>
      </c>
      <c r="C4335" t="s">
        <v>1410</v>
      </c>
      <c r="D4335" t="s">
        <v>401</v>
      </c>
      <c r="F4335" s="2">
        <v>1</v>
      </c>
      <c r="G4335" s="2">
        <v>1</v>
      </c>
      <c r="H4335" s="2">
        <v>0</v>
      </c>
      <c r="I4335" s="2">
        <v>0</v>
      </c>
      <c r="J4335" s="2">
        <v>0</v>
      </c>
      <c r="K4335" s="2">
        <v>0</v>
      </c>
      <c r="L4335" s="2">
        <v>0</v>
      </c>
      <c r="M4335" s="2">
        <v>0</v>
      </c>
      <c r="N4335" s="2">
        <v>0</v>
      </c>
      <c r="O4335" s="2">
        <v>0</v>
      </c>
      <c r="P4335" s="2">
        <v>0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1</v>
      </c>
      <c r="X4335" s="2">
        <v>1</v>
      </c>
      <c r="Y4335" s="2">
        <v>5979.92</v>
      </c>
      <c r="Z4335" s="2">
        <v>374.88</v>
      </c>
      <c r="AA4335" s="2">
        <v>320</v>
      </c>
      <c r="AB4335" s="2">
        <v>523.41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0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2">
        <v>0</v>
      </c>
      <c r="AT4335" s="2">
        <v>7198.21</v>
      </c>
      <c r="AU4335" s="2">
        <v>0</v>
      </c>
      <c r="AV4335" s="2">
        <v>1499.52</v>
      </c>
      <c r="AW4335" s="12">
        <v>1.9243073049999999</v>
      </c>
    </row>
    <row r="4336" spans="1:49" x14ac:dyDescent="0.25">
      <c r="A4336" t="s">
        <v>1243</v>
      </c>
      <c r="B4336" t="s">
        <v>269</v>
      </c>
      <c r="C4336" t="s">
        <v>1344</v>
      </c>
      <c r="D4336" t="s">
        <v>336</v>
      </c>
      <c r="F4336" s="2">
        <v>10</v>
      </c>
      <c r="G4336" s="2">
        <v>10</v>
      </c>
      <c r="H4336" s="2">
        <v>0</v>
      </c>
      <c r="I4336" s="2">
        <v>0</v>
      </c>
      <c r="J4336" s="2">
        <v>0</v>
      </c>
      <c r="K4336" s="2">
        <v>0</v>
      </c>
      <c r="L4336" s="2">
        <v>0</v>
      </c>
      <c r="M4336" s="2">
        <v>0</v>
      </c>
      <c r="N4336" s="2">
        <v>0</v>
      </c>
      <c r="O4336" s="2">
        <v>0</v>
      </c>
      <c r="P4336" s="2">
        <v>0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4</v>
      </c>
      <c r="X4336" s="2">
        <v>10</v>
      </c>
      <c r="Y4336" s="2">
        <v>59799.199999999997</v>
      </c>
      <c r="Z4336" s="2">
        <v>3496.38</v>
      </c>
      <c r="AA4336" s="2">
        <v>1280</v>
      </c>
      <c r="AB4336" s="2">
        <v>9278.16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0</v>
      </c>
      <c r="AN4336" s="2">
        <v>0</v>
      </c>
      <c r="AO4336" s="2">
        <v>0</v>
      </c>
      <c r="AP4336" s="2">
        <v>0</v>
      </c>
      <c r="AQ4336" s="2">
        <v>0</v>
      </c>
      <c r="AR4336" s="2">
        <v>0</v>
      </c>
      <c r="AS4336" s="2">
        <v>0</v>
      </c>
      <c r="AT4336" s="2">
        <v>73853.740000000005</v>
      </c>
      <c r="AU4336" s="2">
        <v>0</v>
      </c>
      <c r="AV4336" s="2">
        <v>1398.55</v>
      </c>
      <c r="AW4336" s="12">
        <v>3.411087089</v>
      </c>
    </row>
    <row r="4337" spans="1:49" x14ac:dyDescent="0.25">
      <c r="A4337" t="s">
        <v>1243</v>
      </c>
      <c r="B4337" t="s">
        <v>269</v>
      </c>
      <c r="C4337" t="s">
        <v>1345</v>
      </c>
      <c r="D4337" t="s">
        <v>436</v>
      </c>
      <c r="F4337" s="2">
        <v>7.84</v>
      </c>
      <c r="G4337" s="2">
        <v>7.84</v>
      </c>
      <c r="H4337" s="2">
        <v>0</v>
      </c>
      <c r="I4337" s="2">
        <v>0</v>
      </c>
      <c r="J4337" s="2">
        <v>0</v>
      </c>
      <c r="K4337" s="2">
        <v>0</v>
      </c>
      <c r="L4337" s="2">
        <v>0</v>
      </c>
      <c r="M4337" s="2">
        <v>0</v>
      </c>
      <c r="N4337" s="2">
        <v>0</v>
      </c>
      <c r="O4337" s="2">
        <v>0</v>
      </c>
      <c r="P4337" s="2">
        <v>0</v>
      </c>
      <c r="Q4337" s="2">
        <v>0</v>
      </c>
      <c r="R4337" s="2">
        <v>0</v>
      </c>
      <c r="S4337" s="2">
        <v>0</v>
      </c>
      <c r="T4337" s="2">
        <v>0</v>
      </c>
      <c r="U4337" s="2">
        <v>1</v>
      </c>
      <c r="V4337" s="2">
        <v>0</v>
      </c>
      <c r="W4337" s="2">
        <v>3.84</v>
      </c>
      <c r="X4337" s="2">
        <v>7.84</v>
      </c>
      <c r="Y4337" s="2">
        <v>46882.57</v>
      </c>
      <c r="Z4337" s="2">
        <v>3224.91</v>
      </c>
      <c r="AA4337" s="2">
        <v>1228.8</v>
      </c>
      <c r="AB4337" s="2">
        <v>4116.9399999999996</v>
      </c>
      <c r="AC4337" s="2">
        <v>0</v>
      </c>
      <c r="AD4337" s="2">
        <v>1136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0</v>
      </c>
      <c r="AN4337" s="2">
        <v>0</v>
      </c>
      <c r="AO4337" s="2">
        <v>0</v>
      </c>
      <c r="AP4337" s="2">
        <v>0</v>
      </c>
      <c r="AQ4337" s="2">
        <v>0</v>
      </c>
      <c r="AR4337" s="2">
        <v>0</v>
      </c>
      <c r="AS4337" s="2">
        <v>0</v>
      </c>
      <c r="AT4337" s="2">
        <v>56589.22</v>
      </c>
      <c r="AU4337" s="2">
        <v>0</v>
      </c>
      <c r="AV4337" s="2">
        <v>1645.36</v>
      </c>
      <c r="AW4337" s="12">
        <v>1.9305876129999999</v>
      </c>
    </row>
    <row r="4338" spans="1:49" x14ac:dyDescent="0.25">
      <c r="A4338" t="s">
        <v>1243</v>
      </c>
      <c r="B4338" t="s">
        <v>269</v>
      </c>
      <c r="C4338" t="s">
        <v>1346</v>
      </c>
      <c r="D4338" t="s">
        <v>337</v>
      </c>
      <c r="F4338" s="2">
        <v>5</v>
      </c>
      <c r="G4338" s="2">
        <v>5</v>
      </c>
      <c r="H4338" s="2">
        <v>0</v>
      </c>
      <c r="I4338" s="2">
        <v>1</v>
      </c>
      <c r="J4338" s="2">
        <v>0</v>
      </c>
      <c r="K4338" s="2">
        <v>0</v>
      </c>
      <c r="L4338" s="2">
        <v>0</v>
      </c>
      <c r="M4338" s="2">
        <v>0</v>
      </c>
      <c r="N4338" s="2">
        <v>0</v>
      </c>
      <c r="O4338" s="2">
        <v>0</v>
      </c>
      <c r="P4338" s="2">
        <v>0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2</v>
      </c>
      <c r="X4338" s="2">
        <v>5</v>
      </c>
      <c r="Y4338" s="2">
        <v>29899.599999999999</v>
      </c>
      <c r="Z4338" s="2">
        <v>172.5</v>
      </c>
      <c r="AA4338" s="2">
        <v>640</v>
      </c>
      <c r="AB4338" s="2">
        <v>2894.26</v>
      </c>
      <c r="AC4338" s="2">
        <v>0</v>
      </c>
      <c r="AD4338" s="2">
        <v>0</v>
      </c>
      <c r="AE4338" s="2">
        <v>0</v>
      </c>
      <c r="AF4338" s="2">
        <v>1578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1578</v>
      </c>
      <c r="AM4338" s="2">
        <v>0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35184.36</v>
      </c>
      <c r="AU4338" s="2">
        <v>0</v>
      </c>
      <c r="AV4338" s="2">
        <v>138</v>
      </c>
      <c r="AW4338" s="12">
        <v>2.128129742</v>
      </c>
    </row>
    <row r="4339" spans="1:49" x14ac:dyDescent="0.25">
      <c r="A4339" t="s">
        <v>1243</v>
      </c>
      <c r="B4339" t="s">
        <v>269</v>
      </c>
      <c r="C4339" t="s">
        <v>1348</v>
      </c>
      <c r="D4339" t="s">
        <v>339</v>
      </c>
      <c r="F4339" s="2">
        <v>2.0299999999999998</v>
      </c>
      <c r="G4339" s="2">
        <v>2.0299999999999998</v>
      </c>
      <c r="H4339" s="2">
        <v>0</v>
      </c>
      <c r="I4339" s="2">
        <v>0</v>
      </c>
      <c r="J4339" s="2">
        <v>0</v>
      </c>
      <c r="K4339" s="2">
        <v>0</v>
      </c>
      <c r="L4339" s="2">
        <v>0</v>
      </c>
      <c r="M4339" s="2">
        <v>0</v>
      </c>
      <c r="N4339" s="2">
        <v>0</v>
      </c>
      <c r="O4339" s="2">
        <v>0</v>
      </c>
      <c r="P4339" s="2">
        <v>0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1</v>
      </c>
      <c r="X4339" s="2">
        <v>2.0299999999999998</v>
      </c>
      <c r="Y4339" s="2">
        <v>12139.24</v>
      </c>
      <c r="Z4339" s="2">
        <v>186.4</v>
      </c>
      <c r="AA4339" s="2">
        <v>320</v>
      </c>
      <c r="AB4339" s="2">
        <v>832.5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0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2">
        <v>0</v>
      </c>
      <c r="AT4339" s="2">
        <v>13478.14</v>
      </c>
      <c r="AU4339" s="2">
        <v>0</v>
      </c>
      <c r="AV4339" s="2">
        <v>367.29</v>
      </c>
      <c r="AW4339" s="12">
        <v>1.5077061389999999</v>
      </c>
    </row>
    <row r="4340" spans="1:49" x14ac:dyDescent="0.25">
      <c r="A4340" t="s">
        <v>1243</v>
      </c>
      <c r="B4340" t="s">
        <v>269</v>
      </c>
      <c r="C4340" t="s">
        <v>1524</v>
      </c>
      <c r="D4340" t="s">
        <v>519</v>
      </c>
      <c r="F4340" s="2">
        <v>0.06</v>
      </c>
      <c r="G4340" s="2">
        <v>0.06</v>
      </c>
      <c r="H4340" s="2">
        <v>0</v>
      </c>
      <c r="I4340" s="2">
        <v>0</v>
      </c>
      <c r="J4340" s="2">
        <v>0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0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0.06</v>
      </c>
      <c r="Y4340" s="2">
        <v>358.8</v>
      </c>
      <c r="Z4340" s="2">
        <v>1.77</v>
      </c>
      <c r="AA4340" s="2">
        <v>0</v>
      </c>
      <c r="AB4340" s="2">
        <v>2.79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0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2">
        <v>0</v>
      </c>
      <c r="AT4340" s="2">
        <v>363.36</v>
      </c>
      <c r="AU4340" s="2">
        <v>0</v>
      </c>
      <c r="AV4340" s="2">
        <v>118.11</v>
      </c>
      <c r="AW4340" s="12">
        <v>0.17121804299999999</v>
      </c>
    </row>
    <row r="4341" spans="1:49" x14ac:dyDescent="0.25">
      <c r="A4341" t="s">
        <v>1243</v>
      </c>
      <c r="B4341" t="s">
        <v>269</v>
      </c>
      <c r="C4341" t="s">
        <v>1351</v>
      </c>
      <c r="D4341" t="s">
        <v>342</v>
      </c>
      <c r="F4341" s="2">
        <v>7</v>
      </c>
      <c r="G4341" s="2">
        <v>7</v>
      </c>
      <c r="H4341" s="2">
        <v>0</v>
      </c>
      <c r="I4341" s="2">
        <v>0</v>
      </c>
      <c r="J4341" s="2">
        <v>0</v>
      </c>
      <c r="K4341" s="2">
        <v>0</v>
      </c>
      <c r="L4341" s="2">
        <v>0</v>
      </c>
      <c r="M4341" s="2">
        <v>0</v>
      </c>
      <c r="N4341" s="2">
        <v>0</v>
      </c>
      <c r="O4341" s="2">
        <v>0</v>
      </c>
      <c r="P4341" s="2">
        <v>0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3</v>
      </c>
      <c r="X4341" s="2">
        <v>7</v>
      </c>
      <c r="Y4341" s="2">
        <v>41859.440000000002</v>
      </c>
      <c r="Z4341" s="2">
        <v>506.87</v>
      </c>
      <c r="AA4341" s="2">
        <v>960</v>
      </c>
      <c r="AB4341" s="2">
        <v>2023.44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0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45349.75</v>
      </c>
      <c r="AU4341" s="2">
        <v>0</v>
      </c>
      <c r="AV4341" s="2">
        <v>289.64</v>
      </c>
      <c r="AW4341" s="12">
        <v>1.0627304420000001</v>
      </c>
    </row>
    <row r="4342" spans="1:49" x14ac:dyDescent="0.25">
      <c r="A4342" t="s">
        <v>1243</v>
      </c>
      <c r="B4342" t="s">
        <v>269</v>
      </c>
      <c r="C4342" t="s">
        <v>1352</v>
      </c>
      <c r="D4342" t="s">
        <v>626</v>
      </c>
      <c r="F4342" s="2">
        <v>5</v>
      </c>
      <c r="G4342" s="2">
        <v>5</v>
      </c>
      <c r="H4342" s="2">
        <v>0</v>
      </c>
      <c r="I4342" s="2">
        <v>0</v>
      </c>
      <c r="J4342" s="2">
        <v>0</v>
      </c>
      <c r="K4342" s="2">
        <v>0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2</v>
      </c>
      <c r="X4342" s="2">
        <v>5</v>
      </c>
      <c r="Y4342" s="2">
        <v>29899.599999999999</v>
      </c>
      <c r="Z4342" s="2">
        <v>126.86</v>
      </c>
      <c r="AA4342" s="2">
        <v>640</v>
      </c>
      <c r="AB4342" s="2">
        <v>2300.9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0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2">
        <v>0</v>
      </c>
      <c r="AT4342" s="2">
        <v>32967.360000000001</v>
      </c>
      <c r="AU4342" s="2">
        <v>0</v>
      </c>
      <c r="AV4342" s="2">
        <v>101.49</v>
      </c>
      <c r="AW4342" s="12">
        <v>1.691835099</v>
      </c>
    </row>
    <row r="4343" spans="1:49" x14ac:dyDescent="0.25">
      <c r="A4343" t="s">
        <v>1243</v>
      </c>
      <c r="B4343" t="s">
        <v>269</v>
      </c>
      <c r="C4343" t="s">
        <v>1640</v>
      </c>
      <c r="D4343" t="s">
        <v>627</v>
      </c>
      <c r="F4343" s="2">
        <v>4.12</v>
      </c>
      <c r="G4343" s="2">
        <v>4.12</v>
      </c>
      <c r="H4343" s="2">
        <v>0</v>
      </c>
      <c r="I4343" s="2">
        <v>0</v>
      </c>
      <c r="J4343" s="2">
        <v>0</v>
      </c>
      <c r="K4343" s="2">
        <v>0</v>
      </c>
      <c r="L4343" s="2">
        <v>0</v>
      </c>
      <c r="M4343" s="2">
        <v>0</v>
      </c>
      <c r="N4343" s="2">
        <v>0</v>
      </c>
      <c r="O4343" s="2">
        <v>0</v>
      </c>
      <c r="P4343" s="2">
        <v>0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1</v>
      </c>
      <c r="X4343" s="2">
        <v>4.12</v>
      </c>
      <c r="Y4343" s="2">
        <v>24637.27</v>
      </c>
      <c r="Z4343" s="2">
        <v>15.77</v>
      </c>
      <c r="AA4343" s="2">
        <v>320</v>
      </c>
      <c r="AB4343" s="2">
        <v>205.23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0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25178.27</v>
      </c>
      <c r="AU4343" s="2">
        <v>0</v>
      </c>
      <c r="AV4343" s="2">
        <v>15.31</v>
      </c>
      <c r="AW4343" s="12">
        <v>0.18313707200000001</v>
      </c>
    </row>
    <row r="4344" spans="1:49" x14ac:dyDescent="0.25">
      <c r="A4344" t="s">
        <v>1243</v>
      </c>
      <c r="B4344" t="s">
        <v>269</v>
      </c>
      <c r="C4344" t="s">
        <v>1642</v>
      </c>
      <c r="D4344" t="s">
        <v>629</v>
      </c>
      <c r="F4344" s="2">
        <v>2</v>
      </c>
      <c r="G4344" s="2">
        <v>2</v>
      </c>
      <c r="H4344" s="2">
        <v>0</v>
      </c>
      <c r="I4344" s="2">
        <v>0</v>
      </c>
      <c r="J4344" s="2">
        <v>0</v>
      </c>
      <c r="K4344" s="2">
        <v>0</v>
      </c>
      <c r="L4344" s="2">
        <v>0</v>
      </c>
      <c r="M4344" s="2">
        <v>0</v>
      </c>
      <c r="N4344" s="2">
        <v>0</v>
      </c>
      <c r="O4344" s="2">
        <v>0</v>
      </c>
      <c r="P4344" s="2">
        <v>0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1</v>
      </c>
      <c r="X4344" s="2">
        <v>2</v>
      </c>
      <c r="Y4344" s="2">
        <v>11959.84</v>
      </c>
      <c r="Z4344" s="2">
        <v>0</v>
      </c>
      <c r="AA4344" s="2">
        <v>320</v>
      </c>
      <c r="AB4344" s="2">
        <v>250.68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0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12530.52</v>
      </c>
      <c r="AU4344" s="2">
        <v>0</v>
      </c>
      <c r="AV4344" s="2">
        <v>0</v>
      </c>
      <c r="AW4344" s="12">
        <v>0.46080358599999999</v>
      </c>
    </row>
    <row r="4345" spans="1:49" x14ac:dyDescent="0.25">
      <c r="A4345" t="s">
        <v>1244</v>
      </c>
      <c r="B4345" t="s">
        <v>270</v>
      </c>
      <c r="C4345" t="s">
        <v>1356</v>
      </c>
      <c r="D4345" t="s">
        <v>348</v>
      </c>
      <c r="F4345" s="2">
        <v>198.57</v>
      </c>
      <c r="G4345" s="2">
        <v>198.57</v>
      </c>
      <c r="H4345" s="2">
        <v>0</v>
      </c>
      <c r="I4345" s="2">
        <v>9.99</v>
      </c>
      <c r="J4345" s="2">
        <v>22.88</v>
      </c>
      <c r="K4345" s="2">
        <v>1</v>
      </c>
      <c r="L4345" s="2">
        <v>0</v>
      </c>
      <c r="M4345" s="2">
        <v>0</v>
      </c>
      <c r="N4345" s="2">
        <v>3</v>
      </c>
      <c r="O4345" s="2">
        <v>0</v>
      </c>
      <c r="P4345" s="2">
        <v>0</v>
      </c>
      <c r="Q4345" s="2">
        <v>0</v>
      </c>
      <c r="R4345" s="2">
        <v>0</v>
      </c>
      <c r="S4345" s="2">
        <v>0</v>
      </c>
      <c r="T4345" s="2">
        <v>6</v>
      </c>
      <c r="U4345" s="2">
        <v>3</v>
      </c>
      <c r="V4345" s="2">
        <v>2</v>
      </c>
      <c r="W4345" s="2">
        <v>134.83000000000001</v>
      </c>
      <c r="X4345" s="2">
        <v>197.62</v>
      </c>
      <c r="Y4345" s="2">
        <v>1187432.71</v>
      </c>
      <c r="Z4345" s="2">
        <v>58804.52</v>
      </c>
      <c r="AA4345" s="2">
        <v>43145.599999999999</v>
      </c>
      <c r="AB4345" s="2">
        <v>187129.68</v>
      </c>
      <c r="AC4345" s="2">
        <v>9090</v>
      </c>
      <c r="AD4345" s="2">
        <v>3408</v>
      </c>
      <c r="AE4345" s="2">
        <v>1516</v>
      </c>
      <c r="AF4345" s="2">
        <v>15764.22</v>
      </c>
      <c r="AG4345" s="2">
        <v>91634.4</v>
      </c>
      <c r="AH4345" s="2">
        <v>9622</v>
      </c>
      <c r="AI4345" s="2">
        <v>0</v>
      </c>
      <c r="AJ4345" s="2">
        <v>0</v>
      </c>
      <c r="AK4345" s="2">
        <v>76911</v>
      </c>
      <c r="AL4345" s="2">
        <v>193931.62</v>
      </c>
      <c r="AM4345" s="2">
        <v>0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1684458.13</v>
      </c>
      <c r="AU4345" s="2">
        <v>0</v>
      </c>
      <c r="AV4345" s="2">
        <v>1184.56</v>
      </c>
      <c r="AW4345" s="12">
        <v>3.481311431</v>
      </c>
    </row>
    <row r="4346" spans="1:49" x14ac:dyDescent="0.25">
      <c r="A4346" t="s">
        <v>1244</v>
      </c>
      <c r="B4346" t="s">
        <v>270</v>
      </c>
      <c r="C4346" t="s">
        <v>1361</v>
      </c>
      <c r="D4346" t="s">
        <v>353</v>
      </c>
      <c r="F4346" s="2">
        <v>1</v>
      </c>
      <c r="G4346" s="2">
        <v>1</v>
      </c>
      <c r="H4346" s="2">
        <v>0</v>
      </c>
      <c r="I4346" s="2">
        <v>0</v>
      </c>
      <c r="J4346" s="2">
        <v>0</v>
      </c>
      <c r="K4346" s="2">
        <v>0</v>
      </c>
      <c r="L4346" s="2">
        <v>0</v>
      </c>
      <c r="M4346" s="2">
        <v>0</v>
      </c>
      <c r="N4346" s="2">
        <v>0</v>
      </c>
      <c r="O4346" s="2">
        <v>0</v>
      </c>
      <c r="P4346" s="2">
        <v>0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1</v>
      </c>
      <c r="Y4346" s="2">
        <v>5979.92</v>
      </c>
      <c r="Z4346" s="2">
        <v>330.07</v>
      </c>
      <c r="AA4346" s="2">
        <v>0</v>
      </c>
      <c r="AB4346" s="2">
        <v>560.13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0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6870.12</v>
      </c>
      <c r="AU4346" s="2">
        <v>0</v>
      </c>
      <c r="AV4346" s="2">
        <v>1320.27</v>
      </c>
      <c r="AW4346" s="12">
        <v>2.0592897859999999</v>
      </c>
    </row>
    <row r="4347" spans="1:49" x14ac:dyDescent="0.25">
      <c r="A4347" t="s">
        <v>1244</v>
      </c>
      <c r="B4347" t="s">
        <v>270</v>
      </c>
      <c r="C4347" t="s">
        <v>1320</v>
      </c>
      <c r="D4347" t="s">
        <v>375</v>
      </c>
      <c r="F4347" s="2">
        <v>0.91</v>
      </c>
      <c r="G4347" s="2">
        <v>0.91</v>
      </c>
      <c r="H4347" s="2">
        <v>0</v>
      </c>
      <c r="I4347" s="2">
        <v>0</v>
      </c>
      <c r="J4347" s="2">
        <v>0</v>
      </c>
      <c r="K4347" s="2">
        <v>0</v>
      </c>
      <c r="L4347" s="2">
        <v>0</v>
      </c>
      <c r="M4347" s="2">
        <v>0</v>
      </c>
      <c r="N4347" s="2">
        <v>0</v>
      </c>
      <c r="O4347" s="2">
        <v>0</v>
      </c>
      <c r="P4347" s="2">
        <v>0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0.91</v>
      </c>
      <c r="X4347" s="2">
        <v>0.91</v>
      </c>
      <c r="Y4347" s="2">
        <v>5441.73</v>
      </c>
      <c r="Z4347" s="2">
        <v>289.52999999999997</v>
      </c>
      <c r="AA4347" s="2">
        <v>291.2</v>
      </c>
      <c r="AB4347" s="2">
        <v>943.44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0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6965.9</v>
      </c>
      <c r="AU4347" s="2">
        <v>0</v>
      </c>
      <c r="AV4347" s="2">
        <v>1272.6400000000001</v>
      </c>
      <c r="AW4347" s="12">
        <v>3.8115592110000001</v>
      </c>
    </row>
    <row r="4348" spans="1:49" x14ac:dyDescent="0.25">
      <c r="A4348" t="s">
        <v>1244</v>
      </c>
      <c r="B4348" t="s">
        <v>270</v>
      </c>
      <c r="C4348" t="s">
        <v>1461</v>
      </c>
      <c r="D4348" t="s">
        <v>450</v>
      </c>
      <c r="F4348" s="2">
        <v>1</v>
      </c>
      <c r="G4348" s="2">
        <v>1</v>
      </c>
      <c r="H4348" s="2">
        <v>0</v>
      </c>
      <c r="I4348" s="2">
        <v>0</v>
      </c>
      <c r="J4348" s="2">
        <v>1</v>
      </c>
      <c r="K4348" s="2">
        <v>0</v>
      </c>
      <c r="L4348" s="2">
        <v>0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1</v>
      </c>
      <c r="X4348" s="2">
        <v>1</v>
      </c>
      <c r="Y4348" s="2">
        <v>5979.92</v>
      </c>
      <c r="Z4348" s="2">
        <v>160.81</v>
      </c>
      <c r="AA4348" s="2">
        <v>320</v>
      </c>
      <c r="AB4348" s="2">
        <v>880.58</v>
      </c>
      <c r="AC4348" s="2">
        <v>0</v>
      </c>
      <c r="AD4348" s="2">
        <v>0</v>
      </c>
      <c r="AE4348" s="2">
        <v>0</v>
      </c>
      <c r="AF4348" s="2">
        <v>0</v>
      </c>
      <c r="AG4348" s="2">
        <v>4005</v>
      </c>
      <c r="AH4348" s="2">
        <v>0</v>
      </c>
      <c r="AI4348" s="2">
        <v>0</v>
      </c>
      <c r="AJ4348" s="2">
        <v>0</v>
      </c>
      <c r="AK4348" s="2">
        <v>0</v>
      </c>
      <c r="AL4348" s="2">
        <v>4005</v>
      </c>
      <c r="AM4348" s="2">
        <v>0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11346.31</v>
      </c>
      <c r="AU4348" s="2">
        <v>0</v>
      </c>
      <c r="AV4348" s="2">
        <v>643.25</v>
      </c>
      <c r="AW4348" s="12">
        <v>3.237428908</v>
      </c>
    </row>
    <row r="4349" spans="1:49" x14ac:dyDescent="0.25">
      <c r="A4349" t="s">
        <v>1244</v>
      </c>
      <c r="B4349" t="s">
        <v>270</v>
      </c>
      <c r="C4349" t="s">
        <v>1473</v>
      </c>
      <c r="D4349" t="s">
        <v>462</v>
      </c>
      <c r="F4349" s="2">
        <v>2</v>
      </c>
      <c r="G4349" s="2">
        <v>2</v>
      </c>
      <c r="H4349" s="2">
        <v>0</v>
      </c>
      <c r="I4349" s="2">
        <v>0</v>
      </c>
      <c r="J4349" s="2">
        <v>0</v>
      </c>
      <c r="K4349" s="2">
        <v>0</v>
      </c>
      <c r="L4349" s="2">
        <v>0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2</v>
      </c>
      <c r="X4349" s="2">
        <v>2</v>
      </c>
      <c r="Y4349" s="2">
        <v>11959.84</v>
      </c>
      <c r="Z4349" s="2">
        <v>0</v>
      </c>
      <c r="AA4349" s="2">
        <v>640</v>
      </c>
      <c r="AB4349" s="2">
        <v>113.61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0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12713.45</v>
      </c>
      <c r="AU4349" s="2">
        <v>0</v>
      </c>
      <c r="AV4349" s="2">
        <v>0</v>
      </c>
      <c r="AW4349" s="12">
        <v>0.20884272700000001</v>
      </c>
    </row>
    <row r="4350" spans="1:49" x14ac:dyDescent="0.25">
      <c r="A4350" t="s">
        <v>1244</v>
      </c>
      <c r="B4350" t="s">
        <v>270</v>
      </c>
      <c r="C4350" t="s">
        <v>1858</v>
      </c>
      <c r="D4350" t="s">
        <v>466</v>
      </c>
      <c r="F4350" s="2">
        <v>1</v>
      </c>
      <c r="G4350" s="2">
        <v>1</v>
      </c>
      <c r="H4350" s="2">
        <v>0</v>
      </c>
      <c r="I4350" s="2">
        <v>0</v>
      </c>
      <c r="J4350" s="2">
        <v>1</v>
      </c>
      <c r="K4350" s="2">
        <v>0</v>
      </c>
      <c r="L4350" s="2">
        <v>0</v>
      </c>
      <c r="M4350" s="2">
        <v>0</v>
      </c>
      <c r="N4350" s="2">
        <v>0</v>
      </c>
      <c r="O4350" s="2">
        <v>0</v>
      </c>
      <c r="P4350" s="2">
        <v>0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1</v>
      </c>
      <c r="X4350" s="2">
        <v>1</v>
      </c>
      <c r="Y4350" s="2">
        <v>5979.92</v>
      </c>
      <c r="Z4350" s="2">
        <v>54.26</v>
      </c>
      <c r="AA4350" s="2">
        <v>320</v>
      </c>
      <c r="AB4350" s="2">
        <v>58.39</v>
      </c>
      <c r="AC4350" s="2">
        <v>0</v>
      </c>
      <c r="AD4350" s="2">
        <v>0</v>
      </c>
      <c r="AE4350" s="2">
        <v>0</v>
      </c>
      <c r="AF4350" s="2">
        <v>0</v>
      </c>
      <c r="AG4350" s="2">
        <v>4005</v>
      </c>
      <c r="AH4350" s="2">
        <v>0</v>
      </c>
      <c r="AI4350" s="2">
        <v>0</v>
      </c>
      <c r="AJ4350" s="2">
        <v>0</v>
      </c>
      <c r="AK4350" s="2">
        <v>0</v>
      </c>
      <c r="AL4350" s="2">
        <v>4005</v>
      </c>
      <c r="AM4350" s="2">
        <v>0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10417.57</v>
      </c>
      <c r="AU4350" s="2">
        <v>0</v>
      </c>
      <c r="AV4350" s="2">
        <v>217.05</v>
      </c>
      <c r="AW4350" s="12">
        <v>0.21468216600000001</v>
      </c>
    </row>
    <row r="4351" spans="1:49" x14ac:dyDescent="0.25">
      <c r="A4351" t="s">
        <v>1245</v>
      </c>
      <c r="B4351" t="s">
        <v>271</v>
      </c>
      <c r="C4351" t="s">
        <v>1384</v>
      </c>
      <c r="D4351" t="s">
        <v>377</v>
      </c>
      <c r="F4351" s="2">
        <v>336.87</v>
      </c>
      <c r="G4351" s="2">
        <v>336.87</v>
      </c>
      <c r="H4351" s="2">
        <v>0</v>
      </c>
      <c r="I4351" s="2">
        <v>3.01</v>
      </c>
      <c r="J4351" s="2">
        <v>11.02</v>
      </c>
      <c r="K4351" s="2">
        <v>1</v>
      </c>
      <c r="L4351" s="2">
        <v>0.05</v>
      </c>
      <c r="M4351" s="2">
        <v>0</v>
      </c>
      <c r="N4351" s="2">
        <v>3</v>
      </c>
      <c r="O4351" s="2">
        <v>0.84</v>
      </c>
      <c r="P4351" s="2">
        <v>0</v>
      </c>
      <c r="Q4351" s="2">
        <v>0</v>
      </c>
      <c r="R4351" s="2">
        <v>0.63</v>
      </c>
      <c r="S4351" s="2">
        <v>0</v>
      </c>
      <c r="T4351" s="2">
        <v>0</v>
      </c>
      <c r="U4351" s="2">
        <v>1</v>
      </c>
      <c r="V4351" s="2">
        <v>0</v>
      </c>
      <c r="W4351" s="2">
        <v>129.30000000000001</v>
      </c>
      <c r="X4351" s="2">
        <v>331.84</v>
      </c>
      <c r="Y4351" s="2">
        <v>2014455.65</v>
      </c>
      <c r="Z4351" s="2">
        <v>45559.98</v>
      </c>
      <c r="AA4351" s="2">
        <v>41376</v>
      </c>
      <c r="AB4351" s="2">
        <v>311764.33</v>
      </c>
      <c r="AC4351" s="2">
        <v>0</v>
      </c>
      <c r="AD4351" s="2">
        <v>1136</v>
      </c>
      <c r="AE4351" s="2">
        <v>0</v>
      </c>
      <c r="AF4351" s="2">
        <v>4749.78</v>
      </c>
      <c r="AG4351" s="2">
        <v>44135.1</v>
      </c>
      <c r="AH4351" s="2">
        <v>9622</v>
      </c>
      <c r="AI4351" s="2">
        <v>642.04999999999995</v>
      </c>
      <c r="AJ4351" s="2">
        <v>0</v>
      </c>
      <c r="AK4351" s="2">
        <v>76911</v>
      </c>
      <c r="AL4351" s="2">
        <v>136059.93</v>
      </c>
      <c r="AM4351" s="2">
        <v>4361.28</v>
      </c>
      <c r="AN4351" s="2">
        <v>0</v>
      </c>
      <c r="AO4351" s="2">
        <v>0</v>
      </c>
      <c r="AP4351" s="2">
        <v>960.75</v>
      </c>
      <c r="AQ4351" s="2">
        <v>0</v>
      </c>
      <c r="AR4351" s="2">
        <v>5322.03</v>
      </c>
      <c r="AS4351" s="2">
        <v>0</v>
      </c>
      <c r="AT4351" s="2">
        <v>2555673.92</v>
      </c>
      <c r="AU4351" s="2">
        <v>0</v>
      </c>
      <c r="AV4351" s="2">
        <v>540.98</v>
      </c>
      <c r="AW4351" s="12">
        <v>3.4540513079999999</v>
      </c>
    </row>
    <row r="4352" spans="1:49" x14ac:dyDescent="0.25">
      <c r="A4352" t="s">
        <v>1245</v>
      </c>
      <c r="B4352" t="s">
        <v>271</v>
      </c>
      <c r="C4352" t="s">
        <v>1471</v>
      </c>
      <c r="D4352" t="s">
        <v>460</v>
      </c>
      <c r="F4352" s="2">
        <v>10.029999999999999</v>
      </c>
      <c r="G4352" s="2">
        <v>10.029999999999999</v>
      </c>
      <c r="H4352" s="2">
        <v>0</v>
      </c>
      <c r="I4352" s="2">
        <v>0</v>
      </c>
      <c r="J4352" s="2">
        <v>0</v>
      </c>
      <c r="K4352" s="2">
        <v>0</v>
      </c>
      <c r="L4352" s="2">
        <v>0</v>
      </c>
      <c r="M4352" s="2">
        <v>0</v>
      </c>
      <c r="N4352" s="2">
        <v>0</v>
      </c>
      <c r="O4352" s="2">
        <v>0</v>
      </c>
      <c r="P4352" s="2">
        <v>0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7.98</v>
      </c>
      <c r="X4352" s="2">
        <v>10.029999999999999</v>
      </c>
      <c r="Y4352" s="2">
        <v>59978.6</v>
      </c>
      <c r="Z4352" s="2">
        <v>2266.81</v>
      </c>
      <c r="AA4352" s="2">
        <v>2553.6</v>
      </c>
      <c r="AB4352" s="2">
        <v>4240.04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0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69039.05</v>
      </c>
      <c r="AU4352" s="2">
        <v>0</v>
      </c>
      <c r="AV4352" s="2">
        <v>904.01</v>
      </c>
      <c r="AW4352" s="12">
        <v>1.554175858</v>
      </c>
    </row>
    <row r="4353" spans="1:49" x14ac:dyDescent="0.25">
      <c r="A4353" t="s">
        <v>1245</v>
      </c>
      <c r="B4353" t="s">
        <v>271</v>
      </c>
      <c r="C4353" t="s">
        <v>1491</v>
      </c>
      <c r="D4353" t="s">
        <v>482</v>
      </c>
      <c r="F4353" s="2">
        <v>10</v>
      </c>
      <c r="G4353" s="2">
        <v>10</v>
      </c>
      <c r="H4353" s="2">
        <v>0</v>
      </c>
      <c r="I4353" s="2">
        <v>0</v>
      </c>
      <c r="J4353" s="2">
        <v>3</v>
      </c>
      <c r="K4353" s="2">
        <v>0</v>
      </c>
      <c r="L4353" s="2">
        <v>0</v>
      </c>
      <c r="M4353" s="2">
        <v>0</v>
      </c>
      <c r="N4353" s="2">
        <v>0</v>
      </c>
      <c r="O4353" s="2">
        <v>0</v>
      </c>
      <c r="P4353" s="2">
        <v>0</v>
      </c>
      <c r="Q4353" s="2">
        <v>0</v>
      </c>
      <c r="R4353" s="2">
        <v>0.14000000000000001</v>
      </c>
      <c r="S4353" s="2">
        <v>0</v>
      </c>
      <c r="T4353" s="2">
        <v>0</v>
      </c>
      <c r="U4353" s="2">
        <v>0</v>
      </c>
      <c r="V4353" s="2">
        <v>0</v>
      </c>
      <c r="W4353" s="2">
        <v>3</v>
      </c>
      <c r="X4353" s="2">
        <v>10</v>
      </c>
      <c r="Y4353" s="2">
        <v>59799.199999999997</v>
      </c>
      <c r="Z4353" s="2">
        <v>5756.4</v>
      </c>
      <c r="AA4353" s="2">
        <v>960</v>
      </c>
      <c r="AB4353" s="2">
        <v>10222.07</v>
      </c>
      <c r="AC4353" s="2">
        <v>0</v>
      </c>
      <c r="AD4353" s="2">
        <v>0</v>
      </c>
      <c r="AE4353" s="2">
        <v>0</v>
      </c>
      <c r="AF4353" s="2">
        <v>0</v>
      </c>
      <c r="AG4353" s="2">
        <v>12015</v>
      </c>
      <c r="AH4353" s="2">
        <v>0</v>
      </c>
      <c r="AI4353" s="2">
        <v>0</v>
      </c>
      <c r="AJ4353" s="2">
        <v>0</v>
      </c>
      <c r="AK4353" s="2">
        <v>0</v>
      </c>
      <c r="AL4353" s="2">
        <v>12015</v>
      </c>
      <c r="AM4353" s="2">
        <v>0</v>
      </c>
      <c r="AN4353" s="2">
        <v>0</v>
      </c>
      <c r="AO4353" s="2">
        <v>0</v>
      </c>
      <c r="AP4353" s="2">
        <v>213.5</v>
      </c>
      <c r="AQ4353" s="2">
        <v>0</v>
      </c>
      <c r="AR4353" s="2">
        <v>213.5</v>
      </c>
      <c r="AS4353" s="2">
        <v>0</v>
      </c>
      <c r="AT4353" s="2">
        <v>88966.17</v>
      </c>
      <c r="AU4353" s="2">
        <v>0</v>
      </c>
      <c r="AV4353" s="2">
        <v>2302.56</v>
      </c>
      <c r="AW4353" s="12">
        <v>3.7581133580000001</v>
      </c>
    </row>
    <row r="4354" spans="1:49" x14ac:dyDescent="0.25">
      <c r="A4354" t="s">
        <v>1245</v>
      </c>
      <c r="B4354" t="s">
        <v>271</v>
      </c>
      <c r="C4354" t="s">
        <v>1617</v>
      </c>
      <c r="D4354" t="s">
        <v>602</v>
      </c>
      <c r="F4354" s="2">
        <v>1</v>
      </c>
      <c r="G4354" s="2">
        <v>1</v>
      </c>
      <c r="H4354" s="2">
        <v>0</v>
      </c>
      <c r="I4354" s="2">
        <v>0</v>
      </c>
      <c r="J4354" s="2">
        <v>0</v>
      </c>
      <c r="K4354" s="2">
        <v>0</v>
      </c>
      <c r="L4354" s="2">
        <v>0</v>
      </c>
      <c r="M4354" s="2">
        <v>0</v>
      </c>
      <c r="N4354" s="2">
        <v>0</v>
      </c>
      <c r="O4354" s="2">
        <v>0</v>
      </c>
      <c r="P4354" s="2">
        <v>0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1</v>
      </c>
      <c r="Y4354" s="2">
        <v>5979.92</v>
      </c>
      <c r="Z4354" s="2">
        <v>156.97</v>
      </c>
      <c r="AA4354" s="2">
        <v>0</v>
      </c>
      <c r="AB4354" s="2">
        <v>95.95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0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6232.84</v>
      </c>
      <c r="AU4354" s="2">
        <v>0</v>
      </c>
      <c r="AV4354" s="2">
        <v>627.86</v>
      </c>
      <c r="AW4354" s="12">
        <v>0.35274604599999998</v>
      </c>
    </row>
    <row r="4355" spans="1:49" x14ac:dyDescent="0.25">
      <c r="A4355" t="s">
        <v>1245</v>
      </c>
      <c r="B4355" t="s">
        <v>271</v>
      </c>
      <c r="C4355" t="s">
        <v>1619</v>
      </c>
      <c r="D4355" t="s">
        <v>605</v>
      </c>
      <c r="F4355" s="2">
        <v>3.02</v>
      </c>
      <c r="G4355" s="2">
        <v>3.02</v>
      </c>
      <c r="H4355" s="2">
        <v>0</v>
      </c>
      <c r="I4355" s="2">
        <v>0</v>
      </c>
      <c r="J4355" s="2">
        <v>0</v>
      </c>
      <c r="K4355" s="2">
        <v>0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1.02</v>
      </c>
      <c r="X4355" s="2">
        <v>3.02</v>
      </c>
      <c r="Y4355" s="2">
        <v>18059.36</v>
      </c>
      <c r="Z4355" s="2">
        <v>549.6</v>
      </c>
      <c r="AA4355" s="2">
        <v>326.39999999999998</v>
      </c>
      <c r="AB4355" s="2">
        <v>394.77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0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19330.13</v>
      </c>
      <c r="AU4355" s="2">
        <v>0</v>
      </c>
      <c r="AV4355" s="2">
        <v>727.95</v>
      </c>
      <c r="AW4355" s="12">
        <v>0.48057712699999999</v>
      </c>
    </row>
    <row r="4356" spans="1:49" x14ac:dyDescent="0.25">
      <c r="A4356" t="s">
        <v>1245</v>
      </c>
      <c r="B4356" t="s">
        <v>271</v>
      </c>
      <c r="C4356" t="s">
        <v>1620</v>
      </c>
      <c r="D4356" t="s">
        <v>606</v>
      </c>
      <c r="F4356" s="2">
        <v>0.03</v>
      </c>
      <c r="G4356" s="2">
        <v>0.03</v>
      </c>
      <c r="H4356" s="2">
        <v>0</v>
      </c>
      <c r="I4356" s="2">
        <v>0</v>
      </c>
      <c r="J4356" s="2">
        <v>0</v>
      </c>
      <c r="K4356" s="2">
        <v>0</v>
      </c>
      <c r="L4356" s="2">
        <v>0</v>
      </c>
      <c r="M4356" s="2">
        <v>0</v>
      </c>
      <c r="N4356" s="2">
        <v>0</v>
      </c>
      <c r="O4356" s="2">
        <v>0</v>
      </c>
      <c r="P4356" s="2">
        <v>0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0.03</v>
      </c>
      <c r="Y4356" s="2">
        <v>179.4</v>
      </c>
      <c r="Z4356" s="2">
        <v>13.61</v>
      </c>
      <c r="AA4356" s="2">
        <v>0</v>
      </c>
      <c r="AB4356" s="2">
        <v>14.01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0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207.02</v>
      </c>
      <c r="AU4356" s="2">
        <v>0</v>
      </c>
      <c r="AV4356" s="2">
        <v>1814</v>
      </c>
      <c r="AW4356" s="12">
        <v>1.7168805899999999</v>
      </c>
    </row>
    <row r="4357" spans="1:49" x14ac:dyDescent="0.25">
      <c r="A4357" t="s">
        <v>1245</v>
      </c>
      <c r="B4357" t="s">
        <v>271</v>
      </c>
      <c r="C4357" t="s">
        <v>1622</v>
      </c>
      <c r="D4357" t="s">
        <v>608</v>
      </c>
      <c r="F4357" s="2">
        <v>67.03</v>
      </c>
      <c r="G4357" s="2">
        <v>67.03</v>
      </c>
      <c r="H4357" s="2">
        <v>0</v>
      </c>
      <c r="I4357" s="2">
        <v>1</v>
      </c>
      <c r="J4357" s="2">
        <v>2</v>
      </c>
      <c r="K4357" s="2">
        <v>0</v>
      </c>
      <c r="L4357" s="2">
        <v>0</v>
      </c>
      <c r="M4357" s="2">
        <v>0</v>
      </c>
      <c r="N4357" s="2">
        <v>0</v>
      </c>
      <c r="O4357" s="2">
        <v>0.14000000000000001</v>
      </c>
      <c r="P4357" s="2">
        <v>0</v>
      </c>
      <c r="Q4357" s="2">
        <v>0</v>
      </c>
      <c r="R4357" s="2">
        <v>0.14000000000000001</v>
      </c>
      <c r="S4357" s="2">
        <v>0</v>
      </c>
      <c r="T4357" s="2">
        <v>0</v>
      </c>
      <c r="U4357" s="2">
        <v>0</v>
      </c>
      <c r="V4357" s="2">
        <v>0</v>
      </c>
      <c r="W4357" s="2">
        <v>29.04</v>
      </c>
      <c r="X4357" s="2">
        <v>67.03</v>
      </c>
      <c r="Y4357" s="2">
        <v>400834.04</v>
      </c>
      <c r="Z4357" s="2">
        <v>15405</v>
      </c>
      <c r="AA4357" s="2">
        <v>9292.7999999999993</v>
      </c>
      <c r="AB4357" s="2">
        <v>31311.8</v>
      </c>
      <c r="AC4357" s="2">
        <v>0</v>
      </c>
      <c r="AD4357" s="2">
        <v>0</v>
      </c>
      <c r="AE4357" s="2">
        <v>0</v>
      </c>
      <c r="AF4357" s="2">
        <v>1578</v>
      </c>
      <c r="AG4357" s="2">
        <v>8010</v>
      </c>
      <c r="AH4357" s="2">
        <v>0</v>
      </c>
      <c r="AI4357" s="2">
        <v>0</v>
      </c>
      <c r="AJ4357" s="2">
        <v>0</v>
      </c>
      <c r="AK4357" s="2">
        <v>0</v>
      </c>
      <c r="AL4357" s="2">
        <v>9588</v>
      </c>
      <c r="AM4357" s="2">
        <v>726.88</v>
      </c>
      <c r="AN4357" s="2">
        <v>0</v>
      </c>
      <c r="AO4357" s="2">
        <v>0</v>
      </c>
      <c r="AP4357" s="2">
        <v>213.5</v>
      </c>
      <c r="AQ4357" s="2">
        <v>0</v>
      </c>
      <c r="AR4357" s="2">
        <v>940.38</v>
      </c>
      <c r="AS4357" s="2">
        <v>0</v>
      </c>
      <c r="AT4357" s="2">
        <v>467372.02</v>
      </c>
      <c r="AU4357" s="2">
        <v>0</v>
      </c>
      <c r="AV4357" s="2">
        <v>919.29</v>
      </c>
      <c r="AW4357" s="12">
        <v>1.717393948</v>
      </c>
    </row>
    <row r="4358" spans="1:49" x14ac:dyDescent="0.25">
      <c r="A4358" t="s">
        <v>1245</v>
      </c>
      <c r="B4358" t="s">
        <v>271</v>
      </c>
      <c r="C4358" t="s">
        <v>1624</v>
      </c>
      <c r="D4358" t="s">
        <v>610</v>
      </c>
      <c r="F4358" s="2">
        <v>8.01</v>
      </c>
      <c r="G4358" s="2">
        <v>8.01</v>
      </c>
      <c r="H4358" s="2">
        <v>0</v>
      </c>
      <c r="I4358" s="2">
        <v>0</v>
      </c>
      <c r="J4358" s="2">
        <v>0</v>
      </c>
      <c r="K4358" s="2">
        <v>0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4.01</v>
      </c>
      <c r="X4358" s="2">
        <v>8.01</v>
      </c>
      <c r="Y4358" s="2">
        <v>47899.16</v>
      </c>
      <c r="Z4358" s="2">
        <v>1757.85</v>
      </c>
      <c r="AA4358" s="2">
        <v>1283.2</v>
      </c>
      <c r="AB4358" s="2">
        <v>2731.26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0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53671.47</v>
      </c>
      <c r="AU4358" s="2">
        <v>0</v>
      </c>
      <c r="AV4358" s="2">
        <v>877.83</v>
      </c>
      <c r="AW4358" s="12">
        <v>1.25360662</v>
      </c>
    </row>
    <row r="4359" spans="1:49" x14ac:dyDescent="0.25">
      <c r="A4359" t="s">
        <v>1245</v>
      </c>
      <c r="B4359" t="s">
        <v>271</v>
      </c>
      <c r="C4359" t="s">
        <v>1675</v>
      </c>
      <c r="D4359" t="s">
        <v>664</v>
      </c>
      <c r="F4359" s="2">
        <v>2</v>
      </c>
      <c r="G4359" s="2">
        <v>2</v>
      </c>
      <c r="H4359" s="2">
        <v>0</v>
      </c>
      <c r="I4359" s="2">
        <v>0</v>
      </c>
      <c r="J4359" s="2">
        <v>0</v>
      </c>
      <c r="K4359" s="2">
        <v>0</v>
      </c>
      <c r="L4359" s="2">
        <v>0</v>
      </c>
      <c r="M4359" s="2">
        <v>0</v>
      </c>
      <c r="N4359" s="2">
        <v>0</v>
      </c>
      <c r="O4359" s="2">
        <v>0</v>
      </c>
      <c r="P4359" s="2">
        <v>0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2</v>
      </c>
      <c r="X4359" s="2">
        <v>2</v>
      </c>
      <c r="Y4359" s="2">
        <v>11959.84</v>
      </c>
      <c r="Z4359" s="2">
        <v>309.13</v>
      </c>
      <c r="AA4359" s="2">
        <v>640</v>
      </c>
      <c r="AB4359" s="2">
        <v>375.1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0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13284.07</v>
      </c>
      <c r="AU4359" s="2">
        <v>0</v>
      </c>
      <c r="AV4359" s="2">
        <v>618.25</v>
      </c>
      <c r="AW4359" s="12">
        <v>0.689514085</v>
      </c>
    </row>
    <row r="4360" spans="1:49" x14ac:dyDescent="0.25">
      <c r="A4360" t="s">
        <v>1245</v>
      </c>
      <c r="B4360" t="s">
        <v>271</v>
      </c>
      <c r="C4360" t="s">
        <v>1679</v>
      </c>
      <c r="D4360" t="s">
        <v>667</v>
      </c>
      <c r="F4360" s="2">
        <v>4</v>
      </c>
      <c r="G4360" s="2">
        <v>4</v>
      </c>
      <c r="H4360" s="2">
        <v>0</v>
      </c>
      <c r="I4360" s="2">
        <v>0</v>
      </c>
      <c r="J4360" s="2">
        <v>0</v>
      </c>
      <c r="K4360" s="2">
        <v>0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1</v>
      </c>
      <c r="X4360" s="2">
        <v>4</v>
      </c>
      <c r="Y4360" s="2">
        <v>23919.68</v>
      </c>
      <c r="Z4360" s="2">
        <v>378.85</v>
      </c>
      <c r="AA4360" s="2">
        <v>320</v>
      </c>
      <c r="AB4360" s="2">
        <v>362.25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0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24980.78</v>
      </c>
      <c r="AU4360" s="2">
        <v>0</v>
      </c>
      <c r="AV4360" s="2">
        <v>378.85</v>
      </c>
      <c r="AW4360" s="12">
        <v>0.33295169400000002</v>
      </c>
    </row>
    <row r="4361" spans="1:49" x14ac:dyDescent="0.25">
      <c r="A4361" t="s">
        <v>1246</v>
      </c>
      <c r="B4361" t="s">
        <v>272</v>
      </c>
      <c r="C4361" t="s">
        <v>1356</v>
      </c>
      <c r="D4361" t="s">
        <v>348</v>
      </c>
      <c r="F4361" s="2">
        <v>76.13</v>
      </c>
      <c r="G4361" s="2">
        <v>76.13</v>
      </c>
      <c r="H4361" s="2">
        <v>0</v>
      </c>
      <c r="I4361" s="2">
        <v>0</v>
      </c>
      <c r="J4361" s="2">
        <v>25.01</v>
      </c>
      <c r="K4361" s="2">
        <v>8</v>
      </c>
      <c r="L4361" s="2">
        <v>0</v>
      </c>
      <c r="M4361" s="2">
        <v>0</v>
      </c>
      <c r="N4361" s="2">
        <v>6.96</v>
      </c>
      <c r="O4361" s="2">
        <v>0</v>
      </c>
      <c r="P4361" s="2">
        <v>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43.1</v>
      </c>
      <c r="X4361" s="2">
        <v>76.13</v>
      </c>
      <c r="Y4361" s="2">
        <v>455251.31</v>
      </c>
      <c r="Z4361" s="2">
        <v>22545.14</v>
      </c>
      <c r="AA4361" s="2">
        <v>13792</v>
      </c>
      <c r="AB4361" s="2">
        <v>72088.77</v>
      </c>
      <c r="AC4361" s="2">
        <v>0</v>
      </c>
      <c r="AD4361" s="2">
        <v>0</v>
      </c>
      <c r="AE4361" s="2">
        <v>0</v>
      </c>
      <c r="AF4361" s="2">
        <v>0</v>
      </c>
      <c r="AG4361" s="2">
        <v>100165.05</v>
      </c>
      <c r="AH4361" s="2">
        <v>76976</v>
      </c>
      <c r="AI4361" s="2">
        <v>0</v>
      </c>
      <c r="AJ4361" s="2">
        <v>0</v>
      </c>
      <c r="AK4361" s="2">
        <v>178433.52</v>
      </c>
      <c r="AL4361" s="2">
        <v>355574.57</v>
      </c>
      <c r="AM4361" s="2">
        <v>0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919251.79</v>
      </c>
      <c r="AU4361" s="2">
        <v>0</v>
      </c>
      <c r="AV4361" s="2">
        <v>1184.56</v>
      </c>
      <c r="AW4361" s="12">
        <v>3.481311431</v>
      </c>
    </row>
    <row r="4362" spans="1:49" x14ac:dyDescent="0.25">
      <c r="A4362" t="s">
        <v>1246</v>
      </c>
      <c r="B4362" t="s">
        <v>272</v>
      </c>
      <c r="C4362" t="s">
        <v>1320</v>
      </c>
      <c r="D4362" t="s">
        <v>375</v>
      </c>
      <c r="F4362" s="2">
        <v>1.93</v>
      </c>
      <c r="G4362" s="2">
        <v>1.93</v>
      </c>
      <c r="H4362" s="2">
        <v>0</v>
      </c>
      <c r="I4362" s="2">
        <v>0</v>
      </c>
      <c r="J4362" s="2">
        <v>0</v>
      </c>
      <c r="K4362" s="2">
        <v>1</v>
      </c>
      <c r="L4362" s="2">
        <v>0</v>
      </c>
      <c r="M4362" s="2">
        <v>0</v>
      </c>
      <c r="N4362" s="2">
        <v>0</v>
      </c>
      <c r="O4362" s="2">
        <v>0</v>
      </c>
      <c r="P4362" s="2">
        <v>0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0.93</v>
      </c>
      <c r="X4362" s="2">
        <v>1.93</v>
      </c>
      <c r="Y4362" s="2">
        <v>11541.25</v>
      </c>
      <c r="Z4362" s="2">
        <v>614.04999999999995</v>
      </c>
      <c r="AA4362" s="2">
        <v>297.60000000000002</v>
      </c>
      <c r="AB4362" s="2">
        <v>2000.92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9622</v>
      </c>
      <c r="AI4362" s="2">
        <v>0</v>
      </c>
      <c r="AJ4362" s="2">
        <v>0</v>
      </c>
      <c r="AK4362" s="2">
        <v>0</v>
      </c>
      <c r="AL4362" s="2">
        <v>9622</v>
      </c>
      <c r="AM4362" s="2">
        <v>0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24075.82</v>
      </c>
      <c r="AU4362" s="2">
        <v>0</v>
      </c>
      <c r="AV4362" s="2">
        <v>1272.6400000000001</v>
      </c>
      <c r="AW4362" s="12">
        <v>3.8115592110000001</v>
      </c>
    </row>
    <row r="4363" spans="1:49" x14ac:dyDescent="0.25">
      <c r="A4363" t="s">
        <v>1246</v>
      </c>
      <c r="B4363" t="s">
        <v>272</v>
      </c>
      <c r="C4363" t="s">
        <v>1387</v>
      </c>
      <c r="D4363" t="s">
        <v>380</v>
      </c>
      <c r="F4363" s="2">
        <v>0.93</v>
      </c>
      <c r="G4363" s="2">
        <v>0.93</v>
      </c>
      <c r="H4363" s="2">
        <v>0</v>
      </c>
      <c r="I4363" s="2">
        <v>0</v>
      </c>
      <c r="J4363" s="2">
        <v>0</v>
      </c>
      <c r="K4363" s="2">
        <v>0</v>
      </c>
      <c r="L4363" s="2">
        <v>0</v>
      </c>
      <c r="M4363" s="2">
        <v>0</v>
      </c>
      <c r="N4363" s="2">
        <v>0</v>
      </c>
      <c r="O4363" s="2">
        <v>0</v>
      </c>
      <c r="P4363" s="2">
        <v>0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0.93</v>
      </c>
      <c r="X4363" s="2">
        <v>0.93</v>
      </c>
      <c r="Y4363" s="2">
        <v>5561.33</v>
      </c>
      <c r="Z4363" s="2">
        <v>16.25</v>
      </c>
      <c r="AA4363" s="2">
        <v>297.60000000000002</v>
      </c>
      <c r="AB4363" s="2">
        <v>226.26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0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6101.44</v>
      </c>
      <c r="AU4363" s="2">
        <v>0</v>
      </c>
      <c r="AV4363" s="2">
        <v>69.88</v>
      </c>
      <c r="AW4363" s="12">
        <v>0.89446493999999999</v>
      </c>
    </row>
    <row r="4364" spans="1:49" x14ac:dyDescent="0.25">
      <c r="A4364" t="s">
        <v>1246</v>
      </c>
      <c r="B4364" t="s">
        <v>272</v>
      </c>
      <c r="C4364" t="s">
        <v>1858</v>
      </c>
      <c r="D4364" t="s">
        <v>466</v>
      </c>
      <c r="F4364" s="2">
        <v>2</v>
      </c>
      <c r="G4364" s="2">
        <v>2</v>
      </c>
      <c r="H4364" s="2">
        <v>0</v>
      </c>
      <c r="I4364" s="2">
        <v>0</v>
      </c>
      <c r="J4364" s="2">
        <v>0</v>
      </c>
      <c r="K4364" s="2">
        <v>0</v>
      </c>
      <c r="L4364" s="2">
        <v>0</v>
      </c>
      <c r="M4364" s="2">
        <v>0</v>
      </c>
      <c r="N4364" s="2">
        <v>1</v>
      </c>
      <c r="O4364" s="2">
        <v>0</v>
      </c>
      <c r="P4364" s="2">
        <v>0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2</v>
      </c>
      <c r="Y4364" s="2">
        <v>11959.84</v>
      </c>
      <c r="Z4364" s="2">
        <v>108.53</v>
      </c>
      <c r="AA4364" s="2">
        <v>0</v>
      </c>
      <c r="AB4364" s="2">
        <v>116.79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25637</v>
      </c>
      <c r="AL4364" s="2">
        <v>25637</v>
      </c>
      <c r="AM4364" s="2">
        <v>0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37822.160000000003</v>
      </c>
      <c r="AU4364" s="2">
        <v>0</v>
      </c>
      <c r="AV4364" s="2">
        <v>217.05</v>
      </c>
      <c r="AW4364" s="12">
        <v>0.21468216600000001</v>
      </c>
    </row>
    <row r="4365" spans="1:49" x14ac:dyDescent="0.25">
      <c r="A4365" t="s">
        <v>1246</v>
      </c>
      <c r="B4365" t="s">
        <v>272</v>
      </c>
      <c r="C4365" t="s">
        <v>1796</v>
      </c>
      <c r="D4365" t="s">
        <v>768</v>
      </c>
      <c r="F4365" s="2">
        <v>1</v>
      </c>
      <c r="G4365" s="2">
        <v>1</v>
      </c>
      <c r="H4365" s="2">
        <v>0</v>
      </c>
      <c r="I4365" s="2">
        <v>0</v>
      </c>
      <c r="J4365" s="2">
        <v>0</v>
      </c>
      <c r="K4365" s="2">
        <v>0</v>
      </c>
      <c r="L4365" s="2">
        <v>0</v>
      </c>
      <c r="M4365" s="2">
        <v>0</v>
      </c>
      <c r="N4365" s="2">
        <v>0</v>
      </c>
      <c r="O4365" s="2">
        <v>0</v>
      </c>
      <c r="P4365" s="2">
        <v>0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1</v>
      </c>
      <c r="X4365" s="2">
        <v>1</v>
      </c>
      <c r="Y4365" s="2">
        <v>5979.92</v>
      </c>
      <c r="Z4365" s="2">
        <v>51.36</v>
      </c>
      <c r="AA4365" s="2">
        <v>320</v>
      </c>
      <c r="AB4365" s="2">
        <v>212.3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0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6563.58</v>
      </c>
      <c r="AU4365" s="2">
        <v>0</v>
      </c>
      <c r="AV4365" s="2">
        <v>205.45</v>
      </c>
      <c r="AW4365" s="12">
        <v>0.78050929400000002</v>
      </c>
    </row>
    <row r="4366" spans="1:49" x14ac:dyDescent="0.25">
      <c r="A4366" t="s">
        <v>1246</v>
      </c>
      <c r="B4366" t="s">
        <v>272</v>
      </c>
      <c r="C4366" t="s">
        <v>1799</v>
      </c>
      <c r="D4366" t="s">
        <v>771</v>
      </c>
      <c r="F4366" s="2">
        <v>2</v>
      </c>
      <c r="G4366" s="2">
        <v>2</v>
      </c>
      <c r="H4366" s="2">
        <v>0</v>
      </c>
      <c r="I4366" s="2">
        <v>0</v>
      </c>
      <c r="J4366" s="2">
        <v>0</v>
      </c>
      <c r="K4366" s="2">
        <v>0</v>
      </c>
      <c r="L4366" s="2">
        <v>0</v>
      </c>
      <c r="M4366" s="2">
        <v>0</v>
      </c>
      <c r="N4366" s="2">
        <v>1</v>
      </c>
      <c r="O4366" s="2">
        <v>0</v>
      </c>
      <c r="P4366" s="2">
        <v>0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1</v>
      </c>
      <c r="X4366" s="2">
        <v>2</v>
      </c>
      <c r="Y4366" s="2">
        <v>11959.84</v>
      </c>
      <c r="Z4366" s="2">
        <v>0</v>
      </c>
      <c r="AA4366" s="2">
        <v>320</v>
      </c>
      <c r="AB4366" s="2">
        <v>465.34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25637</v>
      </c>
      <c r="AL4366" s="2">
        <v>25637</v>
      </c>
      <c r="AM4366" s="2">
        <v>0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38382.18</v>
      </c>
      <c r="AU4366" s="2">
        <v>0</v>
      </c>
      <c r="AV4366" s="2">
        <v>0</v>
      </c>
      <c r="AW4366" s="12">
        <v>0.85539978100000003</v>
      </c>
    </row>
    <row r="4367" spans="1:49" x14ac:dyDescent="0.25">
      <c r="A4367" t="s">
        <v>1246</v>
      </c>
      <c r="B4367" t="s">
        <v>272</v>
      </c>
      <c r="C4367" t="s">
        <v>1865</v>
      </c>
      <c r="D4367" t="s">
        <v>772</v>
      </c>
      <c r="F4367" s="2">
        <v>1</v>
      </c>
      <c r="G4367" s="2">
        <v>1</v>
      </c>
      <c r="H4367" s="2">
        <v>0</v>
      </c>
      <c r="I4367" s="2">
        <v>0</v>
      </c>
      <c r="J4367" s="2">
        <v>0</v>
      </c>
      <c r="K4367" s="2">
        <v>1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1</v>
      </c>
      <c r="Y4367" s="2">
        <v>5979.92</v>
      </c>
      <c r="Z4367" s="2">
        <v>0</v>
      </c>
      <c r="AA4367" s="2">
        <v>0</v>
      </c>
      <c r="AB4367" s="2">
        <v>41.88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9622</v>
      </c>
      <c r="AI4367" s="2">
        <v>0</v>
      </c>
      <c r="AJ4367" s="2">
        <v>0</v>
      </c>
      <c r="AK4367" s="2">
        <v>0</v>
      </c>
      <c r="AL4367" s="2">
        <v>9622</v>
      </c>
      <c r="AM4367" s="2">
        <v>0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15643.8</v>
      </c>
      <c r="AU4367" s="2">
        <v>0</v>
      </c>
      <c r="AV4367" s="2">
        <v>0</v>
      </c>
      <c r="AW4367" s="12">
        <v>0.15395456199999999</v>
      </c>
    </row>
    <row r="4368" spans="1:49" x14ac:dyDescent="0.25">
      <c r="A4368" t="s">
        <v>1246</v>
      </c>
      <c r="B4368" t="s">
        <v>272</v>
      </c>
      <c r="C4368" t="s">
        <v>1800</v>
      </c>
      <c r="D4368" t="s">
        <v>773</v>
      </c>
      <c r="F4368" s="2">
        <v>1</v>
      </c>
      <c r="G4368" s="2">
        <v>1</v>
      </c>
      <c r="H4368" s="2">
        <v>0</v>
      </c>
      <c r="I4368" s="2">
        <v>0</v>
      </c>
      <c r="J4368" s="2">
        <v>0</v>
      </c>
      <c r="K4368" s="2">
        <v>0</v>
      </c>
      <c r="L4368" s="2">
        <v>0</v>
      </c>
      <c r="M4368" s="2">
        <v>0</v>
      </c>
      <c r="N4368" s="2">
        <v>1</v>
      </c>
      <c r="O4368" s="2">
        <v>0</v>
      </c>
      <c r="P4368" s="2">
        <v>0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1</v>
      </c>
      <c r="Y4368" s="2">
        <v>5979.92</v>
      </c>
      <c r="Z4368" s="2">
        <v>0</v>
      </c>
      <c r="AA4368" s="2">
        <v>0</v>
      </c>
      <c r="AB4368" s="2">
        <v>219.24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25637</v>
      </c>
      <c r="AL4368" s="2">
        <v>25637</v>
      </c>
      <c r="AM4368" s="2">
        <v>0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2">
        <v>0</v>
      </c>
      <c r="AT4368" s="2">
        <v>31836.16</v>
      </c>
      <c r="AU4368" s="2">
        <v>0</v>
      </c>
      <c r="AV4368" s="2">
        <v>0</v>
      </c>
      <c r="AW4368" s="12">
        <v>0.80603691799999999</v>
      </c>
    </row>
    <row r="4369" spans="1:49" x14ac:dyDescent="0.25">
      <c r="A4369" t="s">
        <v>1246</v>
      </c>
      <c r="B4369" t="s">
        <v>272</v>
      </c>
      <c r="C4369" t="s">
        <v>1806</v>
      </c>
      <c r="D4369" t="s">
        <v>779</v>
      </c>
      <c r="F4369" s="2">
        <v>1</v>
      </c>
      <c r="G4369" s="2">
        <v>1</v>
      </c>
      <c r="H4369" s="2">
        <v>0</v>
      </c>
      <c r="I4369" s="2">
        <v>0</v>
      </c>
      <c r="J4369" s="2">
        <v>0</v>
      </c>
      <c r="K4369" s="2">
        <v>0</v>
      </c>
      <c r="L4369" s="2">
        <v>0</v>
      </c>
      <c r="M4369" s="2">
        <v>0</v>
      </c>
      <c r="N4369" s="2">
        <v>1</v>
      </c>
      <c r="O4369" s="2">
        <v>0</v>
      </c>
      <c r="P4369" s="2">
        <v>0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1</v>
      </c>
      <c r="X4369" s="2">
        <v>1</v>
      </c>
      <c r="Y4369" s="2">
        <v>5979.92</v>
      </c>
      <c r="Z4369" s="2">
        <v>0</v>
      </c>
      <c r="AA4369" s="2">
        <v>320</v>
      </c>
      <c r="AB4369" s="2">
        <v>6.1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25637</v>
      </c>
      <c r="AL4369" s="2">
        <v>25637</v>
      </c>
      <c r="AM4369" s="2">
        <v>0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31943.02</v>
      </c>
      <c r="AU4369" s="2">
        <v>0</v>
      </c>
      <c r="AV4369" s="2">
        <v>0</v>
      </c>
      <c r="AW4369" s="12">
        <v>2.2433293999999999E-2</v>
      </c>
    </row>
    <row r="4370" spans="1:49" x14ac:dyDescent="0.25">
      <c r="A4370" t="s">
        <v>1246</v>
      </c>
      <c r="B4370" t="s">
        <v>272</v>
      </c>
      <c r="C4370" t="s">
        <v>1807</v>
      </c>
      <c r="D4370" t="s">
        <v>319</v>
      </c>
      <c r="F4370" s="2">
        <v>2</v>
      </c>
      <c r="G4370" s="2">
        <v>2</v>
      </c>
      <c r="H4370" s="2">
        <v>0</v>
      </c>
      <c r="I4370" s="2">
        <v>0</v>
      </c>
      <c r="J4370" s="2">
        <v>0</v>
      </c>
      <c r="K4370" s="2">
        <v>0</v>
      </c>
      <c r="L4370" s="2">
        <v>0</v>
      </c>
      <c r="M4370" s="2">
        <v>0</v>
      </c>
      <c r="N4370" s="2">
        <v>2</v>
      </c>
      <c r="O4370" s="2">
        <v>0</v>
      </c>
      <c r="P4370" s="2">
        <v>0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2</v>
      </c>
      <c r="Y4370" s="2">
        <v>11959.84</v>
      </c>
      <c r="Z4370" s="2">
        <v>129.04</v>
      </c>
      <c r="AA4370" s="2">
        <v>0</v>
      </c>
      <c r="AB4370" s="2">
        <v>588.70000000000005</v>
      </c>
      <c r="AC4370" s="2">
        <v>0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51274</v>
      </c>
      <c r="AL4370" s="2">
        <v>51274</v>
      </c>
      <c r="AM4370" s="2">
        <v>0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2">
        <v>0</v>
      </c>
      <c r="AT4370" s="2">
        <v>63951.58</v>
      </c>
      <c r="AU4370" s="2">
        <v>0</v>
      </c>
      <c r="AV4370" s="2">
        <v>258.07</v>
      </c>
      <c r="AW4370" s="12">
        <v>1.0821676440000001</v>
      </c>
    </row>
    <row r="4371" spans="1:49" x14ac:dyDescent="0.25">
      <c r="A4371" t="s">
        <v>1247</v>
      </c>
      <c r="B4371" t="s">
        <v>273</v>
      </c>
      <c r="C4371" t="s">
        <v>1369</v>
      </c>
      <c r="D4371" t="s">
        <v>360</v>
      </c>
      <c r="F4371" s="2">
        <v>1</v>
      </c>
      <c r="G4371" s="2">
        <v>1</v>
      </c>
      <c r="H4371" s="2">
        <v>0</v>
      </c>
      <c r="I4371" s="2">
        <v>0</v>
      </c>
      <c r="J4371" s="2">
        <v>0</v>
      </c>
      <c r="K4371" s="2">
        <v>0</v>
      </c>
      <c r="L4371" s="2">
        <v>0</v>
      </c>
      <c r="M4371" s="2">
        <v>0</v>
      </c>
      <c r="N4371" s="2">
        <v>0</v>
      </c>
      <c r="O4371" s="2">
        <v>0</v>
      </c>
      <c r="P4371" s="2">
        <v>0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1</v>
      </c>
      <c r="Y4371" s="2">
        <v>5979.92</v>
      </c>
      <c r="Z4371" s="2">
        <v>0</v>
      </c>
      <c r="AA4371" s="2">
        <v>0</v>
      </c>
      <c r="AB4371" s="2">
        <v>118.37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0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2">
        <v>0</v>
      </c>
      <c r="AT4371" s="2">
        <v>6098.29</v>
      </c>
      <c r="AU4371" s="2">
        <v>0</v>
      </c>
      <c r="AV4371" s="2">
        <v>0</v>
      </c>
      <c r="AW4371" s="12">
        <v>0.43517420600000001</v>
      </c>
    </row>
    <row r="4372" spans="1:49" x14ac:dyDescent="0.25">
      <c r="A4372" t="s">
        <v>1247</v>
      </c>
      <c r="B4372" t="s">
        <v>273</v>
      </c>
      <c r="C4372" t="s">
        <v>1320</v>
      </c>
      <c r="D4372" t="s">
        <v>375</v>
      </c>
      <c r="F4372" s="2">
        <v>264.54000000000002</v>
      </c>
      <c r="G4372" s="2">
        <v>264.54000000000002</v>
      </c>
      <c r="H4372" s="2">
        <v>0</v>
      </c>
      <c r="I4372" s="2">
        <v>0</v>
      </c>
      <c r="J4372" s="2">
        <v>47.05</v>
      </c>
      <c r="K4372" s="2">
        <v>6.92</v>
      </c>
      <c r="L4372" s="2">
        <v>0</v>
      </c>
      <c r="M4372" s="2">
        <v>0</v>
      </c>
      <c r="N4372" s="2">
        <v>0</v>
      </c>
      <c r="O4372" s="2">
        <v>25.28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2.14</v>
      </c>
      <c r="V4372" s="2">
        <v>0</v>
      </c>
      <c r="W4372" s="2">
        <v>0</v>
      </c>
      <c r="X4372" s="2">
        <v>251.54</v>
      </c>
      <c r="Y4372" s="2">
        <v>1581928.04</v>
      </c>
      <c r="Z4372" s="2">
        <v>84166.05</v>
      </c>
      <c r="AA4372" s="2">
        <v>0</v>
      </c>
      <c r="AB4372" s="2">
        <v>260782.61</v>
      </c>
      <c r="AC4372" s="2">
        <v>0</v>
      </c>
      <c r="AD4372" s="2">
        <v>2431.04</v>
      </c>
      <c r="AE4372" s="2">
        <v>0</v>
      </c>
      <c r="AF4372" s="2">
        <v>0</v>
      </c>
      <c r="AG4372" s="2">
        <v>188435.25</v>
      </c>
      <c r="AH4372" s="2">
        <v>66584.240000000005</v>
      </c>
      <c r="AI4372" s="2">
        <v>0</v>
      </c>
      <c r="AJ4372" s="2">
        <v>0</v>
      </c>
      <c r="AK4372" s="2">
        <v>0</v>
      </c>
      <c r="AL4372" s="2">
        <v>255019.49</v>
      </c>
      <c r="AM4372" s="2">
        <v>131253.76000000001</v>
      </c>
      <c r="AN4372" s="2">
        <v>0</v>
      </c>
      <c r="AO4372" s="2">
        <v>0</v>
      </c>
      <c r="AP4372" s="2">
        <v>0</v>
      </c>
      <c r="AQ4372" s="2">
        <v>0</v>
      </c>
      <c r="AR4372" s="2">
        <v>131253.76000000001</v>
      </c>
      <c r="AS4372" s="2">
        <v>0</v>
      </c>
      <c r="AT4372" s="2">
        <v>2315580.9900000002</v>
      </c>
      <c r="AU4372" s="2">
        <v>0</v>
      </c>
      <c r="AV4372" s="2">
        <v>1272.6400000000001</v>
      </c>
      <c r="AW4372" s="12">
        <v>3.8115592110000001</v>
      </c>
    </row>
    <row r="4373" spans="1:49" x14ac:dyDescent="0.25">
      <c r="A4373" t="s">
        <v>1247</v>
      </c>
      <c r="B4373" t="s">
        <v>273</v>
      </c>
      <c r="C4373" t="s">
        <v>1383</v>
      </c>
      <c r="D4373" t="s">
        <v>376</v>
      </c>
      <c r="F4373" s="2">
        <v>3</v>
      </c>
      <c r="G4373" s="2">
        <v>3</v>
      </c>
      <c r="H4373" s="2">
        <v>0</v>
      </c>
      <c r="I4373" s="2">
        <v>0</v>
      </c>
      <c r="J4373" s="2">
        <v>0</v>
      </c>
      <c r="K4373" s="2">
        <v>0</v>
      </c>
      <c r="L4373" s="2">
        <v>0</v>
      </c>
      <c r="M4373" s="2">
        <v>0</v>
      </c>
      <c r="N4373" s="2">
        <v>0</v>
      </c>
      <c r="O4373" s="2">
        <v>0.65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3</v>
      </c>
      <c r="Y4373" s="2">
        <v>17939.759999999998</v>
      </c>
      <c r="Z4373" s="2">
        <v>0.44</v>
      </c>
      <c r="AA4373" s="2">
        <v>0</v>
      </c>
      <c r="AB4373" s="2">
        <v>2309.69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3374.8</v>
      </c>
      <c r="AN4373" s="2">
        <v>0</v>
      </c>
      <c r="AO4373" s="2">
        <v>0</v>
      </c>
      <c r="AP4373" s="2">
        <v>0</v>
      </c>
      <c r="AQ4373" s="2">
        <v>0</v>
      </c>
      <c r="AR4373" s="2">
        <v>3374.8</v>
      </c>
      <c r="AS4373" s="2">
        <v>0</v>
      </c>
      <c r="AT4373" s="2">
        <v>23624.69</v>
      </c>
      <c r="AU4373" s="2">
        <v>0</v>
      </c>
      <c r="AV4373" s="2">
        <v>0.59</v>
      </c>
      <c r="AW4373" s="12">
        <v>2.8305076300000001</v>
      </c>
    </row>
    <row r="4374" spans="1:49" x14ac:dyDescent="0.25">
      <c r="A4374" t="s">
        <v>1247</v>
      </c>
      <c r="B4374" t="s">
        <v>273</v>
      </c>
      <c r="C4374" t="s">
        <v>1393</v>
      </c>
      <c r="D4374" t="s">
        <v>385</v>
      </c>
      <c r="F4374" s="2">
        <v>13.22</v>
      </c>
      <c r="G4374" s="2">
        <v>13.22</v>
      </c>
      <c r="H4374" s="2">
        <v>0</v>
      </c>
      <c r="I4374" s="2">
        <v>0</v>
      </c>
      <c r="J4374" s="2">
        <v>2.11</v>
      </c>
      <c r="K4374" s="2">
        <v>0</v>
      </c>
      <c r="L4374" s="2">
        <v>0</v>
      </c>
      <c r="M4374" s="2">
        <v>0</v>
      </c>
      <c r="N4374" s="2">
        <v>0</v>
      </c>
      <c r="O4374" s="2">
        <v>1.1000000000000001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1</v>
      </c>
      <c r="V4374" s="2">
        <v>0</v>
      </c>
      <c r="W4374" s="2">
        <v>0</v>
      </c>
      <c r="X4374" s="2">
        <v>12.22</v>
      </c>
      <c r="Y4374" s="2">
        <v>79054.539999999994</v>
      </c>
      <c r="Z4374" s="2">
        <v>7278.67</v>
      </c>
      <c r="AA4374" s="2">
        <v>0</v>
      </c>
      <c r="AB4374" s="2">
        <v>10520.34</v>
      </c>
      <c r="AC4374" s="2">
        <v>0</v>
      </c>
      <c r="AD4374" s="2">
        <v>1136</v>
      </c>
      <c r="AE4374" s="2">
        <v>0</v>
      </c>
      <c r="AF4374" s="2">
        <v>0</v>
      </c>
      <c r="AG4374" s="2">
        <v>8450.5499999999993</v>
      </c>
      <c r="AH4374" s="2">
        <v>0</v>
      </c>
      <c r="AI4374" s="2">
        <v>0</v>
      </c>
      <c r="AJ4374" s="2">
        <v>0</v>
      </c>
      <c r="AK4374" s="2">
        <v>0</v>
      </c>
      <c r="AL4374" s="2">
        <v>8450.5499999999993</v>
      </c>
      <c r="AM4374" s="2">
        <v>5711.2</v>
      </c>
      <c r="AN4374" s="2">
        <v>0</v>
      </c>
      <c r="AO4374" s="2">
        <v>0</v>
      </c>
      <c r="AP4374" s="2">
        <v>0</v>
      </c>
      <c r="AQ4374" s="2">
        <v>0</v>
      </c>
      <c r="AR4374" s="2">
        <v>5711.2</v>
      </c>
      <c r="AS4374" s="2">
        <v>0</v>
      </c>
      <c r="AT4374" s="2">
        <v>112151.3</v>
      </c>
      <c r="AU4374" s="2">
        <v>0</v>
      </c>
      <c r="AV4374" s="2">
        <v>2202.3200000000002</v>
      </c>
      <c r="AW4374" s="12">
        <v>3.1651159510000002</v>
      </c>
    </row>
    <row r="4375" spans="1:49" x14ac:dyDescent="0.25">
      <c r="A4375" t="s">
        <v>1247</v>
      </c>
      <c r="B4375" t="s">
        <v>273</v>
      </c>
      <c r="C4375" t="s">
        <v>1397</v>
      </c>
      <c r="D4375" t="s">
        <v>389</v>
      </c>
      <c r="F4375" s="2">
        <v>32.03</v>
      </c>
      <c r="G4375" s="2">
        <v>32.03</v>
      </c>
      <c r="H4375" s="2">
        <v>0</v>
      </c>
      <c r="I4375" s="2">
        <v>0</v>
      </c>
      <c r="J4375" s="2">
        <v>8.06</v>
      </c>
      <c r="K4375" s="2">
        <v>0</v>
      </c>
      <c r="L4375" s="2">
        <v>0</v>
      </c>
      <c r="M4375" s="2">
        <v>0</v>
      </c>
      <c r="N4375" s="2">
        <v>0</v>
      </c>
      <c r="O4375" s="2">
        <v>4.46</v>
      </c>
      <c r="P4375" s="2">
        <v>0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30.03</v>
      </c>
      <c r="Y4375" s="2">
        <v>191536.84</v>
      </c>
      <c r="Z4375" s="2">
        <v>11578.04</v>
      </c>
      <c r="AA4375" s="2">
        <v>0</v>
      </c>
      <c r="AB4375" s="2">
        <v>21068.98</v>
      </c>
      <c r="AC4375" s="2">
        <v>0</v>
      </c>
      <c r="AD4375" s="2">
        <v>0</v>
      </c>
      <c r="AE4375" s="2">
        <v>0</v>
      </c>
      <c r="AF4375" s="2">
        <v>0</v>
      </c>
      <c r="AG4375" s="2">
        <v>32280.3</v>
      </c>
      <c r="AH4375" s="2">
        <v>0</v>
      </c>
      <c r="AI4375" s="2">
        <v>0</v>
      </c>
      <c r="AJ4375" s="2">
        <v>0</v>
      </c>
      <c r="AK4375" s="2">
        <v>0</v>
      </c>
      <c r="AL4375" s="2">
        <v>32280.3</v>
      </c>
      <c r="AM4375" s="2">
        <v>23156.32</v>
      </c>
      <c r="AN4375" s="2">
        <v>0</v>
      </c>
      <c r="AO4375" s="2">
        <v>0</v>
      </c>
      <c r="AP4375" s="2">
        <v>0</v>
      </c>
      <c r="AQ4375" s="2">
        <v>0</v>
      </c>
      <c r="AR4375" s="2">
        <v>23156.32</v>
      </c>
      <c r="AS4375" s="2">
        <v>0</v>
      </c>
      <c r="AT4375" s="2">
        <v>279620.47999999998</v>
      </c>
      <c r="AU4375" s="2">
        <v>0</v>
      </c>
      <c r="AV4375" s="2">
        <v>1445.9</v>
      </c>
      <c r="AW4375" s="12">
        <v>2.5794029570000001</v>
      </c>
    </row>
    <row r="4376" spans="1:49" x14ac:dyDescent="0.25">
      <c r="A4376" t="s">
        <v>1247</v>
      </c>
      <c r="B4376" t="s">
        <v>273</v>
      </c>
      <c r="C4376" t="s">
        <v>1405</v>
      </c>
      <c r="D4376" t="s">
        <v>397</v>
      </c>
      <c r="F4376" s="2">
        <v>1</v>
      </c>
      <c r="G4376" s="2">
        <v>1</v>
      </c>
      <c r="H4376" s="2">
        <v>0</v>
      </c>
      <c r="I4376" s="2">
        <v>0</v>
      </c>
      <c r="J4376" s="2">
        <v>0</v>
      </c>
      <c r="K4376" s="2">
        <v>0</v>
      </c>
      <c r="L4376" s="2">
        <v>0</v>
      </c>
      <c r="M4376" s="2">
        <v>0</v>
      </c>
      <c r="N4376" s="2">
        <v>0</v>
      </c>
      <c r="O4376" s="2">
        <v>0.16</v>
      </c>
      <c r="P4376" s="2">
        <v>0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1</v>
      </c>
      <c r="Y4376" s="2">
        <v>5979.92</v>
      </c>
      <c r="Z4376" s="2">
        <v>389.02</v>
      </c>
      <c r="AA4376" s="2">
        <v>0</v>
      </c>
      <c r="AB4376" s="2">
        <v>359.85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  <c r="AM4376" s="2">
        <v>830.72</v>
      </c>
      <c r="AN4376" s="2">
        <v>0</v>
      </c>
      <c r="AO4376" s="2">
        <v>0</v>
      </c>
      <c r="AP4376" s="2">
        <v>0</v>
      </c>
      <c r="AQ4376" s="2">
        <v>0</v>
      </c>
      <c r="AR4376" s="2">
        <v>830.72</v>
      </c>
      <c r="AS4376" s="2">
        <v>0</v>
      </c>
      <c r="AT4376" s="2">
        <v>7559.51</v>
      </c>
      <c r="AU4376" s="2">
        <v>0</v>
      </c>
      <c r="AV4376" s="2">
        <v>1556.06</v>
      </c>
      <c r="AW4376" s="12">
        <v>1.322992613</v>
      </c>
    </row>
    <row r="4377" spans="1:49" x14ac:dyDescent="0.25">
      <c r="A4377" t="s">
        <v>1247</v>
      </c>
      <c r="B4377" t="s">
        <v>273</v>
      </c>
      <c r="C4377" t="s">
        <v>1429</v>
      </c>
      <c r="D4377" t="s">
        <v>419</v>
      </c>
      <c r="F4377" s="2">
        <v>3</v>
      </c>
      <c r="G4377" s="2">
        <v>3</v>
      </c>
      <c r="H4377" s="2">
        <v>0</v>
      </c>
      <c r="I4377" s="2">
        <v>0</v>
      </c>
      <c r="J4377" s="2">
        <v>0</v>
      </c>
      <c r="K4377" s="2">
        <v>0</v>
      </c>
      <c r="L4377" s="2">
        <v>0</v>
      </c>
      <c r="M4377" s="2">
        <v>0</v>
      </c>
      <c r="N4377" s="2">
        <v>0</v>
      </c>
      <c r="O4377" s="2">
        <v>0.16</v>
      </c>
      <c r="P4377" s="2">
        <v>0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3</v>
      </c>
      <c r="Y4377" s="2">
        <v>17939.759999999998</v>
      </c>
      <c r="Z4377" s="2">
        <v>1570.21</v>
      </c>
      <c r="AA4377" s="2">
        <v>0</v>
      </c>
      <c r="AB4377" s="2">
        <v>3094.24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830.72</v>
      </c>
      <c r="AN4377" s="2">
        <v>0</v>
      </c>
      <c r="AO4377" s="2">
        <v>0</v>
      </c>
      <c r="AP4377" s="2">
        <v>0</v>
      </c>
      <c r="AQ4377" s="2">
        <v>0</v>
      </c>
      <c r="AR4377" s="2">
        <v>830.72</v>
      </c>
      <c r="AS4377" s="2">
        <v>0</v>
      </c>
      <c r="AT4377" s="2">
        <v>23434.93</v>
      </c>
      <c r="AU4377" s="2">
        <v>0</v>
      </c>
      <c r="AV4377" s="2">
        <v>2093.61</v>
      </c>
      <c r="AW4377" s="12">
        <v>3.791962968</v>
      </c>
    </row>
    <row r="4378" spans="1:49" x14ac:dyDescent="0.25">
      <c r="A4378" t="s">
        <v>1247</v>
      </c>
      <c r="B4378" t="s">
        <v>273</v>
      </c>
      <c r="C4378" t="s">
        <v>1457</v>
      </c>
      <c r="D4378" t="s">
        <v>446</v>
      </c>
      <c r="F4378" s="2">
        <v>1</v>
      </c>
      <c r="G4378" s="2">
        <v>1</v>
      </c>
      <c r="H4378" s="2">
        <v>0</v>
      </c>
      <c r="I4378" s="2">
        <v>0</v>
      </c>
      <c r="J4378" s="2">
        <v>0</v>
      </c>
      <c r="K4378" s="2">
        <v>0</v>
      </c>
      <c r="L4378" s="2">
        <v>0</v>
      </c>
      <c r="M4378" s="2">
        <v>0</v>
      </c>
      <c r="N4378" s="2">
        <v>0</v>
      </c>
      <c r="O4378" s="2">
        <v>0.16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1</v>
      </c>
      <c r="Y4378" s="2">
        <v>5979.92</v>
      </c>
      <c r="Z4378" s="2">
        <v>17.64</v>
      </c>
      <c r="AA4378" s="2">
        <v>0</v>
      </c>
      <c r="AB4378" s="2">
        <v>261.47000000000003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830.72</v>
      </c>
      <c r="AN4378" s="2">
        <v>0</v>
      </c>
      <c r="AO4378" s="2">
        <v>0</v>
      </c>
      <c r="AP4378" s="2">
        <v>0</v>
      </c>
      <c r="AQ4378" s="2">
        <v>0</v>
      </c>
      <c r="AR4378" s="2">
        <v>830.72</v>
      </c>
      <c r="AS4378" s="2">
        <v>0</v>
      </c>
      <c r="AT4378" s="2">
        <v>7089.75</v>
      </c>
      <c r="AU4378" s="2">
        <v>0</v>
      </c>
      <c r="AV4378" s="2">
        <v>70.569999999999993</v>
      </c>
      <c r="AW4378" s="12">
        <v>0.961270399</v>
      </c>
    </row>
    <row r="4379" spans="1:49" x14ac:dyDescent="0.25">
      <c r="A4379" t="s">
        <v>1247</v>
      </c>
      <c r="B4379" t="s">
        <v>273</v>
      </c>
      <c r="C4379" t="s">
        <v>1466</v>
      </c>
      <c r="D4379" t="s">
        <v>455</v>
      </c>
      <c r="F4379" s="2">
        <v>0.91</v>
      </c>
      <c r="G4379" s="2">
        <v>0.91</v>
      </c>
      <c r="H4379" s="2">
        <v>0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0.91</v>
      </c>
      <c r="Y4379" s="2">
        <v>5441.73</v>
      </c>
      <c r="Z4379" s="2">
        <v>0</v>
      </c>
      <c r="AA4379" s="2">
        <v>0</v>
      </c>
      <c r="AB4379" s="2">
        <v>129.88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0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5571.61</v>
      </c>
      <c r="AU4379" s="2">
        <v>0</v>
      </c>
      <c r="AV4379" s="2">
        <v>0</v>
      </c>
      <c r="AW4379" s="12">
        <v>0.52473268500000003</v>
      </c>
    </row>
    <row r="4380" spans="1:49" x14ac:dyDescent="0.25">
      <c r="A4380" t="s">
        <v>1247</v>
      </c>
      <c r="B4380" t="s">
        <v>273</v>
      </c>
      <c r="C4380" t="s">
        <v>1485</v>
      </c>
      <c r="D4380" t="s">
        <v>475</v>
      </c>
      <c r="F4380" s="2">
        <v>3.2</v>
      </c>
      <c r="G4380" s="2">
        <v>3.2</v>
      </c>
      <c r="H4380" s="2">
        <v>0</v>
      </c>
      <c r="I4380" s="2">
        <v>0</v>
      </c>
      <c r="J4380" s="2">
        <v>2</v>
      </c>
      <c r="K4380" s="2">
        <v>0</v>
      </c>
      <c r="L4380" s="2">
        <v>0</v>
      </c>
      <c r="M4380" s="2">
        <v>0</v>
      </c>
      <c r="N4380" s="2">
        <v>0</v>
      </c>
      <c r="O4380" s="2">
        <v>0.99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3.2</v>
      </c>
      <c r="Y4380" s="2">
        <v>19135.740000000002</v>
      </c>
      <c r="Z4380" s="2">
        <v>562.14</v>
      </c>
      <c r="AA4380" s="2">
        <v>0</v>
      </c>
      <c r="AB4380" s="2">
        <v>3251.67</v>
      </c>
      <c r="AC4380" s="2">
        <v>0</v>
      </c>
      <c r="AD4380" s="2">
        <v>0</v>
      </c>
      <c r="AE4380" s="2">
        <v>0</v>
      </c>
      <c r="AF4380" s="2">
        <v>0</v>
      </c>
      <c r="AG4380" s="2">
        <v>8010</v>
      </c>
      <c r="AH4380" s="2">
        <v>0</v>
      </c>
      <c r="AI4380" s="2">
        <v>0</v>
      </c>
      <c r="AJ4380" s="2">
        <v>0</v>
      </c>
      <c r="AK4380" s="2">
        <v>0</v>
      </c>
      <c r="AL4380" s="2">
        <v>8010</v>
      </c>
      <c r="AM4380" s="2">
        <v>5140.08</v>
      </c>
      <c r="AN4380" s="2">
        <v>0</v>
      </c>
      <c r="AO4380" s="2">
        <v>0</v>
      </c>
      <c r="AP4380" s="2">
        <v>0</v>
      </c>
      <c r="AQ4380" s="2">
        <v>0</v>
      </c>
      <c r="AR4380" s="2">
        <v>5140.08</v>
      </c>
      <c r="AS4380" s="2">
        <v>0</v>
      </c>
      <c r="AT4380" s="2">
        <v>36099.629999999997</v>
      </c>
      <c r="AU4380" s="2">
        <v>0</v>
      </c>
      <c r="AV4380" s="2">
        <v>702.68</v>
      </c>
      <c r="AW4380" s="12">
        <v>3.7358389330000001</v>
      </c>
    </row>
    <row r="4381" spans="1:49" x14ac:dyDescent="0.25">
      <c r="A4381" t="s">
        <v>1247</v>
      </c>
      <c r="B4381" t="s">
        <v>273</v>
      </c>
      <c r="C4381" t="s">
        <v>1523</v>
      </c>
      <c r="D4381" t="s">
        <v>518</v>
      </c>
      <c r="F4381" s="2">
        <v>1</v>
      </c>
      <c r="G4381" s="2">
        <v>1</v>
      </c>
      <c r="H4381" s="2">
        <v>0</v>
      </c>
      <c r="I4381" s="2">
        <v>0</v>
      </c>
      <c r="J4381" s="2">
        <v>0</v>
      </c>
      <c r="K4381" s="2">
        <v>1</v>
      </c>
      <c r="L4381" s="2">
        <v>0</v>
      </c>
      <c r="M4381" s="2">
        <v>0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1</v>
      </c>
      <c r="Y4381" s="2">
        <v>5979.92</v>
      </c>
      <c r="Z4381" s="2">
        <v>0</v>
      </c>
      <c r="AA4381" s="2">
        <v>0</v>
      </c>
      <c r="AB4381" s="2">
        <v>95.9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9622</v>
      </c>
      <c r="AI4381" s="2">
        <v>0</v>
      </c>
      <c r="AJ4381" s="2">
        <v>0</v>
      </c>
      <c r="AK4381" s="2">
        <v>0</v>
      </c>
      <c r="AL4381" s="2">
        <v>9622</v>
      </c>
      <c r="AM4381" s="2">
        <v>0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15697.82</v>
      </c>
      <c r="AU4381" s="2">
        <v>0</v>
      </c>
      <c r="AV4381" s="2">
        <v>0</v>
      </c>
      <c r="AW4381" s="12">
        <v>0.35257498399999998</v>
      </c>
    </row>
    <row r="4382" spans="1:49" x14ac:dyDescent="0.25">
      <c r="A4382" t="s">
        <v>1247</v>
      </c>
      <c r="B4382" t="s">
        <v>273</v>
      </c>
      <c r="C4382" t="s">
        <v>1596</v>
      </c>
      <c r="D4382" t="s">
        <v>584</v>
      </c>
      <c r="F4382" s="2">
        <v>1</v>
      </c>
      <c r="G4382" s="2">
        <v>1</v>
      </c>
      <c r="H4382" s="2">
        <v>0</v>
      </c>
      <c r="I4382" s="2">
        <v>0</v>
      </c>
      <c r="J4382" s="2">
        <v>0</v>
      </c>
      <c r="K4382" s="2">
        <v>0</v>
      </c>
      <c r="L4382" s="2">
        <v>0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1</v>
      </c>
      <c r="Y4382" s="2">
        <v>5979.92</v>
      </c>
      <c r="Z4382" s="2">
        <v>0</v>
      </c>
      <c r="AA4382" s="2">
        <v>0</v>
      </c>
      <c r="AB4382" s="2">
        <v>493.35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0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6473.27</v>
      </c>
      <c r="AU4382" s="2">
        <v>0</v>
      </c>
      <c r="AV4382" s="2">
        <v>0</v>
      </c>
      <c r="AW4382" s="12">
        <v>1.8137684679999999</v>
      </c>
    </row>
    <row r="4383" spans="1:49" x14ac:dyDescent="0.25">
      <c r="A4383" t="s">
        <v>1248</v>
      </c>
      <c r="B4383" t="s">
        <v>274</v>
      </c>
      <c r="C4383" t="s">
        <v>1384</v>
      </c>
      <c r="D4383" t="s">
        <v>377</v>
      </c>
      <c r="F4383" s="2">
        <v>485.77</v>
      </c>
      <c r="G4383" s="2">
        <v>485.77</v>
      </c>
      <c r="H4383" s="2">
        <v>0</v>
      </c>
      <c r="I4383" s="2">
        <v>1</v>
      </c>
      <c r="J4383" s="2">
        <v>38.700000000000003</v>
      </c>
      <c r="K4383" s="2">
        <v>0</v>
      </c>
      <c r="L4383" s="2">
        <v>0</v>
      </c>
      <c r="M4383" s="2">
        <v>0</v>
      </c>
      <c r="N4383" s="2">
        <v>1</v>
      </c>
      <c r="O4383" s="2">
        <v>105.93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51.07</v>
      </c>
      <c r="V4383" s="2">
        <v>13</v>
      </c>
      <c r="W4383" s="2">
        <v>0</v>
      </c>
      <c r="X4383" s="2">
        <v>485.77</v>
      </c>
      <c r="Y4383" s="2">
        <v>2904865.74</v>
      </c>
      <c r="Z4383" s="2">
        <v>65697.960000000006</v>
      </c>
      <c r="AA4383" s="2">
        <v>0</v>
      </c>
      <c r="AB4383" s="2">
        <v>456381.87</v>
      </c>
      <c r="AC4383" s="2">
        <v>0</v>
      </c>
      <c r="AD4383" s="2">
        <v>58015.519999999997</v>
      </c>
      <c r="AE4383" s="2">
        <v>9854</v>
      </c>
      <c r="AF4383" s="2">
        <v>1578</v>
      </c>
      <c r="AG4383" s="2">
        <v>154993.5</v>
      </c>
      <c r="AH4383" s="2">
        <v>0</v>
      </c>
      <c r="AI4383" s="2">
        <v>0</v>
      </c>
      <c r="AJ4383" s="2">
        <v>0</v>
      </c>
      <c r="AK4383" s="2">
        <v>25637</v>
      </c>
      <c r="AL4383" s="2">
        <v>182208.5</v>
      </c>
      <c r="AM4383" s="2">
        <v>549988.56000000006</v>
      </c>
      <c r="AN4383" s="2">
        <v>0</v>
      </c>
      <c r="AO4383" s="2">
        <v>0</v>
      </c>
      <c r="AP4383" s="2">
        <v>0</v>
      </c>
      <c r="AQ4383" s="2">
        <v>0</v>
      </c>
      <c r="AR4383" s="2">
        <v>549988.56000000006</v>
      </c>
      <c r="AS4383" s="2">
        <v>0</v>
      </c>
      <c r="AT4383" s="2">
        <v>4227012.1500000004</v>
      </c>
      <c r="AU4383" s="2">
        <v>0</v>
      </c>
      <c r="AV4383" s="2">
        <v>540.98</v>
      </c>
      <c r="AW4383" s="12">
        <v>3.4540513079999999</v>
      </c>
    </row>
    <row r="4384" spans="1:49" x14ac:dyDescent="0.25">
      <c r="A4384" t="s">
        <v>1248</v>
      </c>
      <c r="B4384" t="s">
        <v>274</v>
      </c>
      <c r="C4384" t="s">
        <v>1488</v>
      </c>
      <c r="D4384" t="s">
        <v>479</v>
      </c>
      <c r="F4384" s="2">
        <v>10</v>
      </c>
      <c r="G4384" s="2">
        <v>10</v>
      </c>
      <c r="H4384" s="2">
        <v>0</v>
      </c>
      <c r="I4384" s="2">
        <v>0</v>
      </c>
      <c r="J4384" s="2">
        <v>0</v>
      </c>
      <c r="K4384" s="2">
        <v>0</v>
      </c>
      <c r="L4384" s="2">
        <v>0</v>
      </c>
      <c r="M4384" s="2">
        <v>0</v>
      </c>
      <c r="N4384" s="2">
        <v>0</v>
      </c>
      <c r="O4384" s="2">
        <v>2.2799999999999998</v>
      </c>
      <c r="P4384" s="2">
        <v>0</v>
      </c>
      <c r="Q4384" s="2">
        <v>0</v>
      </c>
      <c r="R4384" s="2">
        <v>0</v>
      </c>
      <c r="S4384" s="2">
        <v>0</v>
      </c>
      <c r="T4384" s="2">
        <v>0</v>
      </c>
      <c r="U4384" s="2">
        <v>1</v>
      </c>
      <c r="V4384" s="2">
        <v>1</v>
      </c>
      <c r="W4384" s="2">
        <v>0</v>
      </c>
      <c r="X4384" s="2">
        <v>10</v>
      </c>
      <c r="Y4384" s="2">
        <v>59799.199999999997</v>
      </c>
      <c r="Z4384" s="2">
        <v>411.78</v>
      </c>
      <c r="AA4384" s="2">
        <v>0</v>
      </c>
      <c r="AB4384" s="2">
        <v>1508.49</v>
      </c>
      <c r="AC4384" s="2">
        <v>0</v>
      </c>
      <c r="AD4384" s="2">
        <v>1136</v>
      </c>
      <c r="AE4384" s="2">
        <v>758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11837.76</v>
      </c>
      <c r="AN4384" s="2">
        <v>0</v>
      </c>
      <c r="AO4384" s="2">
        <v>0</v>
      </c>
      <c r="AP4384" s="2">
        <v>0</v>
      </c>
      <c r="AQ4384" s="2">
        <v>0</v>
      </c>
      <c r="AR4384" s="2">
        <v>11837.76</v>
      </c>
      <c r="AS4384" s="2">
        <v>0</v>
      </c>
      <c r="AT4384" s="2">
        <v>75451.23</v>
      </c>
      <c r="AU4384" s="2">
        <v>0</v>
      </c>
      <c r="AV4384" s="2">
        <v>164.71</v>
      </c>
      <c r="AW4384" s="12">
        <v>0.55459123200000005</v>
      </c>
    </row>
    <row r="4385" spans="1:49" x14ac:dyDescent="0.25">
      <c r="A4385" t="s">
        <v>1248</v>
      </c>
      <c r="B4385" t="s">
        <v>274</v>
      </c>
      <c r="C4385" t="s">
        <v>1491</v>
      </c>
      <c r="D4385" t="s">
        <v>482</v>
      </c>
      <c r="F4385" s="2">
        <v>2</v>
      </c>
      <c r="G4385" s="2">
        <v>2</v>
      </c>
      <c r="H4385" s="2">
        <v>0</v>
      </c>
      <c r="I4385" s="2">
        <v>0</v>
      </c>
      <c r="J4385" s="2">
        <v>0</v>
      </c>
      <c r="K4385" s="2">
        <v>0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2</v>
      </c>
      <c r="Y4385" s="2">
        <v>11959.84</v>
      </c>
      <c r="Z4385" s="2">
        <v>1151.28</v>
      </c>
      <c r="AA4385" s="2">
        <v>0</v>
      </c>
      <c r="AB4385" s="2">
        <v>2044.41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0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15155.53</v>
      </c>
      <c r="AU4385" s="2">
        <v>0</v>
      </c>
      <c r="AV4385" s="2">
        <v>2302.56</v>
      </c>
      <c r="AW4385" s="12">
        <v>3.7581133580000001</v>
      </c>
    </row>
    <row r="4386" spans="1:49" x14ac:dyDescent="0.25">
      <c r="A4386" t="s">
        <v>1248</v>
      </c>
      <c r="B4386" t="s">
        <v>274</v>
      </c>
      <c r="C4386" t="s">
        <v>1497</v>
      </c>
      <c r="D4386" t="s">
        <v>488</v>
      </c>
      <c r="F4386" s="2">
        <v>2</v>
      </c>
      <c r="G4386" s="2">
        <v>2</v>
      </c>
      <c r="H4386" s="2">
        <v>0</v>
      </c>
      <c r="I4386" s="2">
        <v>0</v>
      </c>
      <c r="J4386" s="2">
        <v>0</v>
      </c>
      <c r="K4386" s="2">
        <v>0</v>
      </c>
      <c r="L4386" s="2">
        <v>0</v>
      </c>
      <c r="M4386" s="2">
        <v>0</v>
      </c>
      <c r="N4386" s="2">
        <v>0</v>
      </c>
      <c r="O4386" s="2">
        <v>0.26</v>
      </c>
      <c r="P4386" s="2">
        <v>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2</v>
      </c>
      <c r="Y4386" s="2">
        <v>11959.84</v>
      </c>
      <c r="Z4386" s="2">
        <v>0</v>
      </c>
      <c r="AA4386" s="2">
        <v>0</v>
      </c>
      <c r="AB4386" s="2">
        <v>129.46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1349.92</v>
      </c>
      <c r="AN4386" s="2">
        <v>0</v>
      </c>
      <c r="AO4386" s="2">
        <v>0</v>
      </c>
      <c r="AP4386" s="2">
        <v>0</v>
      </c>
      <c r="AQ4386" s="2">
        <v>0</v>
      </c>
      <c r="AR4386" s="2">
        <v>1349.92</v>
      </c>
      <c r="AS4386" s="2">
        <v>0</v>
      </c>
      <c r="AT4386" s="2">
        <v>13439.22</v>
      </c>
      <c r="AU4386" s="2">
        <v>0</v>
      </c>
      <c r="AV4386" s="2">
        <v>0</v>
      </c>
      <c r="AW4386" s="12">
        <v>0.23797647399999999</v>
      </c>
    </row>
    <row r="4387" spans="1:49" x14ac:dyDescent="0.25">
      <c r="A4387" t="s">
        <v>1249</v>
      </c>
      <c r="B4387" t="s">
        <v>275</v>
      </c>
      <c r="C4387" t="s">
        <v>1342</v>
      </c>
      <c r="D4387" t="s">
        <v>333</v>
      </c>
      <c r="F4387" s="2">
        <v>169.15</v>
      </c>
      <c r="G4387" s="2">
        <v>169.15</v>
      </c>
      <c r="H4387" s="2">
        <v>0</v>
      </c>
      <c r="I4387" s="2">
        <v>3.82</v>
      </c>
      <c r="J4387" s="2">
        <v>20.96</v>
      </c>
      <c r="K4387" s="2">
        <v>8.94</v>
      </c>
      <c r="L4387" s="2">
        <v>0</v>
      </c>
      <c r="M4387" s="2">
        <v>0</v>
      </c>
      <c r="N4387" s="2">
        <v>1</v>
      </c>
      <c r="O4387" s="2">
        <v>0</v>
      </c>
      <c r="P4387" s="2">
        <v>0</v>
      </c>
      <c r="Q4387" s="2">
        <v>0</v>
      </c>
      <c r="R4387" s="2">
        <v>0</v>
      </c>
      <c r="S4387" s="2">
        <v>0</v>
      </c>
      <c r="T4387" s="2">
        <v>0</v>
      </c>
      <c r="U4387" s="2">
        <v>1</v>
      </c>
      <c r="V4387" s="2">
        <v>0</v>
      </c>
      <c r="W4387" s="2">
        <v>65.900000000000006</v>
      </c>
      <c r="X4387" s="2">
        <v>169.15</v>
      </c>
      <c r="Y4387" s="2">
        <v>1011503.47</v>
      </c>
      <c r="Z4387" s="2">
        <v>14332.08</v>
      </c>
      <c r="AA4387" s="2">
        <v>21088</v>
      </c>
      <c r="AB4387" s="2">
        <v>107103.65</v>
      </c>
      <c r="AC4387" s="2">
        <v>0</v>
      </c>
      <c r="AD4387" s="2">
        <v>1136</v>
      </c>
      <c r="AE4387" s="2">
        <v>0</v>
      </c>
      <c r="AF4387" s="2">
        <v>6027.96</v>
      </c>
      <c r="AG4387" s="2">
        <v>83944.8</v>
      </c>
      <c r="AH4387" s="2">
        <v>86020.68</v>
      </c>
      <c r="AI4387" s="2">
        <v>0</v>
      </c>
      <c r="AJ4387" s="2">
        <v>0</v>
      </c>
      <c r="AK4387" s="2">
        <v>25637</v>
      </c>
      <c r="AL4387" s="2">
        <v>201630.44</v>
      </c>
      <c r="AM4387" s="2">
        <v>0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1356793.64</v>
      </c>
      <c r="AU4387" s="2">
        <v>0</v>
      </c>
      <c r="AV4387" s="2">
        <v>338.92</v>
      </c>
      <c r="AW4387" s="12">
        <v>2.3278949839999998</v>
      </c>
    </row>
    <row r="4388" spans="1:49" x14ac:dyDescent="0.25">
      <c r="A4388" t="s">
        <v>1249</v>
      </c>
      <c r="B4388" t="s">
        <v>275</v>
      </c>
      <c r="C4388" t="s">
        <v>1347</v>
      </c>
      <c r="D4388" t="s">
        <v>338</v>
      </c>
      <c r="F4388" s="2">
        <v>2</v>
      </c>
      <c r="G4388" s="2">
        <v>2</v>
      </c>
      <c r="H4388" s="2">
        <v>0</v>
      </c>
      <c r="I4388" s="2">
        <v>0</v>
      </c>
      <c r="J4388" s="2">
        <v>0</v>
      </c>
      <c r="K4388" s="2">
        <v>0</v>
      </c>
      <c r="L4388" s="2">
        <v>0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1</v>
      </c>
      <c r="X4388" s="2">
        <v>2</v>
      </c>
      <c r="Y4388" s="2">
        <v>11959.84</v>
      </c>
      <c r="Z4388" s="2">
        <v>0</v>
      </c>
      <c r="AA4388" s="2">
        <v>320</v>
      </c>
      <c r="AB4388" s="2">
        <v>1028.57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0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13308.41</v>
      </c>
      <c r="AU4388" s="2">
        <v>0</v>
      </c>
      <c r="AV4388" s="2">
        <v>0</v>
      </c>
      <c r="AW4388" s="12">
        <v>1.890754703</v>
      </c>
    </row>
    <row r="4389" spans="1:49" x14ac:dyDescent="0.25">
      <c r="A4389" t="s">
        <v>1249</v>
      </c>
      <c r="B4389" t="s">
        <v>275</v>
      </c>
      <c r="C4389" t="s">
        <v>1640</v>
      </c>
      <c r="D4389" t="s">
        <v>627</v>
      </c>
      <c r="F4389" s="2">
        <v>1</v>
      </c>
      <c r="G4389" s="2">
        <v>1</v>
      </c>
      <c r="H4389" s="2">
        <v>0</v>
      </c>
      <c r="I4389" s="2">
        <v>0</v>
      </c>
      <c r="J4389" s="2">
        <v>0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1</v>
      </c>
      <c r="X4389" s="2">
        <v>1</v>
      </c>
      <c r="Y4389" s="2">
        <v>5979.92</v>
      </c>
      <c r="Z4389" s="2">
        <v>3.83</v>
      </c>
      <c r="AA4389" s="2">
        <v>320</v>
      </c>
      <c r="AB4389" s="2">
        <v>49.81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0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6353.56</v>
      </c>
      <c r="AU4389" s="2">
        <v>0</v>
      </c>
      <c r="AV4389" s="2">
        <v>15.31</v>
      </c>
      <c r="AW4389" s="12">
        <v>0.18313707200000001</v>
      </c>
    </row>
    <row r="4390" spans="1:49" x14ac:dyDescent="0.25">
      <c r="A4390" t="s">
        <v>1249</v>
      </c>
      <c r="B4390" t="s">
        <v>275</v>
      </c>
      <c r="C4390" t="s">
        <v>1641</v>
      </c>
      <c r="D4390" t="s">
        <v>628</v>
      </c>
      <c r="F4390" s="2">
        <v>2</v>
      </c>
      <c r="G4390" s="2">
        <v>2</v>
      </c>
      <c r="H4390" s="2">
        <v>0</v>
      </c>
      <c r="I4390" s="2">
        <v>0</v>
      </c>
      <c r="J4390" s="2">
        <v>0</v>
      </c>
      <c r="K4390" s="2">
        <v>0</v>
      </c>
      <c r="L4390" s="2">
        <v>0</v>
      </c>
      <c r="M4390" s="2">
        <v>0</v>
      </c>
      <c r="N4390" s="2">
        <v>0</v>
      </c>
      <c r="O4390" s="2">
        <v>0</v>
      </c>
      <c r="P4390" s="2">
        <v>0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1</v>
      </c>
      <c r="X4390" s="2">
        <v>2</v>
      </c>
      <c r="Y4390" s="2">
        <v>11959.84</v>
      </c>
      <c r="Z4390" s="2">
        <v>198.06</v>
      </c>
      <c r="AA4390" s="2">
        <v>320</v>
      </c>
      <c r="AB4390" s="2">
        <v>374.36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0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12852.26</v>
      </c>
      <c r="AU4390" s="2">
        <v>0</v>
      </c>
      <c r="AV4390" s="2">
        <v>396.11</v>
      </c>
      <c r="AW4390" s="12">
        <v>0.68816955099999999</v>
      </c>
    </row>
    <row r="4391" spans="1:49" x14ac:dyDescent="0.25">
      <c r="A4391" t="s">
        <v>1249</v>
      </c>
      <c r="B4391" t="s">
        <v>275</v>
      </c>
      <c r="C4391" t="s">
        <v>1642</v>
      </c>
      <c r="D4391" t="s">
        <v>629</v>
      </c>
      <c r="F4391" s="2">
        <v>7.0000000000000007E-2</v>
      </c>
      <c r="G4391" s="2">
        <v>7.0000000000000007E-2</v>
      </c>
      <c r="H4391" s="2">
        <v>0</v>
      </c>
      <c r="I4391" s="2">
        <v>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7.0000000000000007E-2</v>
      </c>
      <c r="X4391" s="2">
        <v>7.0000000000000007E-2</v>
      </c>
      <c r="Y4391" s="2">
        <v>418.59</v>
      </c>
      <c r="Z4391" s="2">
        <v>0</v>
      </c>
      <c r="AA4391" s="2">
        <v>22.4</v>
      </c>
      <c r="AB4391" s="2">
        <v>8.77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0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449.76</v>
      </c>
      <c r="AU4391" s="2">
        <v>0</v>
      </c>
      <c r="AV4391" s="2">
        <v>0</v>
      </c>
      <c r="AW4391" s="12">
        <v>0.46080358599999999</v>
      </c>
    </row>
    <row r="4392" spans="1:49" x14ac:dyDescent="0.25">
      <c r="A4392" t="s">
        <v>1250</v>
      </c>
      <c r="B4392" t="s">
        <v>276</v>
      </c>
      <c r="C4392" t="s">
        <v>1330</v>
      </c>
      <c r="D4392" t="s">
        <v>322</v>
      </c>
      <c r="F4392" s="2">
        <v>3</v>
      </c>
      <c r="G4392" s="2">
        <v>3</v>
      </c>
      <c r="H4392" s="2">
        <v>0</v>
      </c>
      <c r="I4392" s="2">
        <v>0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3</v>
      </c>
      <c r="V4392" s="2">
        <v>0</v>
      </c>
      <c r="W4392" s="2">
        <v>3</v>
      </c>
      <c r="X4392" s="2">
        <v>3</v>
      </c>
      <c r="Y4392" s="2">
        <v>17939.759999999998</v>
      </c>
      <c r="Z4392" s="2">
        <v>1527.51</v>
      </c>
      <c r="AA4392" s="2">
        <v>960</v>
      </c>
      <c r="AB4392" s="2">
        <v>2404.98</v>
      </c>
      <c r="AC4392" s="2">
        <v>0</v>
      </c>
      <c r="AD4392" s="2">
        <v>3408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0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26240.25</v>
      </c>
      <c r="AU4392" s="2">
        <v>0</v>
      </c>
      <c r="AV4392" s="2">
        <v>2036.68</v>
      </c>
      <c r="AW4392" s="12">
        <v>2.9472754220000001</v>
      </c>
    </row>
    <row r="4393" spans="1:49" x14ac:dyDescent="0.25">
      <c r="A4393" t="s">
        <v>1250</v>
      </c>
      <c r="B4393" t="s">
        <v>276</v>
      </c>
      <c r="C4393" t="s">
        <v>1410</v>
      </c>
      <c r="D4393" t="s">
        <v>401</v>
      </c>
      <c r="F4393" s="2">
        <v>97.01</v>
      </c>
      <c r="G4393" s="2">
        <v>97.01</v>
      </c>
      <c r="H4393" s="2">
        <v>0</v>
      </c>
      <c r="I4393" s="2">
        <v>3</v>
      </c>
      <c r="J4393" s="2">
        <v>10</v>
      </c>
      <c r="K4393" s="2">
        <v>0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10.07</v>
      </c>
      <c r="U4393" s="2">
        <v>24.07</v>
      </c>
      <c r="V4393" s="2">
        <v>0</v>
      </c>
      <c r="W4393" s="2">
        <v>60.08</v>
      </c>
      <c r="X4393" s="2">
        <v>97.01</v>
      </c>
      <c r="Y4393" s="2">
        <v>580112.04</v>
      </c>
      <c r="Z4393" s="2">
        <v>36367.11</v>
      </c>
      <c r="AA4393" s="2">
        <v>19225.599999999999</v>
      </c>
      <c r="AB4393" s="2">
        <v>50776.160000000003</v>
      </c>
      <c r="AC4393" s="2">
        <v>15256.05</v>
      </c>
      <c r="AD4393" s="2">
        <v>27343.52</v>
      </c>
      <c r="AE4393" s="2">
        <v>0</v>
      </c>
      <c r="AF4393" s="2">
        <v>4734</v>
      </c>
      <c r="AG4393" s="2">
        <v>40050</v>
      </c>
      <c r="AH4393" s="2">
        <v>0</v>
      </c>
      <c r="AI4393" s="2">
        <v>0</v>
      </c>
      <c r="AJ4393" s="2">
        <v>0</v>
      </c>
      <c r="AK4393" s="2">
        <v>0</v>
      </c>
      <c r="AL4393" s="2">
        <v>44784</v>
      </c>
      <c r="AM4393" s="2">
        <v>0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773864.48</v>
      </c>
      <c r="AU4393" s="2">
        <v>0</v>
      </c>
      <c r="AV4393" s="2">
        <v>1499.52</v>
      </c>
      <c r="AW4393" s="12">
        <v>1.9243073049999999</v>
      </c>
    </row>
    <row r="4394" spans="1:49" x14ac:dyDescent="0.25">
      <c r="A4394" t="s">
        <v>1250</v>
      </c>
      <c r="B4394" t="s">
        <v>276</v>
      </c>
      <c r="C4394" t="s">
        <v>1438</v>
      </c>
      <c r="D4394" t="s">
        <v>426</v>
      </c>
      <c r="F4394" s="2">
        <v>2</v>
      </c>
      <c r="G4394" s="2">
        <v>2</v>
      </c>
      <c r="H4394" s="2">
        <v>0</v>
      </c>
      <c r="I4394" s="2">
        <v>0</v>
      </c>
      <c r="J4394" s="2">
        <v>0</v>
      </c>
      <c r="K4394" s="2">
        <v>0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2</v>
      </c>
      <c r="X4394" s="2">
        <v>2</v>
      </c>
      <c r="Y4394" s="2">
        <v>11959.84</v>
      </c>
      <c r="Z4394" s="2">
        <v>548.20000000000005</v>
      </c>
      <c r="AA4394" s="2">
        <v>640</v>
      </c>
      <c r="AB4394" s="2">
        <v>1880.54</v>
      </c>
      <c r="AC4394" s="2">
        <v>0</v>
      </c>
      <c r="AD4394" s="2">
        <v>0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0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15028.58</v>
      </c>
      <c r="AU4394" s="2">
        <v>0</v>
      </c>
      <c r="AV4394" s="2">
        <v>1096.3900000000001</v>
      </c>
      <c r="AW4394" s="12">
        <v>3.4568781</v>
      </c>
    </row>
    <row r="4395" spans="1:49" x14ac:dyDescent="0.25">
      <c r="A4395" t="s">
        <v>1250</v>
      </c>
      <c r="B4395" t="s">
        <v>276</v>
      </c>
      <c r="C4395" t="s">
        <v>1560</v>
      </c>
      <c r="D4395" t="s">
        <v>552</v>
      </c>
      <c r="F4395" s="2">
        <v>12.05</v>
      </c>
      <c r="G4395" s="2">
        <v>12.05</v>
      </c>
      <c r="H4395" s="2">
        <v>0</v>
      </c>
      <c r="I4395" s="2">
        <v>2</v>
      </c>
      <c r="J4395" s="2">
        <v>0</v>
      </c>
      <c r="K4395" s="2">
        <v>0</v>
      </c>
      <c r="L4395" s="2">
        <v>0</v>
      </c>
      <c r="M4395" s="2">
        <v>0</v>
      </c>
      <c r="N4395" s="2">
        <v>0</v>
      </c>
      <c r="O4395" s="2">
        <v>0</v>
      </c>
      <c r="P4395" s="2">
        <v>0</v>
      </c>
      <c r="Q4395" s="2">
        <v>0</v>
      </c>
      <c r="R4395" s="2">
        <v>0</v>
      </c>
      <c r="S4395" s="2">
        <v>0</v>
      </c>
      <c r="T4395" s="2">
        <v>0</v>
      </c>
      <c r="U4395" s="2">
        <v>3</v>
      </c>
      <c r="V4395" s="2">
        <v>0</v>
      </c>
      <c r="W4395" s="2">
        <v>9.98</v>
      </c>
      <c r="X4395" s="2">
        <v>12.05</v>
      </c>
      <c r="Y4395" s="2">
        <v>72058.039999999994</v>
      </c>
      <c r="Z4395" s="2">
        <v>811.84</v>
      </c>
      <c r="AA4395" s="2">
        <v>3193.6</v>
      </c>
      <c r="AB4395" s="2">
        <v>1995.6</v>
      </c>
      <c r="AC4395" s="2">
        <v>0</v>
      </c>
      <c r="AD4395" s="2">
        <v>3408</v>
      </c>
      <c r="AE4395" s="2">
        <v>0</v>
      </c>
      <c r="AF4395" s="2">
        <v>3156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3156</v>
      </c>
      <c r="AM4395" s="2">
        <v>0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84623.08</v>
      </c>
      <c r="AU4395" s="2">
        <v>0</v>
      </c>
      <c r="AV4395" s="2">
        <v>269.49</v>
      </c>
      <c r="AW4395" s="12">
        <v>0.60886068299999996</v>
      </c>
    </row>
    <row r="4396" spans="1:49" x14ac:dyDescent="0.25">
      <c r="A4396" t="s">
        <v>1250</v>
      </c>
      <c r="B4396" t="s">
        <v>276</v>
      </c>
      <c r="C4396" t="s">
        <v>1561</v>
      </c>
      <c r="D4396" t="s">
        <v>341</v>
      </c>
      <c r="F4396" s="2">
        <v>1</v>
      </c>
      <c r="G4396" s="2">
        <v>1</v>
      </c>
      <c r="H4396" s="2">
        <v>0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1</v>
      </c>
      <c r="X4396" s="2">
        <v>1</v>
      </c>
      <c r="Y4396" s="2">
        <v>5979.92</v>
      </c>
      <c r="Z4396" s="2">
        <v>5.22</v>
      </c>
      <c r="AA4396" s="2">
        <v>320</v>
      </c>
      <c r="AB4396" s="2">
        <v>40.340000000000003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0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6345.48</v>
      </c>
      <c r="AU4396" s="2">
        <v>0</v>
      </c>
      <c r="AV4396" s="2">
        <v>20.88</v>
      </c>
      <c r="AW4396" s="12">
        <v>0.14831905300000001</v>
      </c>
    </row>
    <row r="4397" spans="1:49" x14ac:dyDescent="0.25">
      <c r="A4397" t="s">
        <v>1251</v>
      </c>
      <c r="B4397" t="s">
        <v>277</v>
      </c>
      <c r="C4397" t="s">
        <v>1342</v>
      </c>
      <c r="D4397" t="s">
        <v>333</v>
      </c>
      <c r="F4397" s="2">
        <v>60.22</v>
      </c>
      <c r="G4397" s="2">
        <v>60.22</v>
      </c>
      <c r="H4397" s="2">
        <v>0</v>
      </c>
      <c r="I4397" s="2">
        <v>0</v>
      </c>
      <c r="J4397" s="2">
        <v>7</v>
      </c>
      <c r="K4397" s="2">
        <v>6.94</v>
      </c>
      <c r="L4397" s="2">
        <v>0</v>
      </c>
      <c r="M4397" s="2">
        <v>0</v>
      </c>
      <c r="N4397" s="2">
        <v>0</v>
      </c>
      <c r="O4397" s="2">
        <v>0</v>
      </c>
      <c r="P4397" s="2">
        <v>0</v>
      </c>
      <c r="Q4397" s="2">
        <v>39.08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60.22</v>
      </c>
      <c r="Y4397" s="2">
        <v>360110.78</v>
      </c>
      <c r="Z4397" s="2">
        <v>5102.4399999999996</v>
      </c>
      <c r="AA4397" s="2">
        <v>0</v>
      </c>
      <c r="AB4397" s="2">
        <v>38130.550000000003</v>
      </c>
      <c r="AC4397" s="2">
        <v>0</v>
      </c>
      <c r="AD4397" s="2">
        <v>0</v>
      </c>
      <c r="AE4397" s="2">
        <v>0</v>
      </c>
      <c r="AF4397" s="2">
        <v>0</v>
      </c>
      <c r="AG4397" s="2">
        <v>28035</v>
      </c>
      <c r="AH4397" s="2">
        <v>66776.679999999993</v>
      </c>
      <c r="AI4397" s="2">
        <v>0</v>
      </c>
      <c r="AJ4397" s="2">
        <v>0</v>
      </c>
      <c r="AK4397" s="2">
        <v>0</v>
      </c>
      <c r="AL4397" s="2">
        <v>94811.68</v>
      </c>
      <c r="AM4397" s="2">
        <v>0</v>
      </c>
      <c r="AN4397" s="2">
        <v>0</v>
      </c>
      <c r="AO4397" s="2">
        <v>70148.600000000006</v>
      </c>
      <c r="AP4397" s="2">
        <v>0</v>
      </c>
      <c r="AQ4397" s="2">
        <v>0</v>
      </c>
      <c r="AR4397" s="2">
        <v>70148.600000000006</v>
      </c>
      <c r="AS4397" s="2">
        <v>0</v>
      </c>
      <c r="AT4397" s="2">
        <v>568304.05000000005</v>
      </c>
      <c r="AU4397" s="2">
        <v>0</v>
      </c>
      <c r="AV4397" s="2">
        <v>338.92</v>
      </c>
      <c r="AW4397" s="12">
        <v>2.3278949839999998</v>
      </c>
    </row>
    <row r="4398" spans="1:49" x14ac:dyDescent="0.25">
      <c r="A4398" t="s">
        <v>1251</v>
      </c>
      <c r="B4398" t="s">
        <v>277</v>
      </c>
      <c r="C4398" t="s">
        <v>1344</v>
      </c>
      <c r="D4398" t="s">
        <v>336</v>
      </c>
      <c r="F4398" s="2">
        <v>2</v>
      </c>
      <c r="G4398" s="2">
        <v>2</v>
      </c>
      <c r="H4398" s="2">
        <v>0</v>
      </c>
      <c r="I4398" s="2">
        <v>0</v>
      </c>
      <c r="J4398" s="2">
        <v>0</v>
      </c>
      <c r="K4398" s="2">
        <v>0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2.2000000000000002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2</v>
      </c>
      <c r="Y4398" s="2">
        <v>11959.84</v>
      </c>
      <c r="Z4398" s="2">
        <v>699.28</v>
      </c>
      <c r="AA4398" s="2">
        <v>0</v>
      </c>
      <c r="AB4398" s="2">
        <v>1855.63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0</v>
      </c>
      <c r="AN4398" s="2">
        <v>0</v>
      </c>
      <c r="AO4398" s="2">
        <v>3949</v>
      </c>
      <c r="AP4398" s="2">
        <v>0</v>
      </c>
      <c r="AQ4398" s="2">
        <v>0</v>
      </c>
      <c r="AR4398" s="2">
        <v>3949</v>
      </c>
      <c r="AS4398" s="2">
        <v>0</v>
      </c>
      <c r="AT4398" s="2">
        <v>18463.75</v>
      </c>
      <c r="AU4398" s="2">
        <v>0</v>
      </c>
      <c r="AV4398" s="2">
        <v>1398.55</v>
      </c>
      <c r="AW4398" s="12">
        <v>3.411087089</v>
      </c>
    </row>
    <row r="4399" spans="1:49" x14ac:dyDescent="0.25">
      <c r="A4399" t="s">
        <v>1251</v>
      </c>
      <c r="B4399" t="s">
        <v>277</v>
      </c>
      <c r="C4399" t="s">
        <v>1345</v>
      </c>
      <c r="D4399" t="s">
        <v>436</v>
      </c>
      <c r="F4399" s="2">
        <v>2</v>
      </c>
      <c r="G4399" s="2">
        <v>2</v>
      </c>
      <c r="H4399" s="2">
        <v>0</v>
      </c>
      <c r="I4399" s="2">
        <v>0</v>
      </c>
      <c r="J4399" s="2">
        <v>1</v>
      </c>
      <c r="K4399" s="2">
        <v>0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1.9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2</v>
      </c>
      <c r="Y4399" s="2">
        <v>11959.84</v>
      </c>
      <c r="Z4399" s="2">
        <v>822.68</v>
      </c>
      <c r="AA4399" s="2">
        <v>0</v>
      </c>
      <c r="AB4399" s="2">
        <v>1050.24</v>
      </c>
      <c r="AC4399" s="2">
        <v>0</v>
      </c>
      <c r="AD4399" s="2">
        <v>0</v>
      </c>
      <c r="AE4399" s="2">
        <v>0</v>
      </c>
      <c r="AF4399" s="2">
        <v>0</v>
      </c>
      <c r="AG4399" s="2">
        <v>4005</v>
      </c>
      <c r="AH4399" s="2">
        <v>0</v>
      </c>
      <c r="AI4399" s="2">
        <v>0</v>
      </c>
      <c r="AJ4399" s="2">
        <v>0</v>
      </c>
      <c r="AK4399" s="2">
        <v>0</v>
      </c>
      <c r="AL4399" s="2">
        <v>4005</v>
      </c>
      <c r="AM4399" s="2">
        <v>0</v>
      </c>
      <c r="AN4399" s="2">
        <v>0</v>
      </c>
      <c r="AO4399" s="2">
        <v>3410.5</v>
      </c>
      <c r="AP4399" s="2">
        <v>0</v>
      </c>
      <c r="AQ4399" s="2">
        <v>0</v>
      </c>
      <c r="AR4399" s="2">
        <v>3410.5</v>
      </c>
      <c r="AS4399" s="2">
        <v>0</v>
      </c>
      <c r="AT4399" s="2">
        <v>21248.26</v>
      </c>
      <c r="AU4399" s="2">
        <v>0</v>
      </c>
      <c r="AV4399" s="2">
        <v>1645.36</v>
      </c>
      <c r="AW4399" s="12">
        <v>1.9305876129999999</v>
      </c>
    </row>
    <row r="4400" spans="1:49" x14ac:dyDescent="0.25">
      <c r="A4400" t="s">
        <v>1251</v>
      </c>
      <c r="B4400" t="s">
        <v>277</v>
      </c>
      <c r="C4400" t="s">
        <v>1346</v>
      </c>
      <c r="D4400" t="s">
        <v>337</v>
      </c>
      <c r="F4400" s="2">
        <v>1</v>
      </c>
      <c r="G4400" s="2">
        <v>1</v>
      </c>
      <c r="H4400" s="2">
        <v>0</v>
      </c>
      <c r="I4400" s="2">
        <v>0</v>
      </c>
      <c r="J4400" s="2">
        <v>1</v>
      </c>
      <c r="K4400" s="2">
        <v>0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0.61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1</v>
      </c>
      <c r="Y4400" s="2">
        <v>5979.92</v>
      </c>
      <c r="Z4400" s="2">
        <v>34.5</v>
      </c>
      <c r="AA4400" s="2">
        <v>0</v>
      </c>
      <c r="AB4400" s="2">
        <v>578.85</v>
      </c>
      <c r="AC4400" s="2">
        <v>0</v>
      </c>
      <c r="AD4400" s="2">
        <v>0</v>
      </c>
      <c r="AE4400" s="2">
        <v>0</v>
      </c>
      <c r="AF4400" s="2">
        <v>0</v>
      </c>
      <c r="AG4400" s="2">
        <v>4005</v>
      </c>
      <c r="AH4400" s="2">
        <v>0</v>
      </c>
      <c r="AI4400" s="2">
        <v>0</v>
      </c>
      <c r="AJ4400" s="2">
        <v>0</v>
      </c>
      <c r="AK4400" s="2">
        <v>0</v>
      </c>
      <c r="AL4400" s="2">
        <v>4005</v>
      </c>
      <c r="AM4400" s="2">
        <v>0</v>
      </c>
      <c r="AN4400" s="2">
        <v>0</v>
      </c>
      <c r="AO4400" s="2">
        <v>1094.95</v>
      </c>
      <c r="AP4400" s="2">
        <v>0</v>
      </c>
      <c r="AQ4400" s="2">
        <v>0</v>
      </c>
      <c r="AR4400" s="2">
        <v>1094.95</v>
      </c>
      <c r="AS4400" s="2">
        <v>0</v>
      </c>
      <c r="AT4400" s="2">
        <v>11693.22</v>
      </c>
      <c r="AU4400" s="2">
        <v>0</v>
      </c>
      <c r="AV4400" s="2">
        <v>138</v>
      </c>
      <c r="AW4400" s="12">
        <v>2.128129742</v>
      </c>
    </row>
    <row r="4401" spans="1:49" x14ac:dyDescent="0.25">
      <c r="A4401" t="s">
        <v>1251</v>
      </c>
      <c r="B4401" t="s">
        <v>277</v>
      </c>
      <c r="C4401" t="s">
        <v>1347</v>
      </c>
      <c r="D4401" t="s">
        <v>338</v>
      </c>
      <c r="F4401" s="2">
        <v>1</v>
      </c>
      <c r="G4401" s="2">
        <v>1</v>
      </c>
      <c r="H4401" s="2">
        <v>0</v>
      </c>
      <c r="I4401" s="2">
        <v>0</v>
      </c>
      <c r="J4401" s="2">
        <v>0</v>
      </c>
      <c r="K4401" s="2">
        <v>0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1</v>
      </c>
      <c r="Y4401" s="2">
        <v>5979.92</v>
      </c>
      <c r="Z4401" s="2">
        <v>0</v>
      </c>
      <c r="AA4401" s="2">
        <v>0</v>
      </c>
      <c r="AB4401" s="2">
        <v>514.29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0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6494.21</v>
      </c>
      <c r="AU4401" s="2">
        <v>0</v>
      </c>
      <c r="AV4401" s="2">
        <v>0</v>
      </c>
      <c r="AW4401" s="12">
        <v>1.890754703</v>
      </c>
    </row>
    <row r="4402" spans="1:49" x14ac:dyDescent="0.25">
      <c r="A4402" t="s">
        <v>1251</v>
      </c>
      <c r="B4402" t="s">
        <v>277</v>
      </c>
      <c r="C4402" t="s">
        <v>1640</v>
      </c>
      <c r="D4402" t="s">
        <v>627</v>
      </c>
      <c r="F4402" s="2">
        <v>1</v>
      </c>
      <c r="G4402" s="2">
        <v>1</v>
      </c>
      <c r="H4402" s="2">
        <v>0</v>
      </c>
      <c r="I4402" s="2">
        <v>0</v>
      </c>
      <c r="J4402" s="2">
        <v>0</v>
      </c>
      <c r="K4402" s="2">
        <v>1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1.1000000000000001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1</v>
      </c>
      <c r="Y4402" s="2">
        <v>5979.92</v>
      </c>
      <c r="Z4402" s="2">
        <v>3.83</v>
      </c>
      <c r="AA4402" s="2">
        <v>0</v>
      </c>
      <c r="AB4402" s="2">
        <v>49.81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9622</v>
      </c>
      <c r="AI4402" s="2">
        <v>0</v>
      </c>
      <c r="AJ4402" s="2">
        <v>0</v>
      </c>
      <c r="AK4402" s="2">
        <v>0</v>
      </c>
      <c r="AL4402" s="2">
        <v>9622</v>
      </c>
      <c r="AM4402" s="2">
        <v>0</v>
      </c>
      <c r="AN4402" s="2">
        <v>0</v>
      </c>
      <c r="AO4402" s="2">
        <v>1974.5</v>
      </c>
      <c r="AP4402" s="2">
        <v>0</v>
      </c>
      <c r="AQ4402" s="2">
        <v>0</v>
      </c>
      <c r="AR4402" s="2">
        <v>1974.5</v>
      </c>
      <c r="AS4402" s="2">
        <v>0</v>
      </c>
      <c r="AT4402" s="2">
        <v>17630.060000000001</v>
      </c>
      <c r="AU4402" s="2">
        <v>0</v>
      </c>
      <c r="AV4402" s="2">
        <v>15.31</v>
      </c>
      <c r="AW4402" s="12">
        <v>0.18313707200000001</v>
      </c>
    </row>
    <row r="4403" spans="1:49" x14ac:dyDescent="0.25">
      <c r="A4403" t="s">
        <v>1252</v>
      </c>
      <c r="B4403" t="s">
        <v>278</v>
      </c>
      <c r="C4403" t="s">
        <v>1356</v>
      </c>
      <c r="D4403" t="s">
        <v>348</v>
      </c>
      <c r="F4403" s="2">
        <v>0.09</v>
      </c>
      <c r="G4403" s="2">
        <v>0.09</v>
      </c>
      <c r="H4403" s="2">
        <v>0</v>
      </c>
      <c r="I4403" s="2">
        <v>0</v>
      </c>
      <c r="J4403" s="2">
        <v>0</v>
      </c>
      <c r="K4403" s="2">
        <v>0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0.43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0.09</v>
      </c>
      <c r="Y4403" s="2">
        <v>538.19000000000005</v>
      </c>
      <c r="Z4403" s="2">
        <v>26.65</v>
      </c>
      <c r="AA4403" s="2">
        <v>0</v>
      </c>
      <c r="AB4403" s="2">
        <v>85.22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0</v>
      </c>
      <c r="AN4403" s="2">
        <v>0</v>
      </c>
      <c r="AO4403" s="2">
        <v>771.85</v>
      </c>
      <c r="AP4403" s="2">
        <v>0</v>
      </c>
      <c r="AQ4403" s="2">
        <v>0</v>
      </c>
      <c r="AR4403" s="2">
        <v>771.85</v>
      </c>
      <c r="AS4403" s="2">
        <v>0</v>
      </c>
      <c r="AT4403" s="2">
        <v>1421.91</v>
      </c>
      <c r="AU4403" s="2">
        <v>0</v>
      </c>
      <c r="AV4403" s="2">
        <v>1184.56</v>
      </c>
      <c r="AW4403" s="12">
        <v>3.481311431</v>
      </c>
    </row>
    <row r="4404" spans="1:49" x14ac:dyDescent="0.25">
      <c r="A4404" t="s">
        <v>1252</v>
      </c>
      <c r="B4404" t="s">
        <v>278</v>
      </c>
      <c r="C4404" t="s">
        <v>1364</v>
      </c>
      <c r="D4404" t="s">
        <v>355</v>
      </c>
      <c r="F4404" s="2">
        <v>1.97</v>
      </c>
      <c r="G4404" s="2">
        <v>1.97</v>
      </c>
      <c r="H4404" s="2">
        <v>0</v>
      </c>
      <c r="I4404" s="2">
        <v>0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0.89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1.97</v>
      </c>
      <c r="Y4404" s="2">
        <v>11780.44</v>
      </c>
      <c r="Z4404" s="2">
        <v>86.76</v>
      </c>
      <c r="AA4404" s="2">
        <v>0</v>
      </c>
      <c r="AB4404" s="2">
        <v>846.57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0</v>
      </c>
      <c r="AN4404" s="2">
        <v>0</v>
      </c>
      <c r="AO4404" s="2">
        <v>1597.55</v>
      </c>
      <c r="AP4404" s="2">
        <v>0</v>
      </c>
      <c r="AQ4404" s="2">
        <v>0</v>
      </c>
      <c r="AR4404" s="2">
        <v>1597.55</v>
      </c>
      <c r="AS4404" s="2">
        <v>0</v>
      </c>
      <c r="AT4404" s="2">
        <v>14311.32</v>
      </c>
      <c r="AU4404" s="2">
        <v>0</v>
      </c>
      <c r="AV4404" s="2">
        <v>176.17</v>
      </c>
      <c r="AW4404" s="12">
        <v>1.5798974750000001</v>
      </c>
    </row>
    <row r="4405" spans="1:49" x14ac:dyDescent="0.25">
      <c r="A4405" t="s">
        <v>1252</v>
      </c>
      <c r="B4405" t="s">
        <v>278</v>
      </c>
      <c r="C4405" t="s">
        <v>1369</v>
      </c>
      <c r="D4405" t="s">
        <v>360</v>
      </c>
      <c r="F4405" s="2">
        <v>7</v>
      </c>
      <c r="G4405" s="2">
        <v>7</v>
      </c>
      <c r="H4405" s="2">
        <v>0</v>
      </c>
      <c r="I4405" s="2">
        <v>0</v>
      </c>
      <c r="J4405" s="2">
        <v>2</v>
      </c>
      <c r="K4405" s="2">
        <v>1</v>
      </c>
      <c r="L4405" s="2">
        <v>0</v>
      </c>
      <c r="M4405" s="2">
        <v>0</v>
      </c>
      <c r="N4405" s="2">
        <v>0</v>
      </c>
      <c r="O4405" s="2">
        <v>0</v>
      </c>
      <c r="P4405" s="2">
        <v>0</v>
      </c>
      <c r="Q4405" s="2">
        <v>6.25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7</v>
      </c>
      <c r="Y4405" s="2">
        <v>41859.440000000002</v>
      </c>
      <c r="Z4405" s="2">
        <v>0</v>
      </c>
      <c r="AA4405" s="2">
        <v>0</v>
      </c>
      <c r="AB4405" s="2">
        <v>828.57</v>
      </c>
      <c r="AC4405" s="2">
        <v>0</v>
      </c>
      <c r="AD4405" s="2">
        <v>0</v>
      </c>
      <c r="AE4405" s="2">
        <v>0</v>
      </c>
      <c r="AF4405" s="2">
        <v>0</v>
      </c>
      <c r="AG4405" s="2">
        <v>8010</v>
      </c>
      <c r="AH4405" s="2">
        <v>9622</v>
      </c>
      <c r="AI4405" s="2">
        <v>0</v>
      </c>
      <c r="AJ4405" s="2">
        <v>0</v>
      </c>
      <c r="AK4405" s="2">
        <v>0</v>
      </c>
      <c r="AL4405" s="2">
        <v>17632</v>
      </c>
      <c r="AM4405" s="2">
        <v>0</v>
      </c>
      <c r="AN4405" s="2">
        <v>0</v>
      </c>
      <c r="AO4405" s="2">
        <v>11218.75</v>
      </c>
      <c r="AP4405" s="2">
        <v>0</v>
      </c>
      <c r="AQ4405" s="2">
        <v>0</v>
      </c>
      <c r="AR4405" s="2">
        <v>11218.75</v>
      </c>
      <c r="AS4405" s="2">
        <v>0</v>
      </c>
      <c r="AT4405" s="2">
        <v>71538.759999999995</v>
      </c>
      <c r="AU4405" s="2">
        <v>0</v>
      </c>
      <c r="AV4405" s="2">
        <v>0</v>
      </c>
      <c r="AW4405" s="12">
        <v>0.43517420600000001</v>
      </c>
    </row>
    <row r="4406" spans="1:49" x14ac:dyDescent="0.25">
      <c r="A4406" t="s">
        <v>1252</v>
      </c>
      <c r="B4406" t="s">
        <v>278</v>
      </c>
      <c r="C4406" t="s">
        <v>1371</v>
      </c>
      <c r="D4406" t="s">
        <v>363</v>
      </c>
      <c r="F4406" s="2">
        <v>1</v>
      </c>
      <c r="G4406" s="2">
        <v>1</v>
      </c>
      <c r="H4406" s="2">
        <v>0</v>
      </c>
      <c r="I4406" s="2">
        <v>0</v>
      </c>
      <c r="J4406" s="2">
        <v>1</v>
      </c>
      <c r="K4406" s="2">
        <v>0</v>
      </c>
      <c r="L4406" s="2">
        <v>0</v>
      </c>
      <c r="M4406" s="2">
        <v>0</v>
      </c>
      <c r="N4406" s="2">
        <v>0</v>
      </c>
      <c r="O4406" s="2">
        <v>0</v>
      </c>
      <c r="P4406" s="2">
        <v>0</v>
      </c>
      <c r="Q4406" s="2">
        <v>1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1</v>
      </c>
      <c r="Y4406" s="2">
        <v>5979.92</v>
      </c>
      <c r="Z4406" s="2">
        <v>0</v>
      </c>
      <c r="AA4406" s="2">
        <v>0</v>
      </c>
      <c r="AB4406" s="2">
        <v>14.59</v>
      </c>
      <c r="AC4406" s="2">
        <v>0</v>
      </c>
      <c r="AD4406" s="2">
        <v>0</v>
      </c>
      <c r="AE4406" s="2">
        <v>0</v>
      </c>
      <c r="AF4406" s="2">
        <v>0</v>
      </c>
      <c r="AG4406" s="2">
        <v>4005</v>
      </c>
      <c r="AH4406" s="2">
        <v>0</v>
      </c>
      <c r="AI4406" s="2">
        <v>0</v>
      </c>
      <c r="AJ4406" s="2">
        <v>0</v>
      </c>
      <c r="AK4406" s="2">
        <v>0</v>
      </c>
      <c r="AL4406" s="2">
        <v>4005</v>
      </c>
      <c r="AM4406" s="2">
        <v>0</v>
      </c>
      <c r="AN4406" s="2">
        <v>0</v>
      </c>
      <c r="AO4406" s="2">
        <v>1795</v>
      </c>
      <c r="AP4406" s="2">
        <v>0</v>
      </c>
      <c r="AQ4406" s="2">
        <v>0</v>
      </c>
      <c r="AR4406" s="2">
        <v>1795</v>
      </c>
      <c r="AS4406" s="2">
        <v>0</v>
      </c>
      <c r="AT4406" s="2">
        <v>11794.51</v>
      </c>
      <c r="AU4406" s="2">
        <v>0</v>
      </c>
      <c r="AV4406" s="2">
        <v>0</v>
      </c>
      <c r="AW4406" s="12">
        <v>5.3644821000000002E-2</v>
      </c>
    </row>
    <row r="4407" spans="1:49" x14ac:dyDescent="0.25">
      <c r="A4407" t="s">
        <v>1252</v>
      </c>
      <c r="B4407" t="s">
        <v>278</v>
      </c>
      <c r="C4407" t="s">
        <v>1372</v>
      </c>
      <c r="D4407" t="s">
        <v>364</v>
      </c>
      <c r="F4407" s="2">
        <v>0.96</v>
      </c>
      <c r="G4407" s="2">
        <v>0.96</v>
      </c>
      <c r="H4407" s="2">
        <v>0</v>
      </c>
      <c r="I4407" s="2">
        <v>0</v>
      </c>
      <c r="J4407" s="2">
        <v>0</v>
      </c>
      <c r="K4407" s="2">
        <v>0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0.96</v>
      </c>
      <c r="Y4407" s="2">
        <v>5740.72</v>
      </c>
      <c r="Z4407" s="2">
        <v>0</v>
      </c>
      <c r="AA4407" s="2">
        <v>0</v>
      </c>
      <c r="AB4407" s="2">
        <v>268.17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0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6008.89</v>
      </c>
      <c r="AU4407" s="2">
        <v>0</v>
      </c>
      <c r="AV4407" s="2">
        <v>0</v>
      </c>
      <c r="AW4407" s="12">
        <v>1.0269959390000001</v>
      </c>
    </row>
    <row r="4408" spans="1:49" x14ac:dyDescent="0.25">
      <c r="A4408" t="s">
        <v>1252</v>
      </c>
      <c r="B4408" t="s">
        <v>278</v>
      </c>
      <c r="C4408" t="s">
        <v>1320</v>
      </c>
      <c r="D4408" t="s">
        <v>375</v>
      </c>
      <c r="F4408" s="2">
        <v>146.44999999999999</v>
      </c>
      <c r="G4408" s="2">
        <v>146.44999999999999</v>
      </c>
      <c r="H4408" s="2">
        <v>0</v>
      </c>
      <c r="I4408" s="2">
        <v>0</v>
      </c>
      <c r="J4408" s="2">
        <v>18.18</v>
      </c>
      <c r="K4408" s="2">
        <v>7.1</v>
      </c>
      <c r="L4408" s="2">
        <v>1</v>
      </c>
      <c r="M4408" s="2">
        <v>0.95</v>
      </c>
      <c r="N4408" s="2">
        <v>0</v>
      </c>
      <c r="O4408" s="2">
        <v>0</v>
      </c>
      <c r="P4408" s="2">
        <v>0</v>
      </c>
      <c r="Q4408" s="2">
        <v>100.5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146.44999999999999</v>
      </c>
      <c r="Y4408" s="2">
        <v>875759.28</v>
      </c>
      <c r="Z4408" s="2">
        <v>46594.53</v>
      </c>
      <c r="AA4408" s="2">
        <v>0</v>
      </c>
      <c r="AB4408" s="2">
        <v>151831.17000000001</v>
      </c>
      <c r="AC4408" s="2">
        <v>0</v>
      </c>
      <c r="AD4408" s="2">
        <v>0</v>
      </c>
      <c r="AE4408" s="2">
        <v>0</v>
      </c>
      <c r="AF4408" s="2">
        <v>0</v>
      </c>
      <c r="AG4408" s="2">
        <v>72810.899999999994</v>
      </c>
      <c r="AH4408" s="2">
        <v>68316.2</v>
      </c>
      <c r="AI4408" s="2">
        <v>12841</v>
      </c>
      <c r="AJ4408" s="2">
        <v>16520.5</v>
      </c>
      <c r="AK4408" s="2">
        <v>0</v>
      </c>
      <c r="AL4408" s="2">
        <v>170488.6</v>
      </c>
      <c r="AM4408" s="2">
        <v>0</v>
      </c>
      <c r="AN4408" s="2">
        <v>0</v>
      </c>
      <c r="AO4408" s="2">
        <v>180397.5</v>
      </c>
      <c r="AP4408" s="2">
        <v>0</v>
      </c>
      <c r="AQ4408" s="2">
        <v>0</v>
      </c>
      <c r="AR4408" s="2">
        <v>180397.5</v>
      </c>
      <c r="AS4408" s="2">
        <v>0</v>
      </c>
      <c r="AT4408" s="2">
        <v>1425071.08</v>
      </c>
      <c r="AU4408" s="2">
        <v>0</v>
      </c>
      <c r="AV4408" s="2">
        <v>1272.6400000000001</v>
      </c>
      <c r="AW4408" s="12">
        <v>3.8115592110000001</v>
      </c>
    </row>
    <row r="4409" spans="1:49" x14ac:dyDescent="0.25">
      <c r="A4409" t="s">
        <v>1252</v>
      </c>
      <c r="B4409" t="s">
        <v>278</v>
      </c>
      <c r="C4409" t="s">
        <v>1383</v>
      </c>
      <c r="D4409" t="s">
        <v>376</v>
      </c>
      <c r="F4409" s="2">
        <v>16.97</v>
      </c>
      <c r="G4409" s="2">
        <v>16.97</v>
      </c>
      <c r="H4409" s="2">
        <v>0</v>
      </c>
      <c r="I4409" s="2">
        <v>0</v>
      </c>
      <c r="J4409" s="2">
        <v>3.96</v>
      </c>
      <c r="K4409" s="2">
        <v>3</v>
      </c>
      <c r="L4409" s="2">
        <v>0</v>
      </c>
      <c r="M4409" s="2">
        <v>0</v>
      </c>
      <c r="N4409" s="2">
        <v>0</v>
      </c>
      <c r="O4409" s="2">
        <v>0</v>
      </c>
      <c r="P4409" s="2">
        <v>0</v>
      </c>
      <c r="Q4409" s="2">
        <v>10.45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16.97</v>
      </c>
      <c r="Y4409" s="2">
        <v>101479.24</v>
      </c>
      <c r="Z4409" s="2">
        <v>2.5</v>
      </c>
      <c r="AA4409" s="2">
        <v>0</v>
      </c>
      <c r="AB4409" s="2">
        <v>13065.17</v>
      </c>
      <c r="AC4409" s="2">
        <v>0</v>
      </c>
      <c r="AD4409" s="2">
        <v>0</v>
      </c>
      <c r="AE4409" s="2">
        <v>0</v>
      </c>
      <c r="AF4409" s="2">
        <v>0</v>
      </c>
      <c r="AG4409" s="2">
        <v>15859.8</v>
      </c>
      <c r="AH4409" s="2">
        <v>28866</v>
      </c>
      <c r="AI4409" s="2">
        <v>0</v>
      </c>
      <c r="AJ4409" s="2">
        <v>0</v>
      </c>
      <c r="AK4409" s="2">
        <v>0</v>
      </c>
      <c r="AL4409" s="2">
        <v>44725.8</v>
      </c>
      <c r="AM4409" s="2">
        <v>0</v>
      </c>
      <c r="AN4409" s="2">
        <v>0</v>
      </c>
      <c r="AO4409" s="2">
        <v>18757.75</v>
      </c>
      <c r="AP4409" s="2">
        <v>0</v>
      </c>
      <c r="AQ4409" s="2">
        <v>0</v>
      </c>
      <c r="AR4409" s="2">
        <v>18757.75</v>
      </c>
      <c r="AS4409" s="2">
        <v>0</v>
      </c>
      <c r="AT4409" s="2">
        <v>178030.46</v>
      </c>
      <c r="AU4409" s="2">
        <v>0</v>
      </c>
      <c r="AV4409" s="2">
        <v>0.59</v>
      </c>
      <c r="AW4409" s="12">
        <v>2.8305076300000001</v>
      </c>
    </row>
    <row r="4410" spans="1:49" x14ac:dyDescent="0.25">
      <c r="A4410" t="s">
        <v>1252</v>
      </c>
      <c r="B4410" t="s">
        <v>278</v>
      </c>
      <c r="C4410" t="s">
        <v>1393</v>
      </c>
      <c r="D4410" t="s">
        <v>385</v>
      </c>
      <c r="F4410" s="2">
        <v>9.6999999999999993</v>
      </c>
      <c r="G4410" s="2">
        <v>9.6999999999999993</v>
      </c>
      <c r="H4410" s="2">
        <v>0</v>
      </c>
      <c r="I4410" s="2">
        <v>0</v>
      </c>
      <c r="J4410" s="2">
        <v>1.92</v>
      </c>
      <c r="K4410" s="2">
        <v>0.95</v>
      </c>
      <c r="L4410" s="2">
        <v>0</v>
      </c>
      <c r="M4410" s="2">
        <v>0</v>
      </c>
      <c r="N4410" s="2">
        <v>0</v>
      </c>
      <c r="O4410" s="2">
        <v>0</v>
      </c>
      <c r="P4410" s="2">
        <v>0</v>
      </c>
      <c r="Q4410" s="2">
        <v>6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9.6999999999999993</v>
      </c>
      <c r="Y4410" s="2">
        <v>58005.22</v>
      </c>
      <c r="Z4410" s="2">
        <v>5340.63</v>
      </c>
      <c r="AA4410" s="2">
        <v>0</v>
      </c>
      <c r="AB4410" s="2">
        <v>8350.84</v>
      </c>
      <c r="AC4410" s="2">
        <v>0</v>
      </c>
      <c r="AD4410" s="2">
        <v>0</v>
      </c>
      <c r="AE4410" s="2">
        <v>0</v>
      </c>
      <c r="AF4410" s="2">
        <v>0</v>
      </c>
      <c r="AG4410" s="2">
        <v>7689.6</v>
      </c>
      <c r="AH4410" s="2">
        <v>9140.9</v>
      </c>
      <c r="AI4410" s="2">
        <v>0</v>
      </c>
      <c r="AJ4410" s="2">
        <v>0</v>
      </c>
      <c r="AK4410" s="2">
        <v>0</v>
      </c>
      <c r="AL4410" s="2">
        <v>16830.5</v>
      </c>
      <c r="AM4410" s="2">
        <v>0</v>
      </c>
      <c r="AN4410" s="2">
        <v>0</v>
      </c>
      <c r="AO4410" s="2">
        <v>10770</v>
      </c>
      <c r="AP4410" s="2">
        <v>0</v>
      </c>
      <c r="AQ4410" s="2">
        <v>0</v>
      </c>
      <c r="AR4410" s="2">
        <v>10770</v>
      </c>
      <c r="AS4410" s="2">
        <v>0</v>
      </c>
      <c r="AT4410" s="2">
        <v>99297.19</v>
      </c>
      <c r="AU4410" s="2">
        <v>0</v>
      </c>
      <c r="AV4410" s="2">
        <v>2202.3200000000002</v>
      </c>
      <c r="AW4410" s="12">
        <v>3.1651159510000002</v>
      </c>
    </row>
    <row r="4411" spans="1:49" x14ac:dyDescent="0.25">
      <c r="A4411" t="s">
        <v>1252</v>
      </c>
      <c r="B4411" t="s">
        <v>278</v>
      </c>
      <c r="C4411" t="s">
        <v>1397</v>
      </c>
      <c r="D4411" t="s">
        <v>389</v>
      </c>
      <c r="F4411" s="2">
        <v>12</v>
      </c>
      <c r="G4411" s="2">
        <v>12</v>
      </c>
      <c r="H4411" s="2">
        <v>0</v>
      </c>
      <c r="I4411" s="2">
        <v>0</v>
      </c>
      <c r="J4411" s="2">
        <v>0</v>
      </c>
      <c r="K4411" s="2">
        <v>1</v>
      </c>
      <c r="L4411" s="2">
        <v>0</v>
      </c>
      <c r="M4411" s="2">
        <v>0</v>
      </c>
      <c r="N4411" s="2">
        <v>1</v>
      </c>
      <c r="O4411" s="2">
        <v>0</v>
      </c>
      <c r="P4411" s="2">
        <v>0</v>
      </c>
      <c r="Q4411" s="2">
        <v>5.99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12</v>
      </c>
      <c r="Y4411" s="2">
        <v>71759.039999999994</v>
      </c>
      <c r="Z4411" s="2">
        <v>4337.7</v>
      </c>
      <c r="AA4411" s="2">
        <v>0</v>
      </c>
      <c r="AB4411" s="2">
        <v>8419.17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9622</v>
      </c>
      <c r="AI4411" s="2">
        <v>0</v>
      </c>
      <c r="AJ4411" s="2">
        <v>0</v>
      </c>
      <c r="AK4411" s="2">
        <v>25637</v>
      </c>
      <c r="AL4411" s="2">
        <v>35259</v>
      </c>
      <c r="AM4411" s="2">
        <v>0</v>
      </c>
      <c r="AN4411" s="2">
        <v>0</v>
      </c>
      <c r="AO4411" s="2">
        <v>10752.05</v>
      </c>
      <c r="AP4411" s="2">
        <v>0</v>
      </c>
      <c r="AQ4411" s="2">
        <v>0</v>
      </c>
      <c r="AR4411" s="2">
        <v>10752.05</v>
      </c>
      <c r="AS4411" s="2">
        <v>0</v>
      </c>
      <c r="AT4411" s="2">
        <v>130526.96</v>
      </c>
      <c r="AU4411" s="2">
        <v>0</v>
      </c>
      <c r="AV4411" s="2">
        <v>1445.9</v>
      </c>
      <c r="AW4411" s="12">
        <v>2.5794029570000001</v>
      </c>
    </row>
    <row r="4412" spans="1:49" x14ac:dyDescent="0.25">
      <c r="A4412" t="s">
        <v>1252</v>
      </c>
      <c r="B4412" t="s">
        <v>278</v>
      </c>
      <c r="C4412" t="s">
        <v>1405</v>
      </c>
      <c r="D4412" t="s">
        <v>397</v>
      </c>
      <c r="F4412" s="2">
        <v>3</v>
      </c>
      <c r="G4412" s="2">
        <v>3</v>
      </c>
      <c r="H4412" s="2">
        <v>0</v>
      </c>
      <c r="I4412" s="2">
        <v>0</v>
      </c>
      <c r="J4412" s="2">
        <v>1</v>
      </c>
      <c r="K4412" s="2">
        <v>0</v>
      </c>
      <c r="L4412" s="2">
        <v>0</v>
      </c>
      <c r="M4412" s="2">
        <v>0</v>
      </c>
      <c r="N4412" s="2">
        <v>0</v>
      </c>
      <c r="O4412" s="2">
        <v>0</v>
      </c>
      <c r="P4412" s="2">
        <v>0</v>
      </c>
      <c r="Q4412" s="2">
        <v>1.76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3</v>
      </c>
      <c r="Y4412" s="2">
        <v>17939.759999999998</v>
      </c>
      <c r="Z4412" s="2">
        <v>1167.05</v>
      </c>
      <c r="AA4412" s="2">
        <v>0</v>
      </c>
      <c r="AB4412" s="2">
        <v>1079.56</v>
      </c>
      <c r="AC4412" s="2">
        <v>0</v>
      </c>
      <c r="AD4412" s="2">
        <v>0</v>
      </c>
      <c r="AE4412" s="2">
        <v>0</v>
      </c>
      <c r="AF4412" s="2">
        <v>0</v>
      </c>
      <c r="AG4412" s="2">
        <v>4005</v>
      </c>
      <c r="AH4412" s="2">
        <v>0</v>
      </c>
      <c r="AI4412" s="2">
        <v>0</v>
      </c>
      <c r="AJ4412" s="2">
        <v>0</v>
      </c>
      <c r="AK4412" s="2">
        <v>0</v>
      </c>
      <c r="AL4412" s="2">
        <v>4005</v>
      </c>
      <c r="AM4412" s="2">
        <v>0</v>
      </c>
      <c r="AN4412" s="2">
        <v>0</v>
      </c>
      <c r="AO4412" s="2">
        <v>3159.2</v>
      </c>
      <c r="AP4412" s="2">
        <v>0</v>
      </c>
      <c r="AQ4412" s="2">
        <v>0</v>
      </c>
      <c r="AR4412" s="2">
        <v>3159.2</v>
      </c>
      <c r="AS4412" s="2">
        <v>0</v>
      </c>
      <c r="AT4412" s="2">
        <v>27350.57</v>
      </c>
      <c r="AU4412" s="2">
        <v>0</v>
      </c>
      <c r="AV4412" s="2">
        <v>1556.06</v>
      </c>
      <c r="AW4412" s="12">
        <v>1.322992613</v>
      </c>
    </row>
    <row r="4413" spans="1:49" x14ac:dyDescent="0.25">
      <c r="A4413" t="s">
        <v>1252</v>
      </c>
      <c r="B4413" t="s">
        <v>278</v>
      </c>
      <c r="C4413" t="s">
        <v>1429</v>
      </c>
      <c r="D4413" t="s">
        <v>419</v>
      </c>
      <c r="F4413" s="2">
        <v>7.96</v>
      </c>
      <c r="G4413" s="2">
        <v>7.96</v>
      </c>
      <c r="H4413" s="2">
        <v>0</v>
      </c>
      <c r="I4413" s="2">
        <v>0</v>
      </c>
      <c r="J4413" s="2">
        <v>1.99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2.77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7.96</v>
      </c>
      <c r="Y4413" s="2">
        <v>47600.160000000003</v>
      </c>
      <c r="Z4413" s="2">
        <v>4166.28</v>
      </c>
      <c r="AA4413" s="2">
        <v>0</v>
      </c>
      <c r="AB4413" s="2">
        <v>8210.0499999999993</v>
      </c>
      <c r="AC4413" s="2">
        <v>0</v>
      </c>
      <c r="AD4413" s="2">
        <v>0</v>
      </c>
      <c r="AE4413" s="2">
        <v>0</v>
      </c>
      <c r="AF4413" s="2">
        <v>0</v>
      </c>
      <c r="AG4413" s="2">
        <v>7969.95</v>
      </c>
      <c r="AH4413" s="2">
        <v>0</v>
      </c>
      <c r="AI4413" s="2">
        <v>0</v>
      </c>
      <c r="AJ4413" s="2">
        <v>0</v>
      </c>
      <c r="AK4413" s="2">
        <v>0</v>
      </c>
      <c r="AL4413" s="2">
        <v>7969.95</v>
      </c>
      <c r="AM4413" s="2">
        <v>0</v>
      </c>
      <c r="AN4413" s="2">
        <v>0</v>
      </c>
      <c r="AO4413" s="2">
        <v>4972.1499999999996</v>
      </c>
      <c r="AP4413" s="2">
        <v>0</v>
      </c>
      <c r="AQ4413" s="2">
        <v>0</v>
      </c>
      <c r="AR4413" s="2">
        <v>4972.1499999999996</v>
      </c>
      <c r="AS4413" s="2">
        <v>0</v>
      </c>
      <c r="AT4413" s="2">
        <v>72918.59</v>
      </c>
      <c r="AU4413" s="2">
        <v>0</v>
      </c>
      <c r="AV4413" s="2">
        <v>2093.61</v>
      </c>
      <c r="AW4413" s="12">
        <v>3.791962968</v>
      </c>
    </row>
    <row r="4414" spans="1:49" x14ac:dyDescent="0.25">
      <c r="A4414" t="s">
        <v>1252</v>
      </c>
      <c r="B4414" t="s">
        <v>278</v>
      </c>
      <c r="C4414" t="s">
        <v>1435</v>
      </c>
      <c r="D4414" t="s">
        <v>423</v>
      </c>
      <c r="F4414" s="2">
        <v>0.86</v>
      </c>
      <c r="G4414" s="2">
        <v>0.86</v>
      </c>
      <c r="H4414" s="2">
        <v>0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0.86</v>
      </c>
      <c r="Y4414" s="2">
        <v>5142.7299999999996</v>
      </c>
      <c r="Z4414" s="2">
        <v>0</v>
      </c>
      <c r="AA4414" s="2">
        <v>0</v>
      </c>
      <c r="AB4414" s="2">
        <v>80.5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0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5223.2299999999996</v>
      </c>
      <c r="AU4414" s="2">
        <v>0</v>
      </c>
      <c r="AV4414" s="2">
        <v>0</v>
      </c>
      <c r="AW4414" s="12">
        <v>0.34414395199999998</v>
      </c>
    </row>
    <row r="4415" spans="1:49" x14ac:dyDescent="0.25">
      <c r="A4415" t="s">
        <v>1252</v>
      </c>
      <c r="B4415" t="s">
        <v>278</v>
      </c>
      <c r="C4415" t="s">
        <v>1448</v>
      </c>
      <c r="D4415" t="s">
        <v>437</v>
      </c>
      <c r="F4415" s="2">
        <v>1</v>
      </c>
      <c r="G4415" s="2">
        <v>1</v>
      </c>
      <c r="H4415" s="2">
        <v>0</v>
      </c>
      <c r="I4415" s="2">
        <v>0</v>
      </c>
      <c r="J4415" s="2">
        <v>0</v>
      </c>
      <c r="K4415" s="2">
        <v>0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1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1</v>
      </c>
      <c r="Y4415" s="2">
        <v>5979.92</v>
      </c>
      <c r="Z4415" s="2">
        <v>0</v>
      </c>
      <c r="AA4415" s="2">
        <v>0</v>
      </c>
      <c r="AB4415" s="2">
        <v>173.63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0</v>
      </c>
      <c r="AN4415" s="2">
        <v>0</v>
      </c>
      <c r="AO4415" s="2">
        <v>1795</v>
      </c>
      <c r="AP4415" s="2">
        <v>0</v>
      </c>
      <c r="AQ4415" s="2">
        <v>0</v>
      </c>
      <c r="AR4415" s="2">
        <v>1795</v>
      </c>
      <c r="AS4415" s="2">
        <v>0</v>
      </c>
      <c r="AT4415" s="2">
        <v>7948.55</v>
      </c>
      <c r="AU4415" s="2">
        <v>0</v>
      </c>
      <c r="AV4415" s="2">
        <v>0</v>
      </c>
      <c r="AW4415" s="12">
        <v>0.63834477300000003</v>
      </c>
    </row>
    <row r="4416" spans="1:49" x14ac:dyDescent="0.25">
      <c r="A4416" t="s">
        <v>1252</v>
      </c>
      <c r="B4416" t="s">
        <v>278</v>
      </c>
      <c r="C4416" t="s">
        <v>1450</v>
      </c>
      <c r="D4416" t="s">
        <v>439</v>
      </c>
      <c r="F4416" s="2">
        <v>1.1200000000000001</v>
      </c>
      <c r="G4416" s="2">
        <v>1.1200000000000001</v>
      </c>
      <c r="H4416" s="2">
        <v>0</v>
      </c>
      <c r="I4416" s="2">
        <v>0</v>
      </c>
      <c r="J4416" s="2">
        <v>0</v>
      </c>
      <c r="K4416" s="2">
        <v>0</v>
      </c>
      <c r="L4416" s="2">
        <v>0</v>
      </c>
      <c r="M4416" s="2">
        <v>0</v>
      </c>
      <c r="N4416" s="2">
        <v>0</v>
      </c>
      <c r="O4416" s="2">
        <v>0</v>
      </c>
      <c r="P4416" s="2">
        <v>0</v>
      </c>
      <c r="Q4416" s="2">
        <v>1.53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1.1200000000000001</v>
      </c>
      <c r="Y4416" s="2">
        <v>6697.51</v>
      </c>
      <c r="Z4416" s="2">
        <v>0</v>
      </c>
      <c r="AA4416" s="2">
        <v>0</v>
      </c>
      <c r="AB4416" s="2">
        <v>44.97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0</v>
      </c>
      <c r="AN4416" s="2">
        <v>0</v>
      </c>
      <c r="AO4416" s="2">
        <v>2746.35</v>
      </c>
      <c r="AP4416" s="2">
        <v>0</v>
      </c>
      <c r="AQ4416" s="2">
        <v>0</v>
      </c>
      <c r="AR4416" s="2">
        <v>2746.35</v>
      </c>
      <c r="AS4416" s="2">
        <v>0</v>
      </c>
      <c r="AT4416" s="2">
        <v>9488.83</v>
      </c>
      <c r="AU4416" s="2">
        <v>0</v>
      </c>
      <c r="AV4416" s="2">
        <v>0</v>
      </c>
      <c r="AW4416" s="12">
        <v>0.14761345100000001</v>
      </c>
    </row>
    <row r="4417" spans="1:49" x14ac:dyDescent="0.25">
      <c r="A4417" t="s">
        <v>1252</v>
      </c>
      <c r="B4417" t="s">
        <v>278</v>
      </c>
      <c r="C4417" t="s">
        <v>1457</v>
      </c>
      <c r="D4417" t="s">
        <v>446</v>
      </c>
      <c r="F4417" s="2">
        <v>40.33</v>
      </c>
      <c r="G4417" s="2">
        <v>40.33</v>
      </c>
      <c r="H4417" s="2">
        <v>0</v>
      </c>
      <c r="I4417" s="2">
        <v>0</v>
      </c>
      <c r="J4417" s="2">
        <v>8.1300000000000008</v>
      </c>
      <c r="K4417" s="2">
        <v>1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32.17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40.33</v>
      </c>
      <c r="Y4417" s="2">
        <v>241170.17</v>
      </c>
      <c r="Z4417" s="2">
        <v>711.52</v>
      </c>
      <c r="AA4417" s="2">
        <v>0</v>
      </c>
      <c r="AB4417" s="2">
        <v>10544.91</v>
      </c>
      <c r="AC4417" s="2">
        <v>0</v>
      </c>
      <c r="AD4417" s="2">
        <v>0</v>
      </c>
      <c r="AE4417" s="2">
        <v>0</v>
      </c>
      <c r="AF4417" s="2">
        <v>0</v>
      </c>
      <c r="AG4417" s="2">
        <v>32560.65</v>
      </c>
      <c r="AH4417" s="2">
        <v>9622</v>
      </c>
      <c r="AI4417" s="2">
        <v>0</v>
      </c>
      <c r="AJ4417" s="2">
        <v>0</v>
      </c>
      <c r="AK4417" s="2">
        <v>0</v>
      </c>
      <c r="AL4417" s="2">
        <v>42182.65</v>
      </c>
      <c r="AM4417" s="2">
        <v>0</v>
      </c>
      <c r="AN4417" s="2">
        <v>0</v>
      </c>
      <c r="AO4417" s="2">
        <v>57745.15</v>
      </c>
      <c r="AP4417" s="2">
        <v>0</v>
      </c>
      <c r="AQ4417" s="2">
        <v>0</v>
      </c>
      <c r="AR4417" s="2">
        <v>57745.15</v>
      </c>
      <c r="AS4417" s="2">
        <v>0</v>
      </c>
      <c r="AT4417" s="2">
        <v>352354.4</v>
      </c>
      <c r="AU4417" s="2">
        <v>0</v>
      </c>
      <c r="AV4417" s="2">
        <v>70.569999999999993</v>
      </c>
      <c r="AW4417" s="12">
        <v>0.961270399</v>
      </c>
    </row>
    <row r="4418" spans="1:49" x14ac:dyDescent="0.25">
      <c r="A4418" t="s">
        <v>1252</v>
      </c>
      <c r="B4418" t="s">
        <v>278</v>
      </c>
      <c r="C4418" t="s">
        <v>1466</v>
      </c>
      <c r="D4418" t="s">
        <v>455</v>
      </c>
      <c r="F4418" s="2">
        <v>5</v>
      </c>
      <c r="G4418" s="2">
        <v>5</v>
      </c>
      <c r="H4418" s="2">
        <v>0</v>
      </c>
      <c r="I4418" s="2">
        <v>0</v>
      </c>
      <c r="J4418" s="2">
        <v>1</v>
      </c>
      <c r="K4418" s="2">
        <v>1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3.82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5</v>
      </c>
      <c r="Y4418" s="2">
        <v>29899.599999999999</v>
      </c>
      <c r="Z4418" s="2">
        <v>0</v>
      </c>
      <c r="AA4418" s="2">
        <v>0</v>
      </c>
      <c r="AB4418" s="2">
        <v>713.64</v>
      </c>
      <c r="AC4418" s="2">
        <v>0</v>
      </c>
      <c r="AD4418" s="2">
        <v>0</v>
      </c>
      <c r="AE4418" s="2">
        <v>0</v>
      </c>
      <c r="AF4418" s="2">
        <v>0</v>
      </c>
      <c r="AG4418" s="2">
        <v>4005</v>
      </c>
      <c r="AH4418" s="2">
        <v>9622</v>
      </c>
      <c r="AI4418" s="2">
        <v>0</v>
      </c>
      <c r="AJ4418" s="2">
        <v>0</v>
      </c>
      <c r="AK4418" s="2">
        <v>0</v>
      </c>
      <c r="AL4418" s="2">
        <v>13627</v>
      </c>
      <c r="AM4418" s="2">
        <v>0</v>
      </c>
      <c r="AN4418" s="2">
        <v>0</v>
      </c>
      <c r="AO4418" s="2">
        <v>6856.9</v>
      </c>
      <c r="AP4418" s="2">
        <v>0</v>
      </c>
      <c r="AQ4418" s="2">
        <v>0</v>
      </c>
      <c r="AR4418" s="2">
        <v>6856.9</v>
      </c>
      <c r="AS4418" s="2">
        <v>0</v>
      </c>
      <c r="AT4418" s="2">
        <v>51097.14</v>
      </c>
      <c r="AU4418" s="2">
        <v>0</v>
      </c>
      <c r="AV4418" s="2">
        <v>0</v>
      </c>
      <c r="AW4418" s="12">
        <v>0.52473268500000003</v>
      </c>
    </row>
    <row r="4419" spans="1:49" x14ac:dyDescent="0.25">
      <c r="A4419" t="s">
        <v>1252</v>
      </c>
      <c r="B4419" t="s">
        <v>278</v>
      </c>
      <c r="C4419" t="s">
        <v>1470</v>
      </c>
      <c r="D4419" t="s">
        <v>459</v>
      </c>
      <c r="F4419" s="2">
        <v>5.88</v>
      </c>
      <c r="G4419" s="2">
        <v>5.88</v>
      </c>
      <c r="H4419" s="2">
        <v>0</v>
      </c>
      <c r="I4419" s="2">
        <v>0</v>
      </c>
      <c r="J4419" s="2">
        <v>1</v>
      </c>
      <c r="K4419" s="2">
        <v>0</v>
      </c>
      <c r="L4419" s="2">
        <v>0</v>
      </c>
      <c r="M4419" s="2">
        <v>0</v>
      </c>
      <c r="N4419" s="2">
        <v>0</v>
      </c>
      <c r="O4419" s="2">
        <v>0</v>
      </c>
      <c r="P4419" s="2">
        <v>0</v>
      </c>
      <c r="Q4419" s="2">
        <v>4.67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5.88</v>
      </c>
      <c r="Y4419" s="2">
        <v>35161.93</v>
      </c>
      <c r="Z4419" s="2">
        <v>0</v>
      </c>
      <c r="AA4419" s="2">
        <v>0</v>
      </c>
      <c r="AB4419" s="2">
        <v>2114.29</v>
      </c>
      <c r="AC4419" s="2">
        <v>0</v>
      </c>
      <c r="AD4419" s="2">
        <v>0</v>
      </c>
      <c r="AE4419" s="2">
        <v>0</v>
      </c>
      <c r="AF4419" s="2">
        <v>0</v>
      </c>
      <c r="AG4419" s="2">
        <v>4005</v>
      </c>
      <c r="AH4419" s="2">
        <v>0</v>
      </c>
      <c r="AI4419" s="2">
        <v>0</v>
      </c>
      <c r="AJ4419" s="2">
        <v>0</v>
      </c>
      <c r="AK4419" s="2">
        <v>0</v>
      </c>
      <c r="AL4419" s="2">
        <v>4005</v>
      </c>
      <c r="AM4419" s="2">
        <v>0</v>
      </c>
      <c r="AN4419" s="2">
        <v>0</v>
      </c>
      <c r="AO4419" s="2">
        <v>8382.65</v>
      </c>
      <c r="AP4419" s="2">
        <v>0</v>
      </c>
      <c r="AQ4419" s="2">
        <v>0</v>
      </c>
      <c r="AR4419" s="2">
        <v>8382.65</v>
      </c>
      <c r="AS4419" s="2">
        <v>0</v>
      </c>
      <c r="AT4419" s="2">
        <v>49663.87</v>
      </c>
      <c r="AU4419" s="2">
        <v>0</v>
      </c>
      <c r="AV4419" s="2">
        <v>0</v>
      </c>
      <c r="AW4419" s="12">
        <v>1.3219577259999999</v>
      </c>
    </row>
    <row r="4420" spans="1:49" x14ac:dyDescent="0.25">
      <c r="A4420" t="s">
        <v>1252</v>
      </c>
      <c r="B4420" t="s">
        <v>278</v>
      </c>
      <c r="C4420" t="s">
        <v>1474</v>
      </c>
      <c r="D4420" t="s">
        <v>463</v>
      </c>
      <c r="F4420" s="2">
        <v>1</v>
      </c>
      <c r="G4420" s="2">
        <v>1</v>
      </c>
      <c r="H4420" s="2">
        <v>0</v>
      </c>
      <c r="I4420" s="2">
        <v>0</v>
      </c>
      <c r="J4420" s="2">
        <v>1</v>
      </c>
      <c r="K4420" s="2">
        <v>0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0.82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1</v>
      </c>
      <c r="Y4420" s="2">
        <v>5979.92</v>
      </c>
      <c r="Z4420" s="2">
        <v>0</v>
      </c>
      <c r="AA4420" s="2">
        <v>0</v>
      </c>
      <c r="AB4420" s="2">
        <v>45.2</v>
      </c>
      <c r="AC4420" s="2">
        <v>0</v>
      </c>
      <c r="AD4420" s="2">
        <v>0</v>
      </c>
      <c r="AE4420" s="2">
        <v>0</v>
      </c>
      <c r="AF4420" s="2">
        <v>0</v>
      </c>
      <c r="AG4420" s="2">
        <v>4005</v>
      </c>
      <c r="AH4420" s="2">
        <v>0</v>
      </c>
      <c r="AI4420" s="2">
        <v>0</v>
      </c>
      <c r="AJ4420" s="2">
        <v>0</v>
      </c>
      <c r="AK4420" s="2">
        <v>0</v>
      </c>
      <c r="AL4420" s="2">
        <v>4005</v>
      </c>
      <c r="AM4420" s="2">
        <v>0</v>
      </c>
      <c r="AN4420" s="2">
        <v>0</v>
      </c>
      <c r="AO4420" s="2">
        <v>1471.9</v>
      </c>
      <c r="AP4420" s="2">
        <v>0</v>
      </c>
      <c r="AQ4420" s="2">
        <v>0</v>
      </c>
      <c r="AR4420" s="2">
        <v>1471.9</v>
      </c>
      <c r="AS4420" s="2">
        <v>0</v>
      </c>
      <c r="AT4420" s="2">
        <v>11502.02</v>
      </c>
      <c r="AU4420" s="2">
        <v>0</v>
      </c>
      <c r="AV4420" s="2">
        <v>0</v>
      </c>
      <c r="AW4420" s="12">
        <v>0.16616946199999999</v>
      </c>
    </row>
    <row r="4421" spans="1:49" x14ac:dyDescent="0.25">
      <c r="A4421" t="s">
        <v>1252</v>
      </c>
      <c r="B4421" t="s">
        <v>278</v>
      </c>
      <c r="C4421" t="s">
        <v>1485</v>
      </c>
      <c r="D4421" t="s">
        <v>475</v>
      </c>
      <c r="F4421" s="2">
        <v>2.94</v>
      </c>
      <c r="G4421" s="2">
        <v>2.94</v>
      </c>
      <c r="H4421" s="2">
        <v>0</v>
      </c>
      <c r="I4421" s="2">
        <v>0</v>
      </c>
      <c r="J4421" s="2">
        <v>0</v>
      </c>
      <c r="K4421" s="2">
        <v>1</v>
      </c>
      <c r="L4421" s="2">
        <v>0</v>
      </c>
      <c r="M4421" s="2">
        <v>0</v>
      </c>
      <c r="N4421" s="2">
        <v>0</v>
      </c>
      <c r="O4421" s="2">
        <v>0</v>
      </c>
      <c r="P4421" s="2">
        <v>0</v>
      </c>
      <c r="Q4421" s="2">
        <v>1.56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2.94</v>
      </c>
      <c r="Y4421" s="2">
        <v>17580.96</v>
      </c>
      <c r="Z4421" s="2">
        <v>516.47</v>
      </c>
      <c r="AA4421" s="2">
        <v>0</v>
      </c>
      <c r="AB4421" s="2">
        <v>2987.48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9622</v>
      </c>
      <c r="AI4421" s="2">
        <v>0</v>
      </c>
      <c r="AJ4421" s="2">
        <v>0</v>
      </c>
      <c r="AK4421" s="2">
        <v>0</v>
      </c>
      <c r="AL4421" s="2">
        <v>9622</v>
      </c>
      <c r="AM4421" s="2">
        <v>0</v>
      </c>
      <c r="AN4421" s="2">
        <v>0</v>
      </c>
      <c r="AO4421" s="2">
        <v>2800.2</v>
      </c>
      <c r="AP4421" s="2">
        <v>0</v>
      </c>
      <c r="AQ4421" s="2">
        <v>0</v>
      </c>
      <c r="AR4421" s="2">
        <v>2800.2</v>
      </c>
      <c r="AS4421" s="2">
        <v>0</v>
      </c>
      <c r="AT4421" s="2">
        <v>33507.11</v>
      </c>
      <c r="AU4421" s="2">
        <v>0</v>
      </c>
      <c r="AV4421" s="2">
        <v>702.68</v>
      </c>
      <c r="AW4421" s="12">
        <v>3.7358389330000001</v>
      </c>
    </row>
    <row r="4422" spans="1:49" x14ac:dyDescent="0.25">
      <c r="A4422" t="s">
        <v>1252</v>
      </c>
      <c r="B4422" t="s">
        <v>278</v>
      </c>
      <c r="C4422" t="s">
        <v>1492</v>
      </c>
      <c r="D4422" t="s">
        <v>483</v>
      </c>
      <c r="F4422" s="2">
        <v>1</v>
      </c>
      <c r="G4422" s="2">
        <v>1</v>
      </c>
      <c r="H4422" s="2">
        <v>0</v>
      </c>
      <c r="I4422" s="2">
        <v>0</v>
      </c>
      <c r="J4422" s="2">
        <v>0</v>
      </c>
      <c r="K4422" s="2">
        <v>0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1</v>
      </c>
      <c r="Y4422" s="2">
        <v>5979.92</v>
      </c>
      <c r="Z4422" s="2">
        <v>2.65</v>
      </c>
      <c r="AA4422" s="2">
        <v>0</v>
      </c>
      <c r="AB4422" s="2">
        <v>197.12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0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6179.69</v>
      </c>
      <c r="AU4422" s="2">
        <v>0</v>
      </c>
      <c r="AV4422" s="2">
        <v>10.58</v>
      </c>
      <c r="AW4422" s="12">
        <v>0.72470178399999996</v>
      </c>
    </row>
    <row r="4423" spans="1:49" x14ac:dyDescent="0.25">
      <c r="A4423" t="s">
        <v>1252</v>
      </c>
      <c r="B4423" t="s">
        <v>278</v>
      </c>
      <c r="C4423" t="s">
        <v>1494</v>
      </c>
      <c r="D4423" t="s">
        <v>485</v>
      </c>
      <c r="F4423" s="2">
        <v>3</v>
      </c>
      <c r="G4423" s="2">
        <v>3</v>
      </c>
      <c r="H4423" s="2">
        <v>0</v>
      </c>
      <c r="I4423" s="2">
        <v>0</v>
      </c>
      <c r="J4423" s="2">
        <v>1</v>
      </c>
      <c r="K4423" s="2">
        <v>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3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3</v>
      </c>
      <c r="Y4423" s="2">
        <v>17939.759999999998</v>
      </c>
      <c r="Z4423" s="2">
        <v>0</v>
      </c>
      <c r="AA4423" s="2">
        <v>0</v>
      </c>
      <c r="AB4423" s="2">
        <v>458.93</v>
      </c>
      <c r="AC4423" s="2">
        <v>0</v>
      </c>
      <c r="AD4423" s="2">
        <v>0</v>
      </c>
      <c r="AE4423" s="2">
        <v>0</v>
      </c>
      <c r="AF4423" s="2">
        <v>0</v>
      </c>
      <c r="AG4423" s="2">
        <v>4005</v>
      </c>
      <c r="AH4423" s="2">
        <v>0</v>
      </c>
      <c r="AI4423" s="2">
        <v>0</v>
      </c>
      <c r="AJ4423" s="2">
        <v>0</v>
      </c>
      <c r="AK4423" s="2">
        <v>0</v>
      </c>
      <c r="AL4423" s="2">
        <v>4005</v>
      </c>
      <c r="AM4423" s="2">
        <v>0</v>
      </c>
      <c r="AN4423" s="2">
        <v>0</v>
      </c>
      <c r="AO4423" s="2">
        <v>5385</v>
      </c>
      <c r="AP4423" s="2">
        <v>0</v>
      </c>
      <c r="AQ4423" s="2">
        <v>0</v>
      </c>
      <c r="AR4423" s="2">
        <v>5385</v>
      </c>
      <c r="AS4423" s="2">
        <v>0</v>
      </c>
      <c r="AT4423" s="2">
        <v>27788.69</v>
      </c>
      <c r="AU4423" s="2">
        <v>0</v>
      </c>
      <c r="AV4423" s="2">
        <v>0</v>
      </c>
      <c r="AW4423" s="12">
        <v>0.56241289299999997</v>
      </c>
    </row>
    <row r="4424" spans="1:49" x14ac:dyDescent="0.25">
      <c r="A4424" t="s">
        <v>1252</v>
      </c>
      <c r="B4424" t="s">
        <v>278</v>
      </c>
      <c r="C4424" t="s">
        <v>1596</v>
      </c>
      <c r="D4424" t="s">
        <v>584</v>
      </c>
      <c r="F4424" s="2">
        <v>2</v>
      </c>
      <c r="G4424" s="2">
        <v>2</v>
      </c>
      <c r="H4424" s="2">
        <v>0</v>
      </c>
      <c r="I4424" s="2">
        <v>0</v>
      </c>
      <c r="J4424" s="2">
        <v>0</v>
      </c>
      <c r="K4424" s="2">
        <v>0</v>
      </c>
      <c r="L4424" s="2">
        <v>0</v>
      </c>
      <c r="M4424" s="2">
        <v>0</v>
      </c>
      <c r="N4424" s="2">
        <v>0</v>
      </c>
      <c r="O4424" s="2">
        <v>0</v>
      </c>
      <c r="P4424" s="2">
        <v>0</v>
      </c>
      <c r="Q4424" s="2">
        <v>1.32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2</v>
      </c>
      <c r="Y4424" s="2">
        <v>11959.84</v>
      </c>
      <c r="Z4424" s="2">
        <v>0</v>
      </c>
      <c r="AA4424" s="2">
        <v>0</v>
      </c>
      <c r="AB4424" s="2">
        <v>986.69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0</v>
      </c>
      <c r="AN4424" s="2">
        <v>0</v>
      </c>
      <c r="AO4424" s="2">
        <v>2369.4</v>
      </c>
      <c r="AP4424" s="2">
        <v>0</v>
      </c>
      <c r="AQ4424" s="2">
        <v>0</v>
      </c>
      <c r="AR4424" s="2">
        <v>2369.4</v>
      </c>
      <c r="AS4424" s="2">
        <v>0</v>
      </c>
      <c r="AT4424" s="2">
        <v>15315.93</v>
      </c>
      <c r="AU4424" s="2">
        <v>0</v>
      </c>
      <c r="AV4424" s="2">
        <v>0</v>
      </c>
      <c r="AW4424" s="12">
        <v>1.8137684679999999</v>
      </c>
    </row>
    <row r="4425" spans="1:49" x14ac:dyDescent="0.25">
      <c r="A4425" t="s">
        <v>1252</v>
      </c>
      <c r="B4425" t="s">
        <v>278</v>
      </c>
      <c r="C4425" t="s">
        <v>1686</v>
      </c>
      <c r="D4425" t="s">
        <v>674</v>
      </c>
      <c r="F4425" s="2">
        <v>1</v>
      </c>
      <c r="G4425" s="2">
        <v>1</v>
      </c>
      <c r="H4425" s="2">
        <v>0</v>
      </c>
      <c r="I4425" s="2">
        <v>0</v>
      </c>
      <c r="J4425" s="2">
        <v>1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1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1</v>
      </c>
      <c r="Y4425" s="2">
        <v>5979.92</v>
      </c>
      <c r="Z4425" s="2">
        <v>0</v>
      </c>
      <c r="AA4425" s="2">
        <v>0</v>
      </c>
      <c r="AB4425" s="2">
        <v>77.66</v>
      </c>
      <c r="AC4425" s="2">
        <v>0</v>
      </c>
      <c r="AD4425" s="2">
        <v>0</v>
      </c>
      <c r="AE4425" s="2">
        <v>0</v>
      </c>
      <c r="AF4425" s="2">
        <v>0</v>
      </c>
      <c r="AG4425" s="2">
        <v>4005</v>
      </c>
      <c r="AH4425" s="2">
        <v>0</v>
      </c>
      <c r="AI4425" s="2">
        <v>0</v>
      </c>
      <c r="AJ4425" s="2">
        <v>0</v>
      </c>
      <c r="AK4425" s="2">
        <v>0</v>
      </c>
      <c r="AL4425" s="2">
        <v>4005</v>
      </c>
      <c r="AM4425" s="2">
        <v>0</v>
      </c>
      <c r="AN4425" s="2">
        <v>0</v>
      </c>
      <c r="AO4425" s="2">
        <v>1795</v>
      </c>
      <c r="AP4425" s="2">
        <v>0</v>
      </c>
      <c r="AQ4425" s="2">
        <v>0</v>
      </c>
      <c r="AR4425" s="2">
        <v>1795</v>
      </c>
      <c r="AS4425" s="2">
        <v>0</v>
      </c>
      <c r="AT4425" s="2">
        <v>11857.58</v>
      </c>
      <c r="AU4425" s="2">
        <v>0</v>
      </c>
      <c r="AV4425" s="2">
        <v>0</v>
      </c>
      <c r="AW4425" s="12">
        <v>0.28551220500000002</v>
      </c>
    </row>
    <row r="4426" spans="1:49" x14ac:dyDescent="0.25">
      <c r="A4426" t="s">
        <v>1253</v>
      </c>
      <c r="B4426" t="s">
        <v>279</v>
      </c>
      <c r="C4426" t="s">
        <v>1356</v>
      </c>
      <c r="D4426" t="s">
        <v>348</v>
      </c>
      <c r="F4426" s="2">
        <v>278.51</v>
      </c>
      <c r="G4426" s="2">
        <v>278.51</v>
      </c>
      <c r="H4426" s="2">
        <v>0</v>
      </c>
      <c r="I4426" s="2">
        <v>0</v>
      </c>
      <c r="J4426" s="2">
        <v>45.79</v>
      </c>
      <c r="K4426" s="2">
        <v>5</v>
      </c>
      <c r="L4426" s="2">
        <v>0</v>
      </c>
      <c r="M4426" s="2">
        <v>0</v>
      </c>
      <c r="N4426" s="2">
        <v>0</v>
      </c>
      <c r="O4426" s="2">
        <v>66.959999999999994</v>
      </c>
      <c r="P4426" s="2">
        <v>8.0299999999999994</v>
      </c>
      <c r="Q4426" s="2">
        <v>95.01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278.51</v>
      </c>
      <c r="Y4426" s="2">
        <v>1665467.52</v>
      </c>
      <c r="Z4426" s="2">
        <v>82477.95</v>
      </c>
      <c r="AA4426" s="2">
        <v>0</v>
      </c>
      <c r="AB4426" s="2">
        <v>263725.77</v>
      </c>
      <c r="AC4426" s="2">
        <v>0</v>
      </c>
      <c r="AD4426" s="2">
        <v>0</v>
      </c>
      <c r="AE4426" s="2">
        <v>0</v>
      </c>
      <c r="AF4426" s="2">
        <v>0</v>
      </c>
      <c r="AG4426" s="2">
        <v>183388.95</v>
      </c>
      <c r="AH4426" s="2">
        <v>48110</v>
      </c>
      <c r="AI4426" s="2">
        <v>0</v>
      </c>
      <c r="AJ4426" s="2">
        <v>0</v>
      </c>
      <c r="AK4426" s="2">
        <v>0</v>
      </c>
      <c r="AL4426" s="2">
        <v>231498.95</v>
      </c>
      <c r="AM4426" s="2">
        <v>347656.32</v>
      </c>
      <c r="AN4426" s="2">
        <v>39515.629999999997</v>
      </c>
      <c r="AO4426" s="2">
        <v>170542.95</v>
      </c>
      <c r="AP4426" s="2">
        <v>0</v>
      </c>
      <c r="AQ4426" s="2">
        <v>0</v>
      </c>
      <c r="AR4426" s="2">
        <v>557714.9</v>
      </c>
      <c r="AS4426" s="2">
        <v>0</v>
      </c>
      <c r="AT4426" s="2">
        <v>2800885.09</v>
      </c>
      <c r="AU4426" s="2">
        <v>0</v>
      </c>
      <c r="AV4426" s="2">
        <v>1184.56</v>
      </c>
      <c r="AW4426" s="12">
        <v>3.481311431</v>
      </c>
    </row>
    <row r="4427" spans="1:49" x14ac:dyDescent="0.25">
      <c r="A4427" t="s">
        <v>1253</v>
      </c>
      <c r="B4427" t="s">
        <v>279</v>
      </c>
      <c r="C4427" t="s">
        <v>1361</v>
      </c>
      <c r="D4427" t="s">
        <v>353</v>
      </c>
      <c r="F4427" s="2">
        <v>10.08</v>
      </c>
      <c r="G4427" s="2">
        <v>10.08</v>
      </c>
      <c r="H4427" s="2">
        <v>0</v>
      </c>
      <c r="I4427" s="2">
        <v>0</v>
      </c>
      <c r="J4427" s="2">
        <v>2</v>
      </c>
      <c r="K4427" s="2">
        <v>0</v>
      </c>
      <c r="L4427" s="2">
        <v>0</v>
      </c>
      <c r="M4427" s="2">
        <v>0</v>
      </c>
      <c r="N4427" s="2">
        <v>0</v>
      </c>
      <c r="O4427" s="2">
        <v>6.26</v>
      </c>
      <c r="P4427" s="2">
        <v>0.98</v>
      </c>
      <c r="Q4427" s="2">
        <v>0.31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10.08</v>
      </c>
      <c r="Y4427" s="2">
        <v>60277.59</v>
      </c>
      <c r="Z4427" s="2">
        <v>3327.08</v>
      </c>
      <c r="AA4427" s="2">
        <v>0</v>
      </c>
      <c r="AB4427" s="2">
        <v>5646.08</v>
      </c>
      <c r="AC4427" s="2">
        <v>0</v>
      </c>
      <c r="AD4427" s="2">
        <v>0</v>
      </c>
      <c r="AE4427" s="2">
        <v>0</v>
      </c>
      <c r="AF4427" s="2">
        <v>0</v>
      </c>
      <c r="AG4427" s="2">
        <v>8010</v>
      </c>
      <c r="AH4427" s="2">
        <v>0</v>
      </c>
      <c r="AI4427" s="2">
        <v>0</v>
      </c>
      <c r="AJ4427" s="2">
        <v>0</v>
      </c>
      <c r="AK4427" s="2">
        <v>0</v>
      </c>
      <c r="AL4427" s="2">
        <v>8010</v>
      </c>
      <c r="AM4427" s="2">
        <v>32501.919999999998</v>
      </c>
      <c r="AN4427" s="2">
        <v>4822.58</v>
      </c>
      <c r="AO4427" s="2">
        <v>556.45000000000005</v>
      </c>
      <c r="AP4427" s="2">
        <v>0</v>
      </c>
      <c r="AQ4427" s="2">
        <v>0</v>
      </c>
      <c r="AR4427" s="2">
        <v>37880.949999999997</v>
      </c>
      <c r="AS4427" s="2">
        <v>0</v>
      </c>
      <c r="AT4427" s="2">
        <v>115141.7</v>
      </c>
      <c r="AU4427" s="2">
        <v>0</v>
      </c>
      <c r="AV4427" s="2">
        <v>1320.27</v>
      </c>
      <c r="AW4427" s="12">
        <v>2.0592897859999999</v>
      </c>
    </row>
    <row r="4428" spans="1:49" x14ac:dyDescent="0.25">
      <c r="A4428" t="s">
        <v>1253</v>
      </c>
      <c r="B4428" t="s">
        <v>279</v>
      </c>
      <c r="C4428" t="s">
        <v>1387</v>
      </c>
      <c r="D4428" t="s">
        <v>380</v>
      </c>
      <c r="F4428" s="2">
        <v>2.86</v>
      </c>
      <c r="G4428" s="2">
        <v>2.86</v>
      </c>
      <c r="H4428" s="2">
        <v>0</v>
      </c>
      <c r="I4428" s="2">
        <v>0</v>
      </c>
      <c r="J4428" s="2">
        <v>1</v>
      </c>
      <c r="K4428" s="2">
        <v>1</v>
      </c>
      <c r="L4428" s="2">
        <v>0</v>
      </c>
      <c r="M4428" s="2">
        <v>0</v>
      </c>
      <c r="N4428" s="2">
        <v>0</v>
      </c>
      <c r="O4428" s="2">
        <v>0.88</v>
      </c>
      <c r="P4428" s="2">
        <v>0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2.86</v>
      </c>
      <c r="Y4428" s="2">
        <v>17102.57</v>
      </c>
      <c r="Z4428" s="2">
        <v>49.96</v>
      </c>
      <c r="AA4428" s="2">
        <v>0</v>
      </c>
      <c r="AB4428" s="2">
        <v>695.82</v>
      </c>
      <c r="AC4428" s="2">
        <v>0</v>
      </c>
      <c r="AD4428" s="2">
        <v>0</v>
      </c>
      <c r="AE4428" s="2">
        <v>0</v>
      </c>
      <c r="AF4428" s="2">
        <v>0</v>
      </c>
      <c r="AG4428" s="2">
        <v>4005</v>
      </c>
      <c r="AH4428" s="2">
        <v>9622</v>
      </c>
      <c r="AI4428" s="2">
        <v>0</v>
      </c>
      <c r="AJ4428" s="2">
        <v>0</v>
      </c>
      <c r="AK4428" s="2">
        <v>0</v>
      </c>
      <c r="AL4428" s="2">
        <v>13627</v>
      </c>
      <c r="AM4428" s="2">
        <v>4568.96</v>
      </c>
      <c r="AN4428" s="2">
        <v>0</v>
      </c>
      <c r="AO4428" s="2">
        <v>0</v>
      </c>
      <c r="AP4428" s="2">
        <v>0</v>
      </c>
      <c r="AQ4428" s="2">
        <v>0</v>
      </c>
      <c r="AR4428" s="2">
        <v>4568.96</v>
      </c>
      <c r="AS4428" s="2">
        <v>0</v>
      </c>
      <c r="AT4428" s="2">
        <v>36044.31</v>
      </c>
      <c r="AU4428" s="2">
        <v>0</v>
      </c>
      <c r="AV4428" s="2">
        <v>69.88</v>
      </c>
      <c r="AW4428" s="12">
        <v>0.89446493999999999</v>
      </c>
    </row>
    <row r="4429" spans="1:49" x14ac:dyDescent="0.25">
      <c r="A4429" t="s">
        <v>1253</v>
      </c>
      <c r="B4429" t="s">
        <v>279</v>
      </c>
      <c r="C4429" t="s">
        <v>1416</v>
      </c>
      <c r="D4429" t="s">
        <v>407</v>
      </c>
      <c r="F4429" s="2">
        <v>1.03</v>
      </c>
      <c r="G4429" s="2">
        <v>1.03</v>
      </c>
      <c r="H4429" s="2">
        <v>0</v>
      </c>
      <c r="I4429" s="2">
        <v>0</v>
      </c>
      <c r="J4429" s="2">
        <v>0</v>
      </c>
      <c r="K4429" s="2">
        <v>0</v>
      </c>
      <c r="L4429" s="2">
        <v>0</v>
      </c>
      <c r="M4429" s="2">
        <v>0</v>
      </c>
      <c r="N4429" s="2">
        <v>0</v>
      </c>
      <c r="O4429" s="2">
        <v>0.15</v>
      </c>
      <c r="P4429" s="2">
        <v>0</v>
      </c>
      <c r="Q4429" s="2">
        <v>1.1000000000000001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1.03</v>
      </c>
      <c r="Y4429" s="2">
        <v>6159.32</v>
      </c>
      <c r="Z4429" s="2">
        <v>32.26</v>
      </c>
      <c r="AA4429" s="2">
        <v>0</v>
      </c>
      <c r="AB4429" s="2">
        <v>234.24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778.8</v>
      </c>
      <c r="AN4429" s="2">
        <v>0</v>
      </c>
      <c r="AO4429" s="2">
        <v>1974.5</v>
      </c>
      <c r="AP4429" s="2">
        <v>0</v>
      </c>
      <c r="AQ4429" s="2">
        <v>0</v>
      </c>
      <c r="AR4429" s="2">
        <v>2753.3</v>
      </c>
      <c r="AS4429" s="2">
        <v>0</v>
      </c>
      <c r="AT4429" s="2">
        <v>9179.1200000000008</v>
      </c>
      <c r="AU4429" s="2">
        <v>0</v>
      </c>
      <c r="AV4429" s="2">
        <v>125.28</v>
      </c>
      <c r="AW4429" s="12">
        <v>0.83611064300000004</v>
      </c>
    </row>
    <row r="4430" spans="1:49" x14ac:dyDescent="0.25">
      <c r="A4430" t="s">
        <v>1253</v>
      </c>
      <c r="B4430" t="s">
        <v>279</v>
      </c>
      <c r="C4430" t="s">
        <v>1434</v>
      </c>
      <c r="D4430" t="s">
        <v>422</v>
      </c>
      <c r="F4430" s="2">
        <v>1</v>
      </c>
      <c r="G4430" s="2">
        <v>1</v>
      </c>
      <c r="H4430" s="2">
        <v>0</v>
      </c>
      <c r="I4430" s="2">
        <v>0</v>
      </c>
      <c r="J4430" s="2">
        <v>1</v>
      </c>
      <c r="K4430" s="2">
        <v>0</v>
      </c>
      <c r="L4430" s="2">
        <v>0</v>
      </c>
      <c r="M4430" s="2">
        <v>0</v>
      </c>
      <c r="N4430" s="2">
        <v>0</v>
      </c>
      <c r="O4430" s="2">
        <v>1.05</v>
      </c>
      <c r="P4430" s="2">
        <v>0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1</v>
      </c>
      <c r="Y4430" s="2">
        <v>5979.92</v>
      </c>
      <c r="Z4430" s="2">
        <v>232.38</v>
      </c>
      <c r="AA4430" s="2">
        <v>0</v>
      </c>
      <c r="AB4430" s="2">
        <v>1044.96</v>
      </c>
      <c r="AC4430" s="2">
        <v>0</v>
      </c>
      <c r="AD4430" s="2">
        <v>0</v>
      </c>
      <c r="AE4430" s="2">
        <v>0</v>
      </c>
      <c r="AF4430" s="2">
        <v>0</v>
      </c>
      <c r="AG4430" s="2">
        <v>4005</v>
      </c>
      <c r="AH4430" s="2">
        <v>0</v>
      </c>
      <c r="AI4430" s="2">
        <v>0</v>
      </c>
      <c r="AJ4430" s="2">
        <v>0</v>
      </c>
      <c r="AK4430" s="2">
        <v>0</v>
      </c>
      <c r="AL4430" s="2">
        <v>4005</v>
      </c>
      <c r="AM4430" s="2">
        <v>5451.6</v>
      </c>
      <c r="AN4430" s="2">
        <v>0</v>
      </c>
      <c r="AO4430" s="2">
        <v>0</v>
      </c>
      <c r="AP4430" s="2">
        <v>0</v>
      </c>
      <c r="AQ4430" s="2">
        <v>0</v>
      </c>
      <c r="AR4430" s="2">
        <v>5451.6</v>
      </c>
      <c r="AS4430" s="2">
        <v>0</v>
      </c>
      <c r="AT4430" s="2">
        <v>16713.86</v>
      </c>
      <c r="AU4430" s="2">
        <v>0</v>
      </c>
      <c r="AV4430" s="2">
        <v>929.52</v>
      </c>
      <c r="AW4430" s="12">
        <v>3.8417690379999998</v>
      </c>
    </row>
    <row r="4431" spans="1:49" x14ac:dyDescent="0.25">
      <c r="A4431" t="s">
        <v>1253</v>
      </c>
      <c r="B4431" t="s">
        <v>279</v>
      </c>
      <c r="C4431" t="s">
        <v>1447</v>
      </c>
      <c r="D4431" t="s">
        <v>435</v>
      </c>
      <c r="F4431" s="2">
        <v>1</v>
      </c>
      <c r="G4431" s="2">
        <v>1</v>
      </c>
      <c r="H4431" s="2">
        <v>0</v>
      </c>
      <c r="I4431" s="2">
        <v>0</v>
      </c>
      <c r="J4431" s="2">
        <v>1</v>
      </c>
      <c r="K4431" s="2">
        <v>0</v>
      </c>
      <c r="L4431" s="2">
        <v>0</v>
      </c>
      <c r="M4431" s="2">
        <v>0</v>
      </c>
      <c r="N4431" s="2">
        <v>0</v>
      </c>
      <c r="O4431" s="2">
        <v>0.57999999999999996</v>
      </c>
      <c r="P4431" s="2">
        <v>0.52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1</v>
      </c>
      <c r="Y4431" s="2">
        <v>5979.92</v>
      </c>
      <c r="Z4431" s="2">
        <v>16.079999999999998</v>
      </c>
      <c r="AA4431" s="2">
        <v>0</v>
      </c>
      <c r="AB4431" s="2">
        <v>42.43</v>
      </c>
      <c r="AC4431" s="2">
        <v>0</v>
      </c>
      <c r="AD4431" s="2">
        <v>0</v>
      </c>
      <c r="AE4431" s="2">
        <v>0</v>
      </c>
      <c r="AF4431" s="2">
        <v>0</v>
      </c>
      <c r="AG4431" s="2">
        <v>4005</v>
      </c>
      <c r="AH4431" s="2">
        <v>0</v>
      </c>
      <c r="AI4431" s="2">
        <v>0</v>
      </c>
      <c r="AJ4431" s="2">
        <v>0</v>
      </c>
      <c r="AK4431" s="2">
        <v>0</v>
      </c>
      <c r="AL4431" s="2">
        <v>4005</v>
      </c>
      <c r="AM4431" s="2">
        <v>3011.36</v>
      </c>
      <c r="AN4431" s="2">
        <v>2558.92</v>
      </c>
      <c r="AO4431" s="2">
        <v>0</v>
      </c>
      <c r="AP4431" s="2">
        <v>0</v>
      </c>
      <c r="AQ4431" s="2">
        <v>0</v>
      </c>
      <c r="AR4431" s="2">
        <v>5570.28</v>
      </c>
      <c r="AS4431" s="2">
        <v>0</v>
      </c>
      <c r="AT4431" s="2">
        <v>15613.71</v>
      </c>
      <c r="AU4431" s="2">
        <v>0</v>
      </c>
      <c r="AV4431" s="2">
        <v>64.33</v>
      </c>
      <c r="AW4431" s="12">
        <v>0.156010447</v>
      </c>
    </row>
    <row r="4432" spans="1:49" x14ac:dyDescent="0.25">
      <c r="A4432" t="s">
        <v>1253</v>
      </c>
      <c r="B4432" t="s">
        <v>279</v>
      </c>
      <c r="C4432" t="s">
        <v>1451</v>
      </c>
      <c r="D4432" t="s">
        <v>440</v>
      </c>
      <c r="F4432" s="2">
        <v>2</v>
      </c>
      <c r="G4432" s="2">
        <v>2</v>
      </c>
      <c r="H4432" s="2">
        <v>0</v>
      </c>
      <c r="I4432" s="2">
        <v>0</v>
      </c>
      <c r="J4432" s="2">
        <v>0</v>
      </c>
      <c r="K4432" s="2">
        <v>0</v>
      </c>
      <c r="L4432" s="2">
        <v>0</v>
      </c>
      <c r="M4432" s="2">
        <v>0</v>
      </c>
      <c r="N4432" s="2">
        <v>0</v>
      </c>
      <c r="O4432" s="2">
        <v>0.84</v>
      </c>
      <c r="P4432" s="2">
        <v>0</v>
      </c>
      <c r="Q4432" s="2">
        <v>1.02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2</v>
      </c>
      <c r="Y4432" s="2">
        <v>11959.84</v>
      </c>
      <c r="Z4432" s="2">
        <v>157.15</v>
      </c>
      <c r="AA4432" s="2">
        <v>0</v>
      </c>
      <c r="AB4432" s="2">
        <v>268.39999999999998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4361.28</v>
      </c>
      <c r="AN4432" s="2">
        <v>0</v>
      </c>
      <c r="AO4432" s="2">
        <v>1830.9</v>
      </c>
      <c r="AP4432" s="2">
        <v>0</v>
      </c>
      <c r="AQ4432" s="2">
        <v>0</v>
      </c>
      <c r="AR4432" s="2">
        <v>6192.18</v>
      </c>
      <c r="AS4432" s="2">
        <v>0</v>
      </c>
      <c r="AT4432" s="2">
        <v>18577.57</v>
      </c>
      <c r="AU4432" s="2">
        <v>0</v>
      </c>
      <c r="AV4432" s="2">
        <v>314.3</v>
      </c>
      <c r="AW4432" s="12">
        <v>0.49337330400000001</v>
      </c>
    </row>
    <row r="4433" spans="1:49" x14ac:dyDescent="0.25">
      <c r="A4433" t="s">
        <v>1253</v>
      </c>
      <c r="B4433" t="s">
        <v>279</v>
      </c>
      <c r="C4433" t="s">
        <v>1858</v>
      </c>
      <c r="D4433" t="s">
        <v>466</v>
      </c>
      <c r="F4433" s="2">
        <v>7.76</v>
      </c>
      <c r="G4433" s="2">
        <v>7.76</v>
      </c>
      <c r="H4433" s="2">
        <v>0</v>
      </c>
      <c r="I4433" s="2">
        <v>0</v>
      </c>
      <c r="J4433" s="2">
        <v>0</v>
      </c>
      <c r="K4433" s="2">
        <v>0</v>
      </c>
      <c r="L4433" s="2">
        <v>0</v>
      </c>
      <c r="M4433" s="2">
        <v>0</v>
      </c>
      <c r="N4433" s="2">
        <v>0</v>
      </c>
      <c r="O4433" s="2">
        <v>1.3</v>
      </c>
      <c r="P4433" s="2">
        <v>0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7.76</v>
      </c>
      <c r="Y4433" s="2">
        <v>46404.18</v>
      </c>
      <c r="Z4433" s="2">
        <v>421.08</v>
      </c>
      <c r="AA4433" s="2">
        <v>0</v>
      </c>
      <c r="AB4433" s="2">
        <v>453.13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6749.6</v>
      </c>
      <c r="AN4433" s="2">
        <v>0</v>
      </c>
      <c r="AO4433" s="2">
        <v>0</v>
      </c>
      <c r="AP4433" s="2">
        <v>0</v>
      </c>
      <c r="AQ4433" s="2">
        <v>0</v>
      </c>
      <c r="AR4433" s="2">
        <v>6749.6</v>
      </c>
      <c r="AS4433" s="2">
        <v>0</v>
      </c>
      <c r="AT4433" s="2">
        <v>54027.99</v>
      </c>
      <c r="AU4433" s="2">
        <v>0</v>
      </c>
      <c r="AV4433" s="2">
        <v>217.05</v>
      </c>
      <c r="AW4433" s="12">
        <v>0.21468216600000001</v>
      </c>
    </row>
    <row r="4434" spans="1:49" x14ac:dyDescent="0.25">
      <c r="A4434" t="s">
        <v>1253</v>
      </c>
      <c r="B4434" t="s">
        <v>279</v>
      </c>
      <c r="C4434" t="s">
        <v>1499</v>
      </c>
      <c r="D4434" t="s">
        <v>491</v>
      </c>
      <c r="F4434" s="2">
        <v>1</v>
      </c>
      <c r="G4434" s="2">
        <v>1</v>
      </c>
      <c r="H4434" s="2">
        <v>0</v>
      </c>
      <c r="I4434" s="2">
        <v>0</v>
      </c>
      <c r="J4434" s="2">
        <v>0</v>
      </c>
      <c r="K4434" s="2">
        <v>0</v>
      </c>
      <c r="L4434" s="2">
        <v>0</v>
      </c>
      <c r="M4434" s="2">
        <v>0</v>
      </c>
      <c r="N4434" s="2">
        <v>0</v>
      </c>
      <c r="O4434" s="2">
        <v>1.1000000000000001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1</v>
      </c>
      <c r="Y4434" s="2">
        <v>5979.92</v>
      </c>
      <c r="Z4434" s="2">
        <v>669.11</v>
      </c>
      <c r="AA4434" s="2">
        <v>0</v>
      </c>
      <c r="AB4434" s="2">
        <v>753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5711.2</v>
      </c>
      <c r="AN4434" s="2">
        <v>0</v>
      </c>
      <c r="AO4434" s="2">
        <v>0</v>
      </c>
      <c r="AP4434" s="2">
        <v>0</v>
      </c>
      <c r="AQ4434" s="2">
        <v>0</v>
      </c>
      <c r="AR4434" s="2">
        <v>5711.2</v>
      </c>
      <c r="AS4434" s="2">
        <v>0</v>
      </c>
      <c r="AT4434" s="2">
        <v>13113.23</v>
      </c>
      <c r="AU4434" s="2">
        <v>0</v>
      </c>
      <c r="AV4434" s="2">
        <v>2676.44</v>
      </c>
      <c r="AW4434" s="12">
        <v>2.7683846660000002</v>
      </c>
    </row>
    <row r="4435" spans="1:49" x14ac:dyDescent="0.25">
      <c r="A4435" t="s">
        <v>1253</v>
      </c>
      <c r="B4435" t="s">
        <v>279</v>
      </c>
      <c r="C4435" t="s">
        <v>1746</v>
      </c>
      <c r="D4435" t="s">
        <v>726</v>
      </c>
      <c r="F4435" s="2">
        <v>3.08</v>
      </c>
      <c r="G4435" s="2">
        <v>3.08</v>
      </c>
      <c r="H4435" s="2">
        <v>0</v>
      </c>
      <c r="I4435" s="2">
        <v>0</v>
      </c>
      <c r="J4435" s="2">
        <v>0.95</v>
      </c>
      <c r="K4435" s="2">
        <v>0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2">
        <v>2.41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3.08</v>
      </c>
      <c r="Y4435" s="2">
        <v>18418.150000000001</v>
      </c>
      <c r="Z4435" s="2">
        <v>50.57</v>
      </c>
      <c r="AA4435" s="2">
        <v>0</v>
      </c>
      <c r="AB4435" s="2">
        <v>295.38</v>
      </c>
      <c r="AC4435" s="2">
        <v>0</v>
      </c>
      <c r="AD4435" s="2">
        <v>0</v>
      </c>
      <c r="AE4435" s="2">
        <v>0</v>
      </c>
      <c r="AF4435" s="2">
        <v>0</v>
      </c>
      <c r="AG4435" s="2">
        <v>3804.75</v>
      </c>
      <c r="AH4435" s="2">
        <v>0</v>
      </c>
      <c r="AI4435" s="2">
        <v>0</v>
      </c>
      <c r="AJ4435" s="2">
        <v>0</v>
      </c>
      <c r="AK4435" s="2">
        <v>0</v>
      </c>
      <c r="AL4435" s="2">
        <v>3804.75</v>
      </c>
      <c r="AM4435" s="2">
        <v>0</v>
      </c>
      <c r="AN4435" s="2">
        <v>0</v>
      </c>
      <c r="AO4435" s="2">
        <v>4325.95</v>
      </c>
      <c r="AP4435" s="2">
        <v>0</v>
      </c>
      <c r="AQ4435" s="2">
        <v>0</v>
      </c>
      <c r="AR4435" s="2">
        <v>4325.95</v>
      </c>
      <c r="AS4435" s="2">
        <v>0</v>
      </c>
      <c r="AT4435" s="2">
        <v>26894.799999999999</v>
      </c>
      <c r="AU4435" s="2">
        <v>0</v>
      </c>
      <c r="AV4435" s="2">
        <v>65.680000000000007</v>
      </c>
      <c r="AW4435" s="12">
        <v>0.35257931999999997</v>
      </c>
    </row>
    <row r="4436" spans="1:49" x14ac:dyDescent="0.25">
      <c r="A4436" t="s">
        <v>1253</v>
      </c>
      <c r="B4436" t="s">
        <v>279</v>
      </c>
      <c r="C4436" t="s">
        <v>1748</v>
      </c>
      <c r="D4436" t="s">
        <v>728</v>
      </c>
      <c r="F4436" s="2">
        <v>0.13</v>
      </c>
      <c r="G4436" s="2">
        <v>0.13</v>
      </c>
      <c r="H4436" s="2">
        <v>0</v>
      </c>
      <c r="I4436" s="2">
        <v>0</v>
      </c>
      <c r="J4436" s="2">
        <v>0</v>
      </c>
      <c r="K4436" s="2">
        <v>0</v>
      </c>
      <c r="L4436" s="2">
        <v>0</v>
      </c>
      <c r="M4436" s="2">
        <v>0</v>
      </c>
      <c r="N4436" s="2">
        <v>0</v>
      </c>
      <c r="O4436" s="2">
        <v>0.02</v>
      </c>
      <c r="P4436" s="2">
        <v>0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0.13</v>
      </c>
      <c r="Y4436" s="2">
        <v>777.39</v>
      </c>
      <c r="Z4436" s="2">
        <v>8.5500000000000007</v>
      </c>
      <c r="AA4436" s="2">
        <v>0</v>
      </c>
      <c r="AB4436" s="2">
        <v>8.57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103.84</v>
      </c>
      <c r="AN4436" s="2">
        <v>0</v>
      </c>
      <c r="AO4436" s="2">
        <v>0</v>
      </c>
      <c r="AP4436" s="2">
        <v>0</v>
      </c>
      <c r="AQ4436" s="2">
        <v>0</v>
      </c>
      <c r="AR4436" s="2">
        <v>103.84</v>
      </c>
      <c r="AS4436" s="2">
        <v>0</v>
      </c>
      <c r="AT4436" s="2">
        <v>898.35</v>
      </c>
      <c r="AU4436" s="2">
        <v>0</v>
      </c>
      <c r="AV4436" s="2">
        <v>263.07</v>
      </c>
      <c r="AW4436" s="12">
        <v>0.24248055399999999</v>
      </c>
    </row>
    <row r="4437" spans="1:49" x14ac:dyDescent="0.25">
      <c r="A4437" t="s">
        <v>1253</v>
      </c>
      <c r="B4437" t="s">
        <v>279</v>
      </c>
      <c r="C4437" t="s">
        <v>1751</v>
      </c>
      <c r="D4437" t="s">
        <v>731</v>
      </c>
      <c r="F4437" s="2">
        <v>5.79</v>
      </c>
      <c r="G4437" s="2">
        <v>5.79</v>
      </c>
      <c r="H4437" s="2">
        <v>0</v>
      </c>
      <c r="I4437" s="2">
        <v>0</v>
      </c>
      <c r="J4437" s="2">
        <v>0</v>
      </c>
      <c r="K4437" s="2">
        <v>0</v>
      </c>
      <c r="L4437" s="2">
        <v>0</v>
      </c>
      <c r="M4437" s="2">
        <v>0</v>
      </c>
      <c r="N4437" s="2">
        <v>0</v>
      </c>
      <c r="O4437" s="2">
        <v>1.18</v>
      </c>
      <c r="P4437" s="2">
        <v>0</v>
      </c>
      <c r="Q4437" s="2">
        <v>0.56000000000000005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5.79</v>
      </c>
      <c r="Y4437" s="2">
        <v>34623.74</v>
      </c>
      <c r="Z4437" s="2">
        <v>538.89</v>
      </c>
      <c r="AA4437" s="2">
        <v>0</v>
      </c>
      <c r="AB4437" s="2">
        <v>924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  <c r="AM4437" s="2">
        <v>6126.56</v>
      </c>
      <c r="AN4437" s="2">
        <v>0</v>
      </c>
      <c r="AO4437" s="2">
        <v>1005.2</v>
      </c>
      <c r="AP4437" s="2">
        <v>0</v>
      </c>
      <c r="AQ4437" s="2">
        <v>0</v>
      </c>
      <c r="AR4437" s="2">
        <v>7131.76</v>
      </c>
      <c r="AS4437" s="2">
        <v>0</v>
      </c>
      <c r="AT4437" s="2">
        <v>43218.39</v>
      </c>
      <c r="AU4437" s="2">
        <v>0</v>
      </c>
      <c r="AV4437" s="2">
        <v>372.29</v>
      </c>
      <c r="AW4437" s="12">
        <v>0.58671369100000004</v>
      </c>
    </row>
    <row r="4438" spans="1:49" x14ac:dyDescent="0.25">
      <c r="A4438" t="s">
        <v>1253</v>
      </c>
      <c r="B4438" t="s">
        <v>279</v>
      </c>
      <c r="C4438" t="s">
        <v>1790</v>
      </c>
      <c r="D4438" t="s">
        <v>763</v>
      </c>
      <c r="F4438" s="2">
        <v>3.1</v>
      </c>
      <c r="G4438" s="2">
        <v>3.1</v>
      </c>
      <c r="H4438" s="2">
        <v>0</v>
      </c>
      <c r="I4438" s="2">
        <v>0</v>
      </c>
      <c r="J4438" s="2">
        <v>0</v>
      </c>
      <c r="K4438" s="2">
        <v>0</v>
      </c>
      <c r="L4438" s="2">
        <v>0</v>
      </c>
      <c r="M4438" s="2">
        <v>0</v>
      </c>
      <c r="N4438" s="2">
        <v>0</v>
      </c>
      <c r="O4438" s="2">
        <v>0.51</v>
      </c>
      <c r="P4438" s="2">
        <v>0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3.1</v>
      </c>
      <c r="Y4438" s="2">
        <v>18537.75</v>
      </c>
      <c r="Z4438" s="2">
        <v>339.99</v>
      </c>
      <c r="AA4438" s="2">
        <v>0</v>
      </c>
      <c r="AB4438" s="2">
        <v>68.25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2647.92</v>
      </c>
      <c r="AN4438" s="2">
        <v>0</v>
      </c>
      <c r="AO4438" s="2">
        <v>0</v>
      </c>
      <c r="AP4438" s="2">
        <v>0</v>
      </c>
      <c r="AQ4438" s="2">
        <v>0</v>
      </c>
      <c r="AR4438" s="2">
        <v>2647.92</v>
      </c>
      <c r="AS4438" s="2">
        <v>0</v>
      </c>
      <c r="AT4438" s="2">
        <v>21593.91</v>
      </c>
      <c r="AU4438" s="2">
        <v>0</v>
      </c>
      <c r="AV4438" s="2">
        <v>438.7</v>
      </c>
      <c r="AW4438" s="12">
        <v>8.0945180000000005E-2</v>
      </c>
    </row>
    <row r="4439" spans="1:49" x14ac:dyDescent="0.25">
      <c r="A4439" t="s">
        <v>1253</v>
      </c>
      <c r="B4439" t="s">
        <v>279</v>
      </c>
      <c r="C4439" t="s">
        <v>1794</v>
      </c>
      <c r="D4439" t="s">
        <v>626</v>
      </c>
      <c r="F4439" s="2">
        <v>0.94</v>
      </c>
      <c r="G4439" s="2">
        <v>0.94</v>
      </c>
      <c r="H4439" s="2">
        <v>0</v>
      </c>
      <c r="I4439" s="2">
        <v>0</v>
      </c>
      <c r="J4439" s="2">
        <v>0.92</v>
      </c>
      <c r="K4439" s="2">
        <v>0</v>
      </c>
      <c r="L4439" s="2">
        <v>0</v>
      </c>
      <c r="M4439" s="2">
        <v>0</v>
      </c>
      <c r="N4439" s="2">
        <v>0</v>
      </c>
      <c r="O4439" s="2">
        <v>0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0.94</v>
      </c>
      <c r="Y4439" s="2">
        <v>5621.12</v>
      </c>
      <c r="Z4439" s="2">
        <v>52.2</v>
      </c>
      <c r="AA4439" s="2">
        <v>0</v>
      </c>
      <c r="AB4439" s="2">
        <v>88.73</v>
      </c>
      <c r="AC4439" s="2">
        <v>0</v>
      </c>
      <c r="AD4439" s="2">
        <v>0</v>
      </c>
      <c r="AE4439" s="2">
        <v>0</v>
      </c>
      <c r="AF4439" s="2">
        <v>0</v>
      </c>
      <c r="AG4439" s="2">
        <v>3684.6</v>
      </c>
      <c r="AH4439" s="2">
        <v>0</v>
      </c>
      <c r="AI4439" s="2">
        <v>0</v>
      </c>
      <c r="AJ4439" s="2">
        <v>0</v>
      </c>
      <c r="AK4439" s="2">
        <v>0</v>
      </c>
      <c r="AL4439" s="2">
        <v>3684.6</v>
      </c>
      <c r="AM4439" s="2">
        <v>0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9446.65</v>
      </c>
      <c r="AU4439" s="2">
        <v>0</v>
      </c>
      <c r="AV4439" s="2">
        <v>222.11</v>
      </c>
      <c r="AW4439" s="12">
        <v>0.34701589100000002</v>
      </c>
    </row>
    <row r="4440" spans="1:49" x14ac:dyDescent="0.25">
      <c r="A4440" t="s">
        <v>1253</v>
      </c>
      <c r="B4440" t="s">
        <v>279</v>
      </c>
      <c r="C4440" t="s">
        <v>1799</v>
      </c>
      <c r="D4440" t="s">
        <v>771</v>
      </c>
      <c r="F4440" s="2">
        <v>3.95</v>
      </c>
      <c r="G4440" s="2">
        <v>3.95</v>
      </c>
      <c r="H4440" s="2">
        <v>0</v>
      </c>
      <c r="I4440" s="2">
        <v>0</v>
      </c>
      <c r="J4440" s="2">
        <v>0</v>
      </c>
      <c r="K4440" s="2">
        <v>0</v>
      </c>
      <c r="L4440" s="2">
        <v>0</v>
      </c>
      <c r="M4440" s="2">
        <v>0</v>
      </c>
      <c r="N4440" s="2">
        <v>0</v>
      </c>
      <c r="O4440" s="2">
        <v>1.1000000000000001</v>
      </c>
      <c r="P4440" s="2">
        <v>0</v>
      </c>
      <c r="Q4440" s="2">
        <v>1.43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3.95</v>
      </c>
      <c r="Y4440" s="2">
        <v>23620.68</v>
      </c>
      <c r="Z4440" s="2">
        <v>0</v>
      </c>
      <c r="AA4440" s="2">
        <v>0</v>
      </c>
      <c r="AB4440" s="2">
        <v>919.04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0</v>
      </c>
      <c r="AL4440" s="2">
        <v>0</v>
      </c>
      <c r="AM4440" s="2">
        <v>5711.2</v>
      </c>
      <c r="AN4440" s="2">
        <v>0</v>
      </c>
      <c r="AO4440" s="2">
        <v>2566.85</v>
      </c>
      <c r="AP4440" s="2">
        <v>0</v>
      </c>
      <c r="AQ4440" s="2">
        <v>0</v>
      </c>
      <c r="AR4440" s="2">
        <v>8278.0499999999993</v>
      </c>
      <c r="AS4440" s="2">
        <v>0</v>
      </c>
      <c r="AT4440" s="2">
        <v>32817.769999999997</v>
      </c>
      <c r="AU4440" s="2">
        <v>0</v>
      </c>
      <c r="AV4440" s="2">
        <v>0</v>
      </c>
      <c r="AW4440" s="12">
        <v>0.85539978100000003</v>
      </c>
    </row>
    <row r="4441" spans="1:49" x14ac:dyDescent="0.25">
      <c r="A4441" t="s">
        <v>1253</v>
      </c>
      <c r="B4441" t="s">
        <v>279</v>
      </c>
      <c r="C4441" t="s">
        <v>1865</v>
      </c>
      <c r="D4441" t="s">
        <v>772</v>
      </c>
      <c r="F4441" s="2">
        <v>2</v>
      </c>
      <c r="G4441" s="2">
        <v>2</v>
      </c>
      <c r="H4441" s="2">
        <v>0</v>
      </c>
      <c r="I4441" s="2">
        <v>0</v>
      </c>
      <c r="J4441" s="2">
        <v>0</v>
      </c>
      <c r="K4441" s="2">
        <v>1</v>
      </c>
      <c r="L4441" s="2">
        <v>0</v>
      </c>
      <c r="M4441" s="2">
        <v>0</v>
      </c>
      <c r="N4441" s="2">
        <v>0</v>
      </c>
      <c r="O4441" s="2">
        <v>1.07</v>
      </c>
      <c r="P4441" s="2">
        <v>0</v>
      </c>
      <c r="Q4441" s="2">
        <v>1.1000000000000001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2</v>
      </c>
      <c r="Y4441" s="2">
        <v>11959.84</v>
      </c>
      <c r="Z4441" s="2">
        <v>0</v>
      </c>
      <c r="AA4441" s="2">
        <v>0</v>
      </c>
      <c r="AB4441" s="2">
        <v>83.75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9622</v>
      </c>
      <c r="AI4441" s="2">
        <v>0</v>
      </c>
      <c r="AJ4441" s="2">
        <v>0</v>
      </c>
      <c r="AK4441" s="2">
        <v>0</v>
      </c>
      <c r="AL4441" s="2">
        <v>9622</v>
      </c>
      <c r="AM4441" s="2">
        <v>5555.44</v>
      </c>
      <c r="AN4441" s="2">
        <v>0</v>
      </c>
      <c r="AO4441" s="2">
        <v>1974.5</v>
      </c>
      <c r="AP4441" s="2">
        <v>0</v>
      </c>
      <c r="AQ4441" s="2">
        <v>0</v>
      </c>
      <c r="AR4441" s="2">
        <v>7529.94</v>
      </c>
      <c r="AS4441" s="2">
        <v>0</v>
      </c>
      <c r="AT4441" s="2">
        <v>29195.53</v>
      </c>
      <c r="AU4441" s="2">
        <v>0</v>
      </c>
      <c r="AV4441" s="2">
        <v>0</v>
      </c>
      <c r="AW4441" s="12">
        <v>0.15395456199999999</v>
      </c>
    </row>
    <row r="4442" spans="1:49" x14ac:dyDescent="0.25">
      <c r="A4442" t="s">
        <v>1253</v>
      </c>
      <c r="B4442" t="s">
        <v>279</v>
      </c>
      <c r="C4442" t="s">
        <v>1800</v>
      </c>
      <c r="D4442" t="s">
        <v>773</v>
      </c>
      <c r="F4442" s="2">
        <v>4.17</v>
      </c>
      <c r="G4442" s="2">
        <v>4.17</v>
      </c>
      <c r="H4442" s="2">
        <v>0</v>
      </c>
      <c r="I4442" s="2">
        <v>0</v>
      </c>
      <c r="J4442" s="2">
        <v>2</v>
      </c>
      <c r="K4442" s="2">
        <v>0</v>
      </c>
      <c r="L4442" s="2">
        <v>0</v>
      </c>
      <c r="M4442" s="2">
        <v>0</v>
      </c>
      <c r="N4442" s="2">
        <v>0</v>
      </c>
      <c r="O4442" s="2">
        <v>0.68</v>
      </c>
      <c r="P4442" s="2">
        <v>0.21</v>
      </c>
      <c r="Q4442" s="2">
        <v>1.22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4.17</v>
      </c>
      <c r="Y4442" s="2">
        <v>24936.27</v>
      </c>
      <c r="Z4442" s="2">
        <v>0</v>
      </c>
      <c r="AA4442" s="2">
        <v>0</v>
      </c>
      <c r="AB4442" s="2">
        <v>914.24</v>
      </c>
      <c r="AC4442" s="2">
        <v>0</v>
      </c>
      <c r="AD4442" s="2">
        <v>0</v>
      </c>
      <c r="AE4442" s="2">
        <v>0</v>
      </c>
      <c r="AF4442" s="2">
        <v>0</v>
      </c>
      <c r="AG4442" s="2">
        <v>8010</v>
      </c>
      <c r="AH4442" s="2">
        <v>0</v>
      </c>
      <c r="AI4442" s="2">
        <v>0</v>
      </c>
      <c r="AJ4442" s="2">
        <v>0</v>
      </c>
      <c r="AK4442" s="2">
        <v>0</v>
      </c>
      <c r="AL4442" s="2">
        <v>8010</v>
      </c>
      <c r="AM4442" s="2">
        <v>3530.56</v>
      </c>
      <c r="AN4442" s="2">
        <v>1033.4100000000001</v>
      </c>
      <c r="AO4442" s="2">
        <v>2189.9</v>
      </c>
      <c r="AP4442" s="2">
        <v>0</v>
      </c>
      <c r="AQ4442" s="2">
        <v>0</v>
      </c>
      <c r="AR4442" s="2">
        <v>6753.87</v>
      </c>
      <c r="AS4442" s="2">
        <v>0</v>
      </c>
      <c r="AT4442" s="2">
        <v>40614.379999999997</v>
      </c>
      <c r="AU4442" s="2">
        <v>0</v>
      </c>
      <c r="AV4442" s="2">
        <v>0</v>
      </c>
      <c r="AW4442" s="12">
        <v>0.80603691799999999</v>
      </c>
    </row>
    <row r="4443" spans="1:49" x14ac:dyDescent="0.25">
      <c r="A4443" t="s">
        <v>1253</v>
      </c>
      <c r="B4443" t="s">
        <v>279</v>
      </c>
      <c r="C4443" t="s">
        <v>1801</v>
      </c>
      <c r="D4443" t="s">
        <v>774</v>
      </c>
      <c r="F4443" s="2">
        <v>1.94</v>
      </c>
      <c r="G4443" s="2">
        <v>1.94</v>
      </c>
      <c r="H4443" s="2">
        <v>0</v>
      </c>
      <c r="I4443" s="2">
        <v>0</v>
      </c>
      <c r="J4443" s="2">
        <v>1</v>
      </c>
      <c r="K4443" s="2">
        <v>0</v>
      </c>
      <c r="L4443" s="2">
        <v>0</v>
      </c>
      <c r="M4443" s="2">
        <v>0</v>
      </c>
      <c r="N4443" s="2">
        <v>0</v>
      </c>
      <c r="O4443" s="2">
        <v>0</v>
      </c>
      <c r="P4443" s="2">
        <v>0</v>
      </c>
      <c r="Q4443" s="2">
        <v>1.1000000000000001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1.94</v>
      </c>
      <c r="Y4443" s="2">
        <v>11601.04</v>
      </c>
      <c r="Z4443" s="2">
        <v>129.63</v>
      </c>
      <c r="AA4443" s="2">
        <v>0</v>
      </c>
      <c r="AB4443" s="2">
        <v>177.11</v>
      </c>
      <c r="AC4443" s="2">
        <v>0</v>
      </c>
      <c r="AD4443" s="2">
        <v>0</v>
      </c>
      <c r="AE4443" s="2">
        <v>0</v>
      </c>
      <c r="AF4443" s="2">
        <v>0</v>
      </c>
      <c r="AG4443" s="2">
        <v>4005</v>
      </c>
      <c r="AH4443" s="2">
        <v>0</v>
      </c>
      <c r="AI4443" s="2">
        <v>0</v>
      </c>
      <c r="AJ4443" s="2">
        <v>0</v>
      </c>
      <c r="AK4443" s="2">
        <v>0</v>
      </c>
      <c r="AL4443" s="2">
        <v>4005</v>
      </c>
      <c r="AM4443" s="2">
        <v>0</v>
      </c>
      <c r="AN4443" s="2">
        <v>0</v>
      </c>
      <c r="AO4443" s="2">
        <v>1974.5</v>
      </c>
      <c r="AP4443" s="2">
        <v>0</v>
      </c>
      <c r="AQ4443" s="2">
        <v>0</v>
      </c>
      <c r="AR4443" s="2">
        <v>1974.5</v>
      </c>
      <c r="AS4443" s="2">
        <v>0</v>
      </c>
      <c r="AT4443" s="2">
        <v>17887.28</v>
      </c>
      <c r="AU4443" s="2">
        <v>0</v>
      </c>
      <c r="AV4443" s="2">
        <v>267.27</v>
      </c>
      <c r="AW4443" s="12">
        <v>0.33563716700000001</v>
      </c>
    </row>
    <row r="4444" spans="1:49" x14ac:dyDescent="0.25">
      <c r="A4444" t="s">
        <v>1253</v>
      </c>
      <c r="B4444" t="s">
        <v>279</v>
      </c>
      <c r="C4444" t="s">
        <v>1802</v>
      </c>
      <c r="D4444" t="s">
        <v>775</v>
      </c>
      <c r="F4444" s="2">
        <v>2</v>
      </c>
      <c r="G4444" s="2">
        <v>2</v>
      </c>
      <c r="H4444" s="2">
        <v>0</v>
      </c>
      <c r="I4444" s="2">
        <v>0</v>
      </c>
      <c r="J4444" s="2">
        <v>0</v>
      </c>
      <c r="K4444" s="2">
        <v>0</v>
      </c>
      <c r="L4444" s="2">
        <v>0</v>
      </c>
      <c r="M4444" s="2">
        <v>0</v>
      </c>
      <c r="N4444" s="2">
        <v>0</v>
      </c>
      <c r="O4444" s="2">
        <v>0.12</v>
      </c>
      <c r="P4444" s="2">
        <v>0.98</v>
      </c>
      <c r="Q4444" s="2">
        <v>1.1000000000000001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2</v>
      </c>
      <c r="Y4444" s="2">
        <v>11959.84</v>
      </c>
      <c r="Z4444" s="2">
        <v>42.96</v>
      </c>
      <c r="AA4444" s="2">
        <v>0</v>
      </c>
      <c r="AB4444" s="2">
        <v>106.47</v>
      </c>
      <c r="AC4444" s="2">
        <v>0</v>
      </c>
      <c r="AD4444" s="2">
        <v>0</v>
      </c>
      <c r="AE4444" s="2">
        <v>0</v>
      </c>
      <c r="AF4444" s="2">
        <v>0</v>
      </c>
      <c r="AG4444" s="2">
        <v>0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  <c r="AM4444" s="2">
        <v>623.04</v>
      </c>
      <c r="AN4444" s="2">
        <v>4822.58</v>
      </c>
      <c r="AO4444" s="2">
        <v>1974.5</v>
      </c>
      <c r="AP4444" s="2">
        <v>0</v>
      </c>
      <c r="AQ4444" s="2">
        <v>0</v>
      </c>
      <c r="AR4444" s="2">
        <v>7420.12</v>
      </c>
      <c r="AS4444" s="2">
        <v>0</v>
      </c>
      <c r="AT4444" s="2">
        <v>19529.39</v>
      </c>
      <c r="AU4444" s="2">
        <v>0</v>
      </c>
      <c r="AV4444" s="2">
        <v>85.92</v>
      </c>
      <c r="AW4444" s="12">
        <v>0.19571882199999999</v>
      </c>
    </row>
    <row r="4445" spans="1:49" x14ac:dyDescent="0.25">
      <c r="A4445" t="s">
        <v>1253</v>
      </c>
      <c r="B4445" t="s">
        <v>279</v>
      </c>
      <c r="C4445" t="s">
        <v>1804</v>
      </c>
      <c r="D4445" t="s">
        <v>777</v>
      </c>
      <c r="F4445" s="2">
        <v>5.75</v>
      </c>
      <c r="G4445" s="2">
        <v>5.75</v>
      </c>
      <c r="H4445" s="2">
        <v>0</v>
      </c>
      <c r="I4445" s="2">
        <v>0</v>
      </c>
      <c r="J4445" s="2">
        <v>2</v>
      </c>
      <c r="K4445" s="2">
        <v>0</v>
      </c>
      <c r="L4445" s="2">
        <v>0</v>
      </c>
      <c r="M4445" s="2">
        <v>0</v>
      </c>
      <c r="N4445" s="2">
        <v>0</v>
      </c>
      <c r="O4445" s="2">
        <v>1.96</v>
      </c>
      <c r="P4445" s="2">
        <v>0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5.75</v>
      </c>
      <c r="Y4445" s="2">
        <v>34384.54</v>
      </c>
      <c r="Z4445" s="2">
        <v>777.95</v>
      </c>
      <c r="AA4445" s="2">
        <v>0</v>
      </c>
      <c r="AB4445" s="2">
        <v>769.45</v>
      </c>
      <c r="AC4445" s="2">
        <v>0</v>
      </c>
      <c r="AD4445" s="2">
        <v>0</v>
      </c>
      <c r="AE4445" s="2">
        <v>0</v>
      </c>
      <c r="AF4445" s="2">
        <v>0</v>
      </c>
      <c r="AG4445" s="2">
        <v>8010</v>
      </c>
      <c r="AH4445" s="2">
        <v>0</v>
      </c>
      <c r="AI4445" s="2">
        <v>0</v>
      </c>
      <c r="AJ4445" s="2">
        <v>0</v>
      </c>
      <c r="AK4445" s="2">
        <v>0</v>
      </c>
      <c r="AL4445" s="2">
        <v>8010</v>
      </c>
      <c r="AM4445" s="2">
        <v>10176.32</v>
      </c>
      <c r="AN4445" s="2">
        <v>0</v>
      </c>
      <c r="AO4445" s="2">
        <v>0</v>
      </c>
      <c r="AP4445" s="2">
        <v>0</v>
      </c>
      <c r="AQ4445" s="2">
        <v>0</v>
      </c>
      <c r="AR4445" s="2">
        <v>10176.32</v>
      </c>
      <c r="AS4445" s="2">
        <v>0</v>
      </c>
      <c r="AT4445" s="2">
        <v>54118.26</v>
      </c>
      <c r="AU4445" s="2">
        <v>0</v>
      </c>
      <c r="AV4445" s="2">
        <v>541.17999999999995</v>
      </c>
      <c r="AW4445" s="12">
        <v>0.491975151</v>
      </c>
    </row>
    <row r="4446" spans="1:49" x14ac:dyDescent="0.25">
      <c r="A4446" t="s">
        <v>1253</v>
      </c>
      <c r="B4446" t="s">
        <v>279</v>
      </c>
      <c r="C4446" t="s">
        <v>1807</v>
      </c>
      <c r="D4446" t="s">
        <v>319</v>
      </c>
      <c r="F4446" s="2">
        <v>28.63</v>
      </c>
      <c r="G4446" s="2">
        <v>28.63</v>
      </c>
      <c r="H4446" s="2">
        <v>0</v>
      </c>
      <c r="I4446" s="2">
        <v>0</v>
      </c>
      <c r="J4446" s="2">
        <v>4.88</v>
      </c>
      <c r="K4446" s="2">
        <v>0</v>
      </c>
      <c r="L4446" s="2">
        <v>0</v>
      </c>
      <c r="M4446" s="2">
        <v>0</v>
      </c>
      <c r="N4446" s="2">
        <v>1</v>
      </c>
      <c r="O4446" s="2">
        <v>10.67</v>
      </c>
      <c r="P4446" s="2">
        <v>0</v>
      </c>
      <c r="Q4446" s="2">
        <v>1.28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28.63</v>
      </c>
      <c r="Y4446" s="2">
        <v>171205.11</v>
      </c>
      <c r="Z4446" s="2">
        <v>1847.14</v>
      </c>
      <c r="AA4446" s="2">
        <v>0</v>
      </c>
      <c r="AB4446" s="2">
        <v>8427.23</v>
      </c>
      <c r="AC4446" s="2">
        <v>0</v>
      </c>
      <c r="AD4446" s="2">
        <v>0</v>
      </c>
      <c r="AE4446" s="2">
        <v>0</v>
      </c>
      <c r="AF4446" s="2">
        <v>0</v>
      </c>
      <c r="AG4446" s="2">
        <v>19544.400000000001</v>
      </c>
      <c r="AH4446" s="2">
        <v>0</v>
      </c>
      <c r="AI4446" s="2">
        <v>0</v>
      </c>
      <c r="AJ4446" s="2">
        <v>0</v>
      </c>
      <c r="AK4446" s="2">
        <v>25637</v>
      </c>
      <c r="AL4446" s="2">
        <v>45181.4</v>
      </c>
      <c r="AM4446" s="2">
        <v>55398.64</v>
      </c>
      <c r="AN4446" s="2">
        <v>0</v>
      </c>
      <c r="AO4446" s="2">
        <v>2297.6</v>
      </c>
      <c r="AP4446" s="2">
        <v>0</v>
      </c>
      <c r="AQ4446" s="2">
        <v>0</v>
      </c>
      <c r="AR4446" s="2">
        <v>57696.24</v>
      </c>
      <c r="AS4446" s="2">
        <v>0</v>
      </c>
      <c r="AT4446" s="2">
        <v>284357.12</v>
      </c>
      <c r="AU4446" s="2">
        <v>0</v>
      </c>
      <c r="AV4446" s="2">
        <v>258.07</v>
      </c>
      <c r="AW4446" s="12">
        <v>1.0821676440000001</v>
      </c>
    </row>
    <row r="4447" spans="1:49" x14ac:dyDescent="0.25">
      <c r="A4447" t="s">
        <v>1253</v>
      </c>
      <c r="B4447" t="s">
        <v>279</v>
      </c>
      <c r="C4447" t="s">
        <v>1808</v>
      </c>
      <c r="D4447" t="s">
        <v>780</v>
      </c>
      <c r="F4447" s="2">
        <v>1</v>
      </c>
      <c r="G4447" s="2">
        <v>1</v>
      </c>
      <c r="H4447" s="2">
        <v>0</v>
      </c>
      <c r="I4447" s="2">
        <v>0</v>
      </c>
      <c r="J4447" s="2">
        <v>1</v>
      </c>
      <c r="K4447" s="2">
        <v>0</v>
      </c>
      <c r="L4447" s="2">
        <v>0</v>
      </c>
      <c r="M4447" s="2">
        <v>0</v>
      </c>
      <c r="N4447" s="2">
        <v>0</v>
      </c>
      <c r="O4447" s="2">
        <v>0</v>
      </c>
      <c r="P4447" s="2">
        <v>0</v>
      </c>
      <c r="Q4447" s="2">
        <v>0.86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1</v>
      </c>
      <c r="Y4447" s="2">
        <v>5979.92</v>
      </c>
      <c r="Z4447" s="2">
        <v>0</v>
      </c>
      <c r="AA4447" s="2">
        <v>0</v>
      </c>
      <c r="AB4447" s="2">
        <v>29.3</v>
      </c>
      <c r="AC4447" s="2">
        <v>0</v>
      </c>
      <c r="AD4447" s="2">
        <v>0</v>
      </c>
      <c r="AE4447" s="2">
        <v>0</v>
      </c>
      <c r="AF4447" s="2">
        <v>0</v>
      </c>
      <c r="AG4447" s="2">
        <v>4005</v>
      </c>
      <c r="AH4447" s="2">
        <v>0</v>
      </c>
      <c r="AI4447" s="2">
        <v>0</v>
      </c>
      <c r="AJ4447" s="2">
        <v>0</v>
      </c>
      <c r="AK4447" s="2">
        <v>0</v>
      </c>
      <c r="AL4447" s="2">
        <v>4005</v>
      </c>
      <c r="AM4447" s="2">
        <v>0</v>
      </c>
      <c r="AN4447" s="2">
        <v>0</v>
      </c>
      <c r="AO4447" s="2">
        <v>1543.7</v>
      </c>
      <c r="AP4447" s="2">
        <v>0</v>
      </c>
      <c r="AQ4447" s="2">
        <v>0</v>
      </c>
      <c r="AR4447" s="2">
        <v>1543.7</v>
      </c>
      <c r="AS4447" s="2">
        <v>0</v>
      </c>
      <c r="AT4447" s="2">
        <v>11557.92</v>
      </c>
      <c r="AU4447" s="2">
        <v>0</v>
      </c>
      <c r="AV4447" s="2">
        <v>0</v>
      </c>
      <c r="AW4447" s="12">
        <v>0.10772058800000001</v>
      </c>
    </row>
    <row r="4448" spans="1:49" x14ac:dyDescent="0.25">
      <c r="A4448" t="s">
        <v>1253</v>
      </c>
      <c r="B4448" t="s">
        <v>279</v>
      </c>
      <c r="C4448" t="s">
        <v>1855</v>
      </c>
      <c r="D4448" t="s">
        <v>823</v>
      </c>
      <c r="F4448" s="2">
        <v>1</v>
      </c>
      <c r="G4448" s="2">
        <v>1</v>
      </c>
      <c r="H4448" s="2">
        <v>0</v>
      </c>
      <c r="I4448" s="2">
        <v>0</v>
      </c>
      <c r="J4448" s="2">
        <v>0</v>
      </c>
      <c r="K4448" s="2">
        <v>0</v>
      </c>
      <c r="L4448" s="2">
        <v>0</v>
      </c>
      <c r="M4448" s="2">
        <v>0</v>
      </c>
      <c r="N4448" s="2">
        <v>0</v>
      </c>
      <c r="O4448" s="2">
        <v>0.83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1</v>
      </c>
      <c r="Y4448" s="2">
        <v>5979.92</v>
      </c>
      <c r="Z4448" s="2">
        <v>83.69</v>
      </c>
      <c r="AA4448" s="2">
        <v>0</v>
      </c>
      <c r="AB4448" s="2">
        <v>137.13999999999999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  <c r="AM4448" s="2">
        <v>4309.3599999999997</v>
      </c>
      <c r="AN4448" s="2">
        <v>0</v>
      </c>
      <c r="AO4448" s="2">
        <v>0</v>
      </c>
      <c r="AP4448" s="2">
        <v>0</v>
      </c>
      <c r="AQ4448" s="2">
        <v>0</v>
      </c>
      <c r="AR4448" s="2">
        <v>4309.3599999999997</v>
      </c>
      <c r="AS4448" s="2">
        <v>0</v>
      </c>
      <c r="AT4448" s="2">
        <v>10510.11</v>
      </c>
      <c r="AU4448" s="2">
        <v>0</v>
      </c>
      <c r="AV4448" s="2">
        <v>334.75</v>
      </c>
      <c r="AW4448" s="12">
        <v>0.50418318600000001</v>
      </c>
    </row>
    <row r="4449" spans="1:49" x14ac:dyDescent="0.25">
      <c r="A4449" t="s">
        <v>1254</v>
      </c>
      <c r="B4449" t="s">
        <v>280</v>
      </c>
      <c r="C4449" t="s">
        <v>1319</v>
      </c>
      <c r="D4449" t="s">
        <v>362</v>
      </c>
      <c r="F4449" s="2">
        <v>9</v>
      </c>
      <c r="G4449" s="2">
        <v>9</v>
      </c>
      <c r="H4449" s="2">
        <v>0</v>
      </c>
      <c r="I4449" s="2">
        <v>0</v>
      </c>
      <c r="J4449" s="2">
        <v>1</v>
      </c>
      <c r="K4449" s="2">
        <v>0</v>
      </c>
      <c r="L4449" s="2">
        <v>0</v>
      </c>
      <c r="M4449" s="2">
        <v>0</v>
      </c>
      <c r="N4449" s="2">
        <v>0</v>
      </c>
      <c r="O4449" s="2">
        <v>0</v>
      </c>
      <c r="P4449" s="2">
        <v>0.32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1</v>
      </c>
      <c r="Y4449" s="2">
        <v>53819.28</v>
      </c>
      <c r="Z4449" s="2">
        <v>0</v>
      </c>
      <c r="AA4449" s="2">
        <v>0</v>
      </c>
      <c r="AB4449" s="2">
        <v>215.1</v>
      </c>
      <c r="AC4449" s="2">
        <v>0</v>
      </c>
      <c r="AD4449" s="2">
        <v>0</v>
      </c>
      <c r="AE4449" s="2">
        <v>0</v>
      </c>
      <c r="AF4449" s="2">
        <v>0</v>
      </c>
      <c r="AG4449" s="2">
        <v>4005</v>
      </c>
      <c r="AH4449" s="2">
        <v>0</v>
      </c>
      <c r="AI4449" s="2">
        <v>0</v>
      </c>
      <c r="AJ4449" s="2">
        <v>0</v>
      </c>
      <c r="AK4449" s="2">
        <v>0</v>
      </c>
      <c r="AL4449" s="2">
        <v>4005</v>
      </c>
      <c r="AM4449" s="2">
        <v>0</v>
      </c>
      <c r="AN4449" s="2">
        <v>1574.72</v>
      </c>
      <c r="AO4449" s="2">
        <v>0</v>
      </c>
      <c r="AP4449" s="2">
        <v>0</v>
      </c>
      <c r="AQ4449" s="2">
        <v>0</v>
      </c>
      <c r="AR4449" s="2">
        <v>1574.72</v>
      </c>
      <c r="AS4449" s="2">
        <v>0</v>
      </c>
      <c r="AT4449" s="2">
        <v>59614.1</v>
      </c>
      <c r="AU4449" s="2">
        <v>0</v>
      </c>
      <c r="AV4449" s="2">
        <v>0</v>
      </c>
      <c r="AW4449" s="12">
        <v>0.79081596300000001</v>
      </c>
    </row>
    <row r="4450" spans="1:49" x14ac:dyDescent="0.25">
      <c r="A4450" t="s">
        <v>1254</v>
      </c>
      <c r="B4450" t="s">
        <v>280</v>
      </c>
      <c r="C4450" t="s">
        <v>1402</v>
      </c>
      <c r="D4450" t="s">
        <v>394</v>
      </c>
      <c r="F4450" s="2">
        <v>3</v>
      </c>
      <c r="G4450" s="2">
        <v>3</v>
      </c>
      <c r="H4450" s="2">
        <v>0</v>
      </c>
      <c r="I4450" s="2">
        <v>0</v>
      </c>
      <c r="J4450" s="2">
        <v>0</v>
      </c>
      <c r="K4450" s="2">
        <v>0</v>
      </c>
      <c r="L4450" s="2">
        <v>0</v>
      </c>
      <c r="M4450" s="2">
        <v>0</v>
      </c>
      <c r="N4450" s="2">
        <v>0</v>
      </c>
      <c r="O4450" s="2">
        <v>0</v>
      </c>
      <c r="P4450" s="2">
        <v>0.23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17939.759999999998</v>
      </c>
      <c r="Z4450" s="2">
        <v>312.64</v>
      </c>
      <c r="AA4450" s="2">
        <v>0</v>
      </c>
      <c r="AB4450" s="2">
        <v>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0</v>
      </c>
      <c r="AN4450" s="2">
        <v>1131.83</v>
      </c>
      <c r="AO4450" s="2">
        <v>0</v>
      </c>
      <c r="AP4450" s="2">
        <v>0</v>
      </c>
      <c r="AQ4450" s="2">
        <v>0</v>
      </c>
      <c r="AR4450" s="2">
        <v>1131.83</v>
      </c>
      <c r="AS4450" s="2">
        <v>0</v>
      </c>
      <c r="AT4450" s="2">
        <v>19384.23</v>
      </c>
      <c r="AU4450" s="2">
        <v>0</v>
      </c>
      <c r="AV4450" s="2">
        <v>416.85</v>
      </c>
      <c r="AW4450" s="12">
        <v>0</v>
      </c>
    </row>
    <row r="4451" spans="1:49" x14ac:dyDescent="0.25">
      <c r="A4451" t="s">
        <v>1254</v>
      </c>
      <c r="B4451" t="s">
        <v>280</v>
      </c>
      <c r="C4451" t="s">
        <v>1321</v>
      </c>
      <c r="D4451" t="s">
        <v>315</v>
      </c>
      <c r="F4451" s="2">
        <v>14.04</v>
      </c>
      <c r="G4451" s="2">
        <v>14.04</v>
      </c>
      <c r="H4451" s="2">
        <v>0</v>
      </c>
      <c r="I4451" s="2">
        <v>0</v>
      </c>
      <c r="J4451" s="2">
        <v>0</v>
      </c>
      <c r="K4451" s="2">
        <v>0</v>
      </c>
      <c r="L4451" s="2">
        <v>0</v>
      </c>
      <c r="M4451" s="2">
        <v>0</v>
      </c>
      <c r="N4451" s="2">
        <v>1</v>
      </c>
      <c r="O4451" s="2">
        <v>0</v>
      </c>
      <c r="P4451" s="2">
        <v>0.3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1</v>
      </c>
      <c r="Y4451" s="2">
        <v>83958.080000000002</v>
      </c>
      <c r="Z4451" s="2">
        <v>281.43</v>
      </c>
      <c r="AA4451" s="2">
        <v>0</v>
      </c>
      <c r="AB4451" s="2">
        <v>139.68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25637</v>
      </c>
      <c r="AL4451" s="2">
        <v>25637</v>
      </c>
      <c r="AM4451" s="2">
        <v>0</v>
      </c>
      <c r="AN4451" s="2">
        <v>1476.3</v>
      </c>
      <c r="AO4451" s="2">
        <v>0</v>
      </c>
      <c r="AP4451" s="2">
        <v>0</v>
      </c>
      <c r="AQ4451" s="2">
        <v>0</v>
      </c>
      <c r="AR4451" s="2">
        <v>1476.3</v>
      </c>
      <c r="AS4451" s="2">
        <v>0</v>
      </c>
      <c r="AT4451" s="2">
        <v>111492.49</v>
      </c>
      <c r="AU4451" s="2">
        <v>0</v>
      </c>
      <c r="AV4451" s="2">
        <v>80.180000000000007</v>
      </c>
      <c r="AW4451" s="12">
        <v>0.51353611799999999</v>
      </c>
    </row>
    <row r="4452" spans="1:49" x14ac:dyDescent="0.25">
      <c r="A4452" t="s">
        <v>1254</v>
      </c>
      <c r="B4452" t="s">
        <v>280</v>
      </c>
      <c r="C4452" t="s">
        <v>1322</v>
      </c>
      <c r="D4452" t="s">
        <v>316</v>
      </c>
      <c r="F4452" s="2">
        <v>16</v>
      </c>
      <c r="G4452" s="2">
        <v>16</v>
      </c>
      <c r="H4452" s="2">
        <v>0</v>
      </c>
      <c r="I4452" s="2">
        <v>0</v>
      </c>
      <c r="J4452" s="2">
        <v>0</v>
      </c>
      <c r="K4452" s="2">
        <v>0</v>
      </c>
      <c r="L4452" s="2">
        <v>0</v>
      </c>
      <c r="M4452" s="2">
        <v>0</v>
      </c>
      <c r="N4452" s="2">
        <v>0</v>
      </c>
      <c r="O4452" s="2">
        <v>0</v>
      </c>
      <c r="P4452" s="2">
        <v>0.6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2</v>
      </c>
      <c r="Y4452" s="2">
        <v>95678.720000000001</v>
      </c>
      <c r="Z4452" s="2">
        <v>1323.48</v>
      </c>
      <c r="AA4452" s="2">
        <v>0</v>
      </c>
      <c r="AB4452" s="2">
        <v>467.46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0</v>
      </c>
      <c r="AN4452" s="2">
        <v>2952.6</v>
      </c>
      <c r="AO4452" s="2">
        <v>0</v>
      </c>
      <c r="AP4452" s="2">
        <v>0</v>
      </c>
      <c r="AQ4452" s="2">
        <v>0</v>
      </c>
      <c r="AR4452" s="2">
        <v>2952.6</v>
      </c>
      <c r="AS4452" s="2">
        <v>0</v>
      </c>
      <c r="AT4452" s="2">
        <v>100422.26</v>
      </c>
      <c r="AU4452" s="2">
        <v>0</v>
      </c>
      <c r="AV4452" s="2">
        <v>330.87</v>
      </c>
      <c r="AW4452" s="12">
        <v>0.85930883999999996</v>
      </c>
    </row>
    <row r="4453" spans="1:49" x14ac:dyDescent="0.25">
      <c r="A4453" t="s">
        <v>1254</v>
      </c>
      <c r="B4453" t="s">
        <v>280</v>
      </c>
      <c r="C4453" t="s">
        <v>1323</v>
      </c>
      <c r="D4453" t="s">
        <v>343</v>
      </c>
      <c r="F4453" s="2">
        <v>60.89</v>
      </c>
      <c r="G4453" s="2">
        <v>60.89</v>
      </c>
      <c r="H4453" s="2">
        <v>0</v>
      </c>
      <c r="I4453" s="2">
        <v>0</v>
      </c>
      <c r="J4453" s="2">
        <v>4</v>
      </c>
      <c r="K4453" s="2">
        <v>0</v>
      </c>
      <c r="L4453" s="2">
        <v>0</v>
      </c>
      <c r="M4453" s="2">
        <v>0</v>
      </c>
      <c r="N4453" s="2">
        <v>0</v>
      </c>
      <c r="O4453" s="2">
        <v>0</v>
      </c>
      <c r="P4453" s="2">
        <v>3.96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12</v>
      </c>
      <c r="Y4453" s="2">
        <v>364117.33</v>
      </c>
      <c r="Z4453" s="2">
        <v>0</v>
      </c>
      <c r="AA4453" s="2">
        <v>0</v>
      </c>
      <c r="AB4453" s="2">
        <v>630.15</v>
      </c>
      <c r="AC4453" s="2">
        <v>0</v>
      </c>
      <c r="AD4453" s="2">
        <v>0</v>
      </c>
      <c r="AE4453" s="2">
        <v>0</v>
      </c>
      <c r="AF4453" s="2">
        <v>0</v>
      </c>
      <c r="AG4453" s="2">
        <v>16020</v>
      </c>
      <c r="AH4453" s="2">
        <v>0</v>
      </c>
      <c r="AI4453" s="2">
        <v>0</v>
      </c>
      <c r="AJ4453" s="2">
        <v>0</v>
      </c>
      <c r="AK4453" s="2">
        <v>0</v>
      </c>
      <c r="AL4453" s="2">
        <v>16020</v>
      </c>
      <c r="AM4453" s="2">
        <v>0</v>
      </c>
      <c r="AN4453" s="2">
        <v>19487.16</v>
      </c>
      <c r="AO4453" s="2">
        <v>0</v>
      </c>
      <c r="AP4453" s="2">
        <v>0</v>
      </c>
      <c r="AQ4453" s="2">
        <v>0</v>
      </c>
      <c r="AR4453" s="2">
        <v>19487.16</v>
      </c>
      <c r="AS4453" s="2">
        <v>0</v>
      </c>
      <c r="AT4453" s="2">
        <v>400254.64</v>
      </c>
      <c r="AU4453" s="2">
        <v>0</v>
      </c>
      <c r="AV4453" s="2">
        <v>0</v>
      </c>
      <c r="AW4453" s="12">
        <v>0.193061068</v>
      </c>
    </row>
    <row r="4454" spans="1:49" x14ac:dyDescent="0.25">
      <c r="A4454" t="s">
        <v>1254</v>
      </c>
      <c r="B4454" t="s">
        <v>280</v>
      </c>
      <c r="C4454" t="s">
        <v>1324</v>
      </c>
      <c r="D4454" t="s">
        <v>317</v>
      </c>
      <c r="F4454" s="2">
        <v>446.08</v>
      </c>
      <c r="G4454" s="2">
        <v>446.08</v>
      </c>
      <c r="H4454" s="2">
        <v>0</v>
      </c>
      <c r="I4454" s="2">
        <v>1</v>
      </c>
      <c r="J4454" s="2">
        <v>23</v>
      </c>
      <c r="K4454" s="2">
        <v>0.04</v>
      </c>
      <c r="L4454" s="2">
        <v>0</v>
      </c>
      <c r="M4454" s="2">
        <v>0</v>
      </c>
      <c r="N4454" s="2">
        <v>1</v>
      </c>
      <c r="O4454" s="2">
        <v>0</v>
      </c>
      <c r="P4454" s="2">
        <v>24.01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1</v>
      </c>
      <c r="W4454" s="2">
        <v>0</v>
      </c>
      <c r="X4454" s="2">
        <v>226.92</v>
      </c>
      <c r="Y4454" s="2">
        <v>2667522.71</v>
      </c>
      <c r="Z4454" s="2">
        <v>177013.47</v>
      </c>
      <c r="AA4454" s="2">
        <v>0</v>
      </c>
      <c r="AB4454" s="2">
        <v>186207.16</v>
      </c>
      <c r="AC4454" s="2">
        <v>0</v>
      </c>
      <c r="AD4454" s="2">
        <v>0</v>
      </c>
      <c r="AE4454" s="2">
        <v>758</v>
      </c>
      <c r="AF4454" s="2">
        <v>1578</v>
      </c>
      <c r="AG4454" s="2">
        <v>92115</v>
      </c>
      <c r="AH4454" s="2">
        <v>384.88</v>
      </c>
      <c r="AI4454" s="2">
        <v>0</v>
      </c>
      <c r="AJ4454" s="2">
        <v>0</v>
      </c>
      <c r="AK4454" s="2">
        <v>25637</v>
      </c>
      <c r="AL4454" s="2">
        <v>119714.88</v>
      </c>
      <c r="AM4454" s="2">
        <v>0</v>
      </c>
      <c r="AN4454" s="2">
        <v>118153.21</v>
      </c>
      <c r="AO4454" s="2">
        <v>0</v>
      </c>
      <c r="AP4454" s="2">
        <v>0</v>
      </c>
      <c r="AQ4454" s="2">
        <v>0</v>
      </c>
      <c r="AR4454" s="2">
        <v>118153.21</v>
      </c>
      <c r="AS4454" s="2">
        <v>0</v>
      </c>
      <c r="AT4454" s="2">
        <v>3269369.43</v>
      </c>
      <c r="AU4454" s="2">
        <v>0</v>
      </c>
      <c r="AV4454" s="2">
        <v>1587.28</v>
      </c>
      <c r="AW4454" s="12">
        <v>3.0168567780000002</v>
      </c>
    </row>
    <row r="4455" spans="1:49" x14ac:dyDescent="0.25">
      <c r="A4455" t="s">
        <v>1254</v>
      </c>
      <c r="B4455" t="s">
        <v>280</v>
      </c>
      <c r="C4455" t="s">
        <v>1325</v>
      </c>
      <c r="D4455" t="s">
        <v>318</v>
      </c>
      <c r="F4455" s="2">
        <v>11</v>
      </c>
      <c r="G4455" s="2">
        <v>11</v>
      </c>
      <c r="H4455" s="2">
        <v>0</v>
      </c>
      <c r="I4455" s="2">
        <v>0</v>
      </c>
      <c r="J4455" s="2">
        <v>0</v>
      </c>
      <c r="K4455" s="2">
        <v>0</v>
      </c>
      <c r="L4455" s="2">
        <v>0</v>
      </c>
      <c r="M4455" s="2">
        <v>0</v>
      </c>
      <c r="N4455" s="2">
        <v>0</v>
      </c>
      <c r="O4455" s="2">
        <v>0</v>
      </c>
      <c r="P4455" s="2">
        <v>0.56999999999999995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1</v>
      </c>
      <c r="Y4455" s="2">
        <v>65779.12</v>
      </c>
      <c r="Z4455" s="2">
        <v>52.06</v>
      </c>
      <c r="AA4455" s="2">
        <v>0</v>
      </c>
      <c r="AB4455" s="2">
        <v>15.97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  <c r="AM4455" s="2">
        <v>0</v>
      </c>
      <c r="AN4455" s="2">
        <v>2804.97</v>
      </c>
      <c r="AO4455" s="2">
        <v>0</v>
      </c>
      <c r="AP4455" s="2">
        <v>0</v>
      </c>
      <c r="AQ4455" s="2">
        <v>0</v>
      </c>
      <c r="AR4455" s="2">
        <v>2804.97</v>
      </c>
      <c r="AS4455" s="2">
        <v>0</v>
      </c>
      <c r="AT4455" s="2">
        <v>68652.12</v>
      </c>
      <c r="AU4455" s="2">
        <v>0</v>
      </c>
      <c r="AV4455" s="2">
        <v>18.93</v>
      </c>
      <c r="AW4455" s="12">
        <v>5.8699437E-2</v>
      </c>
    </row>
    <row r="4456" spans="1:49" x14ac:dyDescent="0.25">
      <c r="A4456" t="s">
        <v>1254</v>
      </c>
      <c r="B4456" t="s">
        <v>280</v>
      </c>
      <c r="C4456" t="s">
        <v>1532</v>
      </c>
      <c r="D4456" t="s">
        <v>526</v>
      </c>
      <c r="F4456" s="2">
        <v>3</v>
      </c>
      <c r="G4456" s="2">
        <v>3</v>
      </c>
      <c r="H4456" s="2">
        <v>0</v>
      </c>
      <c r="I4456" s="2">
        <v>0</v>
      </c>
      <c r="J4456" s="2">
        <v>0</v>
      </c>
      <c r="K4456" s="2">
        <v>0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1</v>
      </c>
      <c r="Y4456" s="2">
        <v>17939.759999999998</v>
      </c>
      <c r="Z4456" s="2">
        <v>0</v>
      </c>
      <c r="AA4456" s="2">
        <v>0</v>
      </c>
      <c r="AB4456" s="2">
        <v>231.71</v>
      </c>
      <c r="AC4456" s="2">
        <v>0</v>
      </c>
      <c r="AD4456" s="2">
        <v>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0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18171.47</v>
      </c>
      <c r="AU4456" s="2">
        <v>0</v>
      </c>
      <c r="AV4456" s="2">
        <v>0</v>
      </c>
      <c r="AW4456" s="12">
        <v>0.85187414800000005</v>
      </c>
    </row>
    <row r="4457" spans="1:49" x14ac:dyDescent="0.25">
      <c r="A4457" t="s">
        <v>1254</v>
      </c>
      <c r="B4457" t="s">
        <v>280</v>
      </c>
      <c r="C4457" t="s">
        <v>1354</v>
      </c>
      <c r="D4457" t="s">
        <v>678</v>
      </c>
      <c r="F4457" s="2">
        <v>17.11</v>
      </c>
      <c r="G4457" s="2">
        <v>17.11</v>
      </c>
      <c r="H4457" s="2">
        <v>0</v>
      </c>
      <c r="I4457" s="2">
        <v>0</v>
      </c>
      <c r="J4457" s="2">
        <v>0</v>
      </c>
      <c r="K4457" s="2">
        <v>0</v>
      </c>
      <c r="L4457" s="2">
        <v>0</v>
      </c>
      <c r="M4457" s="2">
        <v>0</v>
      </c>
      <c r="N4457" s="2">
        <v>0</v>
      </c>
      <c r="O4457" s="2">
        <v>0</v>
      </c>
      <c r="P4457" s="2">
        <v>2.4900000000000002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3</v>
      </c>
      <c r="Y4457" s="2">
        <v>102316.43</v>
      </c>
      <c r="Z4457" s="2">
        <v>0</v>
      </c>
      <c r="AA4457" s="2">
        <v>0</v>
      </c>
      <c r="AB4457" s="2">
        <v>42.82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0</v>
      </c>
      <c r="AN4457" s="2">
        <v>12253.29</v>
      </c>
      <c r="AO4457" s="2">
        <v>0</v>
      </c>
      <c r="AP4457" s="2">
        <v>0</v>
      </c>
      <c r="AQ4457" s="2">
        <v>0</v>
      </c>
      <c r="AR4457" s="2">
        <v>12253.29</v>
      </c>
      <c r="AS4457" s="2">
        <v>0</v>
      </c>
      <c r="AT4457" s="2">
        <v>114612.54</v>
      </c>
      <c r="AU4457" s="2">
        <v>0</v>
      </c>
      <c r="AV4457" s="2">
        <v>0</v>
      </c>
      <c r="AW4457" s="12">
        <v>5.2472811000000001E-2</v>
      </c>
    </row>
    <row r="4458" spans="1:49" x14ac:dyDescent="0.25">
      <c r="A4458" t="s">
        <v>1254</v>
      </c>
      <c r="B4458" t="s">
        <v>280</v>
      </c>
      <c r="C4458" t="s">
        <v>1326</v>
      </c>
      <c r="D4458" t="s">
        <v>679</v>
      </c>
      <c r="F4458" s="2">
        <v>2</v>
      </c>
      <c r="G4458" s="2">
        <v>2</v>
      </c>
      <c r="H4458" s="2">
        <v>0</v>
      </c>
      <c r="I4458" s="2">
        <v>0</v>
      </c>
      <c r="J4458" s="2">
        <v>0</v>
      </c>
      <c r="K4458" s="2">
        <v>0</v>
      </c>
      <c r="L4458" s="2">
        <v>0</v>
      </c>
      <c r="M4458" s="2">
        <v>0</v>
      </c>
      <c r="N4458" s="2">
        <v>0</v>
      </c>
      <c r="O4458" s="2">
        <v>0</v>
      </c>
      <c r="P4458" s="2">
        <v>0.16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  <c r="Y4458" s="2">
        <v>11959.84</v>
      </c>
      <c r="Z4458" s="2">
        <v>0</v>
      </c>
      <c r="AA4458" s="2">
        <v>0</v>
      </c>
      <c r="AB4458" s="2">
        <v>0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0</v>
      </c>
      <c r="AN4458" s="2">
        <v>787.36</v>
      </c>
      <c r="AO4458" s="2">
        <v>0</v>
      </c>
      <c r="AP4458" s="2">
        <v>0</v>
      </c>
      <c r="AQ4458" s="2">
        <v>0</v>
      </c>
      <c r="AR4458" s="2">
        <v>787.36</v>
      </c>
      <c r="AS4458" s="2">
        <v>0</v>
      </c>
      <c r="AT4458" s="2">
        <v>12747.2</v>
      </c>
      <c r="AU4458" s="2">
        <v>0</v>
      </c>
      <c r="AV4458" s="2">
        <v>0</v>
      </c>
      <c r="AW4458" s="12">
        <v>0</v>
      </c>
    </row>
    <row r="4459" spans="1:49" x14ac:dyDescent="0.25">
      <c r="A4459" t="s">
        <v>1254</v>
      </c>
      <c r="B4459" t="s">
        <v>280</v>
      </c>
      <c r="C4459" t="s">
        <v>1327</v>
      </c>
      <c r="D4459" t="s">
        <v>319</v>
      </c>
      <c r="F4459" s="2">
        <v>29</v>
      </c>
      <c r="G4459" s="2">
        <v>29</v>
      </c>
      <c r="H4459" s="2">
        <v>0</v>
      </c>
      <c r="I4459" s="2">
        <v>0</v>
      </c>
      <c r="J4459" s="2">
        <v>1</v>
      </c>
      <c r="K4459" s="2">
        <v>0</v>
      </c>
      <c r="L4459" s="2">
        <v>0</v>
      </c>
      <c r="M4459" s="2">
        <v>0</v>
      </c>
      <c r="N4459" s="2">
        <v>1</v>
      </c>
      <c r="O4459" s="2">
        <v>0</v>
      </c>
      <c r="P4459" s="2">
        <v>1.85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12</v>
      </c>
      <c r="Y4459" s="2">
        <v>173417.68</v>
      </c>
      <c r="Z4459" s="2">
        <v>416.59</v>
      </c>
      <c r="AA4459" s="2">
        <v>0</v>
      </c>
      <c r="AB4459" s="2">
        <v>2794.35</v>
      </c>
      <c r="AC4459" s="2">
        <v>0</v>
      </c>
      <c r="AD4459" s="2">
        <v>0</v>
      </c>
      <c r="AE4459" s="2">
        <v>0</v>
      </c>
      <c r="AF4459" s="2">
        <v>0</v>
      </c>
      <c r="AG4459" s="2">
        <v>4005</v>
      </c>
      <c r="AH4459" s="2">
        <v>0</v>
      </c>
      <c r="AI4459" s="2">
        <v>0</v>
      </c>
      <c r="AJ4459" s="2">
        <v>0</v>
      </c>
      <c r="AK4459" s="2">
        <v>25637</v>
      </c>
      <c r="AL4459" s="2">
        <v>29642</v>
      </c>
      <c r="AM4459" s="2">
        <v>0</v>
      </c>
      <c r="AN4459" s="2">
        <v>9103.85</v>
      </c>
      <c r="AO4459" s="2">
        <v>0</v>
      </c>
      <c r="AP4459" s="2">
        <v>0</v>
      </c>
      <c r="AQ4459" s="2">
        <v>0</v>
      </c>
      <c r="AR4459" s="2">
        <v>9103.85</v>
      </c>
      <c r="AS4459" s="2">
        <v>0</v>
      </c>
      <c r="AT4459" s="2">
        <v>215374.47</v>
      </c>
      <c r="AU4459" s="2">
        <v>0</v>
      </c>
      <c r="AV4459" s="2">
        <v>57.46</v>
      </c>
      <c r="AW4459" s="12">
        <v>0.85611342999999995</v>
      </c>
    </row>
    <row r="4460" spans="1:49" x14ac:dyDescent="0.25">
      <c r="A4460" t="s">
        <v>1254</v>
      </c>
      <c r="B4460" t="s">
        <v>280</v>
      </c>
      <c r="C4460" t="s">
        <v>1328</v>
      </c>
      <c r="D4460" t="s">
        <v>320</v>
      </c>
      <c r="F4460" s="2">
        <v>47</v>
      </c>
      <c r="G4460" s="2">
        <v>47</v>
      </c>
      <c r="H4460" s="2">
        <v>0</v>
      </c>
      <c r="I4460" s="2">
        <v>0</v>
      </c>
      <c r="J4460" s="2">
        <v>4</v>
      </c>
      <c r="K4460" s="2">
        <v>0</v>
      </c>
      <c r="L4460" s="2">
        <v>0</v>
      </c>
      <c r="M4460" s="2">
        <v>0</v>
      </c>
      <c r="N4460" s="2">
        <v>2</v>
      </c>
      <c r="O4460" s="2">
        <v>0</v>
      </c>
      <c r="P4460" s="2">
        <v>2.02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20</v>
      </c>
      <c r="Y4460" s="2">
        <v>281056.24</v>
      </c>
      <c r="Z4460" s="2">
        <v>10647.97</v>
      </c>
      <c r="AA4460" s="2">
        <v>0</v>
      </c>
      <c r="AB4460" s="2">
        <v>6924.29</v>
      </c>
      <c r="AC4460" s="2">
        <v>0</v>
      </c>
      <c r="AD4460" s="2">
        <v>0</v>
      </c>
      <c r="AE4460" s="2">
        <v>0</v>
      </c>
      <c r="AF4460" s="2">
        <v>0</v>
      </c>
      <c r="AG4460" s="2">
        <v>16020</v>
      </c>
      <c r="AH4460" s="2">
        <v>0</v>
      </c>
      <c r="AI4460" s="2">
        <v>0</v>
      </c>
      <c r="AJ4460" s="2">
        <v>0</v>
      </c>
      <c r="AK4460" s="2">
        <v>51274</v>
      </c>
      <c r="AL4460" s="2">
        <v>67294</v>
      </c>
      <c r="AM4460" s="2">
        <v>0</v>
      </c>
      <c r="AN4460" s="2">
        <v>9940.42</v>
      </c>
      <c r="AO4460" s="2">
        <v>0</v>
      </c>
      <c r="AP4460" s="2">
        <v>0</v>
      </c>
      <c r="AQ4460" s="2">
        <v>0</v>
      </c>
      <c r="AR4460" s="2">
        <v>9940.42</v>
      </c>
      <c r="AS4460" s="2">
        <v>0</v>
      </c>
      <c r="AT4460" s="2">
        <v>375862.92</v>
      </c>
      <c r="AU4460" s="2">
        <v>0</v>
      </c>
      <c r="AV4460" s="2">
        <v>906.21</v>
      </c>
      <c r="AW4460" s="12">
        <v>1.2728478240000001</v>
      </c>
    </row>
    <row r="4461" spans="1:49" x14ac:dyDescent="0.25">
      <c r="A4461" t="s">
        <v>1254</v>
      </c>
      <c r="B4461" t="s">
        <v>280</v>
      </c>
      <c r="C4461" t="s">
        <v>1881</v>
      </c>
      <c r="D4461" t="s">
        <v>853</v>
      </c>
      <c r="F4461" s="2">
        <v>2</v>
      </c>
      <c r="G4461" s="2">
        <v>2</v>
      </c>
      <c r="H4461" s="2">
        <v>0</v>
      </c>
      <c r="I4461" s="2">
        <v>0</v>
      </c>
      <c r="J4461" s="2">
        <v>0</v>
      </c>
      <c r="K4461" s="2">
        <v>0</v>
      </c>
      <c r="L4461" s="2">
        <v>0</v>
      </c>
      <c r="M4461" s="2">
        <v>0</v>
      </c>
      <c r="N4461" s="2">
        <v>0</v>
      </c>
      <c r="O4461" s="2">
        <v>0</v>
      </c>
      <c r="P4461" s="2">
        <v>0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2">
        <v>11959.84</v>
      </c>
      <c r="Z4461" s="2">
        <v>0</v>
      </c>
      <c r="AA4461" s="2">
        <v>0</v>
      </c>
      <c r="AB4461" s="2">
        <v>0</v>
      </c>
      <c r="AC4461" s="2">
        <v>0</v>
      </c>
      <c r="AD4461" s="2">
        <v>0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  <c r="AM4461" s="2">
        <v>0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11959.84</v>
      </c>
      <c r="AU4461" s="2">
        <v>0</v>
      </c>
      <c r="AV4461" s="2">
        <v>0</v>
      </c>
      <c r="AW4461" s="12">
        <v>0</v>
      </c>
    </row>
    <row r="4462" spans="1:49" x14ac:dyDescent="0.25">
      <c r="A4462" t="s">
        <v>1254</v>
      </c>
      <c r="B4462" t="s">
        <v>280</v>
      </c>
      <c r="C4462" t="s">
        <v>1732</v>
      </c>
      <c r="D4462" t="s">
        <v>715</v>
      </c>
      <c r="F4462" s="2">
        <v>3</v>
      </c>
      <c r="G4462" s="2">
        <v>3</v>
      </c>
      <c r="H4462" s="2">
        <v>0</v>
      </c>
      <c r="I4462" s="2">
        <v>0</v>
      </c>
      <c r="J4462" s="2">
        <v>0</v>
      </c>
      <c r="K4462" s="2">
        <v>0</v>
      </c>
      <c r="L4462" s="2">
        <v>0</v>
      </c>
      <c r="M4462" s="2">
        <v>0</v>
      </c>
      <c r="N4462" s="2">
        <v>0</v>
      </c>
      <c r="O4462" s="2">
        <v>0</v>
      </c>
      <c r="P4462" s="2">
        <v>0.16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17939.759999999998</v>
      </c>
      <c r="Z4462" s="2">
        <v>196.58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0</v>
      </c>
      <c r="AN4462" s="2">
        <v>787.36</v>
      </c>
      <c r="AO4462" s="2">
        <v>0</v>
      </c>
      <c r="AP4462" s="2">
        <v>0</v>
      </c>
      <c r="AQ4462" s="2">
        <v>0</v>
      </c>
      <c r="AR4462" s="2">
        <v>787.36</v>
      </c>
      <c r="AS4462" s="2">
        <v>0</v>
      </c>
      <c r="AT4462" s="2">
        <v>18923.7</v>
      </c>
      <c r="AU4462" s="2">
        <v>0</v>
      </c>
      <c r="AV4462" s="2">
        <v>262.11</v>
      </c>
      <c r="AW4462" s="12">
        <v>0</v>
      </c>
    </row>
    <row r="4463" spans="1:49" x14ac:dyDescent="0.25">
      <c r="A4463" t="s">
        <v>1254</v>
      </c>
      <c r="B4463" t="s">
        <v>280</v>
      </c>
      <c r="C4463" t="s">
        <v>1772</v>
      </c>
      <c r="D4463" t="s">
        <v>321</v>
      </c>
      <c r="F4463" s="2">
        <v>8</v>
      </c>
      <c r="G4463" s="2">
        <v>8</v>
      </c>
      <c r="H4463" s="2">
        <v>0</v>
      </c>
      <c r="I4463" s="2">
        <v>0</v>
      </c>
      <c r="J4463" s="2">
        <v>0</v>
      </c>
      <c r="K4463" s="2">
        <v>0</v>
      </c>
      <c r="L4463" s="2">
        <v>0</v>
      </c>
      <c r="M4463" s="2">
        <v>0</v>
      </c>
      <c r="N4463" s="2">
        <v>0</v>
      </c>
      <c r="O4463" s="2">
        <v>0</v>
      </c>
      <c r="P4463" s="2">
        <v>0.4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2</v>
      </c>
      <c r="Y4463" s="2">
        <v>47839.360000000001</v>
      </c>
      <c r="Z4463" s="2">
        <v>382.88</v>
      </c>
      <c r="AA4463" s="2">
        <v>0</v>
      </c>
      <c r="AB4463" s="2">
        <v>129.55000000000001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0</v>
      </c>
      <c r="AN4463" s="2">
        <v>1968.4</v>
      </c>
      <c r="AO4463" s="2">
        <v>0</v>
      </c>
      <c r="AP4463" s="2">
        <v>0</v>
      </c>
      <c r="AQ4463" s="2">
        <v>0</v>
      </c>
      <c r="AR4463" s="2">
        <v>1968.4</v>
      </c>
      <c r="AS4463" s="2">
        <v>0</v>
      </c>
      <c r="AT4463" s="2">
        <v>50320.19</v>
      </c>
      <c r="AU4463" s="2">
        <v>0</v>
      </c>
      <c r="AV4463" s="2">
        <v>191.44</v>
      </c>
      <c r="AW4463" s="12">
        <v>0.23813946799999999</v>
      </c>
    </row>
    <row r="4464" spans="1:49" x14ac:dyDescent="0.25">
      <c r="A4464" t="s">
        <v>1254</v>
      </c>
      <c r="B4464" t="s">
        <v>280</v>
      </c>
      <c r="C4464" t="s">
        <v>1847</v>
      </c>
      <c r="D4464" t="s">
        <v>814</v>
      </c>
      <c r="F4464" s="2">
        <v>1</v>
      </c>
      <c r="G4464" s="2">
        <v>1</v>
      </c>
      <c r="H4464" s="2">
        <v>0</v>
      </c>
      <c r="I4464" s="2">
        <v>0</v>
      </c>
      <c r="J4464" s="2">
        <v>0</v>
      </c>
      <c r="K4464" s="2">
        <v>0</v>
      </c>
      <c r="L4464" s="2">
        <v>0</v>
      </c>
      <c r="M4464" s="2">
        <v>0</v>
      </c>
      <c r="N4464" s="2">
        <v>0</v>
      </c>
      <c r="O4464" s="2">
        <v>0</v>
      </c>
      <c r="P4464" s="2">
        <v>0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2">
        <v>5979.92</v>
      </c>
      <c r="Z4464" s="2">
        <v>22.9</v>
      </c>
      <c r="AA4464" s="2">
        <v>0</v>
      </c>
      <c r="AB4464" s="2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  <c r="AM4464" s="2">
        <v>0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6002.82</v>
      </c>
      <c r="AU4464" s="2">
        <v>0</v>
      </c>
      <c r="AV4464" s="2">
        <v>91.6</v>
      </c>
      <c r="AW4464" s="12">
        <v>0</v>
      </c>
    </row>
    <row r="4465" spans="1:49" x14ac:dyDescent="0.25">
      <c r="A4465" t="s">
        <v>1254</v>
      </c>
      <c r="B4465" t="s">
        <v>280</v>
      </c>
      <c r="C4465" t="s">
        <v>1848</v>
      </c>
      <c r="D4465" t="s">
        <v>763</v>
      </c>
      <c r="F4465" s="2">
        <v>6.06</v>
      </c>
      <c r="G4465" s="2">
        <v>6.06</v>
      </c>
      <c r="H4465" s="2">
        <v>0</v>
      </c>
      <c r="I4465" s="2">
        <v>0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  <c r="O4465" s="2">
        <v>0</v>
      </c>
      <c r="P4465" s="2">
        <v>0.16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5</v>
      </c>
      <c r="Y4465" s="2">
        <v>36238.32</v>
      </c>
      <c r="Z4465" s="2">
        <v>475.56</v>
      </c>
      <c r="AA4465" s="2">
        <v>0</v>
      </c>
      <c r="AB4465" s="2">
        <v>673.34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0</v>
      </c>
      <c r="AN4465" s="2">
        <v>787.36</v>
      </c>
      <c r="AO4465" s="2">
        <v>0</v>
      </c>
      <c r="AP4465" s="2">
        <v>0</v>
      </c>
      <c r="AQ4465" s="2">
        <v>0</v>
      </c>
      <c r="AR4465" s="2">
        <v>787.36</v>
      </c>
      <c r="AS4465" s="2">
        <v>0</v>
      </c>
      <c r="AT4465" s="2">
        <v>38174.58</v>
      </c>
      <c r="AU4465" s="2">
        <v>0</v>
      </c>
      <c r="AV4465" s="2">
        <v>313.89999999999998</v>
      </c>
      <c r="AW4465" s="12">
        <v>0.49510523299999998</v>
      </c>
    </row>
    <row r="4466" spans="1:49" x14ac:dyDescent="0.25">
      <c r="A4466" t="s">
        <v>1254</v>
      </c>
      <c r="B4466" t="s">
        <v>280</v>
      </c>
      <c r="C4466" t="s">
        <v>1849</v>
      </c>
      <c r="D4466" t="s">
        <v>817</v>
      </c>
      <c r="F4466" s="2">
        <v>3</v>
      </c>
      <c r="G4466" s="2">
        <v>3</v>
      </c>
      <c r="H4466" s="2">
        <v>0</v>
      </c>
      <c r="I4466" s="2">
        <v>0</v>
      </c>
      <c r="J4466" s="2">
        <v>1</v>
      </c>
      <c r="K4466" s="2">
        <v>0</v>
      </c>
      <c r="L4466" s="2">
        <v>0</v>
      </c>
      <c r="M4466" s="2">
        <v>0</v>
      </c>
      <c r="N4466" s="2">
        <v>0</v>
      </c>
      <c r="O4466" s="2">
        <v>0</v>
      </c>
      <c r="P4466" s="2">
        <v>0.16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1</v>
      </c>
      <c r="Y4466" s="2">
        <v>17939.759999999998</v>
      </c>
      <c r="Z4466" s="2">
        <v>211.59</v>
      </c>
      <c r="AA4466" s="2">
        <v>0</v>
      </c>
      <c r="AB4466" s="2">
        <v>223.39</v>
      </c>
      <c r="AC4466" s="2">
        <v>0</v>
      </c>
      <c r="AD4466" s="2">
        <v>0</v>
      </c>
      <c r="AE4466" s="2">
        <v>0</v>
      </c>
      <c r="AF4466" s="2">
        <v>0</v>
      </c>
      <c r="AG4466" s="2">
        <v>4005</v>
      </c>
      <c r="AH4466" s="2">
        <v>0</v>
      </c>
      <c r="AI4466" s="2">
        <v>0</v>
      </c>
      <c r="AJ4466" s="2">
        <v>0</v>
      </c>
      <c r="AK4466" s="2">
        <v>0</v>
      </c>
      <c r="AL4466" s="2">
        <v>4005</v>
      </c>
      <c r="AM4466" s="2">
        <v>0</v>
      </c>
      <c r="AN4466" s="2">
        <v>787.36</v>
      </c>
      <c r="AO4466" s="2">
        <v>0</v>
      </c>
      <c r="AP4466" s="2">
        <v>0</v>
      </c>
      <c r="AQ4466" s="2">
        <v>0</v>
      </c>
      <c r="AR4466" s="2">
        <v>787.36</v>
      </c>
      <c r="AS4466" s="2">
        <v>0</v>
      </c>
      <c r="AT4466" s="2">
        <v>23167.1</v>
      </c>
      <c r="AU4466" s="2">
        <v>0</v>
      </c>
      <c r="AV4466" s="2">
        <v>282.12</v>
      </c>
      <c r="AW4466" s="12">
        <v>0.82130065900000004</v>
      </c>
    </row>
    <row r="4467" spans="1:49" x14ac:dyDescent="0.25">
      <c r="A4467" t="s">
        <v>1254</v>
      </c>
      <c r="B4467" t="s">
        <v>280</v>
      </c>
      <c r="C4467" t="s">
        <v>1850</v>
      </c>
      <c r="D4467" t="s">
        <v>818</v>
      </c>
      <c r="F4467" s="2">
        <v>1</v>
      </c>
      <c r="G4467" s="2">
        <v>1</v>
      </c>
      <c r="H4467" s="2">
        <v>0</v>
      </c>
      <c r="I4467" s="2">
        <v>0</v>
      </c>
      <c r="J4467" s="2">
        <v>0</v>
      </c>
      <c r="K4467" s="2">
        <v>0</v>
      </c>
      <c r="L4467" s="2">
        <v>0</v>
      </c>
      <c r="M4467" s="2">
        <v>0</v>
      </c>
      <c r="N4467" s="2">
        <v>0</v>
      </c>
      <c r="O4467" s="2">
        <v>0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5979.92</v>
      </c>
      <c r="Z4467" s="2">
        <v>33.89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  <c r="AM4467" s="2">
        <v>0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2">
        <v>0</v>
      </c>
      <c r="AT4467" s="2">
        <v>6013.81</v>
      </c>
      <c r="AU4467" s="2">
        <v>0</v>
      </c>
      <c r="AV4467" s="2">
        <v>135.56</v>
      </c>
      <c r="AW4467" s="12">
        <v>0</v>
      </c>
    </row>
    <row r="4468" spans="1:49" x14ac:dyDescent="0.25">
      <c r="A4468" t="s">
        <v>1255</v>
      </c>
      <c r="B4468" t="s">
        <v>281</v>
      </c>
      <c r="C4468" t="s">
        <v>1377</v>
      </c>
      <c r="D4468" t="s">
        <v>368</v>
      </c>
      <c r="F4468" s="2">
        <v>5</v>
      </c>
      <c r="G4468" s="2">
        <v>5</v>
      </c>
      <c r="H4468" s="2">
        <v>0</v>
      </c>
      <c r="I4468" s="2">
        <v>0</v>
      </c>
      <c r="J4468" s="2">
        <v>1</v>
      </c>
      <c r="K4468" s="2">
        <v>0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3</v>
      </c>
      <c r="X4468" s="2">
        <v>5</v>
      </c>
      <c r="Y4468" s="2">
        <v>29899.599999999999</v>
      </c>
      <c r="Z4468" s="2">
        <v>2877.29</v>
      </c>
      <c r="AA4468" s="2">
        <v>960</v>
      </c>
      <c r="AB4468" s="2">
        <v>4921.54</v>
      </c>
      <c r="AC4468" s="2">
        <v>0</v>
      </c>
      <c r="AD4468" s="2">
        <v>0</v>
      </c>
      <c r="AE4468" s="2">
        <v>0</v>
      </c>
      <c r="AF4468" s="2">
        <v>0</v>
      </c>
      <c r="AG4468" s="2">
        <v>4005</v>
      </c>
      <c r="AH4468" s="2">
        <v>0</v>
      </c>
      <c r="AI4468" s="2">
        <v>0</v>
      </c>
      <c r="AJ4468" s="2">
        <v>0</v>
      </c>
      <c r="AK4468" s="2">
        <v>0</v>
      </c>
      <c r="AL4468" s="2">
        <v>4005</v>
      </c>
      <c r="AM4468" s="2">
        <v>0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2">
        <v>0</v>
      </c>
      <c r="AT4468" s="2">
        <v>42663.43</v>
      </c>
      <c r="AU4468" s="2">
        <v>0</v>
      </c>
      <c r="AV4468" s="2">
        <v>2301.83</v>
      </c>
      <c r="AW4468" s="12">
        <v>3.6187787820000001</v>
      </c>
    </row>
    <row r="4469" spans="1:49" x14ac:dyDescent="0.25">
      <c r="A4469" t="s">
        <v>1255</v>
      </c>
      <c r="B4469" t="s">
        <v>281</v>
      </c>
      <c r="C4469" t="s">
        <v>1475</v>
      </c>
      <c r="D4469" t="s">
        <v>464</v>
      </c>
      <c r="F4469" s="2">
        <v>1</v>
      </c>
      <c r="G4469" s="2">
        <v>1</v>
      </c>
      <c r="H4469" s="2">
        <v>0</v>
      </c>
      <c r="I4469" s="2">
        <v>0</v>
      </c>
      <c r="J4469" s="2">
        <v>0</v>
      </c>
      <c r="K4469" s="2">
        <v>1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1</v>
      </c>
      <c r="Y4469" s="2">
        <v>5979.92</v>
      </c>
      <c r="Z4469" s="2">
        <v>274.76</v>
      </c>
      <c r="AA4469" s="2">
        <v>0</v>
      </c>
      <c r="AB4469" s="2">
        <v>631.91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9622</v>
      </c>
      <c r="AI4469" s="2">
        <v>0</v>
      </c>
      <c r="AJ4469" s="2">
        <v>0</v>
      </c>
      <c r="AK4469" s="2">
        <v>0</v>
      </c>
      <c r="AL4469" s="2">
        <v>9622</v>
      </c>
      <c r="AM4469" s="2">
        <v>0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16508.59</v>
      </c>
      <c r="AU4469" s="2">
        <v>0</v>
      </c>
      <c r="AV4469" s="2">
        <v>1099.04</v>
      </c>
      <c r="AW4469" s="12">
        <v>2.3231891930000002</v>
      </c>
    </row>
    <row r="4470" spans="1:49" x14ac:dyDescent="0.25">
      <c r="A4470" t="s">
        <v>1255</v>
      </c>
      <c r="B4470" t="s">
        <v>281</v>
      </c>
      <c r="C4470" t="s">
        <v>1499</v>
      </c>
      <c r="D4470" t="s">
        <v>491</v>
      </c>
      <c r="F4470" s="2">
        <v>308.19</v>
      </c>
      <c r="G4470" s="2">
        <v>308.19</v>
      </c>
      <c r="H4470" s="2">
        <v>0</v>
      </c>
      <c r="I4470" s="2">
        <v>6</v>
      </c>
      <c r="J4470" s="2">
        <v>13.02</v>
      </c>
      <c r="K4470" s="2">
        <v>0</v>
      </c>
      <c r="L4470" s="2">
        <v>0</v>
      </c>
      <c r="M4470" s="2">
        <v>0</v>
      </c>
      <c r="N4470" s="2">
        <v>1</v>
      </c>
      <c r="O4470" s="2">
        <v>0</v>
      </c>
      <c r="P4470" s="2">
        <v>0</v>
      </c>
      <c r="Q4470" s="2">
        <v>0</v>
      </c>
      <c r="R4470" s="2">
        <v>0</v>
      </c>
      <c r="S4470" s="2">
        <v>0</v>
      </c>
      <c r="T4470" s="2">
        <v>1</v>
      </c>
      <c r="U4470" s="2">
        <v>2</v>
      </c>
      <c r="V4470" s="2">
        <v>0</v>
      </c>
      <c r="W4470" s="2">
        <v>167.64</v>
      </c>
      <c r="X4470" s="2">
        <v>302.16000000000003</v>
      </c>
      <c r="Y4470" s="2">
        <v>1842951.54</v>
      </c>
      <c r="Z4470" s="2">
        <v>206213.01</v>
      </c>
      <c r="AA4470" s="2">
        <v>53644.800000000003</v>
      </c>
      <c r="AB4470" s="2">
        <v>227526.67</v>
      </c>
      <c r="AC4470" s="2">
        <v>1515</v>
      </c>
      <c r="AD4470" s="2">
        <v>2272</v>
      </c>
      <c r="AE4470" s="2">
        <v>0</v>
      </c>
      <c r="AF4470" s="2">
        <v>9468</v>
      </c>
      <c r="AG4470" s="2">
        <v>52145.1</v>
      </c>
      <c r="AH4470" s="2">
        <v>0</v>
      </c>
      <c r="AI4470" s="2">
        <v>0</v>
      </c>
      <c r="AJ4470" s="2">
        <v>0</v>
      </c>
      <c r="AK4470" s="2">
        <v>25637</v>
      </c>
      <c r="AL4470" s="2">
        <v>87250.1</v>
      </c>
      <c r="AM4470" s="2">
        <v>0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2">
        <v>0</v>
      </c>
      <c r="AT4470" s="2">
        <v>2421373.12</v>
      </c>
      <c r="AU4470" s="2">
        <v>0</v>
      </c>
      <c r="AV4470" s="2">
        <v>2676.44</v>
      </c>
      <c r="AW4470" s="12">
        <v>2.7683846660000002</v>
      </c>
    </row>
    <row r="4471" spans="1:49" x14ac:dyDescent="0.25">
      <c r="A4471" t="s">
        <v>1255</v>
      </c>
      <c r="B4471" t="s">
        <v>281</v>
      </c>
      <c r="C4471" t="s">
        <v>1693</v>
      </c>
      <c r="D4471" t="s">
        <v>683</v>
      </c>
      <c r="F4471" s="2">
        <v>10.16</v>
      </c>
      <c r="G4471" s="2">
        <v>10.16</v>
      </c>
      <c r="H4471" s="2">
        <v>0</v>
      </c>
      <c r="I4471" s="2">
        <v>0</v>
      </c>
      <c r="J4471" s="2">
        <v>1</v>
      </c>
      <c r="K4471" s="2">
        <v>0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6.16</v>
      </c>
      <c r="X4471" s="2">
        <v>10.16</v>
      </c>
      <c r="Y4471" s="2">
        <v>60755.99</v>
      </c>
      <c r="Z4471" s="2">
        <v>993.29</v>
      </c>
      <c r="AA4471" s="2">
        <v>1971.2</v>
      </c>
      <c r="AB4471" s="2">
        <v>2499.5500000000002</v>
      </c>
      <c r="AC4471" s="2">
        <v>0</v>
      </c>
      <c r="AD4471" s="2">
        <v>0</v>
      </c>
      <c r="AE4471" s="2">
        <v>0</v>
      </c>
      <c r="AF4471" s="2">
        <v>0</v>
      </c>
      <c r="AG4471" s="2">
        <v>4005</v>
      </c>
      <c r="AH4471" s="2">
        <v>0</v>
      </c>
      <c r="AI4471" s="2">
        <v>0</v>
      </c>
      <c r="AJ4471" s="2">
        <v>0</v>
      </c>
      <c r="AK4471" s="2">
        <v>0</v>
      </c>
      <c r="AL4471" s="2">
        <v>4005</v>
      </c>
      <c r="AM4471" s="2">
        <v>0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70225.03</v>
      </c>
      <c r="AU4471" s="2">
        <v>0</v>
      </c>
      <c r="AV4471" s="2">
        <v>391.06</v>
      </c>
      <c r="AW4471" s="12">
        <v>0.904478738</v>
      </c>
    </row>
    <row r="4472" spans="1:49" x14ac:dyDescent="0.25">
      <c r="A4472" t="s">
        <v>1255</v>
      </c>
      <c r="B4472" t="s">
        <v>281</v>
      </c>
      <c r="C4472" t="s">
        <v>1694</v>
      </c>
      <c r="D4472" t="s">
        <v>684</v>
      </c>
      <c r="F4472" s="2">
        <v>13</v>
      </c>
      <c r="G4472" s="2">
        <v>13</v>
      </c>
      <c r="H4472" s="2">
        <v>0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  <c r="O4472" s="2">
        <v>0</v>
      </c>
      <c r="P4472" s="2">
        <v>0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9</v>
      </c>
      <c r="X4472" s="2">
        <v>13</v>
      </c>
      <c r="Y4472" s="2">
        <v>77738.960000000006</v>
      </c>
      <c r="Z4472" s="2">
        <v>140.4</v>
      </c>
      <c r="AA4472" s="2">
        <v>2880</v>
      </c>
      <c r="AB4472" s="2">
        <v>2561.96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0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83321.320000000007</v>
      </c>
      <c r="AU4472" s="2">
        <v>0</v>
      </c>
      <c r="AV4472" s="2">
        <v>43.2</v>
      </c>
      <c r="AW4472" s="12">
        <v>0.72453549699999997</v>
      </c>
    </row>
    <row r="4473" spans="1:49" x14ac:dyDescent="0.25">
      <c r="A4473" t="s">
        <v>1256</v>
      </c>
      <c r="B4473" t="s">
        <v>282</v>
      </c>
      <c r="C4473" t="s">
        <v>1369</v>
      </c>
      <c r="D4473" t="s">
        <v>360</v>
      </c>
      <c r="F4473" s="2">
        <v>1</v>
      </c>
      <c r="G4473" s="2">
        <v>1</v>
      </c>
      <c r="H4473" s="2">
        <v>0</v>
      </c>
      <c r="I4473" s="2">
        <v>0</v>
      </c>
      <c r="J4473" s="2">
        <v>0</v>
      </c>
      <c r="K4473" s="2">
        <v>0</v>
      </c>
      <c r="L4473" s="2">
        <v>0</v>
      </c>
      <c r="M4473" s="2">
        <v>0</v>
      </c>
      <c r="N4473" s="2">
        <v>0</v>
      </c>
      <c r="O4473" s="2">
        <v>0</v>
      </c>
      <c r="P4473" s="2">
        <v>0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1</v>
      </c>
      <c r="Y4473" s="2">
        <v>5979.92</v>
      </c>
      <c r="Z4473" s="2">
        <v>0</v>
      </c>
      <c r="AA4473" s="2">
        <v>0</v>
      </c>
      <c r="AB4473" s="2">
        <v>118.37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0</v>
      </c>
      <c r="AJ4473" s="2">
        <v>0</v>
      </c>
      <c r="AK4473" s="2">
        <v>0</v>
      </c>
      <c r="AL4473" s="2">
        <v>0</v>
      </c>
      <c r="AM4473" s="2">
        <v>0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6098.29</v>
      </c>
      <c r="AU4473" s="2">
        <v>0</v>
      </c>
      <c r="AV4473" s="2">
        <v>0</v>
      </c>
      <c r="AW4473" s="12">
        <v>0.43517420600000001</v>
      </c>
    </row>
    <row r="4474" spans="1:49" x14ac:dyDescent="0.25">
      <c r="A4474" t="s">
        <v>1256</v>
      </c>
      <c r="B4474" t="s">
        <v>282</v>
      </c>
      <c r="C4474" t="s">
        <v>1372</v>
      </c>
      <c r="D4474" t="s">
        <v>364</v>
      </c>
      <c r="F4474" s="2">
        <v>4</v>
      </c>
      <c r="G4474" s="2">
        <v>4</v>
      </c>
      <c r="H4474" s="2">
        <v>0</v>
      </c>
      <c r="I4474" s="2">
        <v>0</v>
      </c>
      <c r="J4474" s="2">
        <v>0</v>
      </c>
      <c r="K4474" s="2">
        <v>0</v>
      </c>
      <c r="L4474" s="2">
        <v>0</v>
      </c>
      <c r="M4474" s="2">
        <v>0</v>
      </c>
      <c r="N4474" s="2">
        <v>0</v>
      </c>
      <c r="O4474" s="2">
        <v>0</v>
      </c>
      <c r="P4474" s="2">
        <v>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2</v>
      </c>
      <c r="X4474" s="2">
        <v>1</v>
      </c>
      <c r="Y4474" s="2">
        <v>23919.68</v>
      </c>
      <c r="Z4474" s="2">
        <v>0</v>
      </c>
      <c r="AA4474" s="2">
        <v>640</v>
      </c>
      <c r="AB4474" s="2">
        <v>279.33999999999997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0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24839.02</v>
      </c>
      <c r="AU4474" s="2">
        <v>0</v>
      </c>
      <c r="AV4474" s="2">
        <v>0</v>
      </c>
      <c r="AW4474" s="12">
        <v>1.0269959390000001</v>
      </c>
    </row>
    <row r="4475" spans="1:49" x14ac:dyDescent="0.25">
      <c r="A4475" t="s">
        <v>1256</v>
      </c>
      <c r="B4475" t="s">
        <v>282</v>
      </c>
      <c r="C4475" t="s">
        <v>1320</v>
      </c>
      <c r="D4475" t="s">
        <v>375</v>
      </c>
      <c r="F4475" s="2">
        <v>197.86</v>
      </c>
      <c r="G4475" s="2">
        <v>197.86</v>
      </c>
      <c r="H4475" s="2">
        <v>0</v>
      </c>
      <c r="I4475" s="2">
        <v>5</v>
      </c>
      <c r="J4475" s="2">
        <v>4</v>
      </c>
      <c r="K4475" s="2">
        <v>0</v>
      </c>
      <c r="L4475" s="2">
        <v>0</v>
      </c>
      <c r="M4475" s="2">
        <v>1</v>
      </c>
      <c r="N4475" s="2">
        <v>2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161.86000000000001</v>
      </c>
      <c r="X4475" s="2">
        <v>120.01</v>
      </c>
      <c r="Y4475" s="2">
        <v>1183186.97</v>
      </c>
      <c r="Z4475" s="2">
        <v>62951.14</v>
      </c>
      <c r="AA4475" s="2">
        <v>51795.199999999997</v>
      </c>
      <c r="AB4475" s="2">
        <v>124419.66</v>
      </c>
      <c r="AC4475" s="2">
        <v>0</v>
      </c>
      <c r="AD4475" s="2">
        <v>0</v>
      </c>
      <c r="AE4475" s="2">
        <v>0</v>
      </c>
      <c r="AF4475" s="2">
        <v>7890</v>
      </c>
      <c r="AG4475" s="2">
        <v>16020</v>
      </c>
      <c r="AH4475" s="2">
        <v>0</v>
      </c>
      <c r="AI4475" s="2">
        <v>0</v>
      </c>
      <c r="AJ4475" s="2">
        <v>17390</v>
      </c>
      <c r="AK4475" s="2">
        <v>51274</v>
      </c>
      <c r="AL4475" s="2">
        <v>92574</v>
      </c>
      <c r="AM4475" s="2">
        <v>0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1514926.97</v>
      </c>
      <c r="AU4475" s="2">
        <v>0</v>
      </c>
      <c r="AV4475" s="2">
        <v>1272.6400000000001</v>
      </c>
      <c r="AW4475" s="12">
        <v>3.8115592110000001</v>
      </c>
    </row>
    <row r="4476" spans="1:49" x14ac:dyDescent="0.25">
      <c r="A4476" t="s">
        <v>1256</v>
      </c>
      <c r="B4476" t="s">
        <v>282</v>
      </c>
      <c r="C4476" t="s">
        <v>1383</v>
      </c>
      <c r="D4476" t="s">
        <v>376</v>
      </c>
      <c r="F4476" s="2">
        <v>1</v>
      </c>
      <c r="G4476" s="2">
        <v>1</v>
      </c>
      <c r="H4476" s="2">
        <v>0</v>
      </c>
      <c r="I4476" s="2">
        <v>0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1</v>
      </c>
      <c r="X4476" s="2">
        <v>0</v>
      </c>
      <c r="Y4476" s="2">
        <v>5979.92</v>
      </c>
      <c r="Z4476" s="2">
        <v>0.15</v>
      </c>
      <c r="AA4476" s="2">
        <v>320</v>
      </c>
      <c r="AB4476" s="2">
        <v>0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0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6300.07</v>
      </c>
      <c r="AU4476" s="2">
        <v>0</v>
      </c>
      <c r="AV4476" s="2">
        <v>0.59</v>
      </c>
      <c r="AW4476" s="12">
        <v>0</v>
      </c>
    </row>
    <row r="4477" spans="1:49" x14ac:dyDescent="0.25">
      <c r="A4477" t="s">
        <v>1256</v>
      </c>
      <c r="B4477" t="s">
        <v>282</v>
      </c>
      <c r="C4477" t="s">
        <v>1405</v>
      </c>
      <c r="D4477" t="s">
        <v>397</v>
      </c>
      <c r="F4477" s="2">
        <v>10</v>
      </c>
      <c r="G4477" s="2">
        <v>10</v>
      </c>
      <c r="H4477" s="2">
        <v>0</v>
      </c>
      <c r="I4477" s="2">
        <v>0</v>
      </c>
      <c r="J4477" s="2">
        <v>2</v>
      </c>
      <c r="K4477" s="2">
        <v>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6</v>
      </c>
      <c r="X4477" s="2">
        <v>8</v>
      </c>
      <c r="Y4477" s="2">
        <v>59799.199999999997</v>
      </c>
      <c r="Z4477" s="2">
        <v>3890.15</v>
      </c>
      <c r="AA4477" s="2">
        <v>1920</v>
      </c>
      <c r="AB4477" s="2">
        <v>2878.83</v>
      </c>
      <c r="AC4477" s="2">
        <v>0</v>
      </c>
      <c r="AD4477" s="2">
        <v>0</v>
      </c>
      <c r="AE4477" s="2">
        <v>0</v>
      </c>
      <c r="AF4477" s="2">
        <v>0</v>
      </c>
      <c r="AG4477" s="2">
        <v>8010</v>
      </c>
      <c r="AH4477" s="2">
        <v>0</v>
      </c>
      <c r="AI4477" s="2">
        <v>0</v>
      </c>
      <c r="AJ4477" s="2">
        <v>0</v>
      </c>
      <c r="AK4477" s="2">
        <v>0</v>
      </c>
      <c r="AL4477" s="2">
        <v>8010</v>
      </c>
      <c r="AM4477" s="2">
        <v>0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2">
        <v>0</v>
      </c>
      <c r="AT4477" s="2">
        <v>76498.179999999993</v>
      </c>
      <c r="AU4477" s="2">
        <v>0</v>
      </c>
      <c r="AV4477" s="2">
        <v>1556.06</v>
      </c>
      <c r="AW4477" s="12">
        <v>1.322992613</v>
      </c>
    </row>
    <row r="4478" spans="1:49" x14ac:dyDescent="0.25">
      <c r="A4478" t="s">
        <v>1256</v>
      </c>
      <c r="B4478" t="s">
        <v>282</v>
      </c>
      <c r="C4478" t="s">
        <v>1419</v>
      </c>
      <c r="D4478" t="s">
        <v>410</v>
      </c>
      <c r="F4478" s="2">
        <v>1</v>
      </c>
      <c r="G4478" s="2">
        <v>1</v>
      </c>
      <c r="H4478" s="2">
        <v>0</v>
      </c>
      <c r="I4478" s="2">
        <v>0</v>
      </c>
      <c r="J4478" s="2">
        <v>0</v>
      </c>
      <c r="K4478" s="2">
        <v>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1</v>
      </c>
      <c r="X4478" s="2">
        <v>1</v>
      </c>
      <c r="Y4478" s="2">
        <v>5979.92</v>
      </c>
      <c r="Z4478" s="2">
        <v>0</v>
      </c>
      <c r="AA4478" s="2">
        <v>320</v>
      </c>
      <c r="AB4478" s="2">
        <v>211.2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0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2">
        <v>0</v>
      </c>
      <c r="AT4478" s="2">
        <v>6511.12</v>
      </c>
      <c r="AU4478" s="2">
        <v>0</v>
      </c>
      <c r="AV4478" s="2">
        <v>0</v>
      </c>
      <c r="AW4478" s="12">
        <v>0.77646151200000002</v>
      </c>
    </row>
    <row r="4479" spans="1:49" x14ac:dyDescent="0.25">
      <c r="A4479" t="s">
        <v>1256</v>
      </c>
      <c r="B4479" t="s">
        <v>282</v>
      </c>
      <c r="C4479" t="s">
        <v>1436</v>
      </c>
      <c r="D4479" t="s">
        <v>424</v>
      </c>
      <c r="F4479" s="2">
        <v>1</v>
      </c>
      <c r="G4479" s="2">
        <v>1</v>
      </c>
      <c r="H4479" s="2">
        <v>0</v>
      </c>
      <c r="I4479" s="2">
        <v>0</v>
      </c>
      <c r="J4479" s="2">
        <v>0</v>
      </c>
      <c r="K4479" s="2">
        <v>0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1</v>
      </c>
      <c r="Y4479" s="2">
        <v>5979.92</v>
      </c>
      <c r="Z4479" s="2">
        <v>0</v>
      </c>
      <c r="AA4479" s="2">
        <v>0</v>
      </c>
      <c r="AB4479" s="2">
        <v>38.92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0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2">
        <v>0</v>
      </c>
      <c r="AT4479" s="2">
        <v>6018.84</v>
      </c>
      <c r="AU4479" s="2">
        <v>0</v>
      </c>
      <c r="AV4479" s="2">
        <v>0</v>
      </c>
      <c r="AW4479" s="12">
        <v>0.14309092200000001</v>
      </c>
    </row>
    <row r="4480" spans="1:49" x14ac:dyDescent="0.25">
      <c r="A4480" t="s">
        <v>1256</v>
      </c>
      <c r="B4480" t="s">
        <v>282</v>
      </c>
      <c r="C4480" t="s">
        <v>1450</v>
      </c>
      <c r="D4480" t="s">
        <v>439</v>
      </c>
      <c r="F4480" s="2">
        <v>4</v>
      </c>
      <c r="G4480" s="2">
        <v>4</v>
      </c>
      <c r="H4480" s="2">
        <v>0</v>
      </c>
      <c r="I4480" s="2">
        <v>0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3</v>
      </c>
      <c r="X4480" s="2">
        <v>3</v>
      </c>
      <c r="Y4480" s="2">
        <v>23919.68</v>
      </c>
      <c r="Z4480" s="2">
        <v>0</v>
      </c>
      <c r="AA4480" s="2">
        <v>960</v>
      </c>
      <c r="AB4480" s="2">
        <v>120.45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0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2">
        <v>0</v>
      </c>
      <c r="AT4480" s="2">
        <v>25000.13</v>
      </c>
      <c r="AU4480" s="2">
        <v>0</v>
      </c>
      <c r="AV4480" s="2">
        <v>0</v>
      </c>
      <c r="AW4480" s="12">
        <v>0.14761345100000001</v>
      </c>
    </row>
    <row r="4481" spans="1:49" x14ac:dyDescent="0.25">
      <c r="A4481" t="s">
        <v>1256</v>
      </c>
      <c r="B4481" t="s">
        <v>282</v>
      </c>
      <c r="C4481" t="s">
        <v>1457</v>
      </c>
      <c r="D4481" t="s">
        <v>446</v>
      </c>
      <c r="F4481" s="2">
        <v>41</v>
      </c>
      <c r="G4481" s="2">
        <v>41</v>
      </c>
      <c r="H4481" s="2">
        <v>0</v>
      </c>
      <c r="I4481" s="2">
        <v>0</v>
      </c>
      <c r="J4481" s="2">
        <v>1</v>
      </c>
      <c r="K4481" s="2">
        <v>0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30</v>
      </c>
      <c r="X4481" s="2">
        <v>28</v>
      </c>
      <c r="Y4481" s="2">
        <v>245176.72</v>
      </c>
      <c r="Z4481" s="2">
        <v>723.34</v>
      </c>
      <c r="AA4481" s="2">
        <v>9600</v>
      </c>
      <c r="AB4481" s="2">
        <v>7321.04</v>
      </c>
      <c r="AC4481" s="2">
        <v>0</v>
      </c>
      <c r="AD4481" s="2">
        <v>0</v>
      </c>
      <c r="AE4481" s="2">
        <v>0</v>
      </c>
      <c r="AF4481" s="2">
        <v>0</v>
      </c>
      <c r="AG4481" s="2">
        <v>4005</v>
      </c>
      <c r="AH4481" s="2">
        <v>0</v>
      </c>
      <c r="AI4481" s="2">
        <v>0</v>
      </c>
      <c r="AJ4481" s="2">
        <v>0</v>
      </c>
      <c r="AK4481" s="2">
        <v>0</v>
      </c>
      <c r="AL4481" s="2">
        <v>4005</v>
      </c>
      <c r="AM4481" s="2">
        <v>0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2">
        <v>0</v>
      </c>
      <c r="AT4481" s="2">
        <v>266826.09999999998</v>
      </c>
      <c r="AU4481" s="2">
        <v>0</v>
      </c>
      <c r="AV4481" s="2">
        <v>70.569999999999993</v>
      </c>
      <c r="AW4481" s="12">
        <v>0.961270399</v>
      </c>
    </row>
    <row r="4482" spans="1:49" x14ac:dyDescent="0.25">
      <c r="A4482" t="s">
        <v>1256</v>
      </c>
      <c r="B4482" t="s">
        <v>282</v>
      </c>
      <c r="C4482" t="s">
        <v>1485</v>
      </c>
      <c r="D4482" t="s">
        <v>475</v>
      </c>
      <c r="F4482" s="2">
        <v>1</v>
      </c>
      <c r="G4482" s="2">
        <v>1</v>
      </c>
      <c r="H4482" s="2">
        <v>0</v>
      </c>
      <c r="I4482" s="2">
        <v>0</v>
      </c>
      <c r="J4482" s="2">
        <v>0</v>
      </c>
      <c r="K4482" s="2">
        <v>0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1</v>
      </c>
      <c r="X4482" s="2">
        <v>1</v>
      </c>
      <c r="Y4482" s="2">
        <v>5979.92</v>
      </c>
      <c r="Z4482" s="2">
        <v>175.67</v>
      </c>
      <c r="AA4482" s="2">
        <v>320</v>
      </c>
      <c r="AB4482" s="2">
        <v>1016.15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0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2">
        <v>0</v>
      </c>
      <c r="AT4482" s="2">
        <v>7491.74</v>
      </c>
      <c r="AU4482" s="2">
        <v>0</v>
      </c>
      <c r="AV4482" s="2">
        <v>702.68</v>
      </c>
      <c r="AW4482" s="12">
        <v>3.7358389330000001</v>
      </c>
    </row>
    <row r="4483" spans="1:49" x14ac:dyDescent="0.25">
      <c r="A4483" t="s">
        <v>1257</v>
      </c>
      <c r="B4483" t="s">
        <v>283</v>
      </c>
      <c r="C4483" t="s">
        <v>1396</v>
      </c>
      <c r="D4483" t="s">
        <v>388</v>
      </c>
      <c r="F4483" s="2">
        <v>1</v>
      </c>
      <c r="G4483" s="2">
        <v>1</v>
      </c>
      <c r="H4483" s="2">
        <v>0</v>
      </c>
      <c r="I4483" s="2">
        <v>0</v>
      </c>
      <c r="J4483" s="2">
        <v>0</v>
      </c>
      <c r="K4483" s="2">
        <v>0</v>
      </c>
      <c r="L4483" s="2">
        <v>0</v>
      </c>
      <c r="M4483" s="2">
        <v>0</v>
      </c>
      <c r="N4483" s="2">
        <v>1</v>
      </c>
      <c r="O4483" s="2">
        <v>0</v>
      </c>
      <c r="P4483" s="2">
        <v>0.59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1</v>
      </c>
      <c r="Y4483" s="2">
        <v>5979.92</v>
      </c>
      <c r="Z4483" s="2">
        <v>187.05</v>
      </c>
      <c r="AA4483" s="2">
        <v>0</v>
      </c>
      <c r="AB4483" s="2">
        <v>558.78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25637</v>
      </c>
      <c r="AL4483" s="2">
        <v>25637</v>
      </c>
      <c r="AM4483" s="2">
        <v>0</v>
      </c>
      <c r="AN4483" s="2">
        <v>2903.39</v>
      </c>
      <c r="AO4483" s="2">
        <v>0</v>
      </c>
      <c r="AP4483" s="2">
        <v>0</v>
      </c>
      <c r="AQ4483" s="2">
        <v>0</v>
      </c>
      <c r="AR4483" s="2">
        <v>2903.39</v>
      </c>
      <c r="AS4483" s="2">
        <v>0</v>
      </c>
      <c r="AT4483" s="2">
        <v>35266.14</v>
      </c>
      <c r="AU4483" s="2">
        <v>0</v>
      </c>
      <c r="AV4483" s="2">
        <v>748.18</v>
      </c>
      <c r="AW4483" s="12">
        <v>2.054331661</v>
      </c>
    </row>
    <row r="4484" spans="1:49" x14ac:dyDescent="0.25">
      <c r="A4484" t="s">
        <v>1257</v>
      </c>
      <c r="B4484" t="s">
        <v>283</v>
      </c>
      <c r="C4484" t="s">
        <v>1321</v>
      </c>
      <c r="D4484" t="s">
        <v>315</v>
      </c>
      <c r="F4484" s="2">
        <v>2</v>
      </c>
      <c r="G4484" s="2">
        <v>2</v>
      </c>
      <c r="H4484" s="2">
        <v>0</v>
      </c>
      <c r="I4484" s="2">
        <v>0</v>
      </c>
      <c r="J4484" s="2">
        <v>0</v>
      </c>
      <c r="K4484" s="2">
        <v>0</v>
      </c>
      <c r="L4484" s="2">
        <v>0</v>
      </c>
      <c r="M4484" s="2">
        <v>0</v>
      </c>
      <c r="N4484" s="2">
        <v>2</v>
      </c>
      <c r="O4484" s="2">
        <v>0</v>
      </c>
      <c r="P4484" s="2">
        <v>0.59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1</v>
      </c>
      <c r="Y4484" s="2">
        <v>11959.84</v>
      </c>
      <c r="Z4484" s="2">
        <v>40.090000000000003</v>
      </c>
      <c r="AA4484" s="2">
        <v>0</v>
      </c>
      <c r="AB4484" s="2">
        <v>139.68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51274</v>
      </c>
      <c r="AL4484" s="2">
        <v>51274</v>
      </c>
      <c r="AM4484" s="2">
        <v>0</v>
      </c>
      <c r="AN4484" s="2">
        <v>2903.39</v>
      </c>
      <c r="AO4484" s="2">
        <v>0</v>
      </c>
      <c r="AP4484" s="2">
        <v>0</v>
      </c>
      <c r="AQ4484" s="2">
        <v>0</v>
      </c>
      <c r="AR4484" s="2">
        <v>2903.39</v>
      </c>
      <c r="AS4484" s="2">
        <v>0</v>
      </c>
      <c r="AT4484" s="2">
        <v>66317</v>
      </c>
      <c r="AU4484" s="2">
        <v>0</v>
      </c>
      <c r="AV4484" s="2">
        <v>80.180000000000007</v>
      </c>
      <c r="AW4484" s="12">
        <v>0.51353611799999999</v>
      </c>
    </row>
    <row r="4485" spans="1:49" x14ac:dyDescent="0.25">
      <c r="A4485" t="s">
        <v>1257</v>
      </c>
      <c r="B4485" t="s">
        <v>283</v>
      </c>
      <c r="C4485" t="s">
        <v>1322</v>
      </c>
      <c r="D4485" t="s">
        <v>316</v>
      </c>
      <c r="F4485" s="2">
        <v>2</v>
      </c>
      <c r="G4485" s="2">
        <v>2</v>
      </c>
      <c r="H4485" s="2">
        <v>0</v>
      </c>
      <c r="I4485" s="2">
        <v>0</v>
      </c>
      <c r="J4485" s="2">
        <v>0</v>
      </c>
      <c r="K4485" s="2">
        <v>0</v>
      </c>
      <c r="L4485" s="2">
        <v>1</v>
      </c>
      <c r="M4485" s="2">
        <v>0</v>
      </c>
      <c r="N4485" s="2">
        <v>1</v>
      </c>
      <c r="O4485" s="2">
        <v>0</v>
      </c>
      <c r="P4485" s="2">
        <v>0.59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2</v>
      </c>
      <c r="Y4485" s="2">
        <v>11959.84</v>
      </c>
      <c r="Z4485" s="2">
        <v>165.44</v>
      </c>
      <c r="AA4485" s="2">
        <v>0</v>
      </c>
      <c r="AB4485" s="2">
        <v>467.46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12841</v>
      </c>
      <c r="AJ4485" s="2">
        <v>0</v>
      </c>
      <c r="AK4485" s="2">
        <v>25637</v>
      </c>
      <c r="AL4485" s="2">
        <v>38478</v>
      </c>
      <c r="AM4485" s="2">
        <v>0</v>
      </c>
      <c r="AN4485" s="2">
        <v>2903.39</v>
      </c>
      <c r="AO4485" s="2">
        <v>0</v>
      </c>
      <c r="AP4485" s="2">
        <v>0</v>
      </c>
      <c r="AQ4485" s="2">
        <v>0</v>
      </c>
      <c r="AR4485" s="2">
        <v>2903.39</v>
      </c>
      <c r="AS4485" s="2">
        <v>0</v>
      </c>
      <c r="AT4485" s="2">
        <v>53974.13</v>
      </c>
      <c r="AU4485" s="2">
        <v>0</v>
      </c>
      <c r="AV4485" s="2">
        <v>330.87</v>
      </c>
      <c r="AW4485" s="12">
        <v>0.85930883999999996</v>
      </c>
    </row>
    <row r="4486" spans="1:49" x14ac:dyDescent="0.25">
      <c r="A4486" t="s">
        <v>1257</v>
      </c>
      <c r="B4486" t="s">
        <v>283</v>
      </c>
      <c r="C4486" t="s">
        <v>1323</v>
      </c>
      <c r="D4486" t="s">
        <v>343</v>
      </c>
      <c r="F4486" s="2">
        <v>6</v>
      </c>
      <c r="G4486" s="2">
        <v>6</v>
      </c>
      <c r="H4486" s="2">
        <v>0</v>
      </c>
      <c r="I4486" s="2">
        <v>0</v>
      </c>
      <c r="J4486" s="2">
        <v>0</v>
      </c>
      <c r="K4486" s="2">
        <v>0</v>
      </c>
      <c r="L4486" s="2">
        <v>0</v>
      </c>
      <c r="M4486" s="2">
        <v>1</v>
      </c>
      <c r="N4486" s="2">
        <v>5</v>
      </c>
      <c r="O4486" s="2">
        <v>0</v>
      </c>
      <c r="P4486" s="2">
        <v>1.18</v>
      </c>
      <c r="Q4486" s="2">
        <v>0</v>
      </c>
      <c r="R4486" s="2">
        <v>0</v>
      </c>
      <c r="S4486" s="2">
        <v>0</v>
      </c>
      <c r="T4486" s="2">
        <v>0</v>
      </c>
      <c r="U4486" s="2">
        <v>1</v>
      </c>
      <c r="V4486" s="2">
        <v>0</v>
      </c>
      <c r="W4486" s="2">
        <v>0</v>
      </c>
      <c r="X4486" s="2">
        <v>2</v>
      </c>
      <c r="Y4486" s="2">
        <v>35879.519999999997</v>
      </c>
      <c r="Z4486" s="2">
        <v>0</v>
      </c>
      <c r="AA4486" s="2">
        <v>0</v>
      </c>
      <c r="AB4486" s="2">
        <v>105.03</v>
      </c>
      <c r="AC4486" s="2">
        <v>0</v>
      </c>
      <c r="AD4486" s="2">
        <v>1136</v>
      </c>
      <c r="AE4486" s="2">
        <v>0</v>
      </c>
      <c r="AF4486" s="2">
        <v>0</v>
      </c>
      <c r="AG4486" s="2">
        <v>0</v>
      </c>
      <c r="AH4486" s="2">
        <v>0</v>
      </c>
      <c r="AI4486" s="2">
        <v>0</v>
      </c>
      <c r="AJ4486" s="2">
        <v>17390</v>
      </c>
      <c r="AK4486" s="2">
        <v>128185</v>
      </c>
      <c r="AL4486" s="2">
        <v>145575</v>
      </c>
      <c r="AM4486" s="2">
        <v>0</v>
      </c>
      <c r="AN4486" s="2">
        <v>5806.78</v>
      </c>
      <c r="AO4486" s="2">
        <v>0</v>
      </c>
      <c r="AP4486" s="2">
        <v>0</v>
      </c>
      <c r="AQ4486" s="2">
        <v>0</v>
      </c>
      <c r="AR4486" s="2">
        <v>5806.78</v>
      </c>
      <c r="AS4486" s="2">
        <v>0</v>
      </c>
      <c r="AT4486" s="2">
        <v>188502.33</v>
      </c>
      <c r="AU4486" s="2">
        <v>0</v>
      </c>
      <c r="AV4486" s="2">
        <v>0</v>
      </c>
      <c r="AW4486" s="12">
        <v>0.193061068</v>
      </c>
    </row>
    <row r="4487" spans="1:49" x14ac:dyDescent="0.25">
      <c r="A4487" t="s">
        <v>1257</v>
      </c>
      <c r="B4487" t="s">
        <v>283</v>
      </c>
      <c r="C4487" t="s">
        <v>1324</v>
      </c>
      <c r="D4487" t="s">
        <v>317</v>
      </c>
      <c r="F4487" s="2">
        <v>58.98</v>
      </c>
      <c r="G4487" s="2">
        <v>58.98</v>
      </c>
      <c r="H4487" s="2">
        <v>0</v>
      </c>
      <c r="I4487" s="2">
        <v>0</v>
      </c>
      <c r="J4487" s="2">
        <v>4</v>
      </c>
      <c r="K4487" s="2">
        <v>2</v>
      </c>
      <c r="L4487" s="2">
        <v>0</v>
      </c>
      <c r="M4487" s="2">
        <v>4</v>
      </c>
      <c r="N4487" s="2">
        <v>47.98</v>
      </c>
      <c r="O4487" s="2">
        <v>0</v>
      </c>
      <c r="P4487" s="2">
        <v>16.21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2</v>
      </c>
      <c r="X4487" s="2">
        <v>38.979999999999997</v>
      </c>
      <c r="Y4487" s="2">
        <v>352695.68</v>
      </c>
      <c r="Z4487" s="2">
        <v>23404.44</v>
      </c>
      <c r="AA4487" s="2">
        <v>640</v>
      </c>
      <c r="AB4487" s="2">
        <v>31986.41</v>
      </c>
      <c r="AC4487" s="2">
        <v>0</v>
      </c>
      <c r="AD4487" s="2">
        <v>0</v>
      </c>
      <c r="AE4487" s="2">
        <v>0</v>
      </c>
      <c r="AF4487" s="2">
        <v>0</v>
      </c>
      <c r="AG4487" s="2">
        <v>16020</v>
      </c>
      <c r="AH4487" s="2">
        <v>19244</v>
      </c>
      <c r="AI4487" s="2">
        <v>0</v>
      </c>
      <c r="AJ4487" s="2">
        <v>69560</v>
      </c>
      <c r="AK4487" s="2">
        <v>1230063.26</v>
      </c>
      <c r="AL4487" s="2">
        <v>1334887.26</v>
      </c>
      <c r="AM4487" s="2">
        <v>0</v>
      </c>
      <c r="AN4487" s="2">
        <v>79769.41</v>
      </c>
      <c r="AO4487" s="2">
        <v>0</v>
      </c>
      <c r="AP4487" s="2">
        <v>0</v>
      </c>
      <c r="AQ4487" s="2">
        <v>0</v>
      </c>
      <c r="AR4487" s="2">
        <v>79769.41</v>
      </c>
      <c r="AS4487" s="2">
        <v>0</v>
      </c>
      <c r="AT4487" s="2">
        <v>1823383.2</v>
      </c>
      <c r="AU4487" s="2">
        <v>0</v>
      </c>
      <c r="AV4487" s="2">
        <v>1587.28</v>
      </c>
      <c r="AW4487" s="12">
        <v>3.0168567780000002</v>
      </c>
    </row>
    <row r="4488" spans="1:49" x14ac:dyDescent="0.25">
      <c r="A4488" t="s">
        <v>1257</v>
      </c>
      <c r="B4488" t="s">
        <v>283</v>
      </c>
      <c r="C4488" t="s">
        <v>1325</v>
      </c>
      <c r="D4488" t="s">
        <v>318</v>
      </c>
      <c r="F4488" s="2">
        <v>1</v>
      </c>
      <c r="G4488" s="2">
        <v>1</v>
      </c>
      <c r="H4488" s="2">
        <v>0</v>
      </c>
      <c r="I4488" s="2">
        <v>0</v>
      </c>
      <c r="J4488" s="2">
        <v>0</v>
      </c>
      <c r="K4488" s="2">
        <v>0</v>
      </c>
      <c r="L4488" s="2">
        <v>0</v>
      </c>
      <c r="M4488" s="2">
        <v>0</v>
      </c>
      <c r="N4488" s="2">
        <v>1</v>
      </c>
      <c r="O4488" s="2">
        <v>0</v>
      </c>
      <c r="P4488" s="2">
        <v>0.31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1</v>
      </c>
      <c r="Y4488" s="2">
        <v>5979.92</v>
      </c>
      <c r="Z4488" s="2">
        <v>4.7300000000000004</v>
      </c>
      <c r="AA4488" s="2">
        <v>0</v>
      </c>
      <c r="AB4488" s="2">
        <v>15.97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25637</v>
      </c>
      <c r="AL4488" s="2">
        <v>25637</v>
      </c>
      <c r="AM4488" s="2">
        <v>0</v>
      </c>
      <c r="AN4488" s="2">
        <v>1525.51</v>
      </c>
      <c r="AO4488" s="2">
        <v>0</v>
      </c>
      <c r="AP4488" s="2">
        <v>0</v>
      </c>
      <c r="AQ4488" s="2">
        <v>0</v>
      </c>
      <c r="AR4488" s="2">
        <v>1525.51</v>
      </c>
      <c r="AS4488" s="2">
        <v>0</v>
      </c>
      <c r="AT4488" s="2">
        <v>33163.129999999997</v>
      </c>
      <c r="AU4488" s="2">
        <v>0</v>
      </c>
      <c r="AV4488" s="2">
        <v>18.93</v>
      </c>
      <c r="AW4488" s="12">
        <v>5.8699437E-2</v>
      </c>
    </row>
    <row r="4489" spans="1:49" x14ac:dyDescent="0.25">
      <c r="A4489" t="s">
        <v>1257</v>
      </c>
      <c r="B4489" t="s">
        <v>283</v>
      </c>
      <c r="C4489" t="s">
        <v>1532</v>
      </c>
      <c r="D4489" t="s">
        <v>526</v>
      </c>
      <c r="F4489" s="2">
        <v>1</v>
      </c>
      <c r="G4489" s="2">
        <v>1</v>
      </c>
      <c r="H4489" s="2">
        <v>0</v>
      </c>
      <c r="I4489" s="2">
        <v>0</v>
      </c>
      <c r="J4489" s="2">
        <v>1</v>
      </c>
      <c r="K4489" s="2">
        <v>0</v>
      </c>
      <c r="L4489" s="2">
        <v>0</v>
      </c>
      <c r="M4489" s="2">
        <v>0</v>
      </c>
      <c r="N4489" s="2">
        <v>0</v>
      </c>
      <c r="O4489" s="2">
        <v>0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  <c r="Y4489" s="2">
        <v>5979.92</v>
      </c>
      <c r="Z4489" s="2">
        <v>0</v>
      </c>
      <c r="AA4489" s="2">
        <v>0</v>
      </c>
      <c r="AB4489" s="2">
        <v>0</v>
      </c>
      <c r="AC4489" s="2">
        <v>0</v>
      </c>
      <c r="AD4489" s="2">
        <v>0</v>
      </c>
      <c r="AE4489" s="2">
        <v>0</v>
      </c>
      <c r="AF4489" s="2">
        <v>0</v>
      </c>
      <c r="AG4489" s="2">
        <v>4005</v>
      </c>
      <c r="AH4489" s="2">
        <v>0</v>
      </c>
      <c r="AI4489" s="2">
        <v>0</v>
      </c>
      <c r="AJ4489" s="2">
        <v>0</v>
      </c>
      <c r="AK4489" s="2">
        <v>0</v>
      </c>
      <c r="AL4489" s="2">
        <v>4005</v>
      </c>
      <c r="AM4489" s="2">
        <v>0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9984.92</v>
      </c>
      <c r="AU4489" s="2">
        <v>0</v>
      </c>
      <c r="AV4489" s="2">
        <v>0</v>
      </c>
      <c r="AW4489" s="12">
        <v>0</v>
      </c>
    </row>
    <row r="4490" spans="1:49" x14ac:dyDescent="0.25">
      <c r="A4490" t="s">
        <v>1257</v>
      </c>
      <c r="B4490" t="s">
        <v>283</v>
      </c>
      <c r="C4490" t="s">
        <v>1630</v>
      </c>
      <c r="D4490" t="s">
        <v>345</v>
      </c>
      <c r="F4490" s="2">
        <v>2</v>
      </c>
      <c r="G4490" s="2">
        <v>2</v>
      </c>
      <c r="H4490" s="2">
        <v>0</v>
      </c>
      <c r="I4490" s="2">
        <v>0</v>
      </c>
      <c r="J4490" s="2">
        <v>0</v>
      </c>
      <c r="K4490" s="2">
        <v>0</v>
      </c>
      <c r="L4490" s="2">
        <v>0</v>
      </c>
      <c r="M4490" s="2">
        <v>0</v>
      </c>
      <c r="N4490" s="2">
        <v>2</v>
      </c>
      <c r="O4490" s="2">
        <v>0</v>
      </c>
      <c r="P4490" s="2">
        <v>1.18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2</v>
      </c>
      <c r="Y4490" s="2">
        <v>11959.84</v>
      </c>
      <c r="Z4490" s="2">
        <v>128.75</v>
      </c>
      <c r="AA4490" s="2">
        <v>0</v>
      </c>
      <c r="AB4490" s="2">
        <v>326.85000000000002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51274</v>
      </c>
      <c r="AL4490" s="2">
        <v>51274</v>
      </c>
      <c r="AM4490" s="2">
        <v>0</v>
      </c>
      <c r="AN4490" s="2">
        <v>5806.78</v>
      </c>
      <c r="AO4490" s="2">
        <v>0</v>
      </c>
      <c r="AP4490" s="2">
        <v>0</v>
      </c>
      <c r="AQ4490" s="2">
        <v>0</v>
      </c>
      <c r="AR4490" s="2">
        <v>5806.78</v>
      </c>
      <c r="AS4490" s="2">
        <v>0</v>
      </c>
      <c r="AT4490" s="2">
        <v>69496.22</v>
      </c>
      <c r="AU4490" s="2">
        <v>0</v>
      </c>
      <c r="AV4490" s="2">
        <v>257.49</v>
      </c>
      <c r="AW4490" s="12">
        <v>0.60081843400000001</v>
      </c>
    </row>
    <row r="4491" spans="1:49" x14ac:dyDescent="0.25">
      <c r="A4491" t="s">
        <v>1257</v>
      </c>
      <c r="B4491" t="s">
        <v>283</v>
      </c>
      <c r="C4491" t="s">
        <v>1354</v>
      </c>
      <c r="D4491" t="s">
        <v>678</v>
      </c>
      <c r="F4491" s="2">
        <v>1</v>
      </c>
      <c r="G4491" s="2">
        <v>1</v>
      </c>
      <c r="H4491" s="2">
        <v>0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5979.92</v>
      </c>
      <c r="Z4491" s="2">
        <v>0</v>
      </c>
      <c r="AA4491" s="2">
        <v>0</v>
      </c>
      <c r="AB4491" s="2">
        <v>0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0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2">
        <v>0</v>
      </c>
      <c r="AT4491" s="2">
        <v>5979.92</v>
      </c>
      <c r="AU4491" s="2">
        <v>0</v>
      </c>
      <c r="AV4491" s="2">
        <v>0</v>
      </c>
      <c r="AW4491" s="12">
        <v>0</v>
      </c>
    </row>
    <row r="4492" spans="1:49" x14ac:dyDescent="0.25">
      <c r="A4492" t="s">
        <v>1257</v>
      </c>
      <c r="B4492" t="s">
        <v>283</v>
      </c>
      <c r="C4492" t="s">
        <v>1326</v>
      </c>
      <c r="D4492" t="s">
        <v>679</v>
      </c>
      <c r="F4492" s="2">
        <v>1</v>
      </c>
      <c r="G4492" s="2">
        <v>1</v>
      </c>
      <c r="H4492" s="2">
        <v>0</v>
      </c>
      <c r="I4492" s="2">
        <v>0</v>
      </c>
      <c r="J4492" s="2">
        <v>0</v>
      </c>
      <c r="K4492" s="2">
        <v>0</v>
      </c>
      <c r="L4492" s="2">
        <v>0</v>
      </c>
      <c r="M4492" s="2">
        <v>1</v>
      </c>
      <c r="N4492" s="2">
        <v>0</v>
      </c>
      <c r="O4492" s="2">
        <v>0</v>
      </c>
      <c r="P4492" s="2">
        <v>0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5979.92</v>
      </c>
      <c r="Z4492" s="2">
        <v>0</v>
      </c>
      <c r="AA4492" s="2">
        <v>0</v>
      </c>
      <c r="AB4492" s="2">
        <v>0</v>
      </c>
      <c r="AC4492" s="2">
        <v>0</v>
      </c>
      <c r="AD4492" s="2">
        <v>0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17390</v>
      </c>
      <c r="AK4492" s="2">
        <v>0</v>
      </c>
      <c r="AL4492" s="2">
        <v>17390</v>
      </c>
      <c r="AM4492" s="2">
        <v>0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2">
        <v>0</v>
      </c>
      <c r="AT4492" s="2">
        <v>23369.919999999998</v>
      </c>
      <c r="AU4492" s="2">
        <v>0</v>
      </c>
      <c r="AV4492" s="2">
        <v>0</v>
      </c>
      <c r="AW4492" s="12">
        <v>0</v>
      </c>
    </row>
    <row r="4493" spans="1:49" x14ac:dyDescent="0.25">
      <c r="A4493" t="s">
        <v>1257</v>
      </c>
      <c r="B4493" t="s">
        <v>283</v>
      </c>
      <c r="C4493" t="s">
        <v>1327</v>
      </c>
      <c r="D4493" t="s">
        <v>319</v>
      </c>
      <c r="F4493" s="2">
        <v>3.08</v>
      </c>
      <c r="G4493" s="2">
        <v>3.08</v>
      </c>
      <c r="H4493" s="2">
        <v>0</v>
      </c>
      <c r="I4493" s="2">
        <v>0</v>
      </c>
      <c r="J4493" s="2">
        <v>0.08</v>
      </c>
      <c r="K4493" s="2">
        <v>0</v>
      </c>
      <c r="L4493" s="2">
        <v>0</v>
      </c>
      <c r="M4493" s="2">
        <v>0</v>
      </c>
      <c r="N4493" s="2">
        <v>3</v>
      </c>
      <c r="O4493" s="2">
        <v>0</v>
      </c>
      <c r="P4493" s="2">
        <v>1.77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2.08</v>
      </c>
      <c r="Y4493" s="2">
        <v>18418.150000000001</v>
      </c>
      <c r="Z4493" s="2">
        <v>44.24</v>
      </c>
      <c r="AA4493" s="2">
        <v>0</v>
      </c>
      <c r="AB4493" s="2">
        <v>484.35</v>
      </c>
      <c r="AC4493" s="2">
        <v>0</v>
      </c>
      <c r="AD4493" s="2">
        <v>0</v>
      </c>
      <c r="AE4493" s="2">
        <v>0</v>
      </c>
      <c r="AF4493" s="2">
        <v>0</v>
      </c>
      <c r="AG4493" s="2">
        <v>320.39999999999998</v>
      </c>
      <c r="AH4493" s="2">
        <v>0</v>
      </c>
      <c r="AI4493" s="2">
        <v>0</v>
      </c>
      <c r="AJ4493" s="2">
        <v>0</v>
      </c>
      <c r="AK4493" s="2">
        <v>76911</v>
      </c>
      <c r="AL4493" s="2">
        <v>77231.399999999994</v>
      </c>
      <c r="AM4493" s="2">
        <v>0</v>
      </c>
      <c r="AN4493" s="2">
        <v>8710.17</v>
      </c>
      <c r="AO4493" s="2">
        <v>0</v>
      </c>
      <c r="AP4493" s="2">
        <v>0</v>
      </c>
      <c r="AQ4493" s="2">
        <v>0</v>
      </c>
      <c r="AR4493" s="2">
        <v>8710.17</v>
      </c>
      <c r="AS4493" s="2">
        <v>0</v>
      </c>
      <c r="AT4493" s="2">
        <v>104888.31</v>
      </c>
      <c r="AU4493" s="2">
        <v>0</v>
      </c>
      <c r="AV4493" s="2">
        <v>57.46</v>
      </c>
      <c r="AW4493" s="12">
        <v>0.85611342999999995</v>
      </c>
    </row>
    <row r="4494" spans="1:49" x14ac:dyDescent="0.25">
      <c r="A4494" t="s">
        <v>1257</v>
      </c>
      <c r="B4494" t="s">
        <v>283</v>
      </c>
      <c r="C4494" t="s">
        <v>1328</v>
      </c>
      <c r="D4494" t="s">
        <v>320</v>
      </c>
      <c r="F4494" s="2">
        <v>14</v>
      </c>
      <c r="G4494" s="2">
        <v>14</v>
      </c>
      <c r="H4494" s="2">
        <v>0</v>
      </c>
      <c r="I4494" s="2">
        <v>0</v>
      </c>
      <c r="J4494" s="2">
        <v>2</v>
      </c>
      <c r="K4494" s="2">
        <v>1</v>
      </c>
      <c r="L4494" s="2">
        <v>1</v>
      </c>
      <c r="M4494" s="2">
        <v>0</v>
      </c>
      <c r="N4494" s="2">
        <v>10</v>
      </c>
      <c r="O4494" s="2">
        <v>0</v>
      </c>
      <c r="P4494" s="2">
        <v>4.13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1</v>
      </c>
      <c r="X4494" s="2">
        <v>11</v>
      </c>
      <c r="Y4494" s="2">
        <v>83718.880000000005</v>
      </c>
      <c r="Z4494" s="2">
        <v>3171.74</v>
      </c>
      <c r="AA4494" s="2">
        <v>320</v>
      </c>
      <c r="AB4494" s="2">
        <v>3808.36</v>
      </c>
      <c r="AC4494" s="2">
        <v>0</v>
      </c>
      <c r="AD4494" s="2">
        <v>0</v>
      </c>
      <c r="AE4494" s="2">
        <v>0</v>
      </c>
      <c r="AF4494" s="2">
        <v>0</v>
      </c>
      <c r="AG4494" s="2">
        <v>8010</v>
      </c>
      <c r="AH4494" s="2">
        <v>9622</v>
      </c>
      <c r="AI4494" s="2">
        <v>12841</v>
      </c>
      <c r="AJ4494" s="2">
        <v>0</v>
      </c>
      <c r="AK4494" s="2">
        <v>256370</v>
      </c>
      <c r="AL4494" s="2">
        <v>286843</v>
      </c>
      <c r="AM4494" s="2">
        <v>0</v>
      </c>
      <c r="AN4494" s="2">
        <v>20323.73</v>
      </c>
      <c r="AO4494" s="2">
        <v>0</v>
      </c>
      <c r="AP4494" s="2">
        <v>0</v>
      </c>
      <c r="AQ4494" s="2">
        <v>0</v>
      </c>
      <c r="AR4494" s="2">
        <v>20323.73</v>
      </c>
      <c r="AS4494" s="2">
        <v>0</v>
      </c>
      <c r="AT4494" s="2">
        <v>398185.71</v>
      </c>
      <c r="AU4494" s="2">
        <v>0</v>
      </c>
      <c r="AV4494" s="2">
        <v>906.21</v>
      </c>
      <c r="AW4494" s="12">
        <v>1.2728478240000001</v>
      </c>
    </row>
    <row r="4495" spans="1:49" x14ac:dyDescent="0.25">
      <c r="A4495" t="s">
        <v>1257</v>
      </c>
      <c r="B4495" t="s">
        <v>283</v>
      </c>
      <c r="C4495" t="s">
        <v>1850</v>
      </c>
      <c r="D4495" t="s">
        <v>818</v>
      </c>
      <c r="F4495" s="2">
        <v>1</v>
      </c>
      <c r="G4495" s="2">
        <v>1</v>
      </c>
      <c r="H4495" s="2">
        <v>0</v>
      </c>
      <c r="I4495" s="2">
        <v>0</v>
      </c>
      <c r="J4495" s="2">
        <v>0</v>
      </c>
      <c r="K4495" s="2">
        <v>0</v>
      </c>
      <c r="L4495" s="2">
        <v>0</v>
      </c>
      <c r="M4495" s="2">
        <v>0</v>
      </c>
      <c r="N4495" s="2">
        <v>1</v>
      </c>
      <c r="O4495" s="2">
        <v>0</v>
      </c>
      <c r="P4495" s="2">
        <v>0.59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1</v>
      </c>
      <c r="Y4495" s="2">
        <v>5979.92</v>
      </c>
      <c r="Z4495" s="2">
        <v>33.89</v>
      </c>
      <c r="AA4495" s="2">
        <v>0</v>
      </c>
      <c r="AB4495" s="2">
        <v>68.680000000000007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25637</v>
      </c>
      <c r="AL4495" s="2">
        <v>25637</v>
      </c>
      <c r="AM4495" s="2">
        <v>0</v>
      </c>
      <c r="AN4495" s="2">
        <v>2903.39</v>
      </c>
      <c r="AO4495" s="2">
        <v>0</v>
      </c>
      <c r="AP4495" s="2">
        <v>0</v>
      </c>
      <c r="AQ4495" s="2">
        <v>0</v>
      </c>
      <c r="AR4495" s="2">
        <v>2903.39</v>
      </c>
      <c r="AS4495" s="2">
        <v>0</v>
      </c>
      <c r="AT4495" s="2">
        <v>34622.879999999997</v>
      </c>
      <c r="AU4495" s="2">
        <v>0</v>
      </c>
      <c r="AV4495" s="2">
        <v>135.56</v>
      </c>
      <c r="AW4495" s="12">
        <v>0.25249405400000002</v>
      </c>
    </row>
    <row r="4496" spans="1:49" x14ac:dyDescent="0.25">
      <c r="A4496" t="s">
        <v>1258</v>
      </c>
      <c r="B4496" t="s">
        <v>1294</v>
      </c>
      <c r="C4496" t="s">
        <v>1364</v>
      </c>
      <c r="D4496" t="s">
        <v>355</v>
      </c>
      <c r="F4496" s="2">
        <v>7</v>
      </c>
      <c r="G4496" s="2">
        <v>7</v>
      </c>
      <c r="H4496" s="2">
        <v>0</v>
      </c>
      <c r="I4496" s="2">
        <v>0</v>
      </c>
      <c r="J4496" s="2">
        <v>1</v>
      </c>
      <c r="K4496" s="2">
        <v>0</v>
      </c>
      <c r="L4496" s="2">
        <v>0</v>
      </c>
      <c r="M4496" s="2">
        <v>0</v>
      </c>
      <c r="N4496" s="2">
        <v>0</v>
      </c>
      <c r="O4496" s="2">
        <v>0</v>
      </c>
      <c r="P4496" s="2">
        <v>0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2</v>
      </c>
      <c r="X4496" s="2">
        <v>7</v>
      </c>
      <c r="Y4496" s="2">
        <v>41859.440000000002</v>
      </c>
      <c r="Z4496" s="2">
        <v>308.3</v>
      </c>
      <c r="AA4496" s="2">
        <v>640</v>
      </c>
      <c r="AB4496" s="2">
        <v>3008.12</v>
      </c>
      <c r="AC4496" s="2">
        <v>0</v>
      </c>
      <c r="AD4496" s="2">
        <v>0</v>
      </c>
      <c r="AE4496" s="2">
        <v>0</v>
      </c>
      <c r="AF4496" s="2">
        <v>0</v>
      </c>
      <c r="AG4496" s="2">
        <v>4005</v>
      </c>
      <c r="AH4496" s="2">
        <v>0</v>
      </c>
      <c r="AI4496" s="2">
        <v>0</v>
      </c>
      <c r="AJ4496" s="2">
        <v>0</v>
      </c>
      <c r="AK4496" s="2">
        <v>0</v>
      </c>
      <c r="AL4496" s="2">
        <v>4005</v>
      </c>
      <c r="AM4496" s="2">
        <v>0</v>
      </c>
      <c r="AN4496" s="2">
        <v>0</v>
      </c>
      <c r="AO4496" s="2">
        <v>0</v>
      </c>
      <c r="AP4496" s="2">
        <v>0</v>
      </c>
      <c r="AQ4496" s="2">
        <v>0</v>
      </c>
      <c r="AR4496" s="2">
        <v>0</v>
      </c>
      <c r="AS4496" s="2">
        <v>0</v>
      </c>
      <c r="AT4496" s="2">
        <v>49820.86</v>
      </c>
      <c r="AU4496" s="2">
        <v>0</v>
      </c>
      <c r="AV4496" s="2">
        <v>176.17</v>
      </c>
      <c r="AW4496" s="12">
        <v>1.5798974750000001</v>
      </c>
    </row>
    <row r="4497" spans="1:49" x14ac:dyDescent="0.25">
      <c r="A4497" t="s">
        <v>1258</v>
      </c>
      <c r="B4497" t="s">
        <v>1294</v>
      </c>
      <c r="C4497" t="s">
        <v>1320</v>
      </c>
      <c r="D4497" t="s">
        <v>375</v>
      </c>
      <c r="F4497" s="2">
        <v>86.79</v>
      </c>
      <c r="G4497" s="2">
        <v>86.79</v>
      </c>
      <c r="H4497" s="2">
        <v>0</v>
      </c>
      <c r="I4497" s="2">
        <v>0</v>
      </c>
      <c r="J4497" s="2">
        <v>9</v>
      </c>
      <c r="K4497" s="2">
        <v>0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40.01</v>
      </c>
      <c r="X4497" s="2">
        <v>82.79</v>
      </c>
      <c r="Y4497" s="2">
        <v>518997.26</v>
      </c>
      <c r="Z4497" s="2">
        <v>27613.11</v>
      </c>
      <c r="AA4497" s="2">
        <v>12803.2</v>
      </c>
      <c r="AB4497" s="2">
        <v>85832.04</v>
      </c>
      <c r="AC4497" s="2">
        <v>0</v>
      </c>
      <c r="AD4497" s="2">
        <v>0</v>
      </c>
      <c r="AE4497" s="2">
        <v>0</v>
      </c>
      <c r="AF4497" s="2">
        <v>0</v>
      </c>
      <c r="AG4497" s="2">
        <v>36045</v>
      </c>
      <c r="AH4497" s="2">
        <v>0</v>
      </c>
      <c r="AI4497" s="2">
        <v>0</v>
      </c>
      <c r="AJ4497" s="2">
        <v>0</v>
      </c>
      <c r="AK4497" s="2">
        <v>0</v>
      </c>
      <c r="AL4497" s="2">
        <v>36045</v>
      </c>
      <c r="AM4497" s="2">
        <v>0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2">
        <v>0</v>
      </c>
      <c r="AT4497" s="2">
        <v>681290.61</v>
      </c>
      <c r="AU4497" s="2">
        <v>0</v>
      </c>
      <c r="AV4497" s="2">
        <v>1272.6400000000001</v>
      </c>
      <c r="AW4497" s="12">
        <v>3.8115592110000001</v>
      </c>
    </row>
    <row r="4498" spans="1:49" x14ac:dyDescent="0.25">
      <c r="A4498" t="s">
        <v>1258</v>
      </c>
      <c r="B4498" t="s">
        <v>1294</v>
      </c>
      <c r="C4498" t="s">
        <v>1383</v>
      </c>
      <c r="D4498" t="s">
        <v>376</v>
      </c>
      <c r="F4498" s="2">
        <v>4</v>
      </c>
      <c r="G4498" s="2">
        <v>4</v>
      </c>
      <c r="H4498" s="2">
        <v>0</v>
      </c>
      <c r="I4498" s="2">
        <v>0</v>
      </c>
      <c r="J4498" s="2">
        <v>0</v>
      </c>
      <c r="K4498" s="2">
        <v>0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4</v>
      </c>
      <c r="X4498" s="2">
        <v>4</v>
      </c>
      <c r="Y4498" s="2">
        <v>23919.68</v>
      </c>
      <c r="Z4498" s="2">
        <v>0.59</v>
      </c>
      <c r="AA4498" s="2">
        <v>1280</v>
      </c>
      <c r="AB4498" s="2">
        <v>3079.59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0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2">
        <v>0</v>
      </c>
      <c r="AT4498" s="2">
        <v>28279.86</v>
      </c>
      <c r="AU4498" s="2">
        <v>0</v>
      </c>
      <c r="AV4498" s="2">
        <v>0.59</v>
      </c>
      <c r="AW4498" s="12">
        <v>2.8305076300000001</v>
      </c>
    </row>
    <row r="4499" spans="1:49" x14ac:dyDescent="0.25">
      <c r="A4499" t="s">
        <v>1258</v>
      </c>
      <c r="B4499" t="s">
        <v>1294</v>
      </c>
      <c r="C4499" t="s">
        <v>1393</v>
      </c>
      <c r="D4499" t="s">
        <v>385</v>
      </c>
      <c r="F4499" s="2">
        <v>2</v>
      </c>
      <c r="G4499" s="2">
        <v>2</v>
      </c>
      <c r="H4499" s="2">
        <v>0</v>
      </c>
      <c r="I4499" s="2">
        <v>0</v>
      </c>
      <c r="J4499" s="2">
        <v>0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1</v>
      </c>
      <c r="X4499" s="2">
        <v>2</v>
      </c>
      <c r="Y4499" s="2">
        <v>11959.84</v>
      </c>
      <c r="Z4499" s="2">
        <v>1101.1600000000001</v>
      </c>
      <c r="AA4499" s="2">
        <v>320</v>
      </c>
      <c r="AB4499" s="2">
        <v>1721.82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  <c r="AM4499" s="2">
        <v>0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15102.82</v>
      </c>
      <c r="AU4499" s="2">
        <v>0</v>
      </c>
      <c r="AV4499" s="2">
        <v>2202.3200000000002</v>
      </c>
      <c r="AW4499" s="12">
        <v>3.1651159510000002</v>
      </c>
    </row>
    <row r="4500" spans="1:49" x14ac:dyDescent="0.25">
      <c r="A4500" t="s">
        <v>1258</v>
      </c>
      <c r="B4500" t="s">
        <v>1294</v>
      </c>
      <c r="C4500" t="s">
        <v>1397</v>
      </c>
      <c r="D4500" t="s">
        <v>389</v>
      </c>
      <c r="F4500" s="2">
        <v>9</v>
      </c>
      <c r="G4500" s="2">
        <v>9</v>
      </c>
      <c r="H4500" s="2">
        <v>0</v>
      </c>
      <c r="I4500" s="2">
        <v>0</v>
      </c>
      <c r="J4500" s="2">
        <v>0</v>
      </c>
      <c r="K4500" s="2">
        <v>0</v>
      </c>
      <c r="L4500" s="2">
        <v>0</v>
      </c>
      <c r="M4500" s="2">
        <v>0</v>
      </c>
      <c r="N4500" s="2">
        <v>0</v>
      </c>
      <c r="O4500" s="2">
        <v>0</v>
      </c>
      <c r="P4500" s="2">
        <v>0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4</v>
      </c>
      <c r="X4500" s="2">
        <v>9</v>
      </c>
      <c r="Y4500" s="2">
        <v>53819.28</v>
      </c>
      <c r="Z4500" s="2">
        <v>3253.28</v>
      </c>
      <c r="AA4500" s="2">
        <v>1280</v>
      </c>
      <c r="AB4500" s="2">
        <v>6314.38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0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2">
        <v>0</v>
      </c>
      <c r="AT4500" s="2">
        <v>64666.94</v>
      </c>
      <c r="AU4500" s="2">
        <v>0</v>
      </c>
      <c r="AV4500" s="2">
        <v>1445.9</v>
      </c>
      <c r="AW4500" s="12">
        <v>2.5794029570000001</v>
      </c>
    </row>
    <row r="4501" spans="1:49" x14ac:dyDescent="0.25">
      <c r="A4501" t="s">
        <v>1258</v>
      </c>
      <c r="B4501" t="s">
        <v>1294</v>
      </c>
      <c r="C4501" t="s">
        <v>1405</v>
      </c>
      <c r="D4501" t="s">
        <v>397</v>
      </c>
      <c r="F4501" s="2">
        <v>7</v>
      </c>
      <c r="G4501" s="2">
        <v>7</v>
      </c>
      <c r="H4501" s="2">
        <v>0</v>
      </c>
      <c r="I4501" s="2">
        <v>0</v>
      </c>
      <c r="J4501" s="2">
        <v>0</v>
      </c>
      <c r="K4501" s="2">
        <v>0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2</v>
      </c>
      <c r="X4501" s="2">
        <v>5</v>
      </c>
      <c r="Y4501" s="2">
        <v>41859.440000000002</v>
      </c>
      <c r="Z4501" s="2">
        <v>2723.11</v>
      </c>
      <c r="AA4501" s="2">
        <v>640</v>
      </c>
      <c r="AB4501" s="2">
        <v>1799.27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0</v>
      </c>
      <c r="AN4501" s="2">
        <v>0</v>
      </c>
      <c r="AO4501" s="2">
        <v>0</v>
      </c>
      <c r="AP4501" s="2">
        <v>0</v>
      </c>
      <c r="AQ4501" s="2">
        <v>0</v>
      </c>
      <c r="AR4501" s="2">
        <v>0</v>
      </c>
      <c r="AS4501" s="2">
        <v>0</v>
      </c>
      <c r="AT4501" s="2">
        <v>47021.82</v>
      </c>
      <c r="AU4501" s="2">
        <v>0</v>
      </c>
      <c r="AV4501" s="2">
        <v>1556.06</v>
      </c>
      <c r="AW4501" s="12">
        <v>1.322992613</v>
      </c>
    </row>
    <row r="4502" spans="1:49" x14ac:dyDescent="0.25">
      <c r="A4502" t="s">
        <v>1258</v>
      </c>
      <c r="B4502" t="s">
        <v>1294</v>
      </c>
      <c r="C4502" t="s">
        <v>1429</v>
      </c>
      <c r="D4502" t="s">
        <v>419</v>
      </c>
      <c r="F4502" s="2">
        <v>25</v>
      </c>
      <c r="G4502" s="2">
        <v>25</v>
      </c>
      <c r="H4502" s="2">
        <v>0</v>
      </c>
      <c r="I4502" s="2">
        <v>0</v>
      </c>
      <c r="J4502" s="2">
        <v>4</v>
      </c>
      <c r="K4502" s="2">
        <v>0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6</v>
      </c>
      <c r="X4502" s="2">
        <v>24</v>
      </c>
      <c r="Y4502" s="2">
        <v>149498</v>
      </c>
      <c r="Z4502" s="2">
        <v>13085.06</v>
      </c>
      <c r="AA4502" s="2">
        <v>1920</v>
      </c>
      <c r="AB4502" s="2">
        <v>24753.93</v>
      </c>
      <c r="AC4502" s="2">
        <v>0</v>
      </c>
      <c r="AD4502" s="2">
        <v>0</v>
      </c>
      <c r="AE4502" s="2">
        <v>0</v>
      </c>
      <c r="AF4502" s="2">
        <v>0</v>
      </c>
      <c r="AG4502" s="2">
        <v>16020</v>
      </c>
      <c r="AH4502" s="2">
        <v>0</v>
      </c>
      <c r="AI4502" s="2">
        <v>0</v>
      </c>
      <c r="AJ4502" s="2">
        <v>0</v>
      </c>
      <c r="AK4502" s="2">
        <v>0</v>
      </c>
      <c r="AL4502" s="2">
        <v>16020</v>
      </c>
      <c r="AM4502" s="2">
        <v>0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205276.99</v>
      </c>
      <c r="AU4502" s="2">
        <v>0</v>
      </c>
      <c r="AV4502" s="2">
        <v>2093.61</v>
      </c>
      <c r="AW4502" s="12">
        <v>3.791962968</v>
      </c>
    </row>
    <row r="4503" spans="1:49" x14ac:dyDescent="0.25">
      <c r="A4503" t="s">
        <v>1258</v>
      </c>
      <c r="B4503" t="s">
        <v>1294</v>
      </c>
      <c r="C4503" t="s">
        <v>1466</v>
      </c>
      <c r="D4503" t="s">
        <v>455</v>
      </c>
      <c r="F4503" s="2">
        <v>1</v>
      </c>
      <c r="G4503" s="2">
        <v>1</v>
      </c>
      <c r="H4503" s="2">
        <v>0</v>
      </c>
      <c r="I4503" s="2">
        <v>0</v>
      </c>
      <c r="J4503" s="2">
        <v>0</v>
      </c>
      <c r="K4503" s="2">
        <v>0</v>
      </c>
      <c r="L4503" s="2">
        <v>0</v>
      </c>
      <c r="M4503" s="2">
        <v>0</v>
      </c>
      <c r="N4503" s="2">
        <v>0</v>
      </c>
      <c r="O4503" s="2">
        <v>0</v>
      </c>
      <c r="P4503" s="2">
        <v>0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0</v>
      </c>
      <c r="Y4503" s="2">
        <v>5979.92</v>
      </c>
      <c r="Z4503" s="2">
        <v>0</v>
      </c>
      <c r="AA4503" s="2">
        <v>0</v>
      </c>
      <c r="AB4503" s="2">
        <v>0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0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2">
        <v>0</v>
      </c>
      <c r="AT4503" s="2">
        <v>5979.92</v>
      </c>
      <c r="AU4503" s="2">
        <v>0</v>
      </c>
      <c r="AV4503" s="2">
        <v>0</v>
      </c>
      <c r="AW4503" s="12">
        <v>0</v>
      </c>
    </row>
    <row r="4504" spans="1:49" x14ac:dyDescent="0.25">
      <c r="A4504" t="s">
        <v>1258</v>
      </c>
      <c r="B4504" t="s">
        <v>1294</v>
      </c>
      <c r="C4504" t="s">
        <v>1470</v>
      </c>
      <c r="D4504" t="s">
        <v>459</v>
      </c>
      <c r="F4504" s="2">
        <v>1</v>
      </c>
      <c r="G4504" s="2">
        <v>1</v>
      </c>
      <c r="H4504" s="2">
        <v>0</v>
      </c>
      <c r="I4504" s="2">
        <v>0</v>
      </c>
      <c r="J4504" s="2">
        <v>0</v>
      </c>
      <c r="K4504" s="2">
        <v>0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1</v>
      </c>
      <c r="Y4504" s="2">
        <v>5979.92</v>
      </c>
      <c r="Z4504" s="2">
        <v>0</v>
      </c>
      <c r="AA4504" s="2">
        <v>0</v>
      </c>
      <c r="AB4504" s="2">
        <v>359.57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0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2">
        <v>0</v>
      </c>
      <c r="AT4504" s="2">
        <v>6339.49</v>
      </c>
      <c r="AU4504" s="2">
        <v>0</v>
      </c>
      <c r="AV4504" s="2">
        <v>0</v>
      </c>
      <c r="AW4504" s="12">
        <v>1.3219577259999999</v>
      </c>
    </row>
    <row r="4505" spans="1:49" x14ac:dyDescent="0.25">
      <c r="A4505" t="s">
        <v>1258</v>
      </c>
      <c r="B4505" t="s">
        <v>1294</v>
      </c>
      <c r="C4505" t="s">
        <v>1485</v>
      </c>
      <c r="D4505" t="s">
        <v>475</v>
      </c>
      <c r="F4505" s="2">
        <v>45.24</v>
      </c>
      <c r="G4505" s="2">
        <v>45.24</v>
      </c>
      <c r="H4505" s="2">
        <v>0</v>
      </c>
      <c r="I4505" s="2">
        <v>0.08</v>
      </c>
      <c r="J4505" s="2">
        <v>3</v>
      </c>
      <c r="K4505" s="2">
        <v>0</v>
      </c>
      <c r="L4505" s="2">
        <v>0</v>
      </c>
      <c r="M4505" s="2">
        <v>0</v>
      </c>
      <c r="N4505" s="2">
        <v>0</v>
      </c>
      <c r="O4505" s="2">
        <v>0</v>
      </c>
      <c r="P4505" s="2">
        <v>0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13.09</v>
      </c>
      <c r="X4505" s="2">
        <v>42.21</v>
      </c>
      <c r="Y4505" s="2">
        <v>270531.58</v>
      </c>
      <c r="Z4505" s="2">
        <v>7947.31</v>
      </c>
      <c r="AA4505" s="2">
        <v>4188.8</v>
      </c>
      <c r="AB4505" s="2">
        <v>42891.62</v>
      </c>
      <c r="AC4505" s="2">
        <v>0</v>
      </c>
      <c r="AD4505" s="2">
        <v>0</v>
      </c>
      <c r="AE4505" s="2">
        <v>0</v>
      </c>
      <c r="AF4505" s="2">
        <v>126.24</v>
      </c>
      <c r="AG4505" s="2">
        <v>12015</v>
      </c>
      <c r="AH4505" s="2">
        <v>0</v>
      </c>
      <c r="AI4505" s="2">
        <v>0</v>
      </c>
      <c r="AJ4505" s="2">
        <v>0</v>
      </c>
      <c r="AK4505" s="2">
        <v>0</v>
      </c>
      <c r="AL4505" s="2">
        <v>12141.24</v>
      </c>
      <c r="AM4505" s="2">
        <v>0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2">
        <v>0</v>
      </c>
      <c r="AT4505" s="2">
        <v>337700.55</v>
      </c>
      <c r="AU4505" s="2">
        <v>0</v>
      </c>
      <c r="AV4505" s="2">
        <v>702.68</v>
      </c>
      <c r="AW4505" s="12">
        <v>3.7358389330000001</v>
      </c>
    </row>
    <row r="4506" spans="1:49" x14ac:dyDescent="0.25">
      <c r="A4506" t="s">
        <v>1258</v>
      </c>
      <c r="B4506" t="s">
        <v>1294</v>
      </c>
      <c r="C4506" t="s">
        <v>1597</v>
      </c>
      <c r="D4506" t="s">
        <v>585</v>
      </c>
      <c r="F4506" s="2">
        <v>1</v>
      </c>
      <c r="G4506" s="2">
        <v>1</v>
      </c>
      <c r="H4506" s="2">
        <v>0</v>
      </c>
      <c r="I4506" s="2">
        <v>0</v>
      </c>
      <c r="J4506" s="2">
        <v>0</v>
      </c>
      <c r="K4506" s="2">
        <v>0</v>
      </c>
      <c r="L4506" s="2">
        <v>0</v>
      </c>
      <c r="M4506" s="2">
        <v>0</v>
      </c>
      <c r="N4506" s="2">
        <v>0</v>
      </c>
      <c r="O4506" s="2">
        <v>0</v>
      </c>
      <c r="P4506" s="2">
        <v>0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1</v>
      </c>
      <c r="Y4506" s="2">
        <v>5979.92</v>
      </c>
      <c r="Z4506" s="2">
        <v>0</v>
      </c>
      <c r="AA4506" s="2">
        <v>0</v>
      </c>
      <c r="AB4506" s="2">
        <v>12.88</v>
      </c>
      <c r="AC4506" s="2">
        <v>0</v>
      </c>
      <c r="AD4506" s="2">
        <v>0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  <c r="AM4506" s="2">
        <v>0</v>
      </c>
      <c r="AN4506" s="2">
        <v>0</v>
      </c>
      <c r="AO4506" s="2">
        <v>0</v>
      </c>
      <c r="AP4506" s="2">
        <v>0</v>
      </c>
      <c r="AQ4506" s="2">
        <v>0</v>
      </c>
      <c r="AR4506" s="2">
        <v>0</v>
      </c>
      <c r="AS4506" s="2">
        <v>0</v>
      </c>
      <c r="AT4506" s="2">
        <v>5992.8</v>
      </c>
      <c r="AU4506" s="2">
        <v>0</v>
      </c>
      <c r="AV4506" s="2">
        <v>0</v>
      </c>
      <c r="AW4506" s="12">
        <v>4.7350108000000002E-2</v>
      </c>
    </row>
    <row r="4507" spans="1:49" x14ac:dyDescent="0.25">
      <c r="A4507" t="s">
        <v>1259</v>
      </c>
      <c r="B4507" t="s">
        <v>284</v>
      </c>
      <c r="C4507" t="s">
        <v>1356</v>
      </c>
      <c r="D4507" t="s">
        <v>348</v>
      </c>
      <c r="F4507" s="2">
        <v>112.12</v>
      </c>
      <c r="G4507" s="2">
        <v>112.12</v>
      </c>
      <c r="H4507" s="2">
        <v>0</v>
      </c>
      <c r="I4507" s="2">
        <v>2.0299999999999998</v>
      </c>
      <c r="J4507" s="2">
        <v>11.9</v>
      </c>
      <c r="K4507" s="2">
        <v>3.91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0</v>
      </c>
      <c r="R4507" s="2">
        <v>0</v>
      </c>
      <c r="S4507" s="2">
        <v>0</v>
      </c>
      <c r="T4507" s="2">
        <v>0</v>
      </c>
      <c r="U4507" s="2">
        <v>2</v>
      </c>
      <c r="V4507" s="2">
        <v>0</v>
      </c>
      <c r="W4507" s="2">
        <v>38.64</v>
      </c>
      <c r="X4507" s="2">
        <v>112.12</v>
      </c>
      <c r="Y4507" s="2">
        <v>670468.63</v>
      </c>
      <c r="Z4507" s="2">
        <v>33203.22</v>
      </c>
      <c r="AA4507" s="2">
        <v>12364.8</v>
      </c>
      <c r="AB4507" s="2">
        <v>106168.3</v>
      </c>
      <c r="AC4507" s="2">
        <v>0</v>
      </c>
      <c r="AD4507" s="2">
        <v>2272</v>
      </c>
      <c r="AE4507" s="2">
        <v>0</v>
      </c>
      <c r="AF4507" s="2">
        <v>3203.34</v>
      </c>
      <c r="AG4507" s="2">
        <v>47659.5</v>
      </c>
      <c r="AH4507" s="2">
        <v>37622.019999999997</v>
      </c>
      <c r="AI4507" s="2">
        <v>0</v>
      </c>
      <c r="AJ4507" s="2">
        <v>0</v>
      </c>
      <c r="AK4507" s="2">
        <v>0</v>
      </c>
      <c r="AL4507" s="2">
        <v>88484.86</v>
      </c>
      <c r="AM4507" s="2">
        <v>0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2">
        <v>0</v>
      </c>
      <c r="AT4507" s="2">
        <v>912961.81</v>
      </c>
      <c r="AU4507" s="2">
        <v>0</v>
      </c>
      <c r="AV4507" s="2">
        <v>1184.56</v>
      </c>
      <c r="AW4507" s="12">
        <v>3.481311431</v>
      </c>
    </row>
    <row r="4508" spans="1:49" x14ac:dyDescent="0.25">
      <c r="A4508" t="s">
        <v>1260</v>
      </c>
      <c r="B4508" t="s">
        <v>285</v>
      </c>
      <c r="C4508" t="s">
        <v>1329</v>
      </c>
      <c r="D4508" t="s">
        <v>371</v>
      </c>
      <c r="F4508" s="2">
        <v>3</v>
      </c>
      <c r="G4508" s="2">
        <v>3</v>
      </c>
      <c r="H4508" s="2">
        <v>0</v>
      </c>
      <c r="I4508" s="2">
        <v>0</v>
      </c>
      <c r="J4508" s="2">
        <v>2</v>
      </c>
      <c r="K4508" s="2">
        <v>0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3</v>
      </c>
      <c r="Y4508" s="2">
        <v>17939.759999999998</v>
      </c>
      <c r="Z4508" s="2">
        <v>0</v>
      </c>
      <c r="AA4508" s="2">
        <v>0</v>
      </c>
      <c r="AB4508" s="2">
        <v>82.65</v>
      </c>
      <c r="AC4508" s="2">
        <v>0</v>
      </c>
      <c r="AD4508" s="2">
        <v>0</v>
      </c>
      <c r="AE4508" s="2">
        <v>0</v>
      </c>
      <c r="AF4508" s="2">
        <v>0</v>
      </c>
      <c r="AG4508" s="2">
        <v>8010</v>
      </c>
      <c r="AH4508" s="2">
        <v>0</v>
      </c>
      <c r="AI4508" s="2">
        <v>0</v>
      </c>
      <c r="AJ4508" s="2">
        <v>0</v>
      </c>
      <c r="AK4508" s="2">
        <v>0</v>
      </c>
      <c r="AL4508" s="2">
        <v>8010</v>
      </c>
      <c r="AM4508" s="2">
        <v>0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26032.41</v>
      </c>
      <c r="AU4508" s="2">
        <v>0</v>
      </c>
      <c r="AV4508" s="2">
        <v>0</v>
      </c>
      <c r="AW4508" s="12">
        <v>0.101281317</v>
      </c>
    </row>
    <row r="4509" spans="1:49" x14ac:dyDescent="0.25">
      <c r="A4509" t="s">
        <v>1260</v>
      </c>
      <c r="B4509" t="s">
        <v>285</v>
      </c>
      <c r="C4509" t="s">
        <v>1330</v>
      </c>
      <c r="D4509" t="s">
        <v>322</v>
      </c>
      <c r="F4509" s="2">
        <v>165.87</v>
      </c>
      <c r="G4509" s="2">
        <v>165.87</v>
      </c>
      <c r="H4509" s="2">
        <v>0</v>
      </c>
      <c r="I4509" s="2">
        <v>4</v>
      </c>
      <c r="J4509" s="2">
        <v>21.02</v>
      </c>
      <c r="K4509" s="2">
        <v>0</v>
      </c>
      <c r="L4509" s="2">
        <v>0</v>
      </c>
      <c r="M4509" s="2">
        <v>0</v>
      </c>
      <c r="N4509" s="2">
        <v>0</v>
      </c>
      <c r="O4509" s="2">
        <v>0</v>
      </c>
      <c r="P4509" s="2">
        <v>0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72.84</v>
      </c>
      <c r="X4509" s="2">
        <v>160.88</v>
      </c>
      <c r="Y4509" s="2">
        <v>991889.33</v>
      </c>
      <c r="Z4509" s="2">
        <v>84456.03</v>
      </c>
      <c r="AA4509" s="2">
        <v>23308.799999999999</v>
      </c>
      <c r="AB4509" s="2">
        <v>128970.89</v>
      </c>
      <c r="AC4509" s="2">
        <v>0</v>
      </c>
      <c r="AD4509" s="2">
        <v>0</v>
      </c>
      <c r="AE4509" s="2">
        <v>0</v>
      </c>
      <c r="AF4509" s="2">
        <v>6312</v>
      </c>
      <c r="AG4509" s="2">
        <v>84185.1</v>
      </c>
      <c r="AH4509" s="2">
        <v>0</v>
      </c>
      <c r="AI4509" s="2">
        <v>0</v>
      </c>
      <c r="AJ4509" s="2">
        <v>0</v>
      </c>
      <c r="AK4509" s="2">
        <v>0</v>
      </c>
      <c r="AL4509" s="2">
        <v>90497.1</v>
      </c>
      <c r="AM4509" s="2">
        <v>0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1319122.1499999999</v>
      </c>
      <c r="AU4509" s="2">
        <v>0</v>
      </c>
      <c r="AV4509" s="2">
        <v>2036.68</v>
      </c>
      <c r="AW4509" s="12">
        <v>2.9472754220000001</v>
      </c>
    </row>
    <row r="4510" spans="1:49" x14ac:dyDescent="0.25">
      <c r="A4510" t="s">
        <v>1260</v>
      </c>
      <c r="B4510" t="s">
        <v>285</v>
      </c>
      <c r="C4510" t="s">
        <v>1338</v>
      </c>
      <c r="D4510" t="s">
        <v>329</v>
      </c>
      <c r="F4510" s="2">
        <v>4</v>
      </c>
      <c r="G4510" s="2">
        <v>4</v>
      </c>
      <c r="H4510" s="2">
        <v>0</v>
      </c>
      <c r="I4510" s="2">
        <v>1</v>
      </c>
      <c r="J4510" s="2">
        <v>0</v>
      </c>
      <c r="K4510" s="2">
        <v>0</v>
      </c>
      <c r="L4510" s="2">
        <v>0</v>
      </c>
      <c r="M4510" s="2">
        <v>0</v>
      </c>
      <c r="N4510" s="2">
        <v>0</v>
      </c>
      <c r="O4510" s="2">
        <v>0</v>
      </c>
      <c r="P4510" s="2">
        <v>0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1</v>
      </c>
      <c r="X4510" s="2">
        <v>4</v>
      </c>
      <c r="Y4510" s="2">
        <v>23919.68</v>
      </c>
      <c r="Z4510" s="2">
        <v>1831.15</v>
      </c>
      <c r="AA4510" s="2">
        <v>320</v>
      </c>
      <c r="AB4510" s="2">
        <v>4173.96</v>
      </c>
      <c r="AC4510" s="2">
        <v>0</v>
      </c>
      <c r="AD4510" s="2">
        <v>0</v>
      </c>
      <c r="AE4510" s="2">
        <v>0</v>
      </c>
      <c r="AF4510" s="2">
        <v>1578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1578</v>
      </c>
      <c r="AM4510" s="2">
        <v>0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2">
        <v>0</v>
      </c>
      <c r="AT4510" s="2">
        <v>31822.79</v>
      </c>
      <c r="AU4510" s="2">
        <v>0</v>
      </c>
      <c r="AV4510" s="2">
        <v>1831.15</v>
      </c>
      <c r="AW4510" s="12">
        <v>3.8363626609999999</v>
      </c>
    </row>
    <row r="4511" spans="1:49" x14ac:dyDescent="0.25">
      <c r="A4511" t="s">
        <v>1260</v>
      </c>
      <c r="B4511" t="s">
        <v>285</v>
      </c>
      <c r="C4511" t="s">
        <v>1339</v>
      </c>
      <c r="D4511" t="s">
        <v>330</v>
      </c>
      <c r="F4511" s="2">
        <v>1</v>
      </c>
      <c r="G4511" s="2">
        <v>1</v>
      </c>
      <c r="H4511" s="2">
        <v>0</v>
      </c>
      <c r="I4511" s="2">
        <v>0</v>
      </c>
      <c r="J4511" s="2">
        <v>0</v>
      </c>
      <c r="K4511" s="2">
        <v>0</v>
      </c>
      <c r="L4511" s="2">
        <v>0</v>
      </c>
      <c r="M4511" s="2">
        <v>0</v>
      </c>
      <c r="N4511" s="2">
        <v>0</v>
      </c>
      <c r="O4511" s="2">
        <v>0</v>
      </c>
      <c r="P4511" s="2">
        <v>0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1</v>
      </c>
      <c r="X4511" s="2">
        <v>1</v>
      </c>
      <c r="Y4511" s="2">
        <v>5979.92</v>
      </c>
      <c r="Z4511" s="2">
        <v>337.36</v>
      </c>
      <c r="AA4511" s="2">
        <v>320</v>
      </c>
      <c r="AB4511" s="2">
        <v>503.39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0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2">
        <v>0</v>
      </c>
      <c r="AT4511" s="2">
        <v>7140.67</v>
      </c>
      <c r="AU4511" s="2">
        <v>0</v>
      </c>
      <c r="AV4511" s="2">
        <v>1349.42</v>
      </c>
      <c r="AW4511" s="12">
        <v>1.8506930610000001</v>
      </c>
    </row>
    <row r="4512" spans="1:49" x14ac:dyDescent="0.25">
      <c r="A4512" t="s">
        <v>1260</v>
      </c>
      <c r="B4512" t="s">
        <v>285</v>
      </c>
      <c r="C4512" t="s">
        <v>1340</v>
      </c>
      <c r="D4512" t="s">
        <v>331</v>
      </c>
      <c r="F4512" s="2">
        <v>3</v>
      </c>
      <c r="G4512" s="2">
        <v>3</v>
      </c>
      <c r="H4512" s="2">
        <v>0</v>
      </c>
      <c r="I4512" s="2">
        <v>0</v>
      </c>
      <c r="J4512" s="2">
        <v>0</v>
      </c>
      <c r="K4512" s="2">
        <v>0</v>
      </c>
      <c r="L4512" s="2">
        <v>0</v>
      </c>
      <c r="M4512" s="2">
        <v>0</v>
      </c>
      <c r="N4512" s="2">
        <v>0</v>
      </c>
      <c r="O4512" s="2">
        <v>0</v>
      </c>
      <c r="P4512" s="2">
        <v>0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3</v>
      </c>
      <c r="Y4512" s="2">
        <v>17939.759999999998</v>
      </c>
      <c r="Z4512" s="2">
        <v>1086.29</v>
      </c>
      <c r="AA4512" s="2">
        <v>0</v>
      </c>
      <c r="AB4512" s="2">
        <v>3275.35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0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2">
        <v>0</v>
      </c>
      <c r="AT4512" s="2">
        <v>22301.4</v>
      </c>
      <c r="AU4512" s="2">
        <v>0</v>
      </c>
      <c r="AV4512" s="2">
        <v>1448.39</v>
      </c>
      <c r="AW4512" s="12">
        <v>4.0139129020000004</v>
      </c>
    </row>
    <row r="4513" spans="1:49" x14ac:dyDescent="0.25">
      <c r="A4513" t="s">
        <v>1261</v>
      </c>
      <c r="B4513" t="s">
        <v>286</v>
      </c>
      <c r="C4513" t="s">
        <v>1356</v>
      </c>
      <c r="D4513" t="s">
        <v>348</v>
      </c>
      <c r="F4513" s="2">
        <v>0.92</v>
      </c>
      <c r="G4513" s="2">
        <v>0.92</v>
      </c>
      <c r="H4513" s="2">
        <v>0</v>
      </c>
      <c r="I4513" s="2">
        <v>0</v>
      </c>
      <c r="J4513" s="2">
        <v>0</v>
      </c>
      <c r="K4513" s="2">
        <v>0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0.92</v>
      </c>
      <c r="Y4513" s="2">
        <v>5501.53</v>
      </c>
      <c r="Z4513" s="2">
        <v>272.45</v>
      </c>
      <c r="AA4513" s="2">
        <v>0</v>
      </c>
      <c r="AB4513" s="2">
        <v>871.16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0</v>
      </c>
      <c r="AN4513" s="2">
        <v>0</v>
      </c>
      <c r="AO4513" s="2">
        <v>0</v>
      </c>
      <c r="AP4513" s="2">
        <v>0</v>
      </c>
      <c r="AQ4513" s="2">
        <v>0</v>
      </c>
      <c r="AR4513" s="2">
        <v>0</v>
      </c>
      <c r="AS4513" s="2">
        <v>0</v>
      </c>
      <c r="AT4513" s="2">
        <v>6645.14</v>
      </c>
      <c r="AU4513" s="2">
        <v>0</v>
      </c>
      <c r="AV4513" s="2">
        <v>1184.56</v>
      </c>
      <c r="AW4513" s="12">
        <v>3.481311431</v>
      </c>
    </row>
    <row r="4514" spans="1:49" x14ac:dyDescent="0.25">
      <c r="A4514" t="s">
        <v>1261</v>
      </c>
      <c r="B4514" t="s">
        <v>286</v>
      </c>
      <c r="C4514" t="s">
        <v>1357</v>
      </c>
      <c r="D4514" t="s">
        <v>349</v>
      </c>
      <c r="F4514" s="2">
        <v>1</v>
      </c>
      <c r="G4514" s="2">
        <v>1</v>
      </c>
      <c r="H4514" s="2">
        <v>0</v>
      </c>
      <c r="I4514" s="2">
        <v>0</v>
      </c>
      <c r="J4514" s="2">
        <v>0</v>
      </c>
      <c r="K4514" s="2">
        <v>0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1.1000000000000001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1</v>
      </c>
      <c r="Y4514" s="2">
        <v>5979.92</v>
      </c>
      <c r="Z4514" s="2">
        <v>326.08999999999997</v>
      </c>
      <c r="AA4514" s="2">
        <v>0</v>
      </c>
      <c r="AB4514" s="2">
        <v>1006.19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0</v>
      </c>
      <c r="AN4514" s="2">
        <v>0</v>
      </c>
      <c r="AO4514" s="2">
        <v>1974.5</v>
      </c>
      <c r="AP4514" s="2">
        <v>0</v>
      </c>
      <c r="AQ4514" s="2">
        <v>0</v>
      </c>
      <c r="AR4514" s="2">
        <v>1974.5</v>
      </c>
      <c r="AS4514" s="2">
        <v>0</v>
      </c>
      <c r="AT4514" s="2">
        <v>9286.7000000000007</v>
      </c>
      <c r="AU4514" s="2">
        <v>0</v>
      </c>
      <c r="AV4514" s="2">
        <v>1304.3499999999999</v>
      </c>
      <c r="AW4514" s="12">
        <v>3.6992310239999999</v>
      </c>
    </row>
    <row r="4515" spans="1:49" x14ac:dyDescent="0.25">
      <c r="A4515" t="s">
        <v>1261</v>
      </c>
      <c r="B4515" t="s">
        <v>286</v>
      </c>
      <c r="C4515" t="s">
        <v>1361</v>
      </c>
      <c r="D4515" t="s">
        <v>353</v>
      </c>
      <c r="F4515" s="2">
        <v>0.1</v>
      </c>
      <c r="G4515" s="2">
        <v>0.1</v>
      </c>
      <c r="H4515" s="2">
        <v>0</v>
      </c>
      <c r="I4515" s="2">
        <v>0</v>
      </c>
      <c r="J4515" s="2">
        <v>0</v>
      </c>
      <c r="K4515" s="2">
        <v>0</v>
      </c>
      <c r="L4515" s="2">
        <v>0</v>
      </c>
      <c r="M4515" s="2">
        <v>0</v>
      </c>
      <c r="N4515" s="2">
        <v>0</v>
      </c>
      <c r="O4515" s="2">
        <v>0</v>
      </c>
      <c r="P4515" s="2">
        <v>0</v>
      </c>
      <c r="Q4515" s="2">
        <v>1.1000000000000001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0.1</v>
      </c>
      <c r="Y4515" s="2">
        <v>597.99</v>
      </c>
      <c r="Z4515" s="2">
        <v>33.01</v>
      </c>
      <c r="AA4515" s="2">
        <v>0</v>
      </c>
      <c r="AB4515" s="2">
        <v>56.01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0</v>
      </c>
      <c r="AN4515" s="2">
        <v>0</v>
      </c>
      <c r="AO4515" s="2">
        <v>1974.5</v>
      </c>
      <c r="AP4515" s="2">
        <v>0</v>
      </c>
      <c r="AQ4515" s="2">
        <v>0</v>
      </c>
      <c r="AR4515" s="2">
        <v>1974.5</v>
      </c>
      <c r="AS4515" s="2">
        <v>0</v>
      </c>
      <c r="AT4515" s="2">
        <v>2661.51</v>
      </c>
      <c r="AU4515" s="2">
        <v>0</v>
      </c>
      <c r="AV4515" s="2">
        <v>1320.27</v>
      </c>
      <c r="AW4515" s="12">
        <v>2.0592897859999999</v>
      </c>
    </row>
    <row r="4516" spans="1:49" x14ac:dyDescent="0.25">
      <c r="A4516" t="s">
        <v>1261</v>
      </c>
      <c r="B4516" t="s">
        <v>286</v>
      </c>
      <c r="C4516" t="s">
        <v>1378</v>
      </c>
      <c r="D4516" t="s">
        <v>369</v>
      </c>
      <c r="F4516" s="2">
        <v>87.27</v>
      </c>
      <c r="G4516" s="2">
        <v>87.27</v>
      </c>
      <c r="H4516" s="2">
        <v>0</v>
      </c>
      <c r="I4516" s="2">
        <v>0</v>
      </c>
      <c r="J4516" s="2">
        <v>9.9600000000000009</v>
      </c>
      <c r="K4516" s="2">
        <v>0</v>
      </c>
      <c r="L4516" s="2">
        <v>0</v>
      </c>
      <c r="M4516" s="2">
        <v>0.95</v>
      </c>
      <c r="N4516" s="2">
        <v>0</v>
      </c>
      <c r="O4516" s="2">
        <v>0</v>
      </c>
      <c r="P4516" s="2">
        <v>0</v>
      </c>
      <c r="Q4516" s="2">
        <v>51.19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87.27</v>
      </c>
      <c r="Y4516" s="2">
        <v>521867.62</v>
      </c>
      <c r="Z4516" s="2">
        <v>51717.95</v>
      </c>
      <c r="AA4516" s="2">
        <v>0</v>
      </c>
      <c r="AB4516" s="2">
        <v>88849.22</v>
      </c>
      <c r="AC4516" s="2">
        <v>0</v>
      </c>
      <c r="AD4516" s="2">
        <v>0</v>
      </c>
      <c r="AE4516" s="2">
        <v>0</v>
      </c>
      <c r="AF4516" s="2">
        <v>0</v>
      </c>
      <c r="AG4516" s="2">
        <v>39889.800000000003</v>
      </c>
      <c r="AH4516" s="2">
        <v>0</v>
      </c>
      <c r="AI4516" s="2">
        <v>0</v>
      </c>
      <c r="AJ4516" s="2">
        <v>16520.5</v>
      </c>
      <c r="AK4516" s="2">
        <v>0</v>
      </c>
      <c r="AL4516" s="2">
        <v>56410.3</v>
      </c>
      <c r="AM4516" s="2">
        <v>0</v>
      </c>
      <c r="AN4516" s="2">
        <v>0</v>
      </c>
      <c r="AO4516" s="2">
        <v>91886.05</v>
      </c>
      <c r="AP4516" s="2">
        <v>0</v>
      </c>
      <c r="AQ4516" s="2">
        <v>0</v>
      </c>
      <c r="AR4516" s="2">
        <v>91886.05</v>
      </c>
      <c r="AS4516" s="2">
        <v>0</v>
      </c>
      <c r="AT4516" s="2">
        <v>810731.14</v>
      </c>
      <c r="AU4516" s="2">
        <v>0</v>
      </c>
      <c r="AV4516" s="2">
        <v>2370.48</v>
      </c>
      <c r="AW4516" s="12">
        <v>3.7429992159999999</v>
      </c>
    </row>
    <row r="4517" spans="1:49" x14ac:dyDescent="0.25">
      <c r="A4517" t="s">
        <v>1261</v>
      </c>
      <c r="B4517" t="s">
        <v>286</v>
      </c>
      <c r="C4517" t="s">
        <v>1386</v>
      </c>
      <c r="D4517" t="s">
        <v>379</v>
      </c>
      <c r="F4517" s="2">
        <v>1</v>
      </c>
      <c r="G4517" s="2">
        <v>1</v>
      </c>
      <c r="H4517" s="2">
        <v>0</v>
      </c>
      <c r="I4517" s="2">
        <v>0</v>
      </c>
      <c r="J4517" s="2">
        <v>0</v>
      </c>
      <c r="K4517" s="2">
        <v>0</v>
      </c>
      <c r="L4517" s="2">
        <v>0</v>
      </c>
      <c r="M4517" s="2">
        <v>0</v>
      </c>
      <c r="N4517" s="2">
        <v>0</v>
      </c>
      <c r="O4517" s="2">
        <v>0</v>
      </c>
      <c r="P4517" s="2">
        <v>0</v>
      </c>
      <c r="Q4517" s="2">
        <v>0.78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1</v>
      </c>
      <c r="Y4517" s="2">
        <v>5979.92</v>
      </c>
      <c r="Z4517" s="2">
        <v>275.02999999999997</v>
      </c>
      <c r="AA4517" s="2">
        <v>0</v>
      </c>
      <c r="AB4517" s="2">
        <v>1003.02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0</v>
      </c>
      <c r="AN4517" s="2">
        <v>0</v>
      </c>
      <c r="AO4517" s="2">
        <v>1400.1</v>
      </c>
      <c r="AP4517" s="2">
        <v>0</v>
      </c>
      <c r="AQ4517" s="2">
        <v>0</v>
      </c>
      <c r="AR4517" s="2">
        <v>1400.1</v>
      </c>
      <c r="AS4517" s="2">
        <v>0</v>
      </c>
      <c r="AT4517" s="2">
        <v>8658.07</v>
      </c>
      <c r="AU4517" s="2">
        <v>0</v>
      </c>
      <c r="AV4517" s="2">
        <v>1100.1099999999999</v>
      </c>
      <c r="AW4517" s="12">
        <v>3.687581658</v>
      </c>
    </row>
    <row r="4518" spans="1:49" x14ac:dyDescent="0.25">
      <c r="A4518" t="s">
        <v>1261</v>
      </c>
      <c r="B4518" t="s">
        <v>286</v>
      </c>
      <c r="C4518" t="s">
        <v>1434</v>
      </c>
      <c r="D4518" t="s">
        <v>422</v>
      </c>
      <c r="F4518" s="2">
        <v>3.24</v>
      </c>
      <c r="G4518" s="2">
        <v>3.24</v>
      </c>
      <c r="H4518" s="2">
        <v>0</v>
      </c>
      <c r="I4518" s="2">
        <v>0</v>
      </c>
      <c r="J4518" s="2">
        <v>0</v>
      </c>
      <c r="K4518" s="2">
        <v>0</v>
      </c>
      <c r="L4518" s="2">
        <v>0</v>
      </c>
      <c r="M4518" s="2">
        <v>0</v>
      </c>
      <c r="N4518" s="2">
        <v>0</v>
      </c>
      <c r="O4518" s="2">
        <v>0</v>
      </c>
      <c r="P4518" s="2">
        <v>0</v>
      </c>
      <c r="Q4518" s="2">
        <v>2.94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3.24</v>
      </c>
      <c r="Y4518" s="2">
        <v>19374.939999999999</v>
      </c>
      <c r="Z4518" s="2">
        <v>752.91</v>
      </c>
      <c r="AA4518" s="2">
        <v>0</v>
      </c>
      <c r="AB4518" s="2">
        <v>3385.67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0</v>
      </c>
      <c r="AN4518" s="2">
        <v>0</v>
      </c>
      <c r="AO4518" s="2">
        <v>5277.3</v>
      </c>
      <c r="AP4518" s="2">
        <v>0</v>
      </c>
      <c r="AQ4518" s="2">
        <v>0</v>
      </c>
      <c r="AR4518" s="2">
        <v>5277.3</v>
      </c>
      <c r="AS4518" s="2">
        <v>0</v>
      </c>
      <c r="AT4518" s="2">
        <v>28790.82</v>
      </c>
      <c r="AU4518" s="2">
        <v>0</v>
      </c>
      <c r="AV4518" s="2">
        <v>929.52</v>
      </c>
      <c r="AW4518" s="12">
        <v>3.8417690379999998</v>
      </c>
    </row>
    <row r="4519" spans="1:49" x14ac:dyDescent="0.25">
      <c r="A4519" t="s">
        <v>1261</v>
      </c>
      <c r="B4519" t="s">
        <v>286</v>
      </c>
      <c r="C4519" t="s">
        <v>1447</v>
      </c>
      <c r="D4519" t="s">
        <v>435</v>
      </c>
      <c r="F4519" s="2">
        <v>2</v>
      </c>
      <c r="G4519" s="2">
        <v>2</v>
      </c>
      <c r="H4519" s="2">
        <v>0</v>
      </c>
      <c r="I4519" s="2">
        <v>0</v>
      </c>
      <c r="J4519" s="2">
        <v>0</v>
      </c>
      <c r="K4519" s="2">
        <v>0</v>
      </c>
      <c r="L4519" s="2">
        <v>0</v>
      </c>
      <c r="M4519" s="2">
        <v>0</v>
      </c>
      <c r="N4519" s="2">
        <v>0</v>
      </c>
      <c r="O4519" s="2">
        <v>0</v>
      </c>
      <c r="P4519" s="2">
        <v>0</v>
      </c>
      <c r="Q4519" s="2">
        <v>1.1000000000000001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2</v>
      </c>
      <c r="Y4519" s="2">
        <v>11959.84</v>
      </c>
      <c r="Z4519" s="2">
        <v>32.17</v>
      </c>
      <c r="AA4519" s="2">
        <v>0</v>
      </c>
      <c r="AB4519" s="2">
        <v>84.87</v>
      </c>
      <c r="AC4519" s="2">
        <v>0</v>
      </c>
      <c r="AD4519" s="2">
        <v>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  <c r="AM4519" s="2">
        <v>0</v>
      </c>
      <c r="AN4519" s="2">
        <v>0</v>
      </c>
      <c r="AO4519" s="2">
        <v>1974.5</v>
      </c>
      <c r="AP4519" s="2">
        <v>0</v>
      </c>
      <c r="AQ4519" s="2">
        <v>0</v>
      </c>
      <c r="AR4519" s="2">
        <v>1974.5</v>
      </c>
      <c r="AS4519" s="2">
        <v>0</v>
      </c>
      <c r="AT4519" s="2">
        <v>14051.38</v>
      </c>
      <c r="AU4519" s="2">
        <v>0</v>
      </c>
      <c r="AV4519" s="2">
        <v>64.33</v>
      </c>
      <c r="AW4519" s="12">
        <v>0.156010447</v>
      </c>
    </row>
    <row r="4520" spans="1:49" x14ac:dyDescent="0.25">
      <c r="A4520" t="s">
        <v>1261</v>
      </c>
      <c r="B4520" t="s">
        <v>286</v>
      </c>
      <c r="C4520" t="s">
        <v>1787</v>
      </c>
      <c r="D4520" t="s">
        <v>369</v>
      </c>
      <c r="F4520" s="2">
        <v>1</v>
      </c>
      <c r="G4520" s="2">
        <v>1</v>
      </c>
      <c r="H4520" s="2">
        <v>0</v>
      </c>
      <c r="I4520" s="2">
        <v>0</v>
      </c>
      <c r="J4520" s="2">
        <v>1</v>
      </c>
      <c r="K4520" s="2">
        <v>0</v>
      </c>
      <c r="L4520" s="2">
        <v>0</v>
      </c>
      <c r="M4520" s="2">
        <v>0</v>
      </c>
      <c r="N4520" s="2">
        <v>0</v>
      </c>
      <c r="O4520" s="2">
        <v>0</v>
      </c>
      <c r="P4520" s="2">
        <v>0</v>
      </c>
      <c r="Q4520" s="2">
        <v>1.07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1</v>
      </c>
      <c r="Y4520" s="2">
        <v>5979.92</v>
      </c>
      <c r="Z4520" s="2">
        <v>67.17</v>
      </c>
      <c r="AA4520" s="2">
        <v>0</v>
      </c>
      <c r="AB4520" s="2">
        <v>765.82</v>
      </c>
      <c r="AC4520" s="2">
        <v>0</v>
      </c>
      <c r="AD4520" s="2">
        <v>0</v>
      </c>
      <c r="AE4520" s="2">
        <v>0</v>
      </c>
      <c r="AF4520" s="2">
        <v>0</v>
      </c>
      <c r="AG4520" s="2">
        <v>4005</v>
      </c>
      <c r="AH4520" s="2">
        <v>0</v>
      </c>
      <c r="AI4520" s="2">
        <v>0</v>
      </c>
      <c r="AJ4520" s="2">
        <v>0</v>
      </c>
      <c r="AK4520" s="2">
        <v>0</v>
      </c>
      <c r="AL4520" s="2">
        <v>4005</v>
      </c>
      <c r="AM4520" s="2">
        <v>0</v>
      </c>
      <c r="AN4520" s="2">
        <v>0</v>
      </c>
      <c r="AO4520" s="2">
        <v>1920.65</v>
      </c>
      <c r="AP4520" s="2">
        <v>0</v>
      </c>
      <c r="AQ4520" s="2">
        <v>0</v>
      </c>
      <c r="AR4520" s="2">
        <v>1920.65</v>
      </c>
      <c r="AS4520" s="2">
        <v>0</v>
      </c>
      <c r="AT4520" s="2">
        <v>12738.56</v>
      </c>
      <c r="AU4520" s="2">
        <v>0</v>
      </c>
      <c r="AV4520" s="2">
        <v>268.68</v>
      </c>
      <c r="AW4520" s="12">
        <v>2.815521371</v>
      </c>
    </row>
    <row r="4521" spans="1:49" x14ac:dyDescent="0.25">
      <c r="A4521" t="s">
        <v>1261</v>
      </c>
      <c r="B4521" t="s">
        <v>286</v>
      </c>
      <c r="C4521" t="s">
        <v>1795</v>
      </c>
      <c r="D4521" t="s">
        <v>534</v>
      </c>
      <c r="F4521" s="2">
        <v>4.93</v>
      </c>
      <c r="G4521" s="2">
        <v>4.93</v>
      </c>
      <c r="H4521" s="2">
        <v>0</v>
      </c>
      <c r="I4521" s="2">
        <v>0</v>
      </c>
      <c r="J4521" s="2">
        <v>1</v>
      </c>
      <c r="K4521" s="2">
        <v>0</v>
      </c>
      <c r="L4521" s="2">
        <v>0</v>
      </c>
      <c r="M4521" s="2">
        <v>0</v>
      </c>
      <c r="N4521" s="2">
        <v>0</v>
      </c>
      <c r="O4521" s="2">
        <v>0</v>
      </c>
      <c r="P4521" s="2">
        <v>0</v>
      </c>
      <c r="Q4521" s="2">
        <v>4.1399999999999997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4.93</v>
      </c>
      <c r="Y4521" s="2">
        <v>29481.01</v>
      </c>
      <c r="Z4521" s="2">
        <v>554.91999999999996</v>
      </c>
      <c r="AA4521" s="2">
        <v>0</v>
      </c>
      <c r="AB4521" s="2">
        <v>970.13</v>
      </c>
      <c r="AC4521" s="2">
        <v>0</v>
      </c>
      <c r="AD4521" s="2">
        <v>0</v>
      </c>
      <c r="AE4521" s="2">
        <v>0</v>
      </c>
      <c r="AF4521" s="2">
        <v>0</v>
      </c>
      <c r="AG4521" s="2">
        <v>4005</v>
      </c>
      <c r="AH4521" s="2">
        <v>0</v>
      </c>
      <c r="AI4521" s="2">
        <v>0</v>
      </c>
      <c r="AJ4521" s="2">
        <v>0</v>
      </c>
      <c r="AK4521" s="2">
        <v>0</v>
      </c>
      <c r="AL4521" s="2">
        <v>4005</v>
      </c>
      <c r="AM4521" s="2">
        <v>0</v>
      </c>
      <c r="AN4521" s="2">
        <v>0</v>
      </c>
      <c r="AO4521" s="2">
        <v>7431.3</v>
      </c>
      <c r="AP4521" s="2">
        <v>0</v>
      </c>
      <c r="AQ4521" s="2">
        <v>0</v>
      </c>
      <c r="AR4521" s="2">
        <v>7431.3</v>
      </c>
      <c r="AS4521" s="2">
        <v>0</v>
      </c>
      <c r="AT4521" s="2">
        <v>42442.36</v>
      </c>
      <c r="AU4521" s="2">
        <v>0</v>
      </c>
      <c r="AV4521" s="2">
        <v>450.24</v>
      </c>
      <c r="AW4521" s="12">
        <v>0.72345877999999997</v>
      </c>
    </row>
    <row r="4522" spans="1:49" x14ac:dyDescent="0.25">
      <c r="A4522" t="s">
        <v>1261</v>
      </c>
      <c r="B4522" t="s">
        <v>286</v>
      </c>
      <c r="C4522" t="s">
        <v>1796</v>
      </c>
      <c r="D4522" t="s">
        <v>768</v>
      </c>
      <c r="F4522" s="2">
        <v>11.54</v>
      </c>
      <c r="G4522" s="2">
        <v>11.54</v>
      </c>
      <c r="H4522" s="2">
        <v>0</v>
      </c>
      <c r="I4522" s="2">
        <v>0</v>
      </c>
      <c r="J4522" s="2">
        <v>0.94</v>
      </c>
      <c r="K4522" s="2">
        <v>0</v>
      </c>
      <c r="L4522" s="2">
        <v>0</v>
      </c>
      <c r="M4522" s="2">
        <v>0</v>
      </c>
      <c r="N4522" s="2">
        <v>0</v>
      </c>
      <c r="O4522" s="2">
        <v>0</v>
      </c>
      <c r="P4522" s="2">
        <v>0</v>
      </c>
      <c r="Q4522" s="2">
        <v>3.69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11.54</v>
      </c>
      <c r="Y4522" s="2">
        <v>69008.28</v>
      </c>
      <c r="Z4522" s="2">
        <v>592.72</v>
      </c>
      <c r="AA4522" s="2">
        <v>0</v>
      </c>
      <c r="AB4522" s="2">
        <v>2449.9299999999998</v>
      </c>
      <c r="AC4522" s="2">
        <v>0</v>
      </c>
      <c r="AD4522" s="2">
        <v>0</v>
      </c>
      <c r="AE4522" s="2">
        <v>0</v>
      </c>
      <c r="AF4522" s="2">
        <v>0</v>
      </c>
      <c r="AG4522" s="2">
        <v>3764.7</v>
      </c>
      <c r="AH4522" s="2">
        <v>0</v>
      </c>
      <c r="AI4522" s="2">
        <v>0</v>
      </c>
      <c r="AJ4522" s="2">
        <v>0</v>
      </c>
      <c r="AK4522" s="2">
        <v>0</v>
      </c>
      <c r="AL4522" s="2">
        <v>3764.7</v>
      </c>
      <c r="AM4522" s="2">
        <v>0</v>
      </c>
      <c r="AN4522" s="2">
        <v>0</v>
      </c>
      <c r="AO4522" s="2">
        <v>6623.55</v>
      </c>
      <c r="AP4522" s="2">
        <v>0</v>
      </c>
      <c r="AQ4522" s="2">
        <v>0</v>
      </c>
      <c r="AR4522" s="2">
        <v>6623.55</v>
      </c>
      <c r="AS4522" s="2">
        <v>0</v>
      </c>
      <c r="AT4522" s="2">
        <v>82439.179999999993</v>
      </c>
      <c r="AU4522" s="2">
        <v>0</v>
      </c>
      <c r="AV4522" s="2">
        <v>205.45</v>
      </c>
      <c r="AW4522" s="12">
        <v>0.78050929400000002</v>
      </c>
    </row>
    <row r="4523" spans="1:49" x14ac:dyDescent="0.25">
      <c r="A4523" t="s">
        <v>1261</v>
      </c>
      <c r="B4523" t="s">
        <v>286</v>
      </c>
      <c r="C4523" t="s">
        <v>1798</v>
      </c>
      <c r="D4523" t="s">
        <v>770</v>
      </c>
      <c r="F4523" s="2">
        <v>2.12</v>
      </c>
      <c r="G4523" s="2">
        <v>2.12</v>
      </c>
      <c r="H4523" s="2">
        <v>0</v>
      </c>
      <c r="I4523" s="2">
        <v>0</v>
      </c>
      <c r="J4523" s="2">
        <v>0.98</v>
      </c>
      <c r="K4523" s="2">
        <v>0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2.15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2.12</v>
      </c>
      <c r="Y4523" s="2">
        <v>12677.43</v>
      </c>
      <c r="Z4523" s="2">
        <v>124.62</v>
      </c>
      <c r="AA4523" s="2">
        <v>0</v>
      </c>
      <c r="AB4523" s="2">
        <v>200.59</v>
      </c>
      <c r="AC4523" s="2">
        <v>0</v>
      </c>
      <c r="AD4523" s="2">
        <v>0</v>
      </c>
      <c r="AE4523" s="2">
        <v>0</v>
      </c>
      <c r="AF4523" s="2">
        <v>0</v>
      </c>
      <c r="AG4523" s="2">
        <v>3924.9</v>
      </c>
      <c r="AH4523" s="2">
        <v>0</v>
      </c>
      <c r="AI4523" s="2">
        <v>0</v>
      </c>
      <c r="AJ4523" s="2">
        <v>0</v>
      </c>
      <c r="AK4523" s="2">
        <v>0</v>
      </c>
      <c r="AL4523" s="2">
        <v>3924.9</v>
      </c>
      <c r="AM4523" s="2">
        <v>0</v>
      </c>
      <c r="AN4523" s="2">
        <v>0</v>
      </c>
      <c r="AO4523" s="2">
        <v>3859.25</v>
      </c>
      <c r="AP4523" s="2">
        <v>0</v>
      </c>
      <c r="AQ4523" s="2">
        <v>0</v>
      </c>
      <c r="AR4523" s="2">
        <v>3859.25</v>
      </c>
      <c r="AS4523" s="2">
        <v>0</v>
      </c>
      <c r="AT4523" s="2">
        <v>20786.79</v>
      </c>
      <c r="AU4523" s="2">
        <v>0</v>
      </c>
      <c r="AV4523" s="2">
        <v>235.14</v>
      </c>
      <c r="AW4523" s="12">
        <v>0.34785369500000002</v>
      </c>
    </row>
    <row r="4524" spans="1:49" x14ac:dyDescent="0.25">
      <c r="A4524" t="s">
        <v>1262</v>
      </c>
      <c r="B4524" t="s">
        <v>287</v>
      </c>
      <c r="C4524" t="s">
        <v>1320</v>
      </c>
      <c r="D4524" t="s">
        <v>375</v>
      </c>
      <c r="F4524" s="2">
        <v>1</v>
      </c>
      <c r="G4524" s="2">
        <v>1</v>
      </c>
      <c r="H4524" s="2">
        <v>0</v>
      </c>
      <c r="I4524" s="2">
        <v>0</v>
      </c>
      <c r="J4524" s="2">
        <v>0</v>
      </c>
      <c r="K4524" s="2">
        <v>0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0.79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1</v>
      </c>
      <c r="Y4524" s="2">
        <v>5979.92</v>
      </c>
      <c r="Z4524" s="2">
        <v>318.16000000000003</v>
      </c>
      <c r="AA4524" s="2">
        <v>0</v>
      </c>
      <c r="AB4524" s="2">
        <v>1036.74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0</v>
      </c>
      <c r="AN4524" s="2">
        <v>0</v>
      </c>
      <c r="AO4524" s="2">
        <v>1418.05</v>
      </c>
      <c r="AP4524" s="2">
        <v>0</v>
      </c>
      <c r="AQ4524" s="2">
        <v>0</v>
      </c>
      <c r="AR4524" s="2">
        <v>1418.05</v>
      </c>
      <c r="AS4524" s="2">
        <v>0</v>
      </c>
      <c r="AT4524" s="2">
        <v>8752.8700000000008</v>
      </c>
      <c r="AU4524" s="2">
        <v>0</v>
      </c>
      <c r="AV4524" s="2">
        <v>1272.6400000000001</v>
      </c>
      <c r="AW4524" s="12">
        <v>3.8115592110000001</v>
      </c>
    </row>
    <row r="4525" spans="1:49" x14ac:dyDescent="0.25">
      <c r="A4525" t="s">
        <v>1262</v>
      </c>
      <c r="B4525" t="s">
        <v>287</v>
      </c>
      <c r="C4525" t="s">
        <v>1396</v>
      </c>
      <c r="D4525" t="s">
        <v>388</v>
      </c>
      <c r="F4525" s="2">
        <v>39.619999999999997</v>
      </c>
      <c r="G4525" s="2">
        <v>39.619999999999997</v>
      </c>
      <c r="H4525" s="2">
        <v>0</v>
      </c>
      <c r="I4525" s="2">
        <v>0</v>
      </c>
      <c r="J4525" s="2">
        <v>7.96</v>
      </c>
      <c r="K4525" s="2">
        <v>0.13</v>
      </c>
      <c r="L4525" s="2">
        <v>0</v>
      </c>
      <c r="M4525" s="2">
        <v>0</v>
      </c>
      <c r="N4525" s="2">
        <v>0</v>
      </c>
      <c r="O4525" s="2">
        <v>0</v>
      </c>
      <c r="P4525" s="2">
        <v>0</v>
      </c>
      <c r="Q4525" s="2">
        <v>25.32</v>
      </c>
      <c r="R4525" s="2">
        <v>0</v>
      </c>
      <c r="S4525" s="2">
        <v>0</v>
      </c>
      <c r="T4525" s="2">
        <v>0</v>
      </c>
      <c r="U4525" s="2">
        <v>1</v>
      </c>
      <c r="V4525" s="2">
        <v>0</v>
      </c>
      <c r="W4525" s="2">
        <v>0</v>
      </c>
      <c r="X4525" s="2">
        <v>39.619999999999997</v>
      </c>
      <c r="Y4525" s="2">
        <v>236924.43</v>
      </c>
      <c r="Z4525" s="2">
        <v>7410.72</v>
      </c>
      <c r="AA4525" s="2">
        <v>0</v>
      </c>
      <c r="AB4525" s="2">
        <v>22138.79</v>
      </c>
      <c r="AC4525" s="2">
        <v>0</v>
      </c>
      <c r="AD4525" s="2">
        <v>1136</v>
      </c>
      <c r="AE4525" s="2">
        <v>0</v>
      </c>
      <c r="AF4525" s="2">
        <v>0</v>
      </c>
      <c r="AG4525" s="2">
        <v>31879.8</v>
      </c>
      <c r="AH4525" s="2">
        <v>1250.8599999999999</v>
      </c>
      <c r="AI4525" s="2">
        <v>0</v>
      </c>
      <c r="AJ4525" s="2">
        <v>0</v>
      </c>
      <c r="AK4525" s="2">
        <v>0</v>
      </c>
      <c r="AL4525" s="2">
        <v>33130.660000000003</v>
      </c>
      <c r="AM4525" s="2">
        <v>0</v>
      </c>
      <c r="AN4525" s="2">
        <v>0</v>
      </c>
      <c r="AO4525" s="2">
        <v>45449.4</v>
      </c>
      <c r="AP4525" s="2">
        <v>0</v>
      </c>
      <c r="AQ4525" s="2">
        <v>0</v>
      </c>
      <c r="AR4525" s="2">
        <v>45449.4</v>
      </c>
      <c r="AS4525" s="2">
        <v>0</v>
      </c>
      <c r="AT4525" s="2">
        <v>346190</v>
      </c>
      <c r="AU4525" s="2">
        <v>0</v>
      </c>
      <c r="AV4525" s="2">
        <v>748.18</v>
      </c>
      <c r="AW4525" s="12">
        <v>2.054331661</v>
      </c>
    </row>
    <row r="4526" spans="1:49" x14ac:dyDescent="0.25">
      <c r="A4526" t="s">
        <v>1262</v>
      </c>
      <c r="B4526" t="s">
        <v>287</v>
      </c>
      <c r="C4526" t="s">
        <v>1425</v>
      </c>
      <c r="D4526" t="s">
        <v>416</v>
      </c>
      <c r="F4526" s="2">
        <v>56.99</v>
      </c>
      <c r="G4526" s="2">
        <v>56.99</v>
      </c>
      <c r="H4526" s="2">
        <v>0</v>
      </c>
      <c r="I4526" s="2">
        <v>0</v>
      </c>
      <c r="J4526" s="2">
        <v>14.01</v>
      </c>
      <c r="K4526" s="2">
        <v>0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2">
        <v>29.01</v>
      </c>
      <c r="R4526" s="2">
        <v>0</v>
      </c>
      <c r="S4526" s="2">
        <v>0</v>
      </c>
      <c r="T4526" s="2">
        <v>0</v>
      </c>
      <c r="U4526" s="2">
        <v>0.96</v>
      </c>
      <c r="V4526" s="2">
        <v>0</v>
      </c>
      <c r="W4526" s="2">
        <v>0</v>
      </c>
      <c r="X4526" s="2">
        <v>56.99</v>
      </c>
      <c r="Y4526" s="2">
        <v>340795.64</v>
      </c>
      <c r="Z4526" s="2">
        <v>33314.5</v>
      </c>
      <c r="AA4526" s="2">
        <v>0</v>
      </c>
      <c r="AB4526" s="2">
        <v>51948.29</v>
      </c>
      <c r="AC4526" s="2">
        <v>0</v>
      </c>
      <c r="AD4526" s="2">
        <v>1090.56</v>
      </c>
      <c r="AE4526" s="2">
        <v>0</v>
      </c>
      <c r="AF4526" s="2">
        <v>0</v>
      </c>
      <c r="AG4526" s="2">
        <v>56110.05</v>
      </c>
      <c r="AH4526" s="2">
        <v>0</v>
      </c>
      <c r="AI4526" s="2">
        <v>0</v>
      </c>
      <c r="AJ4526" s="2">
        <v>0</v>
      </c>
      <c r="AK4526" s="2">
        <v>0</v>
      </c>
      <c r="AL4526" s="2">
        <v>56110.05</v>
      </c>
      <c r="AM4526" s="2">
        <v>0</v>
      </c>
      <c r="AN4526" s="2">
        <v>0</v>
      </c>
      <c r="AO4526" s="2">
        <v>52072.95</v>
      </c>
      <c r="AP4526" s="2">
        <v>0</v>
      </c>
      <c r="AQ4526" s="2">
        <v>0</v>
      </c>
      <c r="AR4526" s="2">
        <v>52072.95</v>
      </c>
      <c r="AS4526" s="2">
        <v>0</v>
      </c>
      <c r="AT4526" s="2">
        <v>535331.99</v>
      </c>
      <c r="AU4526" s="2">
        <v>0</v>
      </c>
      <c r="AV4526" s="2">
        <v>2338.27</v>
      </c>
      <c r="AW4526" s="12">
        <v>3.3512260970000001</v>
      </c>
    </row>
    <row r="4527" spans="1:49" x14ac:dyDescent="0.25">
      <c r="A4527" t="s">
        <v>1262</v>
      </c>
      <c r="B4527" t="s">
        <v>287</v>
      </c>
      <c r="C4527" t="s">
        <v>1449</v>
      </c>
      <c r="D4527" t="s">
        <v>438</v>
      </c>
      <c r="F4527" s="2">
        <v>2</v>
      </c>
      <c r="G4527" s="2">
        <v>2</v>
      </c>
      <c r="H4527" s="2">
        <v>0</v>
      </c>
      <c r="I4527" s="2">
        <v>0</v>
      </c>
      <c r="J4527" s="2">
        <v>2</v>
      </c>
      <c r="K4527" s="2">
        <v>0</v>
      </c>
      <c r="L4527" s="2">
        <v>0</v>
      </c>
      <c r="M4527" s="2">
        <v>0</v>
      </c>
      <c r="N4527" s="2">
        <v>0</v>
      </c>
      <c r="O4527" s="2">
        <v>0</v>
      </c>
      <c r="P4527" s="2">
        <v>0</v>
      </c>
      <c r="Q4527" s="2">
        <v>1.06</v>
      </c>
      <c r="R4527" s="2">
        <v>0.1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2</v>
      </c>
      <c r="Y4527" s="2">
        <v>11959.84</v>
      </c>
      <c r="Z4527" s="2">
        <v>31.87</v>
      </c>
      <c r="AA4527" s="2">
        <v>0</v>
      </c>
      <c r="AB4527" s="2">
        <v>103.5</v>
      </c>
      <c r="AC4527" s="2">
        <v>0</v>
      </c>
      <c r="AD4527" s="2">
        <v>0</v>
      </c>
      <c r="AE4527" s="2">
        <v>0</v>
      </c>
      <c r="AF4527" s="2">
        <v>0</v>
      </c>
      <c r="AG4527" s="2">
        <v>8010</v>
      </c>
      <c r="AH4527" s="2">
        <v>0</v>
      </c>
      <c r="AI4527" s="2">
        <v>0</v>
      </c>
      <c r="AJ4527" s="2">
        <v>0</v>
      </c>
      <c r="AK4527" s="2">
        <v>0</v>
      </c>
      <c r="AL4527" s="2">
        <v>8010</v>
      </c>
      <c r="AM4527" s="2">
        <v>0</v>
      </c>
      <c r="AN4527" s="2">
        <v>0</v>
      </c>
      <c r="AO4527" s="2">
        <v>1902.7</v>
      </c>
      <c r="AP4527" s="2">
        <v>152.5</v>
      </c>
      <c r="AQ4527" s="2">
        <v>0</v>
      </c>
      <c r="AR4527" s="2">
        <v>2055.1999999999998</v>
      </c>
      <c r="AS4527" s="2">
        <v>0</v>
      </c>
      <c r="AT4527" s="2">
        <v>22160.41</v>
      </c>
      <c r="AU4527" s="2">
        <v>0</v>
      </c>
      <c r="AV4527" s="2">
        <v>63.73</v>
      </c>
      <c r="AW4527" s="12">
        <v>0.19025674200000001</v>
      </c>
    </row>
    <row r="4528" spans="1:49" x14ac:dyDescent="0.25">
      <c r="A4528" t="s">
        <v>1262</v>
      </c>
      <c r="B4528" t="s">
        <v>287</v>
      </c>
      <c r="C4528" t="s">
        <v>1454</v>
      </c>
      <c r="D4528" t="s">
        <v>443</v>
      </c>
      <c r="F4528" s="2">
        <v>0.93</v>
      </c>
      <c r="G4528" s="2">
        <v>0.93</v>
      </c>
      <c r="H4528" s="2">
        <v>0</v>
      </c>
      <c r="I4528" s="2">
        <v>0</v>
      </c>
      <c r="J4528" s="2">
        <v>0</v>
      </c>
      <c r="K4528" s="2">
        <v>0</v>
      </c>
      <c r="L4528" s="2">
        <v>0</v>
      </c>
      <c r="M4528" s="2">
        <v>0</v>
      </c>
      <c r="N4528" s="2">
        <v>0</v>
      </c>
      <c r="O4528" s="2">
        <v>0</v>
      </c>
      <c r="P4528" s="2">
        <v>0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0.93</v>
      </c>
      <c r="Y4528" s="2">
        <v>5561.33</v>
      </c>
      <c r="Z4528" s="2">
        <v>0</v>
      </c>
      <c r="AA4528" s="2">
        <v>0</v>
      </c>
      <c r="AB4528" s="2">
        <v>455.16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0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6016.49</v>
      </c>
      <c r="AU4528" s="2">
        <v>0</v>
      </c>
      <c r="AV4528" s="2">
        <v>0</v>
      </c>
      <c r="AW4528" s="12">
        <v>1.799337164</v>
      </c>
    </row>
    <row r="4529" spans="1:49" x14ac:dyDescent="0.25">
      <c r="A4529" t="s">
        <v>1262</v>
      </c>
      <c r="B4529" t="s">
        <v>287</v>
      </c>
      <c r="C4529" t="s">
        <v>1467</v>
      </c>
      <c r="D4529" t="s">
        <v>456</v>
      </c>
      <c r="F4529" s="2">
        <v>2.9</v>
      </c>
      <c r="G4529" s="2">
        <v>2.9</v>
      </c>
      <c r="H4529" s="2">
        <v>0</v>
      </c>
      <c r="I4529" s="2">
        <v>0</v>
      </c>
      <c r="J4529" s="2">
        <v>1</v>
      </c>
      <c r="K4529" s="2">
        <v>0</v>
      </c>
      <c r="L4529" s="2">
        <v>0</v>
      </c>
      <c r="M4529" s="2">
        <v>0</v>
      </c>
      <c r="N4529" s="2">
        <v>0</v>
      </c>
      <c r="O4529" s="2">
        <v>0</v>
      </c>
      <c r="P4529" s="2">
        <v>0</v>
      </c>
      <c r="Q4529" s="2">
        <v>0.6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2.9</v>
      </c>
      <c r="Y4529" s="2">
        <v>17341.77</v>
      </c>
      <c r="Z4529" s="2">
        <v>37.31</v>
      </c>
      <c r="AA4529" s="2">
        <v>0</v>
      </c>
      <c r="AB4529" s="2">
        <v>627.21</v>
      </c>
      <c r="AC4529" s="2">
        <v>0</v>
      </c>
      <c r="AD4529" s="2">
        <v>0</v>
      </c>
      <c r="AE4529" s="2">
        <v>0</v>
      </c>
      <c r="AF4529" s="2">
        <v>0</v>
      </c>
      <c r="AG4529" s="2">
        <v>4005</v>
      </c>
      <c r="AH4529" s="2">
        <v>0</v>
      </c>
      <c r="AI4529" s="2">
        <v>0</v>
      </c>
      <c r="AJ4529" s="2">
        <v>0</v>
      </c>
      <c r="AK4529" s="2">
        <v>0</v>
      </c>
      <c r="AL4529" s="2">
        <v>4005</v>
      </c>
      <c r="AM4529" s="2">
        <v>0</v>
      </c>
      <c r="AN4529" s="2">
        <v>0</v>
      </c>
      <c r="AO4529" s="2">
        <v>1077</v>
      </c>
      <c r="AP4529" s="2">
        <v>0</v>
      </c>
      <c r="AQ4529" s="2">
        <v>0</v>
      </c>
      <c r="AR4529" s="2">
        <v>1077</v>
      </c>
      <c r="AS4529" s="2">
        <v>0</v>
      </c>
      <c r="AT4529" s="2">
        <v>23088.29</v>
      </c>
      <c r="AU4529" s="2">
        <v>0</v>
      </c>
      <c r="AV4529" s="2">
        <v>51.46</v>
      </c>
      <c r="AW4529" s="12">
        <v>0.79514778699999999</v>
      </c>
    </row>
    <row r="4530" spans="1:49" x14ac:dyDescent="0.25">
      <c r="A4530" t="s">
        <v>1262</v>
      </c>
      <c r="B4530" t="s">
        <v>287</v>
      </c>
      <c r="C4530" t="s">
        <v>1631</v>
      </c>
      <c r="D4530" t="s">
        <v>616</v>
      </c>
      <c r="F4530" s="2">
        <v>1</v>
      </c>
      <c r="G4530" s="2">
        <v>1</v>
      </c>
      <c r="H4530" s="2">
        <v>0</v>
      </c>
      <c r="I4530" s="2">
        <v>0</v>
      </c>
      <c r="J4530" s="2">
        <v>0</v>
      </c>
      <c r="K4530" s="2">
        <v>0</v>
      </c>
      <c r="L4530" s="2">
        <v>0</v>
      </c>
      <c r="M4530" s="2">
        <v>0</v>
      </c>
      <c r="N4530" s="2">
        <v>0</v>
      </c>
      <c r="O4530" s="2">
        <v>0</v>
      </c>
      <c r="P4530" s="2">
        <v>0</v>
      </c>
      <c r="Q4530" s="2">
        <v>0.78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1</v>
      </c>
      <c r="Y4530" s="2">
        <v>5979.92</v>
      </c>
      <c r="Z4530" s="2">
        <v>0</v>
      </c>
      <c r="AA4530" s="2">
        <v>0</v>
      </c>
      <c r="AB4530" s="2">
        <v>56.63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0</v>
      </c>
      <c r="AN4530" s="2">
        <v>0</v>
      </c>
      <c r="AO4530" s="2">
        <v>1400.1</v>
      </c>
      <c r="AP4530" s="2">
        <v>0</v>
      </c>
      <c r="AQ4530" s="2">
        <v>0</v>
      </c>
      <c r="AR4530" s="2">
        <v>1400.1</v>
      </c>
      <c r="AS4530" s="2">
        <v>0</v>
      </c>
      <c r="AT4530" s="2">
        <v>7436.65</v>
      </c>
      <c r="AU4530" s="2">
        <v>0</v>
      </c>
      <c r="AV4530" s="2">
        <v>0</v>
      </c>
      <c r="AW4530" s="12">
        <v>0.208189284</v>
      </c>
    </row>
    <row r="4531" spans="1:49" x14ac:dyDescent="0.25">
      <c r="A4531" t="s">
        <v>1262</v>
      </c>
      <c r="B4531" t="s">
        <v>287</v>
      </c>
      <c r="C4531" t="s">
        <v>1685</v>
      </c>
      <c r="D4531" t="s">
        <v>673</v>
      </c>
      <c r="F4531" s="2">
        <v>4.03</v>
      </c>
      <c r="G4531" s="2">
        <v>4.03</v>
      </c>
      <c r="H4531" s="2">
        <v>0</v>
      </c>
      <c r="I4531" s="2">
        <v>0</v>
      </c>
      <c r="J4531" s="2">
        <v>2</v>
      </c>
      <c r="K4531" s="2">
        <v>0</v>
      </c>
      <c r="L4531" s="2">
        <v>0</v>
      </c>
      <c r="M4531" s="2">
        <v>0</v>
      </c>
      <c r="N4531" s="2">
        <v>0</v>
      </c>
      <c r="O4531" s="2">
        <v>0</v>
      </c>
      <c r="P4531" s="2">
        <v>0</v>
      </c>
      <c r="Q4531" s="2">
        <v>1.87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4.03</v>
      </c>
      <c r="Y4531" s="2">
        <v>24099.08</v>
      </c>
      <c r="Z4531" s="2">
        <v>1828.33</v>
      </c>
      <c r="AA4531" s="2">
        <v>0</v>
      </c>
      <c r="AB4531" s="2">
        <v>4349.5600000000004</v>
      </c>
      <c r="AC4531" s="2">
        <v>0</v>
      </c>
      <c r="AD4531" s="2">
        <v>0</v>
      </c>
      <c r="AE4531" s="2">
        <v>0</v>
      </c>
      <c r="AF4531" s="2">
        <v>0</v>
      </c>
      <c r="AG4531" s="2">
        <v>8010</v>
      </c>
      <c r="AH4531" s="2">
        <v>0</v>
      </c>
      <c r="AI4531" s="2">
        <v>0</v>
      </c>
      <c r="AJ4531" s="2">
        <v>0</v>
      </c>
      <c r="AK4531" s="2">
        <v>0</v>
      </c>
      <c r="AL4531" s="2">
        <v>8010</v>
      </c>
      <c r="AM4531" s="2">
        <v>0</v>
      </c>
      <c r="AN4531" s="2">
        <v>0</v>
      </c>
      <c r="AO4531" s="2">
        <v>3356.65</v>
      </c>
      <c r="AP4531" s="2">
        <v>0</v>
      </c>
      <c r="AQ4531" s="2">
        <v>0</v>
      </c>
      <c r="AR4531" s="2">
        <v>3356.65</v>
      </c>
      <c r="AS4531" s="2">
        <v>0</v>
      </c>
      <c r="AT4531" s="2">
        <v>41643.620000000003</v>
      </c>
      <c r="AU4531" s="2">
        <v>0</v>
      </c>
      <c r="AV4531" s="2">
        <v>1814.72</v>
      </c>
      <c r="AW4531" s="12">
        <v>3.9679950910000001</v>
      </c>
    </row>
    <row r="4532" spans="1:49" x14ac:dyDescent="0.25">
      <c r="A4532" t="s">
        <v>1262</v>
      </c>
      <c r="B4532" t="s">
        <v>287</v>
      </c>
      <c r="C4532" t="s">
        <v>1686</v>
      </c>
      <c r="D4532" t="s">
        <v>674</v>
      </c>
      <c r="F4532" s="2">
        <v>1</v>
      </c>
      <c r="G4532" s="2">
        <v>1</v>
      </c>
      <c r="H4532" s="2">
        <v>0</v>
      </c>
      <c r="I4532" s="2">
        <v>0</v>
      </c>
      <c r="J4532" s="2">
        <v>0</v>
      </c>
      <c r="K4532" s="2">
        <v>0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1.0900000000000001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1</v>
      </c>
      <c r="Y4532" s="2">
        <v>5979.92</v>
      </c>
      <c r="Z4532" s="2">
        <v>0</v>
      </c>
      <c r="AA4532" s="2">
        <v>0</v>
      </c>
      <c r="AB4532" s="2">
        <v>77.66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0</v>
      </c>
      <c r="AN4532" s="2">
        <v>0</v>
      </c>
      <c r="AO4532" s="2">
        <v>1956.55</v>
      </c>
      <c r="AP4532" s="2">
        <v>0</v>
      </c>
      <c r="AQ4532" s="2">
        <v>0</v>
      </c>
      <c r="AR4532" s="2">
        <v>1956.55</v>
      </c>
      <c r="AS4532" s="2">
        <v>0</v>
      </c>
      <c r="AT4532" s="2">
        <v>8014.13</v>
      </c>
      <c r="AU4532" s="2">
        <v>0</v>
      </c>
      <c r="AV4532" s="2">
        <v>0</v>
      </c>
      <c r="AW4532" s="12">
        <v>0.28551220500000002</v>
      </c>
    </row>
    <row r="4533" spans="1:49" x14ac:dyDescent="0.25">
      <c r="A4533" t="s">
        <v>1262</v>
      </c>
      <c r="B4533" t="s">
        <v>287</v>
      </c>
      <c r="C4533" t="s">
        <v>1688</v>
      </c>
      <c r="D4533" t="s">
        <v>676</v>
      </c>
      <c r="F4533" s="2">
        <v>2.99</v>
      </c>
      <c r="G4533" s="2">
        <v>2.99</v>
      </c>
      <c r="H4533" s="2">
        <v>0</v>
      </c>
      <c r="I4533" s="2">
        <v>0</v>
      </c>
      <c r="J4533" s="2">
        <v>0</v>
      </c>
      <c r="K4533" s="2">
        <v>0</v>
      </c>
      <c r="L4533" s="2">
        <v>0</v>
      </c>
      <c r="M4533" s="2">
        <v>0</v>
      </c>
      <c r="N4533" s="2">
        <v>0</v>
      </c>
      <c r="O4533" s="2">
        <v>0</v>
      </c>
      <c r="P4533" s="2">
        <v>0</v>
      </c>
      <c r="Q4533" s="2">
        <v>1.18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2.99</v>
      </c>
      <c r="Y4533" s="2">
        <v>17879.96</v>
      </c>
      <c r="Z4533" s="2">
        <v>87.52</v>
      </c>
      <c r="AA4533" s="2">
        <v>0</v>
      </c>
      <c r="AB4533" s="2">
        <v>246.91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0</v>
      </c>
      <c r="AN4533" s="2">
        <v>0</v>
      </c>
      <c r="AO4533" s="2">
        <v>2118.1</v>
      </c>
      <c r="AP4533" s="2">
        <v>0</v>
      </c>
      <c r="AQ4533" s="2">
        <v>0</v>
      </c>
      <c r="AR4533" s="2">
        <v>2118.1</v>
      </c>
      <c r="AS4533" s="2">
        <v>0</v>
      </c>
      <c r="AT4533" s="2">
        <v>20332.490000000002</v>
      </c>
      <c r="AU4533" s="2">
        <v>0</v>
      </c>
      <c r="AV4533" s="2">
        <v>117.08</v>
      </c>
      <c r="AW4533" s="12">
        <v>0.30359431199999998</v>
      </c>
    </row>
    <row r="4534" spans="1:49" x14ac:dyDescent="0.25">
      <c r="A4534" t="s">
        <v>1262</v>
      </c>
      <c r="B4534" t="s">
        <v>287</v>
      </c>
      <c r="C4534" t="s">
        <v>1689</v>
      </c>
      <c r="D4534" t="s">
        <v>677</v>
      </c>
      <c r="F4534" s="2">
        <v>2</v>
      </c>
      <c r="G4534" s="2">
        <v>2</v>
      </c>
      <c r="H4534" s="2">
        <v>0</v>
      </c>
      <c r="I4534" s="2">
        <v>0</v>
      </c>
      <c r="J4534" s="2">
        <v>1</v>
      </c>
      <c r="K4534" s="2">
        <v>0</v>
      </c>
      <c r="L4534" s="2">
        <v>0</v>
      </c>
      <c r="M4534" s="2">
        <v>0</v>
      </c>
      <c r="N4534" s="2">
        <v>0</v>
      </c>
      <c r="O4534" s="2">
        <v>0</v>
      </c>
      <c r="P4534" s="2">
        <v>0</v>
      </c>
      <c r="Q4534" s="2">
        <v>1.33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2</v>
      </c>
      <c r="Y4534" s="2">
        <v>11959.84</v>
      </c>
      <c r="Z4534" s="2">
        <v>43.91</v>
      </c>
      <c r="AA4534" s="2">
        <v>0</v>
      </c>
      <c r="AB4534" s="2">
        <v>275.33999999999997</v>
      </c>
      <c r="AC4534" s="2">
        <v>0</v>
      </c>
      <c r="AD4534" s="2">
        <v>0</v>
      </c>
      <c r="AE4534" s="2">
        <v>0</v>
      </c>
      <c r="AF4534" s="2">
        <v>0</v>
      </c>
      <c r="AG4534" s="2">
        <v>4005</v>
      </c>
      <c r="AH4534" s="2">
        <v>0</v>
      </c>
      <c r="AI4534" s="2">
        <v>0</v>
      </c>
      <c r="AJ4534" s="2">
        <v>0</v>
      </c>
      <c r="AK4534" s="2">
        <v>0</v>
      </c>
      <c r="AL4534" s="2">
        <v>4005</v>
      </c>
      <c r="AM4534" s="2">
        <v>0</v>
      </c>
      <c r="AN4534" s="2">
        <v>0</v>
      </c>
      <c r="AO4534" s="2">
        <v>2387.35</v>
      </c>
      <c r="AP4534" s="2">
        <v>0</v>
      </c>
      <c r="AQ4534" s="2">
        <v>0</v>
      </c>
      <c r="AR4534" s="2">
        <v>2387.35</v>
      </c>
      <c r="AS4534" s="2">
        <v>0</v>
      </c>
      <c r="AT4534" s="2">
        <v>18671.439999999999</v>
      </c>
      <c r="AU4534" s="2">
        <v>0</v>
      </c>
      <c r="AV4534" s="2">
        <v>87.82</v>
      </c>
      <c r="AW4534" s="12">
        <v>0.50613451499999995</v>
      </c>
    </row>
    <row r="4535" spans="1:49" x14ac:dyDescent="0.25">
      <c r="A4535" t="s">
        <v>1263</v>
      </c>
      <c r="B4535" t="s">
        <v>288</v>
      </c>
      <c r="C4535" t="s">
        <v>1384</v>
      </c>
      <c r="D4535" t="s">
        <v>377</v>
      </c>
      <c r="F4535" s="2">
        <v>146.57</v>
      </c>
      <c r="G4535" s="2">
        <v>146.57</v>
      </c>
      <c r="H4535" s="2">
        <v>0</v>
      </c>
      <c r="I4535" s="2">
        <v>0</v>
      </c>
      <c r="J4535" s="2">
        <v>28.67</v>
      </c>
      <c r="K4535" s="2">
        <v>7</v>
      </c>
      <c r="L4535" s="2">
        <v>0</v>
      </c>
      <c r="M4535" s="2">
        <v>0</v>
      </c>
      <c r="N4535" s="2">
        <v>0</v>
      </c>
      <c r="O4535" s="2">
        <v>0</v>
      </c>
      <c r="P4535" s="2">
        <v>0</v>
      </c>
      <c r="Q4535" s="2">
        <v>13.01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146.57</v>
      </c>
      <c r="Y4535" s="2">
        <v>876476.87</v>
      </c>
      <c r="Z4535" s="2">
        <v>19822.86</v>
      </c>
      <c r="AA4535" s="2">
        <v>0</v>
      </c>
      <c r="AB4535" s="2">
        <v>137702.79999999999</v>
      </c>
      <c r="AC4535" s="2">
        <v>0</v>
      </c>
      <c r="AD4535" s="2">
        <v>0</v>
      </c>
      <c r="AE4535" s="2">
        <v>0</v>
      </c>
      <c r="AF4535" s="2">
        <v>0</v>
      </c>
      <c r="AG4535" s="2">
        <v>114823.35</v>
      </c>
      <c r="AH4535" s="2">
        <v>67354</v>
      </c>
      <c r="AI4535" s="2">
        <v>0</v>
      </c>
      <c r="AJ4535" s="2">
        <v>0</v>
      </c>
      <c r="AK4535" s="2">
        <v>0</v>
      </c>
      <c r="AL4535" s="2">
        <v>182177.35</v>
      </c>
      <c r="AM4535" s="2">
        <v>0</v>
      </c>
      <c r="AN4535" s="2">
        <v>0</v>
      </c>
      <c r="AO4535" s="2">
        <v>23352.95</v>
      </c>
      <c r="AP4535" s="2">
        <v>0</v>
      </c>
      <c r="AQ4535" s="2">
        <v>0</v>
      </c>
      <c r="AR4535" s="2">
        <v>23352.95</v>
      </c>
      <c r="AS4535" s="2">
        <v>6080.33</v>
      </c>
      <c r="AT4535" s="2">
        <v>1245613.1599999999</v>
      </c>
      <c r="AU4535" s="2">
        <v>11</v>
      </c>
      <c r="AV4535" s="2">
        <v>540.98</v>
      </c>
      <c r="AW4535" s="12">
        <v>3.4540513079999999</v>
      </c>
    </row>
    <row r="4536" spans="1:49" x14ac:dyDescent="0.25">
      <c r="A4536" t="s">
        <v>1263</v>
      </c>
      <c r="B4536" t="s">
        <v>288</v>
      </c>
      <c r="C4536" t="s">
        <v>1403</v>
      </c>
      <c r="D4536" t="s">
        <v>395</v>
      </c>
      <c r="F4536" s="2">
        <v>1</v>
      </c>
      <c r="G4536" s="2">
        <v>1</v>
      </c>
      <c r="H4536" s="2">
        <v>0</v>
      </c>
      <c r="I4536" s="2">
        <v>0</v>
      </c>
      <c r="J4536" s="2">
        <v>0</v>
      </c>
      <c r="K4536" s="2">
        <v>0</v>
      </c>
      <c r="L4536" s="2">
        <v>0</v>
      </c>
      <c r="M4536" s="2">
        <v>0</v>
      </c>
      <c r="N4536" s="2">
        <v>0</v>
      </c>
      <c r="O4536" s="2">
        <v>0</v>
      </c>
      <c r="P4536" s="2">
        <v>0</v>
      </c>
      <c r="Q4536" s="2">
        <v>0.02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1</v>
      </c>
      <c r="Y4536" s="2">
        <v>5979.92</v>
      </c>
      <c r="Z4536" s="2">
        <v>275.47000000000003</v>
      </c>
      <c r="AA4536" s="2">
        <v>0</v>
      </c>
      <c r="AB4536" s="2">
        <v>422.15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0</v>
      </c>
      <c r="AN4536" s="2">
        <v>0</v>
      </c>
      <c r="AO4536" s="2">
        <v>35.9</v>
      </c>
      <c r="AP4536" s="2">
        <v>0</v>
      </c>
      <c r="AQ4536" s="2">
        <v>0</v>
      </c>
      <c r="AR4536" s="2">
        <v>35.9</v>
      </c>
      <c r="AS4536" s="2">
        <v>0</v>
      </c>
      <c r="AT4536" s="2">
        <v>6713.44</v>
      </c>
      <c r="AU4536" s="2">
        <v>0</v>
      </c>
      <c r="AV4536" s="2">
        <v>1101.8599999999999</v>
      </c>
      <c r="AW4536" s="12">
        <v>1.5520322989999999</v>
      </c>
    </row>
    <row r="4537" spans="1:49" x14ac:dyDescent="0.25">
      <c r="A4537" t="s">
        <v>1263</v>
      </c>
      <c r="B4537" t="s">
        <v>288</v>
      </c>
      <c r="C4537" t="s">
        <v>1471</v>
      </c>
      <c r="D4537" t="s">
        <v>460</v>
      </c>
      <c r="F4537" s="2">
        <v>17.05</v>
      </c>
      <c r="G4537" s="2">
        <v>17.05</v>
      </c>
      <c r="H4537" s="2">
        <v>0</v>
      </c>
      <c r="I4537" s="2">
        <v>0</v>
      </c>
      <c r="J4537" s="2">
        <v>1</v>
      </c>
      <c r="K4537" s="2">
        <v>2</v>
      </c>
      <c r="L4537" s="2">
        <v>0</v>
      </c>
      <c r="M4537" s="2">
        <v>0</v>
      </c>
      <c r="N4537" s="2">
        <v>0</v>
      </c>
      <c r="O4537" s="2">
        <v>0</v>
      </c>
      <c r="P4537" s="2">
        <v>0</v>
      </c>
      <c r="Q4537" s="2">
        <v>1.61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17.05</v>
      </c>
      <c r="Y4537" s="2">
        <v>101957.64</v>
      </c>
      <c r="Z4537" s="2">
        <v>3853.34</v>
      </c>
      <c r="AA4537" s="2">
        <v>0</v>
      </c>
      <c r="AB4537" s="2">
        <v>7207.65</v>
      </c>
      <c r="AC4537" s="2">
        <v>0</v>
      </c>
      <c r="AD4537" s="2">
        <v>0</v>
      </c>
      <c r="AE4537" s="2">
        <v>0</v>
      </c>
      <c r="AF4537" s="2">
        <v>0</v>
      </c>
      <c r="AG4537" s="2">
        <v>4005</v>
      </c>
      <c r="AH4537" s="2">
        <v>19244</v>
      </c>
      <c r="AI4537" s="2">
        <v>0</v>
      </c>
      <c r="AJ4537" s="2">
        <v>0</v>
      </c>
      <c r="AK4537" s="2">
        <v>0</v>
      </c>
      <c r="AL4537" s="2">
        <v>23249</v>
      </c>
      <c r="AM4537" s="2">
        <v>0</v>
      </c>
      <c r="AN4537" s="2">
        <v>0</v>
      </c>
      <c r="AO4537" s="2">
        <v>2889.95</v>
      </c>
      <c r="AP4537" s="2">
        <v>0</v>
      </c>
      <c r="AQ4537" s="2">
        <v>0</v>
      </c>
      <c r="AR4537" s="2">
        <v>2889.95</v>
      </c>
      <c r="AS4537" s="2">
        <v>1192.48</v>
      </c>
      <c r="AT4537" s="2">
        <v>140350.06</v>
      </c>
      <c r="AU4537" s="2">
        <v>2</v>
      </c>
      <c r="AV4537" s="2">
        <v>904.01</v>
      </c>
      <c r="AW4537" s="12">
        <v>1.554175858</v>
      </c>
    </row>
    <row r="4538" spans="1:49" x14ac:dyDescent="0.25">
      <c r="A4538" t="s">
        <v>1263</v>
      </c>
      <c r="B4538" t="s">
        <v>288</v>
      </c>
      <c r="C4538" t="s">
        <v>1619</v>
      </c>
      <c r="D4538" t="s">
        <v>605</v>
      </c>
      <c r="F4538" s="2">
        <v>0.05</v>
      </c>
      <c r="G4538" s="2">
        <v>0.05</v>
      </c>
      <c r="H4538" s="2">
        <v>0</v>
      </c>
      <c r="I4538" s="2">
        <v>0</v>
      </c>
      <c r="J4538" s="2">
        <v>0</v>
      </c>
      <c r="K4538" s="2">
        <v>0.05</v>
      </c>
      <c r="L4538" s="2">
        <v>0</v>
      </c>
      <c r="M4538" s="2">
        <v>0</v>
      </c>
      <c r="N4538" s="2">
        <v>0</v>
      </c>
      <c r="O4538" s="2">
        <v>0</v>
      </c>
      <c r="P4538" s="2">
        <v>0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0.05</v>
      </c>
      <c r="Y4538" s="2">
        <v>299</v>
      </c>
      <c r="Z4538" s="2">
        <v>9.1</v>
      </c>
      <c r="AA4538" s="2">
        <v>0</v>
      </c>
      <c r="AB4538" s="2">
        <v>6.54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481.1</v>
      </c>
      <c r="AI4538" s="2">
        <v>0</v>
      </c>
      <c r="AJ4538" s="2">
        <v>0</v>
      </c>
      <c r="AK4538" s="2">
        <v>0</v>
      </c>
      <c r="AL4538" s="2">
        <v>481.1</v>
      </c>
      <c r="AM4538" s="2">
        <v>0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795.74</v>
      </c>
      <c r="AU4538" s="2">
        <v>0</v>
      </c>
      <c r="AV4538" s="2">
        <v>727.95</v>
      </c>
      <c r="AW4538" s="12">
        <v>0.48057712699999999</v>
      </c>
    </row>
    <row r="4539" spans="1:49" x14ac:dyDescent="0.25">
      <c r="A4539" t="s">
        <v>1263</v>
      </c>
      <c r="B4539" t="s">
        <v>288</v>
      </c>
      <c r="C4539" t="s">
        <v>1620</v>
      </c>
      <c r="D4539" t="s">
        <v>606</v>
      </c>
      <c r="F4539" s="2">
        <v>5.84</v>
      </c>
      <c r="G4539" s="2">
        <v>5.84</v>
      </c>
      <c r="H4539" s="2">
        <v>0</v>
      </c>
      <c r="I4539" s="2">
        <v>0</v>
      </c>
      <c r="J4539" s="2">
        <v>0</v>
      </c>
      <c r="K4539" s="2">
        <v>1.97</v>
      </c>
      <c r="L4539" s="2">
        <v>0</v>
      </c>
      <c r="M4539" s="2">
        <v>0</v>
      </c>
      <c r="N4539" s="2">
        <v>0</v>
      </c>
      <c r="O4539" s="2">
        <v>0</v>
      </c>
      <c r="P4539" s="2">
        <v>0</v>
      </c>
      <c r="Q4539" s="2">
        <v>0.5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5.84</v>
      </c>
      <c r="Y4539" s="2">
        <v>34922.730000000003</v>
      </c>
      <c r="Z4539" s="2">
        <v>2648.44</v>
      </c>
      <c r="AA4539" s="2">
        <v>0</v>
      </c>
      <c r="AB4539" s="2">
        <v>2727.23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18955.34</v>
      </c>
      <c r="AI4539" s="2">
        <v>0</v>
      </c>
      <c r="AJ4539" s="2">
        <v>0</v>
      </c>
      <c r="AK4539" s="2">
        <v>0</v>
      </c>
      <c r="AL4539" s="2">
        <v>18955.34</v>
      </c>
      <c r="AM4539" s="2">
        <v>0</v>
      </c>
      <c r="AN4539" s="2">
        <v>0</v>
      </c>
      <c r="AO4539" s="2">
        <v>897.5</v>
      </c>
      <c r="AP4539" s="2">
        <v>0</v>
      </c>
      <c r="AQ4539" s="2">
        <v>0</v>
      </c>
      <c r="AR4539" s="2">
        <v>897.5</v>
      </c>
      <c r="AS4539" s="2">
        <v>0</v>
      </c>
      <c r="AT4539" s="2">
        <v>60151.24</v>
      </c>
      <c r="AU4539" s="2">
        <v>0</v>
      </c>
      <c r="AV4539" s="2">
        <v>1814</v>
      </c>
      <c r="AW4539" s="12">
        <v>1.7168805899999999</v>
      </c>
    </row>
    <row r="4540" spans="1:49" x14ac:dyDescent="0.25">
      <c r="A4540" t="s">
        <v>1263</v>
      </c>
      <c r="B4540" t="s">
        <v>288</v>
      </c>
      <c r="C4540" t="s">
        <v>1622</v>
      </c>
      <c r="D4540" t="s">
        <v>608</v>
      </c>
      <c r="F4540" s="2">
        <v>1.89</v>
      </c>
      <c r="G4540" s="2">
        <v>1.89</v>
      </c>
      <c r="H4540" s="2">
        <v>0</v>
      </c>
      <c r="I4540" s="2">
        <v>0</v>
      </c>
      <c r="J4540" s="2">
        <v>0</v>
      </c>
      <c r="K4540" s="2">
        <v>0</v>
      </c>
      <c r="L4540" s="2">
        <v>0</v>
      </c>
      <c r="M4540" s="2">
        <v>0</v>
      </c>
      <c r="N4540" s="2">
        <v>0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1.89</v>
      </c>
      <c r="Y4540" s="2">
        <v>11302.05</v>
      </c>
      <c r="Z4540" s="2">
        <v>434.36</v>
      </c>
      <c r="AA4540" s="2">
        <v>0</v>
      </c>
      <c r="AB4540" s="2">
        <v>882.88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  <c r="AM4540" s="2">
        <v>0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12619.29</v>
      </c>
      <c r="AU4540" s="2">
        <v>0</v>
      </c>
      <c r="AV4540" s="2">
        <v>919.29</v>
      </c>
      <c r="AW4540" s="12">
        <v>1.717393948</v>
      </c>
    </row>
    <row r="4541" spans="1:49" x14ac:dyDescent="0.25">
      <c r="A4541" t="s">
        <v>1263</v>
      </c>
      <c r="B4541" t="s">
        <v>288</v>
      </c>
      <c r="C4541" t="s">
        <v>1624</v>
      </c>
      <c r="D4541" t="s">
        <v>610</v>
      </c>
      <c r="F4541" s="2">
        <v>1</v>
      </c>
      <c r="G4541" s="2">
        <v>1</v>
      </c>
      <c r="H4541" s="2">
        <v>0</v>
      </c>
      <c r="I4541" s="2">
        <v>0</v>
      </c>
      <c r="J4541" s="2">
        <v>0</v>
      </c>
      <c r="K4541" s="2">
        <v>0</v>
      </c>
      <c r="L4541" s="2">
        <v>0</v>
      </c>
      <c r="M4541" s="2">
        <v>0</v>
      </c>
      <c r="N4541" s="2">
        <v>0</v>
      </c>
      <c r="O4541" s="2">
        <v>0</v>
      </c>
      <c r="P4541" s="2">
        <v>0</v>
      </c>
      <c r="Q4541" s="2">
        <v>0.26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1</v>
      </c>
      <c r="Y4541" s="2">
        <v>5979.92</v>
      </c>
      <c r="Z4541" s="2">
        <v>219.46</v>
      </c>
      <c r="AA4541" s="2">
        <v>0</v>
      </c>
      <c r="AB4541" s="2">
        <v>340.98</v>
      </c>
      <c r="AC4541" s="2">
        <v>0</v>
      </c>
      <c r="AD4541" s="2">
        <v>0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  <c r="AM4541" s="2">
        <v>0</v>
      </c>
      <c r="AN4541" s="2">
        <v>0</v>
      </c>
      <c r="AO4541" s="2">
        <v>466.7</v>
      </c>
      <c r="AP4541" s="2">
        <v>0</v>
      </c>
      <c r="AQ4541" s="2">
        <v>0</v>
      </c>
      <c r="AR4541" s="2">
        <v>466.7</v>
      </c>
      <c r="AS4541" s="2">
        <v>0</v>
      </c>
      <c r="AT4541" s="2">
        <v>7007.06</v>
      </c>
      <c r="AU4541" s="2">
        <v>0</v>
      </c>
      <c r="AV4541" s="2">
        <v>877.83</v>
      </c>
      <c r="AW4541" s="12">
        <v>1.25360662</v>
      </c>
    </row>
    <row r="4542" spans="1:49" x14ac:dyDescent="0.25">
      <c r="A4542" t="s">
        <v>1263</v>
      </c>
      <c r="B4542" t="s">
        <v>288</v>
      </c>
      <c r="C4542" t="s">
        <v>1625</v>
      </c>
      <c r="D4542" t="s">
        <v>611</v>
      </c>
      <c r="F4542" s="2">
        <v>2.93</v>
      </c>
      <c r="G4542" s="2">
        <v>2.93</v>
      </c>
      <c r="H4542" s="2">
        <v>0</v>
      </c>
      <c r="I4542" s="2">
        <v>0</v>
      </c>
      <c r="J4542" s="2">
        <v>0</v>
      </c>
      <c r="K4542" s="2">
        <v>0</v>
      </c>
      <c r="L4542" s="2">
        <v>0</v>
      </c>
      <c r="M4542" s="2">
        <v>0</v>
      </c>
      <c r="N4542" s="2">
        <v>0</v>
      </c>
      <c r="O4542" s="2">
        <v>0</v>
      </c>
      <c r="P4542" s="2">
        <v>0</v>
      </c>
      <c r="Q4542" s="2">
        <v>0.37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2.93</v>
      </c>
      <c r="Y4542" s="2">
        <v>17521.169999999998</v>
      </c>
      <c r="Z4542" s="2">
        <v>149.91</v>
      </c>
      <c r="AA4542" s="2">
        <v>0</v>
      </c>
      <c r="AB4542" s="2">
        <v>169.89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0</v>
      </c>
      <c r="AN4542" s="2">
        <v>0</v>
      </c>
      <c r="AO4542" s="2">
        <v>664.15</v>
      </c>
      <c r="AP4542" s="2">
        <v>0</v>
      </c>
      <c r="AQ4542" s="2">
        <v>0</v>
      </c>
      <c r="AR4542" s="2">
        <v>664.15</v>
      </c>
      <c r="AS4542" s="2">
        <v>0</v>
      </c>
      <c r="AT4542" s="2">
        <v>18505.12</v>
      </c>
      <c r="AU4542" s="2">
        <v>0</v>
      </c>
      <c r="AV4542" s="2">
        <v>204.65</v>
      </c>
      <c r="AW4542" s="12">
        <v>0.213171534</v>
      </c>
    </row>
    <row r="4543" spans="1:49" x14ac:dyDescent="0.25">
      <c r="A4543" t="s">
        <v>1263</v>
      </c>
      <c r="B4543" t="s">
        <v>288</v>
      </c>
      <c r="C4543" t="s">
        <v>1691</v>
      </c>
      <c r="D4543" t="s">
        <v>681</v>
      </c>
      <c r="F4543" s="2">
        <v>1</v>
      </c>
      <c r="G4543" s="2">
        <v>1</v>
      </c>
      <c r="H4543" s="2">
        <v>0</v>
      </c>
      <c r="I4543" s="2">
        <v>0</v>
      </c>
      <c r="J4543" s="2">
        <v>1</v>
      </c>
      <c r="K4543" s="2">
        <v>0</v>
      </c>
      <c r="L4543" s="2">
        <v>0</v>
      </c>
      <c r="M4543" s="2">
        <v>0</v>
      </c>
      <c r="N4543" s="2">
        <v>0</v>
      </c>
      <c r="O4543" s="2">
        <v>0</v>
      </c>
      <c r="P4543" s="2">
        <v>0</v>
      </c>
      <c r="Q4543" s="2">
        <v>0.26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1</v>
      </c>
      <c r="Y4543" s="2">
        <v>5979.92</v>
      </c>
      <c r="Z4543" s="2">
        <v>57.46</v>
      </c>
      <c r="AA4543" s="2">
        <v>0</v>
      </c>
      <c r="AB4543" s="2">
        <v>63.3</v>
      </c>
      <c r="AC4543" s="2">
        <v>0</v>
      </c>
      <c r="AD4543" s="2">
        <v>0</v>
      </c>
      <c r="AE4543" s="2">
        <v>0</v>
      </c>
      <c r="AF4543" s="2">
        <v>0</v>
      </c>
      <c r="AG4543" s="2">
        <v>4005</v>
      </c>
      <c r="AH4543" s="2">
        <v>0</v>
      </c>
      <c r="AI4543" s="2">
        <v>0</v>
      </c>
      <c r="AJ4543" s="2">
        <v>0</v>
      </c>
      <c r="AK4543" s="2">
        <v>0</v>
      </c>
      <c r="AL4543" s="2">
        <v>4005</v>
      </c>
      <c r="AM4543" s="2">
        <v>0</v>
      </c>
      <c r="AN4543" s="2">
        <v>0</v>
      </c>
      <c r="AO4543" s="2">
        <v>466.7</v>
      </c>
      <c r="AP4543" s="2">
        <v>0</v>
      </c>
      <c r="AQ4543" s="2">
        <v>0</v>
      </c>
      <c r="AR4543" s="2">
        <v>466.7</v>
      </c>
      <c r="AS4543" s="2">
        <v>0</v>
      </c>
      <c r="AT4543" s="2">
        <v>10572.38</v>
      </c>
      <c r="AU4543" s="2">
        <v>0</v>
      </c>
      <c r="AV4543" s="2">
        <v>229.85</v>
      </c>
      <c r="AW4543" s="12">
        <v>0.232728188</v>
      </c>
    </row>
    <row r="4544" spans="1:49" x14ac:dyDescent="0.25">
      <c r="A4544" t="s">
        <v>1263</v>
      </c>
      <c r="B4544" t="s">
        <v>288</v>
      </c>
      <c r="C4544" t="s">
        <v>1738</v>
      </c>
      <c r="D4544" t="s">
        <v>719</v>
      </c>
      <c r="F4544" s="2">
        <v>1</v>
      </c>
      <c r="G4544" s="2">
        <v>1</v>
      </c>
      <c r="H4544" s="2">
        <v>0</v>
      </c>
      <c r="I4544" s="2">
        <v>0</v>
      </c>
      <c r="J4544" s="2">
        <v>0</v>
      </c>
      <c r="K4544" s="2">
        <v>0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0.11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1</v>
      </c>
      <c r="Y4544" s="2">
        <v>5979.92</v>
      </c>
      <c r="Z4544" s="2">
        <v>189.53</v>
      </c>
      <c r="AA4544" s="2">
        <v>0</v>
      </c>
      <c r="AB4544" s="2">
        <v>91.32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0</v>
      </c>
      <c r="AN4544" s="2">
        <v>0</v>
      </c>
      <c r="AO4544" s="2">
        <v>197.45</v>
      </c>
      <c r="AP4544" s="2">
        <v>0</v>
      </c>
      <c r="AQ4544" s="2">
        <v>0</v>
      </c>
      <c r="AR4544" s="2">
        <v>197.45</v>
      </c>
      <c r="AS4544" s="2">
        <v>0</v>
      </c>
      <c r="AT4544" s="2">
        <v>6458.22</v>
      </c>
      <c r="AU4544" s="2">
        <v>0</v>
      </c>
      <c r="AV4544" s="2">
        <v>758.1</v>
      </c>
      <c r="AW4544" s="12">
        <v>0.33575062</v>
      </c>
    </row>
    <row r="4545" spans="1:49" x14ac:dyDescent="0.25">
      <c r="A4545" t="s">
        <v>1263</v>
      </c>
      <c r="B4545" t="s">
        <v>288</v>
      </c>
      <c r="C4545" t="s">
        <v>1739</v>
      </c>
      <c r="D4545" t="s">
        <v>720</v>
      </c>
      <c r="F4545" s="2">
        <v>1</v>
      </c>
      <c r="G4545" s="2">
        <v>1</v>
      </c>
      <c r="H4545" s="2">
        <v>0</v>
      </c>
      <c r="I4545" s="2">
        <v>0</v>
      </c>
      <c r="J4545" s="2">
        <v>0</v>
      </c>
      <c r="K4545" s="2">
        <v>1</v>
      </c>
      <c r="L4545" s="2">
        <v>0</v>
      </c>
      <c r="M4545" s="2">
        <v>0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1</v>
      </c>
      <c r="Y4545" s="2">
        <v>5979.92</v>
      </c>
      <c r="Z4545" s="2">
        <v>7.21</v>
      </c>
      <c r="AA4545" s="2">
        <v>0</v>
      </c>
      <c r="AB4545" s="2">
        <v>142.16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9622</v>
      </c>
      <c r="AI4545" s="2">
        <v>0</v>
      </c>
      <c r="AJ4545" s="2">
        <v>0</v>
      </c>
      <c r="AK4545" s="2">
        <v>0</v>
      </c>
      <c r="AL4545" s="2">
        <v>9622</v>
      </c>
      <c r="AM4545" s="2">
        <v>0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15751.29</v>
      </c>
      <c r="AU4545" s="2">
        <v>0</v>
      </c>
      <c r="AV4545" s="2">
        <v>28.85</v>
      </c>
      <c r="AW4545" s="12">
        <v>0.52263975600000001</v>
      </c>
    </row>
    <row r="4546" spans="1:49" x14ac:dyDescent="0.25">
      <c r="A4546" t="s">
        <v>1264</v>
      </c>
      <c r="B4546" t="s">
        <v>289</v>
      </c>
      <c r="C4546" t="s">
        <v>1384</v>
      </c>
      <c r="D4546" t="s">
        <v>377</v>
      </c>
      <c r="F4546" s="2">
        <v>55.54</v>
      </c>
      <c r="G4546" s="2">
        <v>55.54</v>
      </c>
      <c r="H4546" s="2">
        <v>0</v>
      </c>
      <c r="I4546" s="2">
        <v>0</v>
      </c>
      <c r="J4546" s="2">
        <v>5.99</v>
      </c>
      <c r="K4546" s="2">
        <v>5.97</v>
      </c>
      <c r="L4546" s="2">
        <v>0</v>
      </c>
      <c r="M4546" s="2">
        <v>0.95</v>
      </c>
      <c r="N4546" s="2">
        <v>0</v>
      </c>
      <c r="O4546" s="2">
        <v>5.42</v>
      </c>
      <c r="P4546" s="2">
        <v>0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55.54</v>
      </c>
      <c r="Y4546" s="2">
        <v>332124.76</v>
      </c>
      <c r="Z4546" s="2">
        <v>7511.51</v>
      </c>
      <c r="AA4546" s="2">
        <v>0</v>
      </c>
      <c r="AB4546" s="2">
        <v>52179.94</v>
      </c>
      <c r="AC4546" s="2">
        <v>0</v>
      </c>
      <c r="AD4546" s="2">
        <v>0</v>
      </c>
      <c r="AE4546" s="2">
        <v>0</v>
      </c>
      <c r="AF4546" s="2">
        <v>0</v>
      </c>
      <c r="AG4546" s="2">
        <v>23989.95</v>
      </c>
      <c r="AH4546" s="2">
        <v>57443.34</v>
      </c>
      <c r="AI4546" s="2">
        <v>0</v>
      </c>
      <c r="AJ4546" s="2">
        <v>16520.5</v>
      </c>
      <c r="AK4546" s="2">
        <v>0</v>
      </c>
      <c r="AL4546" s="2">
        <v>97953.79</v>
      </c>
      <c r="AM4546" s="2">
        <v>28140.639999999999</v>
      </c>
      <c r="AN4546" s="2">
        <v>0</v>
      </c>
      <c r="AO4546" s="2">
        <v>0</v>
      </c>
      <c r="AP4546" s="2">
        <v>0</v>
      </c>
      <c r="AQ4546" s="2">
        <v>0</v>
      </c>
      <c r="AR4546" s="2">
        <v>28140.639999999999</v>
      </c>
      <c r="AS4546" s="2">
        <v>3869.29</v>
      </c>
      <c r="AT4546" s="2">
        <v>521779.93</v>
      </c>
      <c r="AU4546" s="2">
        <v>7</v>
      </c>
      <c r="AV4546" s="2">
        <v>540.98</v>
      </c>
      <c r="AW4546" s="12">
        <v>3.4540513079999999</v>
      </c>
    </row>
    <row r="4547" spans="1:49" x14ac:dyDescent="0.25">
      <c r="A4547" t="s">
        <v>1264</v>
      </c>
      <c r="B4547" t="s">
        <v>289</v>
      </c>
      <c r="C4547" t="s">
        <v>1471</v>
      </c>
      <c r="D4547" t="s">
        <v>460</v>
      </c>
      <c r="F4547" s="2">
        <v>1</v>
      </c>
      <c r="G4547" s="2">
        <v>1</v>
      </c>
      <c r="H4547" s="2">
        <v>0</v>
      </c>
      <c r="I4547" s="2">
        <v>0</v>
      </c>
      <c r="J4547" s="2">
        <v>0</v>
      </c>
      <c r="K4547" s="2">
        <v>0</v>
      </c>
      <c r="L4547" s="2">
        <v>0</v>
      </c>
      <c r="M4547" s="2">
        <v>0</v>
      </c>
      <c r="N4547" s="2">
        <v>0</v>
      </c>
      <c r="O4547" s="2">
        <v>0.26</v>
      </c>
      <c r="P4547" s="2">
        <v>0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1</v>
      </c>
      <c r="Y4547" s="2">
        <v>5979.92</v>
      </c>
      <c r="Z4547" s="2">
        <v>226</v>
      </c>
      <c r="AA4547" s="2">
        <v>0</v>
      </c>
      <c r="AB4547" s="2">
        <v>422.74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1349.92</v>
      </c>
      <c r="AN4547" s="2">
        <v>0</v>
      </c>
      <c r="AO4547" s="2">
        <v>0</v>
      </c>
      <c r="AP4547" s="2">
        <v>0</v>
      </c>
      <c r="AQ4547" s="2">
        <v>0</v>
      </c>
      <c r="AR4547" s="2">
        <v>1349.92</v>
      </c>
      <c r="AS4547" s="2">
        <v>0</v>
      </c>
      <c r="AT4547" s="2">
        <v>7978.58</v>
      </c>
      <c r="AU4547" s="2">
        <v>0</v>
      </c>
      <c r="AV4547" s="2">
        <v>904.01</v>
      </c>
      <c r="AW4547" s="12">
        <v>1.554175858</v>
      </c>
    </row>
    <row r="4548" spans="1:49" x14ac:dyDescent="0.25">
      <c r="A4548" t="s">
        <v>1264</v>
      </c>
      <c r="B4548" t="s">
        <v>289</v>
      </c>
      <c r="C4548" t="s">
        <v>1488</v>
      </c>
      <c r="D4548" t="s">
        <v>479</v>
      </c>
      <c r="F4548" s="2">
        <v>1.92</v>
      </c>
      <c r="G4548" s="2">
        <v>1.92</v>
      </c>
      <c r="H4548" s="2">
        <v>0</v>
      </c>
      <c r="I4548" s="2">
        <v>0</v>
      </c>
      <c r="J4548" s="2">
        <v>0.92</v>
      </c>
      <c r="K4548" s="2">
        <v>0</v>
      </c>
      <c r="L4548" s="2">
        <v>0</v>
      </c>
      <c r="M4548" s="2">
        <v>0</v>
      </c>
      <c r="N4548" s="2">
        <v>0</v>
      </c>
      <c r="O4548" s="2">
        <v>0.21</v>
      </c>
      <c r="P4548" s="2">
        <v>0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1.92</v>
      </c>
      <c r="Y4548" s="2">
        <v>11481.45</v>
      </c>
      <c r="Z4548" s="2">
        <v>79.06</v>
      </c>
      <c r="AA4548" s="2">
        <v>0</v>
      </c>
      <c r="AB4548" s="2">
        <v>289.63</v>
      </c>
      <c r="AC4548" s="2">
        <v>0</v>
      </c>
      <c r="AD4548" s="2">
        <v>0</v>
      </c>
      <c r="AE4548" s="2">
        <v>0</v>
      </c>
      <c r="AF4548" s="2">
        <v>0</v>
      </c>
      <c r="AG4548" s="2">
        <v>3684.6</v>
      </c>
      <c r="AH4548" s="2">
        <v>0</v>
      </c>
      <c r="AI4548" s="2">
        <v>0</v>
      </c>
      <c r="AJ4548" s="2">
        <v>0</v>
      </c>
      <c r="AK4548" s="2">
        <v>0</v>
      </c>
      <c r="AL4548" s="2">
        <v>3684.6</v>
      </c>
      <c r="AM4548" s="2">
        <v>1090.32</v>
      </c>
      <c r="AN4548" s="2">
        <v>0</v>
      </c>
      <c r="AO4548" s="2">
        <v>0</v>
      </c>
      <c r="AP4548" s="2">
        <v>0</v>
      </c>
      <c r="AQ4548" s="2">
        <v>0</v>
      </c>
      <c r="AR4548" s="2">
        <v>1090.32</v>
      </c>
      <c r="AS4548" s="2">
        <v>0</v>
      </c>
      <c r="AT4548" s="2">
        <v>16625.060000000001</v>
      </c>
      <c r="AU4548" s="2">
        <v>0</v>
      </c>
      <c r="AV4548" s="2">
        <v>164.71</v>
      </c>
      <c r="AW4548" s="12">
        <v>0.55459123200000005</v>
      </c>
    </row>
    <row r="4549" spans="1:49" x14ac:dyDescent="0.25">
      <c r="A4549" t="s">
        <v>1264</v>
      </c>
      <c r="B4549" t="s">
        <v>289</v>
      </c>
      <c r="C4549" t="s">
        <v>1491</v>
      </c>
      <c r="D4549" t="s">
        <v>482</v>
      </c>
      <c r="F4549" s="2">
        <v>9.8800000000000008</v>
      </c>
      <c r="G4549" s="2">
        <v>9.8800000000000008</v>
      </c>
      <c r="H4549" s="2">
        <v>0</v>
      </c>
      <c r="I4549" s="2">
        <v>0</v>
      </c>
      <c r="J4549" s="2">
        <v>0.99</v>
      </c>
      <c r="K4549" s="2">
        <v>0</v>
      </c>
      <c r="L4549" s="2">
        <v>0</v>
      </c>
      <c r="M4549" s="2">
        <v>0</v>
      </c>
      <c r="N4549" s="2">
        <v>0</v>
      </c>
      <c r="O4549" s="2">
        <v>1.1000000000000001</v>
      </c>
      <c r="P4549" s="2">
        <v>0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9.8800000000000008</v>
      </c>
      <c r="Y4549" s="2">
        <v>59081.61</v>
      </c>
      <c r="Z4549" s="2">
        <v>5687.32</v>
      </c>
      <c r="AA4549" s="2">
        <v>0</v>
      </c>
      <c r="AB4549" s="2">
        <v>10099.4</v>
      </c>
      <c r="AC4549" s="2">
        <v>0</v>
      </c>
      <c r="AD4549" s="2">
        <v>0</v>
      </c>
      <c r="AE4549" s="2">
        <v>0</v>
      </c>
      <c r="AF4549" s="2">
        <v>0</v>
      </c>
      <c r="AG4549" s="2">
        <v>3964.95</v>
      </c>
      <c r="AH4549" s="2">
        <v>0</v>
      </c>
      <c r="AI4549" s="2">
        <v>0</v>
      </c>
      <c r="AJ4549" s="2">
        <v>0</v>
      </c>
      <c r="AK4549" s="2">
        <v>0</v>
      </c>
      <c r="AL4549" s="2">
        <v>3964.95</v>
      </c>
      <c r="AM4549" s="2">
        <v>5711.2</v>
      </c>
      <c r="AN4549" s="2">
        <v>0</v>
      </c>
      <c r="AO4549" s="2">
        <v>0</v>
      </c>
      <c r="AP4549" s="2">
        <v>0</v>
      </c>
      <c r="AQ4549" s="2">
        <v>0</v>
      </c>
      <c r="AR4549" s="2">
        <v>5711.2</v>
      </c>
      <c r="AS4549" s="2">
        <v>813.83</v>
      </c>
      <c r="AT4549" s="2">
        <v>85358.31</v>
      </c>
      <c r="AU4549" s="2">
        <v>1</v>
      </c>
      <c r="AV4549" s="2">
        <v>2302.56</v>
      </c>
      <c r="AW4549" s="12">
        <v>3.7581133580000001</v>
      </c>
    </row>
    <row r="4550" spans="1:49" x14ac:dyDescent="0.25">
      <c r="A4550" t="s">
        <v>1264</v>
      </c>
      <c r="B4550" t="s">
        <v>289</v>
      </c>
      <c r="C4550" t="s">
        <v>1497</v>
      </c>
      <c r="D4550" t="s">
        <v>488</v>
      </c>
      <c r="F4550" s="2">
        <v>0.97</v>
      </c>
      <c r="G4550" s="2">
        <v>0.97</v>
      </c>
      <c r="H4550" s="2">
        <v>0</v>
      </c>
      <c r="I4550" s="2">
        <v>0</v>
      </c>
      <c r="J4550" s="2">
        <v>0</v>
      </c>
      <c r="K4550" s="2">
        <v>0</v>
      </c>
      <c r="L4550" s="2">
        <v>0</v>
      </c>
      <c r="M4550" s="2">
        <v>0</v>
      </c>
      <c r="N4550" s="2">
        <v>0</v>
      </c>
      <c r="O4550" s="2">
        <v>0</v>
      </c>
      <c r="P4550" s="2">
        <v>0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0.97</v>
      </c>
      <c r="Y4550" s="2">
        <v>5800.52</v>
      </c>
      <c r="Z4550" s="2">
        <v>0</v>
      </c>
      <c r="AA4550" s="2">
        <v>0</v>
      </c>
      <c r="AB4550" s="2">
        <v>62.79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0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2">
        <v>0</v>
      </c>
      <c r="AT4550" s="2">
        <v>5863.31</v>
      </c>
      <c r="AU4550" s="2">
        <v>0</v>
      </c>
      <c r="AV4550" s="2">
        <v>0</v>
      </c>
      <c r="AW4550" s="12">
        <v>0.23797647399999999</v>
      </c>
    </row>
    <row r="4551" spans="1:49" x14ac:dyDescent="0.25">
      <c r="A4551" t="s">
        <v>1264</v>
      </c>
      <c r="B4551" t="s">
        <v>289</v>
      </c>
      <c r="C4551" t="s">
        <v>1617</v>
      </c>
      <c r="D4551" t="s">
        <v>602</v>
      </c>
      <c r="F4551" s="2">
        <v>0.99</v>
      </c>
      <c r="G4551" s="2">
        <v>0.99</v>
      </c>
      <c r="H4551" s="2">
        <v>0</v>
      </c>
      <c r="I4551" s="2">
        <v>0</v>
      </c>
      <c r="J4551" s="2">
        <v>0</v>
      </c>
      <c r="K4551" s="2">
        <v>0</v>
      </c>
      <c r="L4551" s="2">
        <v>0</v>
      </c>
      <c r="M4551" s="2">
        <v>0</v>
      </c>
      <c r="N4551" s="2">
        <v>0</v>
      </c>
      <c r="O4551" s="2">
        <v>0</v>
      </c>
      <c r="P4551" s="2">
        <v>0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0.99</v>
      </c>
      <c r="Y4551" s="2">
        <v>5920.12</v>
      </c>
      <c r="Z4551" s="2">
        <v>155.4</v>
      </c>
      <c r="AA4551" s="2">
        <v>0</v>
      </c>
      <c r="AB4551" s="2">
        <v>94.99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0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2">
        <v>0</v>
      </c>
      <c r="AT4551" s="2">
        <v>6170.51</v>
      </c>
      <c r="AU4551" s="2">
        <v>0</v>
      </c>
      <c r="AV4551" s="2">
        <v>627.86</v>
      </c>
      <c r="AW4551" s="12">
        <v>0.35274604599999998</v>
      </c>
    </row>
    <row r="4552" spans="1:49" x14ac:dyDescent="0.25">
      <c r="A4552" t="s">
        <v>1264</v>
      </c>
      <c r="B4552" t="s">
        <v>289</v>
      </c>
      <c r="C4552" t="s">
        <v>1898</v>
      </c>
      <c r="D4552" t="s">
        <v>603</v>
      </c>
      <c r="F4552" s="2">
        <v>1</v>
      </c>
      <c r="G4552" s="2">
        <v>1</v>
      </c>
      <c r="H4552" s="2">
        <v>0</v>
      </c>
      <c r="I4552" s="2">
        <v>0</v>
      </c>
      <c r="J4552" s="2">
        <v>1</v>
      </c>
      <c r="K4552" s="2">
        <v>0</v>
      </c>
      <c r="L4552" s="2">
        <v>0</v>
      </c>
      <c r="M4552" s="2">
        <v>0</v>
      </c>
      <c r="N4552" s="2">
        <v>0</v>
      </c>
      <c r="O4552" s="2">
        <v>0</v>
      </c>
      <c r="P4552" s="2">
        <v>0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1</v>
      </c>
      <c r="Y4552" s="2">
        <v>5979.92</v>
      </c>
      <c r="Z4552" s="2">
        <v>0</v>
      </c>
      <c r="AA4552" s="2">
        <v>0</v>
      </c>
      <c r="AB4552" s="2">
        <v>242.83</v>
      </c>
      <c r="AC4552" s="2">
        <v>0</v>
      </c>
      <c r="AD4552" s="2">
        <v>0</v>
      </c>
      <c r="AE4552" s="2">
        <v>0</v>
      </c>
      <c r="AF4552" s="2">
        <v>0</v>
      </c>
      <c r="AG4552" s="2">
        <v>4005</v>
      </c>
      <c r="AH4552" s="2">
        <v>0</v>
      </c>
      <c r="AI4552" s="2">
        <v>0</v>
      </c>
      <c r="AJ4552" s="2">
        <v>0</v>
      </c>
      <c r="AK4552" s="2">
        <v>0</v>
      </c>
      <c r="AL4552" s="2">
        <v>4005</v>
      </c>
      <c r="AM4552" s="2">
        <v>0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2">
        <v>0</v>
      </c>
      <c r="AT4552" s="2">
        <v>10227.75</v>
      </c>
      <c r="AU4552" s="2">
        <v>0</v>
      </c>
      <c r="AV4552" s="2">
        <v>0</v>
      </c>
      <c r="AW4552" s="12">
        <v>0.89275775000000002</v>
      </c>
    </row>
    <row r="4553" spans="1:49" x14ac:dyDescent="0.25">
      <c r="A4553" t="s">
        <v>1264</v>
      </c>
      <c r="B4553" t="s">
        <v>289</v>
      </c>
      <c r="C4553" t="s">
        <v>1619</v>
      </c>
      <c r="D4553" t="s">
        <v>605</v>
      </c>
      <c r="F4553" s="2">
        <v>1</v>
      </c>
      <c r="G4553" s="2">
        <v>1</v>
      </c>
      <c r="H4553" s="2">
        <v>0</v>
      </c>
      <c r="I4553" s="2">
        <v>0</v>
      </c>
      <c r="J4553" s="2">
        <v>0</v>
      </c>
      <c r="K4553" s="2">
        <v>0</v>
      </c>
      <c r="L4553" s="2">
        <v>0</v>
      </c>
      <c r="M4553" s="2">
        <v>0</v>
      </c>
      <c r="N4553" s="2">
        <v>0</v>
      </c>
      <c r="O4553" s="2">
        <v>7.0000000000000007E-2</v>
      </c>
      <c r="P4553" s="2">
        <v>0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1</v>
      </c>
      <c r="Y4553" s="2">
        <v>5979.92</v>
      </c>
      <c r="Z4553" s="2">
        <v>181.99</v>
      </c>
      <c r="AA4553" s="2">
        <v>0</v>
      </c>
      <c r="AB4553" s="2">
        <v>130.72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363.44</v>
      </c>
      <c r="AN4553" s="2">
        <v>0</v>
      </c>
      <c r="AO4553" s="2">
        <v>0</v>
      </c>
      <c r="AP4553" s="2">
        <v>0</v>
      </c>
      <c r="AQ4553" s="2">
        <v>0</v>
      </c>
      <c r="AR4553" s="2">
        <v>363.44</v>
      </c>
      <c r="AS4553" s="2">
        <v>0</v>
      </c>
      <c r="AT4553" s="2">
        <v>6656.07</v>
      </c>
      <c r="AU4553" s="2">
        <v>0</v>
      </c>
      <c r="AV4553" s="2">
        <v>727.95</v>
      </c>
      <c r="AW4553" s="12">
        <v>0.48057712699999999</v>
      </c>
    </row>
    <row r="4554" spans="1:49" x14ac:dyDescent="0.25">
      <c r="A4554" t="s">
        <v>1264</v>
      </c>
      <c r="B4554" t="s">
        <v>289</v>
      </c>
      <c r="C4554" t="s">
        <v>1620</v>
      </c>
      <c r="D4554" t="s">
        <v>606</v>
      </c>
      <c r="F4554" s="2">
        <v>1</v>
      </c>
      <c r="G4554" s="2">
        <v>1</v>
      </c>
      <c r="H4554" s="2">
        <v>0</v>
      </c>
      <c r="I4554" s="2">
        <v>0</v>
      </c>
      <c r="J4554" s="2">
        <v>1</v>
      </c>
      <c r="K4554" s="2">
        <v>0</v>
      </c>
      <c r="L4554" s="2">
        <v>0</v>
      </c>
      <c r="M4554" s="2">
        <v>0</v>
      </c>
      <c r="N4554" s="2">
        <v>0</v>
      </c>
      <c r="O4554" s="2">
        <v>0.04</v>
      </c>
      <c r="P4554" s="2">
        <v>0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1</v>
      </c>
      <c r="Y4554" s="2">
        <v>5979.92</v>
      </c>
      <c r="Z4554" s="2">
        <v>453.5</v>
      </c>
      <c r="AA4554" s="2">
        <v>0</v>
      </c>
      <c r="AB4554" s="2">
        <v>466.99</v>
      </c>
      <c r="AC4554" s="2">
        <v>0</v>
      </c>
      <c r="AD4554" s="2">
        <v>0</v>
      </c>
      <c r="AE4554" s="2">
        <v>0</v>
      </c>
      <c r="AF4554" s="2">
        <v>0</v>
      </c>
      <c r="AG4554" s="2">
        <v>4005</v>
      </c>
      <c r="AH4554" s="2">
        <v>0</v>
      </c>
      <c r="AI4554" s="2">
        <v>0</v>
      </c>
      <c r="AJ4554" s="2">
        <v>0</v>
      </c>
      <c r="AK4554" s="2">
        <v>0</v>
      </c>
      <c r="AL4554" s="2">
        <v>4005</v>
      </c>
      <c r="AM4554" s="2">
        <v>207.68</v>
      </c>
      <c r="AN4554" s="2">
        <v>0</v>
      </c>
      <c r="AO4554" s="2">
        <v>0</v>
      </c>
      <c r="AP4554" s="2">
        <v>0</v>
      </c>
      <c r="AQ4554" s="2">
        <v>0</v>
      </c>
      <c r="AR4554" s="2">
        <v>207.68</v>
      </c>
      <c r="AS4554" s="2">
        <v>0</v>
      </c>
      <c r="AT4554" s="2">
        <v>11113.09</v>
      </c>
      <c r="AU4554" s="2">
        <v>0</v>
      </c>
      <c r="AV4554" s="2">
        <v>1814</v>
      </c>
      <c r="AW4554" s="12">
        <v>1.7168805899999999</v>
      </c>
    </row>
    <row r="4555" spans="1:49" x14ac:dyDescent="0.25">
      <c r="A4555" t="s">
        <v>1264</v>
      </c>
      <c r="B4555" t="s">
        <v>289</v>
      </c>
      <c r="C4555" t="s">
        <v>1622</v>
      </c>
      <c r="D4555" t="s">
        <v>608</v>
      </c>
      <c r="F4555" s="2">
        <v>22.92</v>
      </c>
      <c r="G4555" s="2">
        <v>22.92</v>
      </c>
      <c r="H4555" s="2">
        <v>0</v>
      </c>
      <c r="I4555" s="2">
        <v>0</v>
      </c>
      <c r="J4555" s="2">
        <v>3.93</v>
      </c>
      <c r="K4555" s="2">
        <v>0</v>
      </c>
      <c r="L4555" s="2">
        <v>0</v>
      </c>
      <c r="M4555" s="2">
        <v>0</v>
      </c>
      <c r="N4555" s="2">
        <v>0</v>
      </c>
      <c r="O4555" s="2">
        <v>3.18</v>
      </c>
      <c r="P4555" s="2">
        <v>0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22.92</v>
      </c>
      <c r="Y4555" s="2">
        <v>137059.76999999999</v>
      </c>
      <c r="Z4555" s="2">
        <v>5267.53</v>
      </c>
      <c r="AA4555" s="2">
        <v>0</v>
      </c>
      <c r="AB4555" s="2">
        <v>10706.65</v>
      </c>
      <c r="AC4555" s="2">
        <v>0</v>
      </c>
      <c r="AD4555" s="2">
        <v>0</v>
      </c>
      <c r="AE4555" s="2">
        <v>0</v>
      </c>
      <c r="AF4555" s="2">
        <v>0</v>
      </c>
      <c r="AG4555" s="2">
        <v>15739.65</v>
      </c>
      <c r="AH4555" s="2">
        <v>0</v>
      </c>
      <c r="AI4555" s="2">
        <v>0</v>
      </c>
      <c r="AJ4555" s="2">
        <v>0</v>
      </c>
      <c r="AK4555" s="2">
        <v>0</v>
      </c>
      <c r="AL4555" s="2">
        <v>15739.65</v>
      </c>
      <c r="AM4555" s="2">
        <v>16510.560000000001</v>
      </c>
      <c r="AN4555" s="2">
        <v>0</v>
      </c>
      <c r="AO4555" s="2">
        <v>0</v>
      </c>
      <c r="AP4555" s="2">
        <v>0</v>
      </c>
      <c r="AQ4555" s="2">
        <v>0</v>
      </c>
      <c r="AR4555" s="2">
        <v>16510.560000000001</v>
      </c>
      <c r="AS4555" s="2">
        <v>1715.45</v>
      </c>
      <c r="AT4555" s="2">
        <v>186999.61</v>
      </c>
      <c r="AU4555" s="2">
        <v>3</v>
      </c>
      <c r="AV4555" s="2">
        <v>919.29</v>
      </c>
      <c r="AW4555" s="12">
        <v>1.717393948</v>
      </c>
    </row>
    <row r="4556" spans="1:49" x14ac:dyDescent="0.25">
      <c r="A4556" t="s">
        <v>1264</v>
      </c>
      <c r="B4556" t="s">
        <v>289</v>
      </c>
      <c r="C4556" t="s">
        <v>1624</v>
      </c>
      <c r="D4556" t="s">
        <v>610</v>
      </c>
      <c r="F4556" s="2">
        <v>1</v>
      </c>
      <c r="G4556" s="2">
        <v>1</v>
      </c>
      <c r="H4556" s="2">
        <v>0</v>
      </c>
      <c r="I4556" s="2">
        <v>0</v>
      </c>
      <c r="J4556" s="2">
        <v>0</v>
      </c>
      <c r="K4556" s="2">
        <v>0</v>
      </c>
      <c r="L4556" s="2">
        <v>0</v>
      </c>
      <c r="M4556" s="2">
        <v>0</v>
      </c>
      <c r="N4556" s="2">
        <v>0</v>
      </c>
      <c r="O4556" s="2">
        <v>0.13</v>
      </c>
      <c r="P4556" s="2">
        <v>0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1</v>
      </c>
      <c r="Y4556" s="2">
        <v>5979.92</v>
      </c>
      <c r="Z4556" s="2">
        <v>219.46</v>
      </c>
      <c r="AA4556" s="2">
        <v>0</v>
      </c>
      <c r="AB4556" s="2">
        <v>340.98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674.96</v>
      </c>
      <c r="AN4556" s="2">
        <v>0</v>
      </c>
      <c r="AO4556" s="2">
        <v>0</v>
      </c>
      <c r="AP4556" s="2">
        <v>0</v>
      </c>
      <c r="AQ4556" s="2">
        <v>0</v>
      </c>
      <c r="AR4556" s="2">
        <v>674.96</v>
      </c>
      <c r="AS4556" s="2">
        <v>0</v>
      </c>
      <c r="AT4556" s="2">
        <v>7215.32</v>
      </c>
      <c r="AU4556" s="2">
        <v>0</v>
      </c>
      <c r="AV4556" s="2">
        <v>877.83</v>
      </c>
      <c r="AW4556" s="12">
        <v>1.25360662</v>
      </c>
    </row>
    <row r="4557" spans="1:49" x14ac:dyDescent="0.25">
      <c r="A4557" t="s">
        <v>1264</v>
      </c>
      <c r="B4557" t="s">
        <v>289</v>
      </c>
      <c r="C4557" t="s">
        <v>1679</v>
      </c>
      <c r="D4557" t="s">
        <v>667</v>
      </c>
      <c r="F4557" s="2">
        <v>1</v>
      </c>
      <c r="G4557" s="2">
        <v>1</v>
      </c>
      <c r="H4557" s="2">
        <v>0</v>
      </c>
      <c r="I4557" s="2">
        <v>0</v>
      </c>
      <c r="J4557" s="2">
        <v>0</v>
      </c>
      <c r="K4557" s="2">
        <v>0</v>
      </c>
      <c r="L4557" s="2">
        <v>0</v>
      </c>
      <c r="M4557" s="2">
        <v>0</v>
      </c>
      <c r="N4557" s="2">
        <v>0</v>
      </c>
      <c r="O4557" s="2">
        <v>0.26</v>
      </c>
      <c r="P4557" s="2">
        <v>0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1</v>
      </c>
      <c r="Y4557" s="2">
        <v>5979.92</v>
      </c>
      <c r="Z4557" s="2">
        <v>94.71</v>
      </c>
      <c r="AA4557" s="2">
        <v>0</v>
      </c>
      <c r="AB4557" s="2">
        <v>90.56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  <c r="AM4557" s="2">
        <v>1349.92</v>
      </c>
      <c r="AN4557" s="2">
        <v>0</v>
      </c>
      <c r="AO4557" s="2">
        <v>0</v>
      </c>
      <c r="AP4557" s="2">
        <v>0</v>
      </c>
      <c r="AQ4557" s="2">
        <v>0</v>
      </c>
      <c r="AR4557" s="2">
        <v>1349.92</v>
      </c>
      <c r="AS4557" s="2">
        <v>0</v>
      </c>
      <c r="AT4557" s="2">
        <v>7515.11</v>
      </c>
      <c r="AU4557" s="2">
        <v>0</v>
      </c>
      <c r="AV4557" s="2">
        <v>378.85</v>
      </c>
      <c r="AW4557" s="12">
        <v>0.33295169400000002</v>
      </c>
    </row>
    <row r="4558" spans="1:49" x14ac:dyDescent="0.25">
      <c r="A4558" t="s">
        <v>1264</v>
      </c>
      <c r="B4558" t="s">
        <v>289</v>
      </c>
      <c r="C4558" t="s">
        <v>1738</v>
      </c>
      <c r="D4558" t="s">
        <v>719</v>
      </c>
      <c r="F4558" s="2">
        <v>1.92</v>
      </c>
      <c r="G4558" s="2">
        <v>1.92</v>
      </c>
      <c r="H4558" s="2">
        <v>0</v>
      </c>
      <c r="I4558" s="2">
        <v>0</v>
      </c>
      <c r="J4558" s="2">
        <v>0</v>
      </c>
      <c r="K4558" s="2">
        <v>0</v>
      </c>
      <c r="L4558" s="2">
        <v>0</v>
      </c>
      <c r="M4558" s="2">
        <v>0</v>
      </c>
      <c r="N4558" s="2">
        <v>0</v>
      </c>
      <c r="O4558" s="2">
        <v>0</v>
      </c>
      <c r="P4558" s="2">
        <v>0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1.92</v>
      </c>
      <c r="Y4558" s="2">
        <v>11481.45</v>
      </c>
      <c r="Z4558" s="2">
        <v>363.89</v>
      </c>
      <c r="AA4558" s="2">
        <v>0</v>
      </c>
      <c r="AB4558" s="2">
        <v>175.34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0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2">
        <v>0</v>
      </c>
      <c r="AT4558" s="2">
        <v>12020.68</v>
      </c>
      <c r="AU4558" s="2">
        <v>0</v>
      </c>
      <c r="AV4558" s="2">
        <v>758.1</v>
      </c>
      <c r="AW4558" s="12">
        <v>0.33575062</v>
      </c>
    </row>
    <row r="4559" spans="1:49" x14ac:dyDescent="0.25">
      <c r="A4559" t="s">
        <v>1265</v>
      </c>
      <c r="B4559" t="s">
        <v>290</v>
      </c>
      <c r="C4559" t="s">
        <v>1384</v>
      </c>
      <c r="D4559" t="s">
        <v>377</v>
      </c>
      <c r="F4559" s="2">
        <v>573.41999999999996</v>
      </c>
      <c r="G4559" s="2">
        <v>573.41999999999996</v>
      </c>
      <c r="H4559" s="2">
        <v>0</v>
      </c>
      <c r="I4559" s="2">
        <v>1</v>
      </c>
      <c r="J4559" s="2">
        <v>11.17</v>
      </c>
      <c r="K4559" s="2">
        <v>0</v>
      </c>
      <c r="L4559" s="2">
        <v>0</v>
      </c>
      <c r="M4559" s="2">
        <v>0</v>
      </c>
      <c r="N4559" s="2">
        <v>0</v>
      </c>
      <c r="O4559" s="2">
        <v>0</v>
      </c>
      <c r="P4559" s="2">
        <v>0</v>
      </c>
      <c r="Q4559" s="2">
        <v>0</v>
      </c>
      <c r="R4559" s="2">
        <v>0</v>
      </c>
      <c r="S4559" s="2">
        <v>0</v>
      </c>
      <c r="T4559" s="2">
        <v>38.17</v>
      </c>
      <c r="U4559" s="2">
        <v>229.51</v>
      </c>
      <c r="V4559" s="2">
        <v>0</v>
      </c>
      <c r="W4559" s="2">
        <v>276.74</v>
      </c>
      <c r="X4559" s="2">
        <v>562.46</v>
      </c>
      <c r="Y4559" s="2">
        <v>3429005.73</v>
      </c>
      <c r="Z4559" s="2">
        <v>77552.19</v>
      </c>
      <c r="AA4559" s="2">
        <v>88556.800000000003</v>
      </c>
      <c r="AB4559" s="2">
        <v>528432.27</v>
      </c>
      <c r="AC4559" s="2">
        <v>57827.55</v>
      </c>
      <c r="AD4559" s="2">
        <v>260723.36</v>
      </c>
      <c r="AE4559" s="2">
        <v>0</v>
      </c>
      <c r="AF4559" s="2">
        <v>1578</v>
      </c>
      <c r="AG4559" s="2">
        <v>44735.85</v>
      </c>
      <c r="AH4559" s="2">
        <v>0</v>
      </c>
      <c r="AI4559" s="2">
        <v>0</v>
      </c>
      <c r="AJ4559" s="2">
        <v>0</v>
      </c>
      <c r="AK4559" s="2">
        <v>0</v>
      </c>
      <c r="AL4559" s="2">
        <v>46313.85</v>
      </c>
      <c r="AM4559" s="2">
        <v>0</v>
      </c>
      <c r="AN4559" s="2">
        <v>0</v>
      </c>
      <c r="AO4559" s="2">
        <v>0</v>
      </c>
      <c r="AP4559" s="2">
        <v>0</v>
      </c>
      <c r="AQ4559" s="2">
        <v>0</v>
      </c>
      <c r="AR4559" s="2">
        <v>0</v>
      </c>
      <c r="AS4559" s="2">
        <v>272509.09000000003</v>
      </c>
      <c r="AT4559" s="2">
        <v>4760920.84</v>
      </c>
      <c r="AU4559" s="2">
        <v>493</v>
      </c>
      <c r="AV4559" s="2">
        <v>540.98</v>
      </c>
      <c r="AW4559" s="12">
        <v>3.4540513079999999</v>
      </c>
    </row>
    <row r="4560" spans="1:49" x14ac:dyDescent="0.25">
      <c r="A4560" t="s">
        <v>1265</v>
      </c>
      <c r="B4560" t="s">
        <v>290</v>
      </c>
      <c r="C4560" t="s">
        <v>1471</v>
      </c>
      <c r="D4560" t="s">
        <v>460</v>
      </c>
      <c r="F4560" s="2">
        <v>1</v>
      </c>
      <c r="G4560" s="2">
        <v>1</v>
      </c>
      <c r="H4560" s="2">
        <v>0</v>
      </c>
      <c r="I4560" s="2">
        <v>0</v>
      </c>
      <c r="J4560" s="2">
        <v>0</v>
      </c>
      <c r="K4560" s="2">
        <v>0</v>
      </c>
      <c r="L4560" s="2">
        <v>0</v>
      </c>
      <c r="M4560" s="2">
        <v>0</v>
      </c>
      <c r="N4560" s="2">
        <v>0</v>
      </c>
      <c r="O4560" s="2">
        <v>0</v>
      </c>
      <c r="P4560" s="2">
        <v>0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1</v>
      </c>
      <c r="Y4560" s="2">
        <v>5979.92</v>
      </c>
      <c r="Z4560" s="2">
        <v>226</v>
      </c>
      <c r="AA4560" s="2">
        <v>0</v>
      </c>
      <c r="AB4560" s="2">
        <v>422.74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0</v>
      </c>
      <c r="AN4560" s="2">
        <v>0</v>
      </c>
      <c r="AO4560" s="2">
        <v>0</v>
      </c>
      <c r="AP4560" s="2">
        <v>0</v>
      </c>
      <c r="AQ4560" s="2">
        <v>0</v>
      </c>
      <c r="AR4560" s="2">
        <v>0</v>
      </c>
      <c r="AS4560" s="2">
        <v>596.24</v>
      </c>
      <c r="AT4560" s="2">
        <v>7224.9</v>
      </c>
      <c r="AU4560" s="2">
        <v>1</v>
      </c>
      <c r="AV4560" s="2">
        <v>904.01</v>
      </c>
      <c r="AW4560" s="12">
        <v>1.554175858</v>
      </c>
    </row>
    <row r="4561" spans="1:49" x14ac:dyDescent="0.25">
      <c r="A4561" t="s">
        <v>1265</v>
      </c>
      <c r="B4561" t="s">
        <v>290</v>
      </c>
      <c r="C4561" t="s">
        <v>1488</v>
      </c>
      <c r="D4561" t="s">
        <v>479</v>
      </c>
      <c r="F4561" s="2">
        <v>14</v>
      </c>
      <c r="G4561" s="2">
        <v>14</v>
      </c>
      <c r="H4561" s="2">
        <v>0</v>
      </c>
      <c r="I4561" s="2">
        <v>0</v>
      </c>
      <c r="J4561" s="2">
        <v>0</v>
      </c>
      <c r="K4561" s="2">
        <v>0</v>
      </c>
      <c r="L4561" s="2">
        <v>0</v>
      </c>
      <c r="M4561" s="2">
        <v>0</v>
      </c>
      <c r="N4561" s="2">
        <v>1</v>
      </c>
      <c r="O4561" s="2">
        <v>0</v>
      </c>
      <c r="P4561" s="2">
        <v>0</v>
      </c>
      <c r="Q4561" s="2">
        <v>0</v>
      </c>
      <c r="R4561" s="2">
        <v>0</v>
      </c>
      <c r="S4561" s="2">
        <v>0</v>
      </c>
      <c r="T4561" s="2">
        <v>1</v>
      </c>
      <c r="U4561" s="2">
        <v>8</v>
      </c>
      <c r="V4561" s="2">
        <v>0</v>
      </c>
      <c r="W4561" s="2">
        <v>6</v>
      </c>
      <c r="X4561" s="2">
        <v>14</v>
      </c>
      <c r="Y4561" s="2">
        <v>83718.880000000005</v>
      </c>
      <c r="Z4561" s="2">
        <v>576.49</v>
      </c>
      <c r="AA4561" s="2">
        <v>1920</v>
      </c>
      <c r="AB4561" s="2">
        <v>2111.88</v>
      </c>
      <c r="AC4561" s="2">
        <v>1515</v>
      </c>
      <c r="AD4561" s="2">
        <v>9088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25637</v>
      </c>
      <c r="AL4561" s="2">
        <v>25637</v>
      </c>
      <c r="AM4561" s="2">
        <v>0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2">
        <v>7177.52</v>
      </c>
      <c r="AT4561" s="2">
        <v>131744.76999999999</v>
      </c>
      <c r="AU4561" s="2">
        <v>18</v>
      </c>
      <c r="AV4561" s="2">
        <v>164.71</v>
      </c>
      <c r="AW4561" s="12">
        <v>0.55459123200000005</v>
      </c>
    </row>
    <row r="4562" spans="1:49" x14ac:dyDescent="0.25">
      <c r="A4562" t="s">
        <v>1265</v>
      </c>
      <c r="B4562" t="s">
        <v>290</v>
      </c>
      <c r="C4562" t="s">
        <v>1497</v>
      </c>
      <c r="D4562" t="s">
        <v>488</v>
      </c>
      <c r="F4562" s="2">
        <v>1.01</v>
      </c>
      <c r="G4562" s="2">
        <v>1.01</v>
      </c>
      <c r="H4562" s="2">
        <v>0</v>
      </c>
      <c r="I4562" s="2">
        <v>0.01</v>
      </c>
      <c r="J4562" s="2">
        <v>0</v>
      </c>
      <c r="K4562" s="2">
        <v>0</v>
      </c>
      <c r="L4562" s="2">
        <v>0</v>
      </c>
      <c r="M4562" s="2">
        <v>0</v>
      </c>
      <c r="N4562" s="2">
        <v>0</v>
      </c>
      <c r="O4562" s="2">
        <v>0</v>
      </c>
      <c r="P4562" s="2">
        <v>0</v>
      </c>
      <c r="Q4562" s="2">
        <v>0</v>
      </c>
      <c r="R4562" s="2">
        <v>0</v>
      </c>
      <c r="S4562" s="2">
        <v>0</v>
      </c>
      <c r="T4562" s="2">
        <v>0</v>
      </c>
      <c r="U4562" s="2">
        <v>1</v>
      </c>
      <c r="V4562" s="2">
        <v>0</v>
      </c>
      <c r="W4562" s="2">
        <v>1.01</v>
      </c>
      <c r="X4562" s="2">
        <v>1.01</v>
      </c>
      <c r="Y4562" s="2">
        <v>6039.72</v>
      </c>
      <c r="Z4562" s="2">
        <v>0</v>
      </c>
      <c r="AA4562" s="2">
        <v>323.2</v>
      </c>
      <c r="AB4562" s="2">
        <v>65.38</v>
      </c>
      <c r="AC4562" s="2">
        <v>0</v>
      </c>
      <c r="AD4562" s="2">
        <v>1136</v>
      </c>
      <c r="AE4562" s="2">
        <v>0</v>
      </c>
      <c r="AF4562" s="2">
        <v>15.78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15.78</v>
      </c>
      <c r="AM4562" s="2">
        <v>0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1744.74</v>
      </c>
      <c r="AT4562" s="2">
        <v>9324.82</v>
      </c>
      <c r="AU4562" s="2">
        <v>6</v>
      </c>
      <c r="AV4562" s="2">
        <v>0</v>
      </c>
      <c r="AW4562" s="12">
        <v>0.23797647399999999</v>
      </c>
    </row>
    <row r="4563" spans="1:49" x14ac:dyDescent="0.25">
      <c r="A4563" t="s">
        <v>1265</v>
      </c>
      <c r="B4563" t="s">
        <v>290</v>
      </c>
      <c r="C4563" t="s">
        <v>1621</v>
      </c>
      <c r="D4563" t="s">
        <v>607</v>
      </c>
      <c r="F4563" s="2">
        <v>2</v>
      </c>
      <c r="G4563" s="2">
        <v>2</v>
      </c>
      <c r="H4563" s="2">
        <v>0</v>
      </c>
      <c r="I4563" s="2">
        <v>0</v>
      </c>
      <c r="J4563" s="2">
        <v>0</v>
      </c>
      <c r="K4563" s="2">
        <v>0</v>
      </c>
      <c r="L4563" s="2">
        <v>0</v>
      </c>
      <c r="M4563" s="2">
        <v>0</v>
      </c>
      <c r="N4563" s="2">
        <v>0</v>
      </c>
      <c r="O4563" s="2">
        <v>0</v>
      </c>
      <c r="P4563" s="2">
        <v>0</v>
      </c>
      <c r="Q4563" s="2">
        <v>0</v>
      </c>
      <c r="R4563" s="2">
        <v>0</v>
      </c>
      <c r="S4563" s="2">
        <v>0</v>
      </c>
      <c r="T4563" s="2">
        <v>0</v>
      </c>
      <c r="U4563" s="2">
        <v>1</v>
      </c>
      <c r="V4563" s="2">
        <v>0</v>
      </c>
      <c r="W4563" s="2">
        <v>1</v>
      </c>
      <c r="X4563" s="2">
        <v>2</v>
      </c>
      <c r="Y4563" s="2">
        <v>11959.84</v>
      </c>
      <c r="Z4563" s="2">
        <v>0</v>
      </c>
      <c r="AA4563" s="2">
        <v>320</v>
      </c>
      <c r="AB4563" s="2">
        <v>140.21</v>
      </c>
      <c r="AC4563" s="2">
        <v>0</v>
      </c>
      <c r="AD4563" s="2">
        <v>1136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0</v>
      </c>
      <c r="AN4563" s="2">
        <v>0</v>
      </c>
      <c r="AO4563" s="2">
        <v>0</v>
      </c>
      <c r="AP4563" s="2">
        <v>0</v>
      </c>
      <c r="AQ4563" s="2">
        <v>0</v>
      </c>
      <c r="AR4563" s="2">
        <v>0</v>
      </c>
      <c r="AS4563" s="2">
        <v>869.52</v>
      </c>
      <c r="AT4563" s="2">
        <v>14425.57</v>
      </c>
      <c r="AU4563" s="2">
        <v>3</v>
      </c>
      <c r="AV4563" s="2">
        <v>0</v>
      </c>
      <c r="AW4563" s="12">
        <v>0.25774723900000002</v>
      </c>
    </row>
    <row r="4564" spans="1:49" x14ac:dyDescent="0.25">
      <c r="A4564" t="s">
        <v>1265</v>
      </c>
      <c r="B4564" t="s">
        <v>290</v>
      </c>
      <c r="C4564" t="s">
        <v>1624</v>
      </c>
      <c r="D4564" t="s">
        <v>610</v>
      </c>
      <c r="F4564" s="2">
        <v>0.09</v>
      </c>
      <c r="G4564" s="2">
        <v>0.09</v>
      </c>
      <c r="H4564" s="2">
        <v>0</v>
      </c>
      <c r="I4564" s="2">
        <v>0</v>
      </c>
      <c r="J4564" s="2">
        <v>0.09</v>
      </c>
      <c r="K4564" s="2">
        <v>0</v>
      </c>
      <c r="L4564" s="2">
        <v>0</v>
      </c>
      <c r="M4564" s="2">
        <v>0</v>
      </c>
      <c r="N4564" s="2">
        <v>0</v>
      </c>
      <c r="O4564" s="2">
        <v>0</v>
      </c>
      <c r="P4564" s="2">
        <v>0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0.09</v>
      </c>
      <c r="Y4564" s="2">
        <v>538.19000000000005</v>
      </c>
      <c r="Z4564" s="2">
        <v>19.75</v>
      </c>
      <c r="AA4564" s="2">
        <v>0</v>
      </c>
      <c r="AB4564" s="2">
        <v>30.69</v>
      </c>
      <c r="AC4564" s="2">
        <v>0</v>
      </c>
      <c r="AD4564" s="2">
        <v>0</v>
      </c>
      <c r="AE4564" s="2">
        <v>0</v>
      </c>
      <c r="AF4564" s="2">
        <v>0</v>
      </c>
      <c r="AG4564" s="2">
        <v>360.45</v>
      </c>
      <c r="AH4564" s="2">
        <v>0</v>
      </c>
      <c r="AI4564" s="2">
        <v>0</v>
      </c>
      <c r="AJ4564" s="2">
        <v>0</v>
      </c>
      <c r="AK4564" s="2">
        <v>0</v>
      </c>
      <c r="AL4564" s="2">
        <v>360.45</v>
      </c>
      <c r="AM4564" s="2">
        <v>0</v>
      </c>
      <c r="AN4564" s="2">
        <v>0</v>
      </c>
      <c r="AO4564" s="2">
        <v>0</v>
      </c>
      <c r="AP4564" s="2">
        <v>0</v>
      </c>
      <c r="AQ4564" s="2">
        <v>0</v>
      </c>
      <c r="AR4564" s="2">
        <v>0</v>
      </c>
      <c r="AS4564" s="2">
        <v>617.04</v>
      </c>
      <c r="AT4564" s="2">
        <v>1566.12</v>
      </c>
      <c r="AU4564" s="2">
        <v>1</v>
      </c>
      <c r="AV4564" s="2">
        <v>877.83</v>
      </c>
      <c r="AW4564" s="12">
        <v>1.25360662</v>
      </c>
    </row>
    <row r="4565" spans="1:49" x14ac:dyDescent="0.25">
      <c r="A4565" t="s">
        <v>1265</v>
      </c>
      <c r="B4565" t="s">
        <v>290</v>
      </c>
      <c r="C4565" t="s">
        <v>1675</v>
      </c>
      <c r="D4565" t="s">
        <v>664</v>
      </c>
      <c r="F4565" s="2">
        <v>4</v>
      </c>
      <c r="G4565" s="2">
        <v>4</v>
      </c>
      <c r="H4565" s="2">
        <v>0</v>
      </c>
      <c r="I4565" s="2">
        <v>0</v>
      </c>
      <c r="J4565" s="2">
        <v>0</v>
      </c>
      <c r="K4565" s="2">
        <v>0</v>
      </c>
      <c r="L4565" s="2">
        <v>0</v>
      </c>
      <c r="M4565" s="2">
        <v>0</v>
      </c>
      <c r="N4565" s="2">
        <v>0</v>
      </c>
      <c r="O4565" s="2">
        <v>0</v>
      </c>
      <c r="P4565" s="2">
        <v>0</v>
      </c>
      <c r="Q4565" s="2">
        <v>0</v>
      </c>
      <c r="R4565" s="2">
        <v>0</v>
      </c>
      <c r="S4565" s="2">
        <v>0</v>
      </c>
      <c r="T4565" s="2">
        <v>0</v>
      </c>
      <c r="U4565" s="2">
        <v>4</v>
      </c>
      <c r="V4565" s="2">
        <v>0</v>
      </c>
      <c r="W4565" s="2">
        <v>1</v>
      </c>
      <c r="X4565" s="2">
        <v>4</v>
      </c>
      <c r="Y4565" s="2">
        <v>23919.68</v>
      </c>
      <c r="Z4565" s="2">
        <v>618.25</v>
      </c>
      <c r="AA4565" s="2">
        <v>320</v>
      </c>
      <c r="AB4565" s="2">
        <v>750.19</v>
      </c>
      <c r="AC4565" s="2">
        <v>0</v>
      </c>
      <c r="AD4565" s="2">
        <v>4544</v>
      </c>
      <c r="AE4565" s="2">
        <v>0</v>
      </c>
      <c r="AF4565" s="2">
        <v>0</v>
      </c>
      <c r="AG4565" s="2">
        <v>0</v>
      </c>
      <c r="AH4565" s="2">
        <v>0</v>
      </c>
      <c r="AI4565" s="2">
        <v>0</v>
      </c>
      <c r="AJ4565" s="2">
        <v>0</v>
      </c>
      <c r="AK4565" s="2">
        <v>0</v>
      </c>
      <c r="AL4565" s="2">
        <v>0</v>
      </c>
      <c r="AM4565" s="2">
        <v>0</v>
      </c>
      <c r="AN4565" s="2">
        <v>0</v>
      </c>
      <c r="AO4565" s="2">
        <v>0</v>
      </c>
      <c r="AP4565" s="2">
        <v>0</v>
      </c>
      <c r="AQ4565" s="2">
        <v>0</v>
      </c>
      <c r="AR4565" s="2">
        <v>0</v>
      </c>
      <c r="AS4565" s="2">
        <v>2610.9</v>
      </c>
      <c r="AT4565" s="2">
        <v>32763.02</v>
      </c>
      <c r="AU4565" s="2">
        <v>5</v>
      </c>
      <c r="AV4565" s="2">
        <v>618.25</v>
      </c>
      <c r="AW4565" s="12">
        <v>0.689514085</v>
      </c>
    </row>
    <row r="4566" spans="1:49" x14ac:dyDescent="0.25">
      <c r="A4566" t="s">
        <v>1266</v>
      </c>
      <c r="B4566" t="s">
        <v>291</v>
      </c>
      <c r="C4566" t="s">
        <v>1355</v>
      </c>
      <c r="D4566" t="s">
        <v>346</v>
      </c>
      <c r="E4566" s="1" t="s">
        <v>347</v>
      </c>
      <c r="F4566" s="2">
        <v>13.9</v>
      </c>
      <c r="G4566" s="2">
        <v>13.9</v>
      </c>
      <c r="H4566" s="2">
        <v>0</v>
      </c>
      <c r="I4566" s="2">
        <v>0</v>
      </c>
      <c r="J4566" s="2">
        <v>0</v>
      </c>
      <c r="K4566" s="2">
        <v>0</v>
      </c>
      <c r="L4566" s="2">
        <v>0</v>
      </c>
      <c r="M4566" s="2">
        <v>0</v>
      </c>
      <c r="N4566" s="2">
        <v>0</v>
      </c>
      <c r="O4566" s="2">
        <v>0.03</v>
      </c>
      <c r="P4566" s="2">
        <v>0</v>
      </c>
      <c r="Q4566" s="2">
        <v>0</v>
      </c>
      <c r="R4566" s="2">
        <v>7.0000000000000007E-2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7.96</v>
      </c>
      <c r="Y4566" s="2">
        <v>83120.89</v>
      </c>
      <c r="Z4566" s="2">
        <v>0</v>
      </c>
      <c r="AA4566" s="2">
        <v>0</v>
      </c>
      <c r="AB4566" s="2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155.76</v>
      </c>
      <c r="AN4566" s="2">
        <v>0</v>
      </c>
      <c r="AO4566" s="2">
        <v>0</v>
      </c>
      <c r="AP4566" s="2">
        <v>106.75</v>
      </c>
      <c r="AQ4566" s="2">
        <v>0</v>
      </c>
      <c r="AR4566" s="2">
        <v>262.51</v>
      </c>
      <c r="AS4566" s="2">
        <v>0</v>
      </c>
      <c r="AT4566" s="2">
        <v>83383.399999999994</v>
      </c>
      <c r="AU4566" s="2">
        <v>0</v>
      </c>
      <c r="AV4566" s="2">
        <v>0</v>
      </c>
      <c r="AW4566" s="12">
        <v>0</v>
      </c>
    </row>
    <row r="4567" spans="1:49" x14ac:dyDescent="0.25">
      <c r="A4567" t="s">
        <v>1266</v>
      </c>
      <c r="B4567" t="s">
        <v>291</v>
      </c>
      <c r="C4567" t="s">
        <v>1356</v>
      </c>
      <c r="D4567" t="s">
        <v>348</v>
      </c>
      <c r="E4567" s="1" t="s">
        <v>347</v>
      </c>
      <c r="F4567" s="2">
        <v>181.7</v>
      </c>
      <c r="G4567" s="2">
        <v>181.9</v>
      </c>
      <c r="H4567" s="2">
        <v>1</v>
      </c>
      <c r="I4567" s="2">
        <v>1</v>
      </c>
      <c r="J4567" s="2">
        <v>26.95</v>
      </c>
      <c r="K4567" s="2">
        <v>3</v>
      </c>
      <c r="L4567" s="2">
        <v>0</v>
      </c>
      <c r="M4567" s="2">
        <v>1</v>
      </c>
      <c r="N4567" s="2">
        <v>5.3</v>
      </c>
      <c r="O4567" s="2">
        <v>1.52</v>
      </c>
      <c r="P4567" s="2">
        <v>0</v>
      </c>
      <c r="Q4567" s="2">
        <v>0</v>
      </c>
      <c r="R4567" s="2">
        <v>1.59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99.69</v>
      </c>
      <c r="Y4567" s="2">
        <v>1087747.45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  <c r="AE4567" s="2">
        <v>0</v>
      </c>
      <c r="AF4567" s="2">
        <v>1578</v>
      </c>
      <c r="AG4567" s="2">
        <v>107934.75</v>
      </c>
      <c r="AH4567" s="2">
        <v>28866</v>
      </c>
      <c r="AI4567" s="2">
        <v>0</v>
      </c>
      <c r="AJ4567" s="2">
        <v>17390</v>
      </c>
      <c r="AK4567" s="2">
        <v>135876.1</v>
      </c>
      <c r="AL4567" s="2">
        <v>291644.84999999998</v>
      </c>
      <c r="AM4567" s="2">
        <v>7891.84</v>
      </c>
      <c r="AN4567" s="2">
        <v>0</v>
      </c>
      <c r="AO4567" s="2">
        <v>0</v>
      </c>
      <c r="AP4567" s="2">
        <v>2424.75</v>
      </c>
      <c r="AQ4567" s="2">
        <v>0</v>
      </c>
      <c r="AR4567" s="2">
        <v>10316.59</v>
      </c>
      <c r="AS4567" s="2">
        <v>0</v>
      </c>
      <c r="AT4567" s="2">
        <v>1389708.89</v>
      </c>
      <c r="AU4567" s="2">
        <v>0</v>
      </c>
      <c r="AV4567" s="2">
        <v>0</v>
      </c>
      <c r="AW4567" s="12">
        <v>0</v>
      </c>
    </row>
    <row r="4568" spans="1:49" x14ac:dyDescent="0.25">
      <c r="A4568" t="s">
        <v>1266</v>
      </c>
      <c r="B4568" t="s">
        <v>291</v>
      </c>
      <c r="C4568" t="s">
        <v>1357</v>
      </c>
      <c r="D4568" t="s">
        <v>349</v>
      </c>
      <c r="E4568" s="1" t="s">
        <v>347</v>
      </c>
      <c r="F4568" s="2">
        <v>36.020000000000003</v>
      </c>
      <c r="G4568" s="2">
        <v>36.020000000000003</v>
      </c>
      <c r="H4568" s="2">
        <v>0</v>
      </c>
      <c r="I4568" s="2">
        <v>0</v>
      </c>
      <c r="J4568" s="2">
        <v>5</v>
      </c>
      <c r="K4568" s="2">
        <v>0</v>
      </c>
      <c r="L4568" s="2">
        <v>0</v>
      </c>
      <c r="M4568" s="2">
        <v>0</v>
      </c>
      <c r="N4568" s="2">
        <v>1</v>
      </c>
      <c r="O4568" s="2">
        <v>0.32</v>
      </c>
      <c r="P4568" s="2">
        <v>0</v>
      </c>
      <c r="Q4568" s="2">
        <v>0</v>
      </c>
      <c r="R4568" s="2">
        <v>0.28000000000000003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14</v>
      </c>
      <c r="Y4568" s="2">
        <v>215396.72</v>
      </c>
      <c r="Z4568" s="2">
        <v>0</v>
      </c>
      <c r="AA4568" s="2">
        <v>0</v>
      </c>
      <c r="AB4568" s="2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20025</v>
      </c>
      <c r="AH4568" s="2">
        <v>0</v>
      </c>
      <c r="AI4568" s="2">
        <v>0</v>
      </c>
      <c r="AJ4568" s="2">
        <v>0</v>
      </c>
      <c r="AK4568" s="2">
        <v>25637</v>
      </c>
      <c r="AL4568" s="2">
        <v>45662</v>
      </c>
      <c r="AM4568" s="2">
        <v>1661.44</v>
      </c>
      <c r="AN4568" s="2">
        <v>0</v>
      </c>
      <c r="AO4568" s="2">
        <v>0</v>
      </c>
      <c r="AP4568" s="2">
        <v>427</v>
      </c>
      <c r="AQ4568" s="2">
        <v>0</v>
      </c>
      <c r="AR4568" s="2">
        <v>2088.44</v>
      </c>
      <c r="AS4568" s="2">
        <v>0</v>
      </c>
      <c r="AT4568" s="2">
        <v>263147.15999999997</v>
      </c>
      <c r="AU4568" s="2">
        <v>0</v>
      </c>
      <c r="AV4568" s="2">
        <v>0</v>
      </c>
      <c r="AW4568" s="12">
        <v>0</v>
      </c>
    </row>
    <row r="4569" spans="1:49" x14ac:dyDescent="0.25">
      <c r="A4569" t="s">
        <v>1266</v>
      </c>
      <c r="B4569" t="s">
        <v>291</v>
      </c>
      <c r="C4569" t="s">
        <v>1358</v>
      </c>
      <c r="D4569" t="s">
        <v>350</v>
      </c>
      <c r="E4569" s="1" t="s">
        <v>347</v>
      </c>
      <c r="F4569" s="2">
        <v>48.01</v>
      </c>
      <c r="G4569" s="2">
        <v>48.01</v>
      </c>
      <c r="H4569" s="2">
        <v>0</v>
      </c>
      <c r="I4569" s="2">
        <v>0</v>
      </c>
      <c r="J4569" s="2">
        <v>1</v>
      </c>
      <c r="K4569" s="2">
        <v>0</v>
      </c>
      <c r="L4569" s="2">
        <v>0</v>
      </c>
      <c r="M4569" s="2">
        <v>0</v>
      </c>
      <c r="N4569" s="2">
        <v>0</v>
      </c>
      <c r="O4569" s="2">
        <v>0.2</v>
      </c>
      <c r="P4569" s="2">
        <v>0</v>
      </c>
      <c r="Q4569" s="2">
        <v>0</v>
      </c>
      <c r="R4569" s="2">
        <v>0.26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17.41</v>
      </c>
      <c r="Y4569" s="2">
        <v>287095.96000000002</v>
      </c>
      <c r="Z4569" s="2">
        <v>0</v>
      </c>
      <c r="AA4569" s="2">
        <v>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4005</v>
      </c>
      <c r="AH4569" s="2">
        <v>0</v>
      </c>
      <c r="AI4569" s="2">
        <v>0</v>
      </c>
      <c r="AJ4569" s="2">
        <v>0</v>
      </c>
      <c r="AK4569" s="2">
        <v>0</v>
      </c>
      <c r="AL4569" s="2">
        <v>4005</v>
      </c>
      <c r="AM4569" s="2">
        <v>1038.4000000000001</v>
      </c>
      <c r="AN4569" s="2">
        <v>0</v>
      </c>
      <c r="AO4569" s="2">
        <v>0</v>
      </c>
      <c r="AP4569" s="2">
        <v>396.5</v>
      </c>
      <c r="AQ4569" s="2">
        <v>0</v>
      </c>
      <c r="AR4569" s="2">
        <v>1434.9</v>
      </c>
      <c r="AS4569" s="2">
        <v>0</v>
      </c>
      <c r="AT4569" s="2">
        <v>292535.86</v>
      </c>
      <c r="AU4569" s="2">
        <v>0</v>
      </c>
      <c r="AV4569" s="2">
        <v>0</v>
      </c>
      <c r="AW4569" s="12">
        <v>0</v>
      </c>
    </row>
    <row r="4570" spans="1:49" x14ac:dyDescent="0.25">
      <c r="A4570" t="s">
        <v>1266</v>
      </c>
      <c r="B4570" t="s">
        <v>291</v>
      </c>
      <c r="C4570" t="s">
        <v>1359</v>
      </c>
      <c r="D4570" t="s">
        <v>351</v>
      </c>
      <c r="E4570" s="1" t="s">
        <v>347</v>
      </c>
      <c r="F4570" s="2">
        <v>40.89</v>
      </c>
      <c r="G4570" s="2">
        <v>40.89</v>
      </c>
      <c r="H4570" s="2">
        <v>0</v>
      </c>
      <c r="I4570" s="2">
        <v>2</v>
      </c>
      <c r="J4570" s="2">
        <v>1</v>
      </c>
      <c r="K4570" s="2">
        <v>0</v>
      </c>
      <c r="L4570" s="2">
        <v>0</v>
      </c>
      <c r="M4570" s="2">
        <v>1</v>
      </c>
      <c r="N4570" s="2">
        <v>2</v>
      </c>
      <c r="O4570" s="2">
        <v>0.36</v>
      </c>
      <c r="P4570" s="2">
        <v>0</v>
      </c>
      <c r="Q4570" s="2">
        <v>0</v>
      </c>
      <c r="R4570" s="2">
        <v>0.14000000000000001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16.52</v>
      </c>
      <c r="Y4570" s="2">
        <v>244518.93</v>
      </c>
      <c r="Z4570" s="2">
        <v>0</v>
      </c>
      <c r="AA4570" s="2">
        <v>0</v>
      </c>
      <c r="AB4570" s="2">
        <v>0</v>
      </c>
      <c r="AC4570" s="2">
        <v>0</v>
      </c>
      <c r="AD4570" s="2">
        <v>0</v>
      </c>
      <c r="AE4570" s="2">
        <v>0</v>
      </c>
      <c r="AF4570" s="2">
        <v>3156</v>
      </c>
      <c r="AG4570" s="2">
        <v>4005</v>
      </c>
      <c r="AH4570" s="2">
        <v>0</v>
      </c>
      <c r="AI4570" s="2">
        <v>0</v>
      </c>
      <c r="AJ4570" s="2">
        <v>17390</v>
      </c>
      <c r="AK4570" s="2">
        <v>51274</v>
      </c>
      <c r="AL4570" s="2">
        <v>75825</v>
      </c>
      <c r="AM4570" s="2">
        <v>1869.12</v>
      </c>
      <c r="AN4570" s="2">
        <v>0</v>
      </c>
      <c r="AO4570" s="2">
        <v>0</v>
      </c>
      <c r="AP4570" s="2">
        <v>213.5</v>
      </c>
      <c r="AQ4570" s="2">
        <v>0</v>
      </c>
      <c r="AR4570" s="2">
        <v>2082.62</v>
      </c>
      <c r="AS4570" s="2">
        <v>0</v>
      </c>
      <c r="AT4570" s="2">
        <v>322426.55</v>
      </c>
      <c r="AU4570" s="2">
        <v>0</v>
      </c>
      <c r="AV4570" s="2">
        <v>0</v>
      </c>
      <c r="AW4570" s="12">
        <v>0</v>
      </c>
    </row>
    <row r="4571" spans="1:49" x14ac:dyDescent="0.25">
      <c r="A4571" t="s">
        <v>1266</v>
      </c>
      <c r="B4571" t="s">
        <v>291</v>
      </c>
      <c r="C4571" t="s">
        <v>1360</v>
      </c>
      <c r="D4571" t="s">
        <v>352</v>
      </c>
      <c r="E4571" s="1" t="s">
        <v>347</v>
      </c>
      <c r="F4571" s="2">
        <v>44.93</v>
      </c>
      <c r="G4571" s="2">
        <v>44.93</v>
      </c>
      <c r="H4571" s="2">
        <v>0</v>
      </c>
      <c r="I4571" s="2">
        <v>0</v>
      </c>
      <c r="J4571" s="2">
        <v>2</v>
      </c>
      <c r="K4571" s="2">
        <v>0</v>
      </c>
      <c r="L4571" s="2">
        <v>0</v>
      </c>
      <c r="M4571" s="2">
        <v>0</v>
      </c>
      <c r="N4571" s="2">
        <v>0</v>
      </c>
      <c r="O4571" s="2">
        <v>0.13</v>
      </c>
      <c r="P4571" s="2">
        <v>0</v>
      </c>
      <c r="Q4571" s="2">
        <v>0</v>
      </c>
      <c r="R4571" s="2">
        <v>0.21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12</v>
      </c>
      <c r="Y4571" s="2">
        <v>268677.81</v>
      </c>
      <c r="Z4571" s="2">
        <v>0</v>
      </c>
      <c r="AA4571" s="2">
        <v>0</v>
      </c>
      <c r="AB4571" s="2">
        <v>0</v>
      </c>
      <c r="AC4571" s="2">
        <v>0</v>
      </c>
      <c r="AD4571" s="2">
        <v>0</v>
      </c>
      <c r="AE4571" s="2">
        <v>0</v>
      </c>
      <c r="AF4571" s="2">
        <v>0</v>
      </c>
      <c r="AG4571" s="2">
        <v>8010</v>
      </c>
      <c r="AH4571" s="2">
        <v>0</v>
      </c>
      <c r="AI4571" s="2">
        <v>0</v>
      </c>
      <c r="AJ4571" s="2">
        <v>0</v>
      </c>
      <c r="AK4571" s="2">
        <v>0</v>
      </c>
      <c r="AL4571" s="2">
        <v>8010</v>
      </c>
      <c r="AM4571" s="2">
        <v>674.96</v>
      </c>
      <c r="AN4571" s="2">
        <v>0</v>
      </c>
      <c r="AO4571" s="2">
        <v>0</v>
      </c>
      <c r="AP4571" s="2">
        <v>320.25</v>
      </c>
      <c r="AQ4571" s="2">
        <v>0</v>
      </c>
      <c r="AR4571" s="2">
        <v>995.21</v>
      </c>
      <c r="AS4571" s="2">
        <v>0</v>
      </c>
      <c r="AT4571" s="2">
        <v>277683.02</v>
      </c>
      <c r="AU4571" s="2">
        <v>0</v>
      </c>
      <c r="AV4571" s="2">
        <v>0</v>
      </c>
      <c r="AW4571" s="12">
        <v>0</v>
      </c>
    </row>
    <row r="4572" spans="1:49" x14ac:dyDescent="0.25">
      <c r="A4572" t="s">
        <v>1266</v>
      </c>
      <c r="B4572" t="s">
        <v>291</v>
      </c>
      <c r="C4572" t="s">
        <v>1361</v>
      </c>
      <c r="D4572" t="s">
        <v>353</v>
      </c>
      <c r="E4572" s="1" t="s">
        <v>347</v>
      </c>
      <c r="F4572" s="2">
        <v>30.75</v>
      </c>
      <c r="G4572" s="2">
        <v>30.75</v>
      </c>
      <c r="H4572" s="2">
        <v>0</v>
      </c>
      <c r="I4572" s="2">
        <v>1</v>
      </c>
      <c r="J4572" s="2">
        <v>5</v>
      </c>
      <c r="K4572" s="2">
        <v>0</v>
      </c>
      <c r="L4572" s="2">
        <v>0</v>
      </c>
      <c r="M4572" s="2">
        <v>0</v>
      </c>
      <c r="N4572" s="2">
        <v>0</v>
      </c>
      <c r="O4572" s="2">
        <v>0.31</v>
      </c>
      <c r="P4572" s="2">
        <v>0</v>
      </c>
      <c r="Q4572" s="2">
        <v>0</v>
      </c>
      <c r="R4572" s="2">
        <v>0.28000000000000003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18.5</v>
      </c>
      <c r="Y4572" s="2">
        <v>183882.54</v>
      </c>
      <c r="Z4572" s="2">
        <v>0</v>
      </c>
      <c r="AA4572" s="2">
        <v>0</v>
      </c>
      <c r="AB4572" s="2">
        <v>0</v>
      </c>
      <c r="AC4572" s="2">
        <v>0</v>
      </c>
      <c r="AD4572" s="2">
        <v>0</v>
      </c>
      <c r="AE4572" s="2">
        <v>0</v>
      </c>
      <c r="AF4572" s="2">
        <v>1578</v>
      </c>
      <c r="AG4572" s="2">
        <v>20025</v>
      </c>
      <c r="AH4572" s="2">
        <v>0</v>
      </c>
      <c r="AI4572" s="2">
        <v>0</v>
      </c>
      <c r="AJ4572" s="2">
        <v>0</v>
      </c>
      <c r="AK4572" s="2">
        <v>0</v>
      </c>
      <c r="AL4572" s="2">
        <v>21603</v>
      </c>
      <c r="AM4572" s="2">
        <v>1609.52</v>
      </c>
      <c r="AN4572" s="2">
        <v>0</v>
      </c>
      <c r="AO4572" s="2">
        <v>0</v>
      </c>
      <c r="AP4572" s="2">
        <v>427</v>
      </c>
      <c r="AQ4572" s="2">
        <v>0</v>
      </c>
      <c r="AR4572" s="2">
        <v>2036.52</v>
      </c>
      <c r="AS4572" s="2">
        <v>0</v>
      </c>
      <c r="AT4572" s="2">
        <v>207522.06</v>
      </c>
      <c r="AU4572" s="2">
        <v>0</v>
      </c>
      <c r="AV4572" s="2">
        <v>0</v>
      </c>
      <c r="AW4572" s="12">
        <v>0</v>
      </c>
    </row>
    <row r="4573" spans="1:49" x14ac:dyDescent="0.25">
      <c r="A4573" t="s">
        <v>1266</v>
      </c>
      <c r="B4573" t="s">
        <v>291</v>
      </c>
      <c r="C4573" t="s">
        <v>1362</v>
      </c>
      <c r="D4573" t="s">
        <v>354</v>
      </c>
      <c r="E4573" s="1" t="s">
        <v>347</v>
      </c>
      <c r="F4573" s="2">
        <v>4.82</v>
      </c>
      <c r="G4573" s="2">
        <v>4.82</v>
      </c>
      <c r="H4573" s="2">
        <v>0</v>
      </c>
      <c r="I4573" s="2">
        <v>0</v>
      </c>
      <c r="J4573" s="2">
        <v>2</v>
      </c>
      <c r="K4573" s="2">
        <v>0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28823.21</v>
      </c>
      <c r="Z4573" s="2">
        <v>0</v>
      </c>
      <c r="AA4573" s="2">
        <v>0</v>
      </c>
      <c r="AB4573" s="2">
        <v>0</v>
      </c>
      <c r="AC4573" s="2">
        <v>0</v>
      </c>
      <c r="AD4573" s="2">
        <v>0</v>
      </c>
      <c r="AE4573" s="2">
        <v>0</v>
      </c>
      <c r="AF4573" s="2">
        <v>0</v>
      </c>
      <c r="AG4573" s="2">
        <v>8010</v>
      </c>
      <c r="AH4573" s="2">
        <v>0</v>
      </c>
      <c r="AI4573" s="2">
        <v>0</v>
      </c>
      <c r="AJ4573" s="2">
        <v>0</v>
      </c>
      <c r="AK4573" s="2">
        <v>0</v>
      </c>
      <c r="AL4573" s="2">
        <v>8010</v>
      </c>
      <c r="AM4573" s="2">
        <v>0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2">
        <v>0</v>
      </c>
      <c r="AT4573" s="2">
        <v>36833.21</v>
      </c>
      <c r="AU4573" s="2">
        <v>0</v>
      </c>
      <c r="AV4573" s="2">
        <v>0</v>
      </c>
      <c r="AW4573" s="12">
        <v>0</v>
      </c>
    </row>
    <row r="4574" spans="1:49" x14ac:dyDescent="0.25">
      <c r="A4574" t="s">
        <v>1266</v>
      </c>
      <c r="B4574" t="s">
        <v>291</v>
      </c>
      <c r="C4574" t="s">
        <v>1363</v>
      </c>
      <c r="D4574" t="s">
        <v>874</v>
      </c>
      <c r="E4574" s="1" t="s">
        <v>347</v>
      </c>
      <c r="F4574" s="2">
        <v>4.91</v>
      </c>
      <c r="G4574" s="2">
        <v>4.91</v>
      </c>
      <c r="H4574" s="2">
        <v>0</v>
      </c>
      <c r="I4574" s="2">
        <v>0</v>
      </c>
      <c r="J4574" s="2">
        <v>0</v>
      </c>
      <c r="K4574" s="2">
        <v>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2">
        <v>29361.41</v>
      </c>
      <c r="Z4574" s="2">
        <v>0</v>
      </c>
      <c r="AA4574" s="2">
        <v>0</v>
      </c>
      <c r="AB4574" s="2">
        <v>0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0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2">
        <v>0</v>
      </c>
      <c r="AT4574" s="2">
        <v>29361.41</v>
      </c>
      <c r="AU4574" s="2">
        <v>0</v>
      </c>
      <c r="AV4574" s="2">
        <v>0</v>
      </c>
      <c r="AW4574" s="12">
        <v>0</v>
      </c>
    </row>
    <row r="4575" spans="1:49" x14ac:dyDescent="0.25">
      <c r="A4575" t="s">
        <v>1266</v>
      </c>
      <c r="B4575" t="s">
        <v>291</v>
      </c>
      <c r="C4575" t="s">
        <v>1364</v>
      </c>
      <c r="D4575" t="s">
        <v>355</v>
      </c>
      <c r="E4575" s="1" t="s">
        <v>347</v>
      </c>
      <c r="F4575" s="2">
        <v>68.66</v>
      </c>
      <c r="G4575" s="2">
        <v>68.66</v>
      </c>
      <c r="H4575" s="2">
        <v>0</v>
      </c>
      <c r="I4575" s="2">
        <v>1</v>
      </c>
      <c r="J4575" s="2">
        <v>2</v>
      </c>
      <c r="K4575" s="2">
        <v>0</v>
      </c>
      <c r="L4575" s="2">
        <v>0</v>
      </c>
      <c r="M4575" s="2">
        <v>0</v>
      </c>
      <c r="N4575" s="2">
        <v>2</v>
      </c>
      <c r="O4575" s="2">
        <v>0.61</v>
      </c>
      <c r="P4575" s="2">
        <v>0</v>
      </c>
      <c r="Q4575" s="2">
        <v>0</v>
      </c>
      <c r="R4575" s="2">
        <v>0.48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33.049999999999997</v>
      </c>
      <c r="Y4575" s="2">
        <v>410581.31</v>
      </c>
      <c r="Z4575" s="2">
        <v>0</v>
      </c>
      <c r="AA4575" s="2">
        <v>0</v>
      </c>
      <c r="AB4575" s="2">
        <v>0</v>
      </c>
      <c r="AC4575" s="2">
        <v>0</v>
      </c>
      <c r="AD4575" s="2">
        <v>0</v>
      </c>
      <c r="AE4575" s="2">
        <v>0</v>
      </c>
      <c r="AF4575" s="2">
        <v>1578</v>
      </c>
      <c r="AG4575" s="2">
        <v>8010</v>
      </c>
      <c r="AH4575" s="2">
        <v>0</v>
      </c>
      <c r="AI4575" s="2">
        <v>0</v>
      </c>
      <c r="AJ4575" s="2">
        <v>0</v>
      </c>
      <c r="AK4575" s="2">
        <v>51274</v>
      </c>
      <c r="AL4575" s="2">
        <v>60862</v>
      </c>
      <c r="AM4575" s="2">
        <v>3167.12</v>
      </c>
      <c r="AN4575" s="2">
        <v>0</v>
      </c>
      <c r="AO4575" s="2">
        <v>0</v>
      </c>
      <c r="AP4575" s="2">
        <v>732</v>
      </c>
      <c r="AQ4575" s="2">
        <v>0</v>
      </c>
      <c r="AR4575" s="2">
        <v>3899.12</v>
      </c>
      <c r="AS4575" s="2">
        <v>0</v>
      </c>
      <c r="AT4575" s="2">
        <v>475342.43</v>
      </c>
      <c r="AU4575" s="2">
        <v>0</v>
      </c>
      <c r="AV4575" s="2">
        <v>0</v>
      </c>
      <c r="AW4575" s="12">
        <v>0</v>
      </c>
    </row>
    <row r="4576" spans="1:49" x14ac:dyDescent="0.25">
      <c r="A4576" t="s">
        <v>1266</v>
      </c>
      <c r="B4576" t="s">
        <v>291</v>
      </c>
      <c r="C4576" t="s">
        <v>1365</v>
      </c>
      <c r="D4576" t="s">
        <v>356</v>
      </c>
      <c r="E4576" s="1" t="s">
        <v>347</v>
      </c>
      <c r="F4576" s="2">
        <v>11.1</v>
      </c>
      <c r="G4576" s="2">
        <v>11.1</v>
      </c>
      <c r="H4576" s="2">
        <v>0</v>
      </c>
      <c r="I4576" s="2">
        <v>0</v>
      </c>
      <c r="J4576" s="2">
        <v>1</v>
      </c>
      <c r="K4576" s="2">
        <v>0</v>
      </c>
      <c r="L4576" s="2">
        <v>0</v>
      </c>
      <c r="M4576" s="2">
        <v>0</v>
      </c>
      <c r="N4576" s="2">
        <v>0.8</v>
      </c>
      <c r="O4576" s="2">
        <v>0.39</v>
      </c>
      <c r="P4576" s="2">
        <v>0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6.6</v>
      </c>
      <c r="Y4576" s="2">
        <v>66377.11</v>
      </c>
      <c r="Z4576" s="2">
        <v>0</v>
      </c>
      <c r="AA4576" s="2">
        <v>0</v>
      </c>
      <c r="AB4576" s="2">
        <v>0</v>
      </c>
      <c r="AC4576" s="2">
        <v>0</v>
      </c>
      <c r="AD4576" s="2">
        <v>0</v>
      </c>
      <c r="AE4576" s="2">
        <v>0</v>
      </c>
      <c r="AF4576" s="2">
        <v>0</v>
      </c>
      <c r="AG4576" s="2">
        <v>4005</v>
      </c>
      <c r="AH4576" s="2">
        <v>0</v>
      </c>
      <c r="AI4576" s="2">
        <v>0</v>
      </c>
      <c r="AJ4576" s="2">
        <v>0</v>
      </c>
      <c r="AK4576" s="2">
        <v>20509.599999999999</v>
      </c>
      <c r="AL4576" s="2">
        <v>24514.6</v>
      </c>
      <c r="AM4576" s="2">
        <v>2024.88</v>
      </c>
      <c r="AN4576" s="2">
        <v>0</v>
      </c>
      <c r="AO4576" s="2">
        <v>0</v>
      </c>
      <c r="AP4576" s="2">
        <v>0</v>
      </c>
      <c r="AQ4576" s="2">
        <v>0</v>
      </c>
      <c r="AR4576" s="2">
        <v>2024.88</v>
      </c>
      <c r="AS4576" s="2">
        <v>0</v>
      </c>
      <c r="AT4576" s="2">
        <v>92916.59</v>
      </c>
      <c r="AU4576" s="2">
        <v>0</v>
      </c>
      <c r="AV4576" s="2">
        <v>0</v>
      </c>
      <c r="AW4576" s="12">
        <v>0</v>
      </c>
    </row>
    <row r="4577" spans="1:49" x14ac:dyDescent="0.25">
      <c r="A4577" t="s">
        <v>1266</v>
      </c>
      <c r="B4577" t="s">
        <v>291</v>
      </c>
      <c r="C4577" t="s">
        <v>1366</v>
      </c>
      <c r="D4577" t="s">
        <v>357</v>
      </c>
      <c r="E4577" s="1" t="s">
        <v>347</v>
      </c>
      <c r="F4577" s="2">
        <v>11.82</v>
      </c>
      <c r="G4577" s="2">
        <v>11.82</v>
      </c>
      <c r="H4577" s="2">
        <v>0</v>
      </c>
      <c r="I4577" s="2">
        <v>0</v>
      </c>
      <c r="J4577" s="2">
        <v>2</v>
      </c>
      <c r="K4577" s="2">
        <v>0</v>
      </c>
      <c r="L4577" s="2">
        <v>0</v>
      </c>
      <c r="M4577" s="2">
        <v>0</v>
      </c>
      <c r="N4577" s="2">
        <v>0</v>
      </c>
      <c r="O4577" s="2">
        <v>7.0000000000000007E-2</v>
      </c>
      <c r="P4577" s="2">
        <v>0</v>
      </c>
      <c r="Q4577" s="2">
        <v>0</v>
      </c>
      <c r="R4577" s="2">
        <v>0.14000000000000001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5</v>
      </c>
      <c r="Y4577" s="2">
        <v>70682.649999999994</v>
      </c>
      <c r="Z4577" s="2">
        <v>0</v>
      </c>
      <c r="AA4577" s="2">
        <v>0</v>
      </c>
      <c r="AB4577" s="2">
        <v>0</v>
      </c>
      <c r="AC4577" s="2">
        <v>0</v>
      </c>
      <c r="AD4577" s="2">
        <v>0</v>
      </c>
      <c r="AE4577" s="2">
        <v>0</v>
      </c>
      <c r="AF4577" s="2">
        <v>0</v>
      </c>
      <c r="AG4577" s="2">
        <v>8010</v>
      </c>
      <c r="AH4577" s="2">
        <v>0</v>
      </c>
      <c r="AI4577" s="2">
        <v>0</v>
      </c>
      <c r="AJ4577" s="2">
        <v>0</v>
      </c>
      <c r="AK4577" s="2">
        <v>0</v>
      </c>
      <c r="AL4577" s="2">
        <v>8010</v>
      </c>
      <c r="AM4577" s="2">
        <v>363.44</v>
      </c>
      <c r="AN4577" s="2">
        <v>0</v>
      </c>
      <c r="AO4577" s="2">
        <v>0</v>
      </c>
      <c r="AP4577" s="2">
        <v>213.5</v>
      </c>
      <c r="AQ4577" s="2">
        <v>0</v>
      </c>
      <c r="AR4577" s="2">
        <v>576.94000000000005</v>
      </c>
      <c r="AS4577" s="2">
        <v>0</v>
      </c>
      <c r="AT4577" s="2">
        <v>79269.59</v>
      </c>
      <c r="AU4577" s="2">
        <v>0</v>
      </c>
      <c r="AV4577" s="2">
        <v>0</v>
      </c>
      <c r="AW4577" s="12">
        <v>0</v>
      </c>
    </row>
    <row r="4578" spans="1:49" x14ac:dyDescent="0.25">
      <c r="A4578" t="s">
        <v>1266</v>
      </c>
      <c r="B4578" t="s">
        <v>291</v>
      </c>
      <c r="C4578" t="s">
        <v>1367</v>
      </c>
      <c r="D4578" t="s">
        <v>358</v>
      </c>
      <c r="E4578" s="1" t="s">
        <v>347</v>
      </c>
      <c r="F4578" s="2">
        <v>14.18</v>
      </c>
      <c r="G4578" s="2">
        <v>14.18</v>
      </c>
      <c r="H4578" s="2">
        <v>0</v>
      </c>
      <c r="I4578" s="2">
        <v>1</v>
      </c>
      <c r="J4578" s="2">
        <v>1</v>
      </c>
      <c r="K4578" s="2">
        <v>0</v>
      </c>
      <c r="L4578" s="2">
        <v>0</v>
      </c>
      <c r="M4578" s="2">
        <v>0</v>
      </c>
      <c r="N4578" s="2">
        <v>1</v>
      </c>
      <c r="O4578" s="2">
        <v>0.16</v>
      </c>
      <c r="P4578" s="2">
        <v>0</v>
      </c>
      <c r="Q4578" s="2">
        <v>0</v>
      </c>
      <c r="R4578" s="2">
        <v>0.2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4</v>
      </c>
      <c r="Y4578" s="2">
        <v>84795.27</v>
      </c>
      <c r="Z4578" s="2">
        <v>0</v>
      </c>
      <c r="AA4578" s="2">
        <v>0</v>
      </c>
      <c r="AB4578" s="2">
        <v>0</v>
      </c>
      <c r="AC4578" s="2">
        <v>0</v>
      </c>
      <c r="AD4578" s="2">
        <v>0</v>
      </c>
      <c r="AE4578" s="2">
        <v>0</v>
      </c>
      <c r="AF4578" s="2">
        <v>1578</v>
      </c>
      <c r="AG4578" s="2">
        <v>4005</v>
      </c>
      <c r="AH4578" s="2">
        <v>0</v>
      </c>
      <c r="AI4578" s="2">
        <v>0</v>
      </c>
      <c r="AJ4578" s="2">
        <v>0</v>
      </c>
      <c r="AK4578" s="2">
        <v>25637</v>
      </c>
      <c r="AL4578" s="2">
        <v>31220</v>
      </c>
      <c r="AM4578" s="2">
        <v>830.72</v>
      </c>
      <c r="AN4578" s="2">
        <v>0</v>
      </c>
      <c r="AO4578" s="2">
        <v>0</v>
      </c>
      <c r="AP4578" s="2">
        <v>305</v>
      </c>
      <c r="AQ4578" s="2">
        <v>0</v>
      </c>
      <c r="AR4578" s="2">
        <v>1135.72</v>
      </c>
      <c r="AS4578" s="2">
        <v>0</v>
      </c>
      <c r="AT4578" s="2">
        <v>117150.99</v>
      </c>
      <c r="AU4578" s="2">
        <v>0</v>
      </c>
      <c r="AV4578" s="2">
        <v>0</v>
      </c>
      <c r="AW4578" s="12">
        <v>0</v>
      </c>
    </row>
    <row r="4579" spans="1:49" x14ac:dyDescent="0.25">
      <c r="A4579" t="s">
        <v>1266</v>
      </c>
      <c r="B4579" t="s">
        <v>291</v>
      </c>
      <c r="C4579" t="s">
        <v>1368</v>
      </c>
      <c r="D4579" t="s">
        <v>359</v>
      </c>
      <c r="E4579" s="1" t="s">
        <v>347</v>
      </c>
      <c r="F4579" s="2">
        <v>15.93</v>
      </c>
      <c r="G4579" s="2">
        <v>15.93</v>
      </c>
      <c r="H4579" s="2">
        <v>0</v>
      </c>
      <c r="I4579" s="2">
        <v>0</v>
      </c>
      <c r="J4579" s="2">
        <v>1</v>
      </c>
      <c r="K4579" s="2">
        <v>0</v>
      </c>
      <c r="L4579" s="2">
        <v>0</v>
      </c>
      <c r="M4579" s="2">
        <v>0</v>
      </c>
      <c r="N4579" s="2">
        <v>1</v>
      </c>
      <c r="O4579" s="2">
        <v>0.1</v>
      </c>
      <c r="P4579" s="2">
        <v>0</v>
      </c>
      <c r="Q4579" s="2">
        <v>0</v>
      </c>
      <c r="R4579" s="2">
        <v>0.24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7.96</v>
      </c>
      <c r="Y4579" s="2">
        <v>95260.13</v>
      </c>
      <c r="Z4579" s="2">
        <v>0</v>
      </c>
      <c r="AA4579" s="2">
        <v>0</v>
      </c>
      <c r="AB4579" s="2">
        <v>0</v>
      </c>
      <c r="AC4579" s="2">
        <v>0</v>
      </c>
      <c r="AD4579" s="2">
        <v>0</v>
      </c>
      <c r="AE4579" s="2">
        <v>0</v>
      </c>
      <c r="AF4579" s="2">
        <v>0</v>
      </c>
      <c r="AG4579" s="2">
        <v>4005</v>
      </c>
      <c r="AH4579" s="2">
        <v>0</v>
      </c>
      <c r="AI4579" s="2">
        <v>0</v>
      </c>
      <c r="AJ4579" s="2">
        <v>0</v>
      </c>
      <c r="AK4579" s="2">
        <v>25637</v>
      </c>
      <c r="AL4579" s="2">
        <v>29642</v>
      </c>
      <c r="AM4579" s="2">
        <v>519.20000000000005</v>
      </c>
      <c r="AN4579" s="2">
        <v>0</v>
      </c>
      <c r="AO4579" s="2">
        <v>0</v>
      </c>
      <c r="AP4579" s="2">
        <v>366</v>
      </c>
      <c r="AQ4579" s="2">
        <v>0</v>
      </c>
      <c r="AR4579" s="2">
        <v>885.2</v>
      </c>
      <c r="AS4579" s="2">
        <v>0</v>
      </c>
      <c r="AT4579" s="2">
        <v>125787.33</v>
      </c>
      <c r="AU4579" s="2">
        <v>0</v>
      </c>
      <c r="AV4579" s="2">
        <v>0</v>
      </c>
      <c r="AW4579" s="12">
        <v>0</v>
      </c>
    </row>
    <row r="4580" spans="1:49" x14ac:dyDescent="0.25">
      <c r="A4580" t="s">
        <v>1266</v>
      </c>
      <c r="B4580" t="s">
        <v>291</v>
      </c>
      <c r="C4580" t="s">
        <v>1369</v>
      </c>
      <c r="D4580" t="s">
        <v>360</v>
      </c>
      <c r="E4580" s="1" t="s">
        <v>347</v>
      </c>
      <c r="F4580" s="2">
        <v>34.35</v>
      </c>
      <c r="G4580" s="2">
        <v>34.35</v>
      </c>
      <c r="H4580" s="2">
        <v>0</v>
      </c>
      <c r="I4580" s="2">
        <v>0</v>
      </c>
      <c r="J4580" s="2">
        <v>1</v>
      </c>
      <c r="K4580" s="2">
        <v>0</v>
      </c>
      <c r="L4580" s="2">
        <v>0</v>
      </c>
      <c r="M4580" s="2">
        <v>1</v>
      </c>
      <c r="N4580" s="2">
        <v>0</v>
      </c>
      <c r="O4580" s="2">
        <v>0.1</v>
      </c>
      <c r="P4580" s="2">
        <v>0</v>
      </c>
      <c r="Q4580" s="2">
        <v>0</v>
      </c>
      <c r="R4580" s="2">
        <v>0.35</v>
      </c>
      <c r="S4580" s="2">
        <v>0</v>
      </c>
      <c r="T4580" s="2">
        <v>0</v>
      </c>
      <c r="U4580" s="2">
        <v>1</v>
      </c>
      <c r="V4580" s="2">
        <v>0</v>
      </c>
      <c r="W4580" s="2">
        <v>0</v>
      </c>
      <c r="X4580" s="2">
        <v>13</v>
      </c>
      <c r="Y4580" s="2">
        <v>205410.25</v>
      </c>
      <c r="Z4580" s="2">
        <v>0</v>
      </c>
      <c r="AA4580" s="2">
        <v>0</v>
      </c>
      <c r="AB4580" s="2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4005</v>
      </c>
      <c r="AH4580" s="2">
        <v>0</v>
      </c>
      <c r="AI4580" s="2">
        <v>0</v>
      </c>
      <c r="AJ4580" s="2">
        <v>17390</v>
      </c>
      <c r="AK4580" s="2">
        <v>0</v>
      </c>
      <c r="AL4580" s="2">
        <v>21395</v>
      </c>
      <c r="AM4580" s="2">
        <v>519.20000000000005</v>
      </c>
      <c r="AN4580" s="2">
        <v>0</v>
      </c>
      <c r="AO4580" s="2">
        <v>0</v>
      </c>
      <c r="AP4580" s="2">
        <v>533.75</v>
      </c>
      <c r="AQ4580" s="2">
        <v>0</v>
      </c>
      <c r="AR4580" s="2">
        <v>1052.95</v>
      </c>
      <c r="AS4580" s="2">
        <v>0</v>
      </c>
      <c r="AT4580" s="2">
        <v>227858.2</v>
      </c>
      <c r="AU4580" s="2">
        <v>0</v>
      </c>
      <c r="AV4580" s="2">
        <v>0</v>
      </c>
      <c r="AW4580" s="12">
        <v>0</v>
      </c>
    </row>
    <row r="4581" spans="1:49" x14ac:dyDescent="0.25">
      <c r="A4581" t="s">
        <v>1266</v>
      </c>
      <c r="B4581" t="s">
        <v>291</v>
      </c>
      <c r="C4581" t="s">
        <v>1370</v>
      </c>
      <c r="D4581" t="s">
        <v>361</v>
      </c>
      <c r="E4581" s="1" t="s">
        <v>347</v>
      </c>
      <c r="F4581" s="2">
        <v>2.97</v>
      </c>
      <c r="G4581" s="2">
        <v>2.97</v>
      </c>
      <c r="H4581" s="2">
        <v>0</v>
      </c>
      <c r="I4581" s="2">
        <v>0</v>
      </c>
      <c r="J4581" s="2">
        <v>0</v>
      </c>
      <c r="K4581" s="2">
        <v>0</v>
      </c>
      <c r="L4581" s="2">
        <v>0</v>
      </c>
      <c r="M4581" s="2">
        <v>0</v>
      </c>
      <c r="N4581" s="2">
        <v>0</v>
      </c>
      <c r="O4581" s="2">
        <v>0</v>
      </c>
      <c r="P4581" s="2">
        <v>0</v>
      </c>
      <c r="Q4581" s="2">
        <v>0</v>
      </c>
      <c r="R4581" s="2">
        <v>0.06</v>
      </c>
      <c r="S4581" s="2">
        <v>0</v>
      </c>
      <c r="T4581" s="2">
        <v>0</v>
      </c>
      <c r="U4581" s="2">
        <v>1</v>
      </c>
      <c r="V4581" s="2">
        <v>0</v>
      </c>
      <c r="W4581" s="2">
        <v>0</v>
      </c>
      <c r="X4581" s="2">
        <v>2.97</v>
      </c>
      <c r="Y4581" s="2">
        <v>17760.36</v>
      </c>
      <c r="Z4581" s="2">
        <v>0</v>
      </c>
      <c r="AA4581" s="2">
        <v>0</v>
      </c>
      <c r="AB4581" s="2">
        <v>0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0</v>
      </c>
      <c r="AN4581" s="2">
        <v>0</v>
      </c>
      <c r="AO4581" s="2">
        <v>0</v>
      </c>
      <c r="AP4581" s="2">
        <v>91.5</v>
      </c>
      <c r="AQ4581" s="2">
        <v>0</v>
      </c>
      <c r="AR4581" s="2">
        <v>91.5</v>
      </c>
      <c r="AS4581" s="2">
        <v>0</v>
      </c>
      <c r="AT4581" s="2">
        <v>17851.86</v>
      </c>
      <c r="AU4581" s="2">
        <v>0</v>
      </c>
      <c r="AV4581" s="2">
        <v>0</v>
      </c>
      <c r="AW4581" s="12">
        <v>0</v>
      </c>
    </row>
    <row r="4582" spans="1:49" x14ac:dyDescent="0.25">
      <c r="A4582" t="s">
        <v>1266</v>
      </c>
      <c r="B4582" t="s">
        <v>291</v>
      </c>
      <c r="C4582" t="s">
        <v>1319</v>
      </c>
      <c r="D4582" t="s">
        <v>362</v>
      </c>
      <c r="E4582" s="1" t="s">
        <v>347</v>
      </c>
      <c r="F4582" s="2">
        <v>40.71</v>
      </c>
      <c r="G4582" s="2">
        <v>40.71</v>
      </c>
      <c r="H4582" s="2">
        <v>0</v>
      </c>
      <c r="I4582" s="2">
        <v>1</v>
      </c>
      <c r="J4582" s="2">
        <v>3</v>
      </c>
      <c r="K4582" s="2">
        <v>0</v>
      </c>
      <c r="L4582" s="2">
        <v>0</v>
      </c>
      <c r="M4582" s="2">
        <v>0</v>
      </c>
      <c r="N4582" s="2">
        <v>0</v>
      </c>
      <c r="O4582" s="2">
        <v>7.0000000000000007E-2</v>
      </c>
      <c r="P4582" s="2">
        <v>0</v>
      </c>
      <c r="Q4582" s="2">
        <v>0</v>
      </c>
      <c r="R4582" s="2">
        <v>0.2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8.9700000000000006</v>
      </c>
      <c r="Y4582" s="2">
        <v>243442.54</v>
      </c>
      <c r="Z4582" s="2">
        <v>0</v>
      </c>
      <c r="AA4582" s="2">
        <v>0</v>
      </c>
      <c r="AB4582" s="2">
        <v>0</v>
      </c>
      <c r="AC4582" s="2">
        <v>0</v>
      </c>
      <c r="AD4582" s="2">
        <v>0</v>
      </c>
      <c r="AE4582" s="2">
        <v>0</v>
      </c>
      <c r="AF4582" s="2">
        <v>1578</v>
      </c>
      <c r="AG4582" s="2">
        <v>12015</v>
      </c>
      <c r="AH4582" s="2">
        <v>0</v>
      </c>
      <c r="AI4582" s="2">
        <v>0</v>
      </c>
      <c r="AJ4582" s="2">
        <v>0</v>
      </c>
      <c r="AK4582" s="2">
        <v>0</v>
      </c>
      <c r="AL4582" s="2">
        <v>13593</v>
      </c>
      <c r="AM4582" s="2">
        <v>363.44</v>
      </c>
      <c r="AN4582" s="2">
        <v>0</v>
      </c>
      <c r="AO4582" s="2">
        <v>0</v>
      </c>
      <c r="AP4582" s="2">
        <v>305</v>
      </c>
      <c r="AQ4582" s="2">
        <v>0</v>
      </c>
      <c r="AR4582" s="2">
        <v>668.44</v>
      </c>
      <c r="AS4582" s="2">
        <v>0</v>
      </c>
      <c r="AT4582" s="2">
        <v>257703.98</v>
      </c>
      <c r="AU4582" s="2">
        <v>0</v>
      </c>
      <c r="AV4582" s="2">
        <v>0</v>
      </c>
      <c r="AW4582" s="12">
        <v>0</v>
      </c>
    </row>
    <row r="4583" spans="1:49" x14ac:dyDescent="0.25">
      <c r="A4583" t="s">
        <v>1266</v>
      </c>
      <c r="B4583" t="s">
        <v>291</v>
      </c>
      <c r="C4583" t="s">
        <v>1371</v>
      </c>
      <c r="D4583" t="s">
        <v>363</v>
      </c>
      <c r="E4583" s="1" t="s">
        <v>347</v>
      </c>
      <c r="F4583" s="2">
        <v>21.29</v>
      </c>
      <c r="G4583" s="2">
        <v>21.29</v>
      </c>
      <c r="H4583" s="2">
        <v>0</v>
      </c>
      <c r="I4583" s="2">
        <v>0</v>
      </c>
      <c r="J4583" s="2">
        <v>2</v>
      </c>
      <c r="K4583" s="2">
        <v>0</v>
      </c>
      <c r="L4583" s="2">
        <v>0</v>
      </c>
      <c r="M4583" s="2">
        <v>0</v>
      </c>
      <c r="N4583" s="2">
        <v>1</v>
      </c>
      <c r="O4583" s="2">
        <v>0.16</v>
      </c>
      <c r="P4583" s="2">
        <v>0</v>
      </c>
      <c r="Q4583" s="2">
        <v>0</v>
      </c>
      <c r="R4583" s="2">
        <v>0.17</v>
      </c>
      <c r="S4583" s="2">
        <v>0</v>
      </c>
      <c r="T4583" s="2">
        <v>0</v>
      </c>
      <c r="U4583" s="2">
        <v>1</v>
      </c>
      <c r="V4583" s="2">
        <v>0</v>
      </c>
      <c r="W4583" s="2">
        <v>0</v>
      </c>
      <c r="X4583" s="2">
        <v>4</v>
      </c>
      <c r="Y4583" s="2">
        <v>127312.5</v>
      </c>
      <c r="Z4583" s="2">
        <v>0</v>
      </c>
      <c r="AA4583" s="2">
        <v>0</v>
      </c>
      <c r="AB4583" s="2">
        <v>0</v>
      </c>
      <c r="AC4583" s="2">
        <v>0</v>
      </c>
      <c r="AD4583" s="2">
        <v>0</v>
      </c>
      <c r="AE4583" s="2">
        <v>0</v>
      </c>
      <c r="AF4583" s="2">
        <v>0</v>
      </c>
      <c r="AG4583" s="2">
        <v>8010</v>
      </c>
      <c r="AH4583" s="2">
        <v>0</v>
      </c>
      <c r="AI4583" s="2">
        <v>0</v>
      </c>
      <c r="AJ4583" s="2">
        <v>0</v>
      </c>
      <c r="AK4583" s="2">
        <v>25637</v>
      </c>
      <c r="AL4583" s="2">
        <v>33647</v>
      </c>
      <c r="AM4583" s="2">
        <v>830.72</v>
      </c>
      <c r="AN4583" s="2">
        <v>0</v>
      </c>
      <c r="AO4583" s="2">
        <v>0</v>
      </c>
      <c r="AP4583" s="2">
        <v>259.25</v>
      </c>
      <c r="AQ4583" s="2">
        <v>0</v>
      </c>
      <c r="AR4583" s="2">
        <v>1089.97</v>
      </c>
      <c r="AS4583" s="2">
        <v>0</v>
      </c>
      <c r="AT4583" s="2">
        <v>162049.47</v>
      </c>
      <c r="AU4583" s="2">
        <v>0</v>
      </c>
      <c r="AV4583" s="2">
        <v>0</v>
      </c>
      <c r="AW4583" s="12">
        <v>0</v>
      </c>
    </row>
    <row r="4584" spans="1:49" x14ac:dyDescent="0.25">
      <c r="A4584" t="s">
        <v>1266</v>
      </c>
      <c r="B4584" t="s">
        <v>291</v>
      </c>
      <c r="C4584" t="s">
        <v>1372</v>
      </c>
      <c r="D4584" t="s">
        <v>364</v>
      </c>
      <c r="E4584" s="1" t="s">
        <v>347</v>
      </c>
      <c r="F4584" s="2">
        <v>2.4900000000000002</v>
      </c>
      <c r="G4584" s="2">
        <v>2.4900000000000002</v>
      </c>
      <c r="H4584" s="2">
        <v>0</v>
      </c>
      <c r="I4584" s="2">
        <v>0</v>
      </c>
      <c r="J4584" s="2">
        <v>0</v>
      </c>
      <c r="K4584" s="2">
        <v>0</v>
      </c>
      <c r="L4584" s="2">
        <v>0</v>
      </c>
      <c r="M4584" s="2">
        <v>0</v>
      </c>
      <c r="N4584" s="2">
        <v>0</v>
      </c>
      <c r="O4584" s="2">
        <v>0.03</v>
      </c>
      <c r="P4584" s="2">
        <v>0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14890</v>
      </c>
      <c r="Z4584" s="2">
        <v>0</v>
      </c>
      <c r="AA4584" s="2">
        <v>0</v>
      </c>
      <c r="AB4584" s="2">
        <v>0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155.76</v>
      </c>
      <c r="AN4584" s="2">
        <v>0</v>
      </c>
      <c r="AO4584" s="2">
        <v>0</v>
      </c>
      <c r="AP4584" s="2">
        <v>0</v>
      </c>
      <c r="AQ4584" s="2">
        <v>0</v>
      </c>
      <c r="AR4584" s="2">
        <v>155.76</v>
      </c>
      <c r="AS4584" s="2">
        <v>0</v>
      </c>
      <c r="AT4584" s="2">
        <v>15045.76</v>
      </c>
      <c r="AU4584" s="2">
        <v>0</v>
      </c>
      <c r="AV4584" s="2">
        <v>0</v>
      </c>
      <c r="AW4584" s="12">
        <v>0</v>
      </c>
    </row>
    <row r="4585" spans="1:49" x14ac:dyDescent="0.25">
      <c r="A4585" t="s">
        <v>1266</v>
      </c>
      <c r="B4585" t="s">
        <v>291</v>
      </c>
      <c r="C4585" t="s">
        <v>1373</v>
      </c>
      <c r="D4585" t="s">
        <v>365</v>
      </c>
      <c r="E4585" s="1" t="s">
        <v>347</v>
      </c>
      <c r="F4585" s="2">
        <v>48.42</v>
      </c>
      <c r="G4585" s="2">
        <v>48.42</v>
      </c>
      <c r="H4585" s="2">
        <v>0</v>
      </c>
      <c r="I4585" s="2">
        <v>2</v>
      </c>
      <c r="J4585" s="2">
        <v>2.8</v>
      </c>
      <c r="K4585" s="2">
        <v>0</v>
      </c>
      <c r="L4585" s="2">
        <v>0</v>
      </c>
      <c r="M4585" s="2">
        <v>0.99</v>
      </c>
      <c r="N4585" s="2">
        <v>0</v>
      </c>
      <c r="O4585" s="2">
        <v>0.2</v>
      </c>
      <c r="P4585" s="2">
        <v>0</v>
      </c>
      <c r="Q4585" s="2">
        <v>0</v>
      </c>
      <c r="R4585" s="2">
        <v>0.39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25.45</v>
      </c>
      <c r="Y4585" s="2">
        <v>289547.73</v>
      </c>
      <c r="Z4585" s="2">
        <v>0</v>
      </c>
      <c r="AA4585" s="2">
        <v>0</v>
      </c>
      <c r="AB4585" s="2">
        <v>0</v>
      </c>
      <c r="AC4585" s="2">
        <v>0</v>
      </c>
      <c r="AD4585" s="2">
        <v>0</v>
      </c>
      <c r="AE4585" s="2">
        <v>0</v>
      </c>
      <c r="AF4585" s="2">
        <v>3156</v>
      </c>
      <c r="AG4585" s="2">
        <v>11214</v>
      </c>
      <c r="AH4585" s="2">
        <v>0</v>
      </c>
      <c r="AI4585" s="2">
        <v>0</v>
      </c>
      <c r="AJ4585" s="2">
        <v>17216.099999999999</v>
      </c>
      <c r="AK4585" s="2">
        <v>0</v>
      </c>
      <c r="AL4585" s="2">
        <v>31586.1</v>
      </c>
      <c r="AM4585" s="2">
        <v>1038.4000000000001</v>
      </c>
      <c r="AN4585" s="2">
        <v>0</v>
      </c>
      <c r="AO4585" s="2">
        <v>0</v>
      </c>
      <c r="AP4585" s="2">
        <v>594.75</v>
      </c>
      <c r="AQ4585" s="2">
        <v>0</v>
      </c>
      <c r="AR4585" s="2">
        <v>1633.15</v>
      </c>
      <c r="AS4585" s="2">
        <v>0</v>
      </c>
      <c r="AT4585" s="2">
        <v>322766.98</v>
      </c>
      <c r="AU4585" s="2">
        <v>0</v>
      </c>
      <c r="AV4585" s="2">
        <v>0</v>
      </c>
      <c r="AW4585" s="12">
        <v>0</v>
      </c>
    </row>
    <row r="4586" spans="1:49" x14ac:dyDescent="0.25">
      <c r="A4586" t="s">
        <v>1266</v>
      </c>
      <c r="B4586" t="s">
        <v>291</v>
      </c>
      <c r="C4586" t="s">
        <v>1374</v>
      </c>
      <c r="D4586" t="s">
        <v>314</v>
      </c>
      <c r="E4586" s="1" t="s">
        <v>347</v>
      </c>
      <c r="F4586" s="2">
        <v>7.99</v>
      </c>
      <c r="G4586" s="2">
        <v>7.99</v>
      </c>
      <c r="H4586" s="2">
        <v>0</v>
      </c>
      <c r="I4586" s="2">
        <v>0</v>
      </c>
      <c r="J4586" s="2">
        <v>1</v>
      </c>
      <c r="K4586" s="2">
        <v>0</v>
      </c>
      <c r="L4586" s="2">
        <v>0</v>
      </c>
      <c r="M4586" s="2">
        <v>0</v>
      </c>
      <c r="N4586" s="2">
        <v>0</v>
      </c>
      <c r="O4586" s="2">
        <v>0.14000000000000001</v>
      </c>
      <c r="P4586" s="2">
        <v>0</v>
      </c>
      <c r="Q4586" s="2">
        <v>0</v>
      </c>
      <c r="R4586" s="2">
        <v>7.0000000000000007E-2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4</v>
      </c>
      <c r="Y4586" s="2">
        <v>47779.56</v>
      </c>
      <c r="Z4586" s="2">
        <v>0</v>
      </c>
      <c r="AA4586" s="2">
        <v>0</v>
      </c>
      <c r="AB4586" s="2">
        <v>0</v>
      </c>
      <c r="AC4586" s="2">
        <v>0</v>
      </c>
      <c r="AD4586" s="2">
        <v>0</v>
      </c>
      <c r="AE4586" s="2">
        <v>0</v>
      </c>
      <c r="AF4586" s="2">
        <v>0</v>
      </c>
      <c r="AG4586" s="2">
        <v>4005</v>
      </c>
      <c r="AH4586" s="2">
        <v>0</v>
      </c>
      <c r="AI4586" s="2">
        <v>0</v>
      </c>
      <c r="AJ4586" s="2">
        <v>0</v>
      </c>
      <c r="AK4586" s="2">
        <v>0</v>
      </c>
      <c r="AL4586" s="2">
        <v>4005</v>
      </c>
      <c r="AM4586" s="2">
        <v>726.88</v>
      </c>
      <c r="AN4586" s="2">
        <v>0</v>
      </c>
      <c r="AO4586" s="2">
        <v>0</v>
      </c>
      <c r="AP4586" s="2">
        <v>106.75</v>
      </c>
      <c r="AQ4586" s="2">
        <v>0</v>
      </c>
      <c r="AR4586" s="2">
        <v>833.63</v>
      </c>
      <c r="AS4586" s="2">
        <v>0</v>
      </c>
      <c r="AT4586" s="2">
        <v>52618.19</v>
      </c>
      <c r="AU4586" s="2">
        <v>0</v>
      </c>
      <c r="AV4586" s="2">
        <v>0</v>
      </c>
      <c r="AW4586" s="12">
        <v>0</v>
      </c>
    </row>
    <row r="4587" spans="1:49" x14ac:dyDescent="0.25">
      <c r="A4587" t="s">
        <v>1266</v>
      </c>
      <c r="B4587" t="s">
        <v>291</v>
      </c>
      <c r="C4587" t="s">
        <v>1375</v>
      </c>
      <c r="D4587" t="s">
        <v>366</v>
      </c>
      <c r="E4587" s="1" t="s">
        <v>347</v>
      </c>
      <c r="F4587" s="2">
        <v>6.64</v>
      </c>
      <c r="G4587" s="2">
        <v>6.64</v>
      </c>
      <c r="H4587" s="2">
        <v>0</v>
      </c>
      <c r="I4587" s="2">
        <v>0</v>
      </c>
      <c r="J4587" s="2">
        <v>0.02</v>
      </c>
      <c r="K4587" s="2">
        <v>0</v>
      </c>
      <c r="L4587" s="2">
        <v>0</v>
      </c>
      <c r="M4587" s="2">
        <v>0</v>
      </c>
      <c r="N4587" s="2">
        <v>0.78</v>
      </c>
      <c r="O4587" s="2">
        <v>0</v>
      </c>
      <c r="P4587" s="2">
        <v>0</v>
      </c>
      <c r="Q4587" s="2">
        <v>0</v>
      </c>
      <c r="R4587" s="2">
        <v>7.0000000000000007E-2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2.6</v>
      </c>
      <c r="Y4587" s="2">
        <v>39706.67</v>
      </c>
      <c r="Z4587" s="2">
        <v>0</v>
      </c>
      <c r="AA4587" s="2">
        <v>0</v>
      </c>
      <c r="AB4587" s="2">
        <v>0</v>
      </c>
      <c r="AC4587" s="2">
        <v>0</v>
      </c>
      <c r="AD4587" s="2">
        <v>0</v>
      </c>
      <c r="AE4587" s="2">
        <v>0</v>
      </c>
      <c r="AF4587" s="2">
        <v>0</v>
      </c>
      <c r="AG4587" s="2">
        <v>80.099999999999994</v>
      </c>
      <c r="AH4587" s="2">
        <v>0</v>
      </c>
      <c r="AI4587" s="2">
        <v>0</v>
      </c>
      <c r="AJ4587" s="2">
        <v>0</v>
      </c>
      <c r="AK4587" s="2">
        <v>19996.86</v>
      </c>
      <c r="AL4587" s="2">
        <v>20076.96</v>
      </c>
      <c r="AM4587" s="2">
        <v>0</v>
      </c>
      <c r="AN4587" s="2">
        <v>0</v>
      </c>
      <c r="AO4587" s="2">
        <v>0</v>
      </c>
      <c r="AP4587" s="2">
        <v>106.75</v>
      </c>
      <c r="AQ4587" s="2">
        <v>0</v>
      </c>
      <c r="AR4587" s="2">
        <v>106.75</v>
      </c>
      <c r="AS4587" s="2">
        <v>0</v>
      </c>
      <c r="AT4587" s="2">
        <v>59890.38</v>
      </c>
      <c r="AU4587" s="2">
        <v>0</v>
      </c>
      <c r="AV4587" s="2">
        <v>0</v>
      </c>
      <c r="AW4587" s="12">
        <v>0</v>
      </c>
    </row>
    <row r="4588" spans="1:49" x14ac:dyDescent="0.25">
      <c r="A4588" t="s">
        <v>1266</v>
      </c>
      <c r="B4588" t="s">
        <v>291</v>
      </c>
      <c r="C4588" t="s">
        <v>1376</v>
      </c>
      <c r="D4588" t="s">
        <v>367</v>
      </c>
      <c r="E4588" s="1" t="s">
        <v>347</v>
      </c>
      <c r="F4588" s="2">
        <v>30.31</v>
      </c>
      <c r="G4588" s="2">
        <v>30.31</v>
      </c>
      <c r="H4588" s="2">
        <v>0</v>
      </c>
      <c r="I4588" s="2">
        <v>0</v>
      </c>
      <c r="J4588" s="2">
        <v>3.98</v>
      </c>
      <c r="K4588" s="2">
        <v>0</v>
      </c>
      <c r="L4588" s="2">
        <v>0</v>
      </c>
      <c r="M4588" s="2">
        <v>0</v>
      </c>
      <c r="N4588" s="2">
        <v>0</v>
      </c>
      <c r="O4588" s="2">
        <v>0.1</v>
      </c>
      <c r="P4588" s="2">
        <v>0</v>
      </c>
      <c r="Q4588" s="2">
        <v>0</v>
      </c>
      <c r="R4588" s="2">
        <v>0.25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13.5</v>
      </c>
      <c r="Y4588" s="2">
        <v>181251.38</v>
      </c>
      <c r="Z4588" s="2">
        <v>0</v>
      </c>
      <c r="AA4588" s="2">
        <v>0</v>
      </c>
      <c r="AB4588" s="2">
        <v>0</v>
      </c>
      <c r="AC4588" s="2">
        <v>0</v>
      </c>
      <c r="AD4588" s="2">
        <v>0</v>
      </c>
      <c r="AE4588" s="2">
        <v>0</v>
      </c>
      <c r="AF4588" s="2">
        <v>0</v>
      </c>
      <c r="AG4588" s="2">
        <v>15939.9</v>
      </c>
      <c r="AH4588" s="2">
        <v>0</v>
      </c>
      <c r="AI4588" s="2">
        <v>0</v>
      </c>
      <c r="AJ4588" s="2">
        <v>0</v>
      </c>
      <c r="AK4588" s="2">
        <v>0</v>
      </c>
      <c r="AL4588" s="2">
        <v>15939.9</v>
      </c>
      <c r="AM4588" s="2">
        <v>519.20000000000005</v>
      </c>
      <c r="AN4588" s="2">
        <v>0</v>
      </c>
      <c r="AO4588" s="2">
        <v>0</v>
      </c>
      <c r="AP4588" s="2">
        <v>381.25</v>
      </c>
      <c r="AQ4588" s="2">
        <v>0</v>
      </c>
      <c r="AR4588" s="2">
        <v>900.45</v>
      </c>
      <c r="AS4588" s="2">
        <v>0</v>
      </c>
      <c r="AT4588" s="2">
        <v>198091.73</v>
      </c>
      <c r="AU4588" s="2">
        <v>0</v>
      </c>
      <c r="AV4588" s="2">
        <v>0</v>
      </c>
      <c r="AW4588" s="12">
        <v>0</v>
      </c>
    </row>
    <row r="4589" spans="1:49" x14ac:dyDescent="0.25">
      <c r="A4589" t="s">
        <v>1266</v>
      </c>
      <c r="B4589" t="s">
        <v>291</v>
      </c>
      <c r="C4589" t="s">
        <v>1377</v>
      </c>
      <c r="D4589" t="s">
        <v>368</v>
      </c>
      <c r="E4589" s="1" t="s">
        <v>347</v>
      </c>
      <c r="F4589" s="2">
        <v>7</v>
      </c>
      <c r="G4589" s="2">
        <v>7</v>
      </c>
      <c r="H4589" s="2">
        <v>0</v>
      </c>
      <c r="I4589" s="2">
        <v>0</v>
      </c>
      <c r="J4589" s="2">
        <v>0</v>
      </c>
      <c r="K4589" s="2">
        <v>0</v>
      </c>
      <c r="L4589" s="2">
        <v>0</v>
      </c>
      <c r="M4589" s="2">
        <v>0</v>
      </c>
      <c r="N4589" s="2">
        <v>0</v>
      </c>
      <c r="O4589" s="2">
        <v>0</v>
      </c>
      <c r="P4589" s="2">
        <v>0</v>
      </c>
      <c r="Q4589" s="2">
        <v>0</v>
      </c>
      <c r="R4589" s="2">
        <v>7.0000000000000007E-2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6</v>
      </c>
      <c r="Y4589" s="2">
        <v>41859.440000000002</v>
      </c>
      <c r="Z4589" s="2">
        <v>0</v>
      </c>
      <c r="AA4589" s="2">
        <v>0</v>
      </c>
      <c r="AB4589" s="2">
        <v>0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  <c r="AM4589" s="2">
        <v>0</v>
      </c>
      <c r="AN4589" s="2">
        <v>0</v>
      </c>
      <c r="AO4589" s="2">
        <v>0</v>
      </c>
      <c r="AP4589" s="2">
        <v>106.75</v>
      </c>
      <c r="AQ4589" s="2">
        <v>0</v>
      </c>
      <c r="AR4589" s="2">
        <v>106.75</v>
      </c>
      <c r="AS4589" s="2">
        <v>0</v>
      </c>
      <c r="AT4589" s="2">
        <v>41966.19</v>
      </c>
      <c r="AU4589" s="2">
        <v>0</v>
      </c>
      <c r="AV4589" s="2">
        <v>0</v>
      </c>
      <c r="AW4589" s="12">
        <v>0</v>
      </c>
    </row>
    <row r="4590" spans="1:49" x14ac:dyDescent="0.25">
      <c r="A4590" t="s">
        <v>1266</v>
      </c>
      <c r="B4590" t="s">
        <v>291</v>
      </c>
      <c r="C4590" t="s">
        <v>1378</v>
      </c>
      <c r="D4590" t="s">
        <v>369</v>
      </c>
      <c r="E4590" s="1" t="s">
        <v>347</v>
      </c>
      <c r="F4590" s="2">
        <v>65.87</v>
      </c>
      <c r="G4590" s="2">
        <v>65.87</v>
      </c>
      <c r="H4590" s="2">
        <v>0</v>
      </c>
      <c r="I4590" s="2">
        <v>1</v>
      </c>
      <c r="J4590" s="2">
        <v>10.99</v>
      </c>
      <c r="K4590" s="2">
        <v>2</v>
      </c>
      <c r="L4590" s="2">
        <v>0</v>
      </c>
      <c r="M4590" s="2">
        <v>1</v>
      </c>
      <c r="N4590" s="2">
        <v>2</v>
      </c>
      <c r="O4590" s="2">
        <v>0.22</v>
      </c>
      <c r="P4590" s="2">
        <v>0</v>
      </c>
      <c r="Q4590" s="2">
        <v>0</v>
      </c>
      <c r="R4590" s="2">
        <v>0.31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34.99</v>
      </c>
      <c r="Y4590" s="2">
        <v>393897.33</v>
      </c>
      <c r="Z4590" s="2">
        <v>0</v>
      </c>
      <c r="AA4590" s="2">
        <v>0</v>
      </c>
      <c r="AB4590" s="2">
        <v>0</v>
      </c>
      <c r="AC4590" s="2">
        <v>0</v>
      </c>
      <c r="AD4590" s="2">
        <v>0</v>
      </c>
      <c r="AE4590" s="2">
        <v>0</v>
      </c>
      <c r="AF4590" s="2">
        <v>1578</v>
      </c>
      <c r="AG4590" s="2">
        <v>44014.95</v>
      </c>
      <c r="AH4590" s="2">
        <v>19244</v>
      </c>
      <c r="AI4590" s="2">
        <v>0</v>
      </c>
      <c r="AJ4590" s="2">
        <v>17390</v>
      </c>
      <c r="AK4590" s="2">
        <v>51274</v>
      </c>
      <c r="AL4590" s="2">
        <v>133500.95000000001</v>
      </c>
      <c r="AM4590" s="2">
        <v>1142.24</v>
      </c>
      <c r="AN4590" s="2">
        <v>0</v>
      </c>
      <c r="AO4590" s="2">
        <v>0</v>
      </c>
      <c r="AP4590" s="2">
        <v>472.75</v>
      </c>
      <c r="AQ4590" s="2">
        <v>0</v>
      </c>
      <c r="AR4590" s="2">
        <v>1614.99</v>
      </c>
      <c r="AS4590" s="2">
        <v>0</v>
      </c>
      <c r="AT4590" s="2">
        <v>529013.27</v>
      </c>
      <c r="AU4590" s="2">
        <v>0</v>
      </c>
      <c r="AV4590" s="2">
        <v>0</v>
      </c>
      <c r="AW4590" s="12">
        <v>0</v>
      </c>
    </row>
    <row r="4591" spans="1:49" x14ac:dyDescent="0.25">
      <c r="A4591" t="s">
        <v>1266</v>
      </c>
      <c r="B4591" t="s">
        <v>291</v>
      </c>
      <c r="C4591" t="s">
        <v>1379</v>
      </c>
      <c r="D4591" t="s">
        <v>370</v>
      </c>
      <c r="E4591" s="1" t="s">
        <v>347</v>
      </c>
      <c r="F4591" s="2">
        <v>23.41</v>
      </c>
      <c r="G4591" s="2">
        <v>23.41</v>
      </c>
      <c r="H4591" s="2">
        <v>0</v>
      </c>
      <c r="I4591" s="2">
        <v>0.5</v>
      </c>
      <c r="J4591" s="2">
        <v>0</v>
      </c>
      <c r="K4591" s="2">
        <v>0</v>
      </c>
      <c r="L4591" s="2">
        <v>0</v>
      </c>
      <c r="M4591" s="2">
        <v>0</v>
      </c>
      <c r="N4591" s="2">
        <v>0</v>
      </c>
      <c r="O4591" s="2">
        <v>0.24</v>
      </c>
      <c r="P4591" s="2">
        <v>0</v>
      </c>
      <c r="Q4591" s="2">
        <v>0</v>
      </c>
      <c r="R4591" s="2">
        <v>7.0000000000000007E-2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4.99</v>
      </c>
      <c r="Y4591" s="2">
        <v>139989.93</v>
      </c>
      <c r="Z4591" s="2">
        <v>0</v>
      </c>
      <c r="AA4591" s="2">
        <v>0</v>
      </c>
      <c r="AB4591" s="2">
        <v>0</v>
      </c>
      <c r="AC4591" s="2">
        <v>0</v>
      </c>
      <c r="AD4591" s="2">
        <v>0</v>
      </c>
      <c r="AE4591" s="2">
        <v>0</v>
      </c>
      <c r="AF4591" s="2">
        <v>789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789</v>
      </c>
      <c r="AM4591" s="2">
        <v>1246.08</v>
      </c>
      <c r="AN4591" s="2">
        <v>0</v>
      </c>
      <c r="AO4591" s="2">
        <v>0</v>
      </c>
      <c r="AP4591" s="2">
        <v>106.75</v>
      </c>
      <c r="AQ4591" s="2">
        <v>0</v>
      </c>
      <c r="AR4591" s="2">
        <v>1352.83</v>
      </c>
      <c r="AS4591" s="2">
        <v>0</v>
      </c>
      <c r="AT4591" s="2">
        <v>142131.76</v>
      </c>
      <c r="AU4591" s="2">
        <v>0</v>
      </c>
      <c r="AV4591" s="2">
        <v>0</v>
      </c>
      <c r="AW4591" s="12">
        <v>0</v>
      </c>
    </row>
    <row r="4592" spans="1:49" x14ac:dyDescent="0.25">
      <c r="A4592" t="s">
        <v>1266</v>
      </c>
      <c r="B4592" t="s">
        <v>291</v>
      </c>
      <c r="C4592" t="s">
        <v>1329</v>
      </c>
      <c r="D4592" t="s">
        <v>371</v>
      </c>
      <c r="E4592" s="1" t="s">
        <v>347</v>
      </c>
      <c r="F4592" s="2">
        <v>50.06</v>
      </c>
      <c r="G4592" s="2">
        <v>50.06</v>
      </c>
      <c r="H4592" s="2">
        <v>0</v>
      </c>
      <c r="I4592" s="2">
        <v>0</v>
      </c>
      <c r="J4592" s="2">
        <v>3</v>
      </c>
      <c r="K4592" s="2">
        <v>0</v>
      </c>
      <c r="L4592" s="2">
        <v>0</v>
      </c>
      <c r="M4592" s="2">
        <v>0</v>
      </c>
      <c r="N4592" s="2">
        <v>2</v>
      </c>
      <c r="O4592" s="2">
        <v>0.33</v>
      </c>
      <c r="P4592" s="2">
        <v>0</v>
      </c>
      <c r="Q4592" s="2">
        <v>0</v>
      </c>
      <c r="R4592" s="2">
        <v>0.28000000000000003</v>
      </c>
      <c r="S4592" s="2">
        <v>0</v>
      </c>
      <c r="T4592" s="2">
        <v>0</v>
      </c>
      <c r="U4592" s="2">
        <v>3.98</v>
      </c>
      <c r="V4592" s="2">
        <v>0</v>
      </c>
      <c r="W4592" s="2">
        <v>0</v>
      </c>
      <c r="X4592" s="2">
        <v>5</v>
      </c>
      <c r="Y4592" s="2">
        <v>299354.8</v>
      </c>
      <c r="Z4592" s="2">
        <v>0</v>
      </c>
      <c r="AA4592" s="2">
        <v>0</v>
      </c>
      <c r="AB4592" s="2">
        <v>0</v>
      </c>
      <c r="AC4592" s="2">
        <v>0</v>
      </c>
      <c r="AD4592" s="2">
        <v>0</v>
      </c>
      <c r="AE4592" s="2">
        <v>0</v>
      </c>
      <c r="AF4592" s="2">
        <v>0</v>
      </c>
      <c r="AG4592" s="2">
        <v>12015</v>
      </c>
      <c r="AH4592" s="2">
        <v>0</v>
      </c>
      <c r="AI4592" s="2">
        <v>0</v>
      </c>
      <c r="AJ4592" s="2">
        <v>0</v>
      </c>
      <c r="AK4592" s="2">
        <v>51274</v>
      </c>
      <c r="AL4592" s="2">
        <v>63289</v>
      </c>
      <c r="AM4592" s="2">
        <v>1713.36</v>
      </c>
      <c r="AN4592" s="2">
        <v>0</v>
      </c>
      <c r="AO4592" s="2">
        <v>0</v>
      </c>
      <c r="AP4592" s="2">
        <v>427</v>
      </c>
      <c r="AQ4592" s="2">
        <v>0</v>
      </c>
      <c r="AR4592" s="2">
        <v>2140.36</v>
      </c>
      <c r="AS4592" s="2">
        <v>0</v>
      </c>
      <c r="AT4592" s="2">
        <v>364784.16</v>
      </c>
      <c r="AU4592" s="2">
        <v>0</v>
      </c>
      <c r="AV4592" s="2">
        <v>0</v>
      </c>
      <c r="AW4592" s="12">
        <v>0</v>
      </c>
    </row>
    <row r="4593" spans="1:49" x14ac:dyDescent="0.25">
      <c r="A4593" t="s">
        <v>1266</v>
      </c>
      <c r="B4593" t="s">
        <v>291</v>
      </c>
      <c r="C4593" t="s">
        <v>1380</v>
      </c>
      <c r="D4593" t="s">
        <v>372</v>
      </c>
      <c r="E4593" s="1" t="s">
        <v>347</v>
      </c>
      <c r="F4593" s="2">
        <v>20.36</v>
      </c>
      <c r="G4593" s="2">
        <v>20.36</v>
      </c>
      <c r="H4593" s="2">
        <v>0</v>
      </c>
      <c r="I4593" s="2">
        <v>0</v>
      </c>
      <c r="J4593" s="2">
        <v>5.94</v>
      </c>
      <c r="K4593" s="2">
        <v>0</v>
      </c>
      <c r="L4593" s="2">
        <v>0</v>
      </c>
      <c r="M4593" s="2">
        <v>0</v>
      </c>
      <c r="N4593" s="2">
        <v>0</v>
      </c>
      <c r="O4593" s="2">
        <v>0.32</v>
      </c>
      <c r="P4593" s="2">
        <v>0</v>
      </c>
      <c r="Q4593" s="2">
        <v>0</v>
      </c>
      <c r="R4593" s="2">
        <v>0.28000000000000003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12.94</v>
      </c>
      <c r="Y4593" s="2">
        <v>121751.17</v>
      </c>
      <c r="Z4593" s="2">
        <v>0</v>
      </c>
      <c r="AA4593" s="2">
        <v>0</v>
      </c>
      <c r="AB4593" s="2">
        <v>0</v>
      </c>
      <c r="AC4593" s="2">
        <v>0</v>
      </c>
      <c r="AD4593" s="2">
        <v>0</v>
      </c>
      <c r="AE4593" s="2">
        <v>0</v>
      </c>
      <c r="AF4593" s="2">
        <v>0</v>
      </c>
      <c r="AG4593" s="2">
        <v>23789.7</v>
      </c>
      <c r="AH4593" s="2">
        <v>0</v>
      </c>
      <c r="AI4593" s="2">
        <v>0</v>
      </c>
      <c r="AJ4593" s="2">
        <v>0</v>
      </c>
      <c r="AK4593" s="2">
        <v>0</v>
      </c>
      <c r="AL4593" s="2">
        <v>23789.7</v>
      </c>
      <c r="AM4593" s="2">
        <v>1661.44</v>
      </c>
      <c r="AN4593" s="2">
        <v>0</v>
      </c>
      <c r="AO4593" s="2">
        <v>0</v>
      </c>
      <c r="AP4593" s="2">
        <v>427</v>
      </c>
      <c r="AQ4593" s="2">
        <v>0</v>
      </c>
      <c r="AR4593" s="2">
        <v>2088.44</v>
      </c>
      <c r="AS4593" s="2">
        <v>0</v>
      </c>
      <c r="AT4593" s="2">
        <v>147629.31</v>
      </c>
      <c r="AU4593" s="2">
        <v>0</v>
      </c>
      <c r="AV4593" s="2">
        <v>0</v>
      </c>
      <c r="AW4593" s="12">
        <v>0</v>
      </c>
    </row>
    <row r="4594" spans="1:49" x14ac:dyDescent="0.25">
      <c r="A4594" t="s">
        <v>1266</v>
      </c>
      <c r="B4594" t="s">
        <v>291</v>
      </c>
      <c r="C4594" t="s">
        <v>1342</v>
      </c>
      <c r="D4594" t="s">
        <v>333</v>
      </c>
      <c r="E4594" s="1" t="s">
        <v>347</v>
      </c>
      <c r="F4594" s="2">
        <v>459.77</v>
      </c>
      <c r="G4594" s="2">
        <v>459.77</v>
      </c>
      <c r="H4594" s="2">
        <v>0</v>
      </c>
      <c r="I4594" s="2">
        <v>3</v>
      </c>
      <c r="J4594" s="2">
        <v>48.47</v>
      </c>
      <c r="K4594" s="2">
        <v>3</v>
      </c>
      <c r="L4594" s="2">
        <v>0</v>
      </c>
      <c r="M4594" s="2">
        <v>3.99</v>
      </c>
      <c r="N4594" s="2">
        <v>0</v>
      </c>
      <c r="O4594" s="2">
        <v>1.3</v>
      </c>
      <c r="P4594" s="2">
        <v>0</v>
      </c>
      <c r="Q4594" s="2">
        <v>0</v>
      </c>
      <c r="R4594" s="2">
        <v>5.78</v>
      </c>
      <c r="S4594" s="2">
        <v>0</v>
      </c>
      <c r="T4594" s="2">
        <v>0</v>
      </c>
      <c r="U4594" s="2">
        <v>0.99</v>
      </c>
      <c r="V4594" s="2">
        <v>1</v>
      </c>
      <c r="W4594" s="2">
        <v>0</v>
      </c>
      <c r="X4594" s="2">
        <v>256.92</v>
      </c>
      <c r="Y4594" s="2">
        <v>2749387.82</v>
      </c>
      <c r="Z4594" s="2">
        <v>0</v>
      </c>
      <c r="AA4594" s="2">
        <v>0</v>
      </c>
      <c r="AB4594" s="2">
        <v>0</v>
      </c>
      <c r="AC4594" s="2">
        <v>0</v>
      </c>
      <c r="AD4594" s="2">
        <v>0</v>
      </c>
      <c r="AE4594" s="2">
        <v>0</v>
      </c>
      <c r="AF4594" s="2">
        <v>4734</v>
      </c>
      <c r="AG4594" s="2">
        <v>194122.35</v>
      </c>
      <c r="AH4594" s="2">
        <v>28866</v>
      </c>
      <c r="AI4594" s="2">
        <v>0</v>
      </c>
      <c r="AJ4594" s="2">
        <v>69386.100000000006</v>
      </c>
      <c r="AK4594" s="2">
        <v>0</v>
      </c>
      <c r="AL4594" s="2">
        <v>297108.45</v>
      </c>
      <c r="AM4594" s="2">
        <v>6749.6</v>
      </c>
      <c r="AN4594" s="2">
        <v>0</v>
      </c>
      <c r="AO4594" s="2">
        <v>0</v>
      </c>
      <c r="AP4594" s="2">
        <v>8814.5</v>
      </c>
      <c r="AQ4594" s="2">
        <v>0</v>
      </c>
      <c r="AR4594" s="2">
        <v>15564.1</v>
      </c>
      <c r="AS4594" s="2">
        <v>0</v>
      </c>
      <c r="AT4594" s="2">
        <v>3062060.37</v>
      </c>
      <c r="AU4594" s="2">
        <v>0</v>
      </c>
      <c r="AV4594" s="2">
        <v>0</v>
      </c>
      <c r="AW4594" s="12">
        <v>0</v>
      </c>
    </row>
    <row r="4595" spans="1:49" x14ac:dyDescent="0.25">
      <c r="A4595" t="s">
        <v>1266</v>
      </c>
      <c r="B4595" t="s">
        <v>291</v>
      </c>
      <c r="C4595" t="s">
        <v>1381</v>
      </c>
      <c r="D4595" t="s">
        <v>373</v>
      </c>
      <c r="E4595" s="1" t="s">
        <v>347</v>
      </c>
      <c r="F4595" s="2">
        <v>21.48</v>
      </c>
      <c r="G4595" s="2">
        <v>21.48</v>
      </c>
      <c r="H4595" s="2">
        <v>0</v>
      </c>
      <c r="I4595" s="2">
        <v>0</v>
      </c>
      <c r="J4595" s="2">
        <v>1</v>
      </c>
      <c r="K4595" s="2">
        <v>0</v>
      </c>
      <c r="L4595" s="2">
        <v>0</v>
      </c>
      <c r="M4595" s="2">
        <v>0</v>
      </c>
      <c r="N4595" s="2">
        <v>0</v>
      </c>
      <c r="O4595" s="2">
        <v>0.1</v>
      </c>
      <c r="P4595" s="2">
        <v>0</v>
      </c>
      <c r="Q4595" s="2">
        <v>0</v>
      </c>
      <c r="R4595" s="2">
        <v>0.27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13.5</v>
      </c>
      <c r="Y4595" s="2">
        <v>128448.68</v>
      </c>
      <c r="Z4595" s="2">
        <v>0</v>
      </c>
      <c r="AA4595" s="2">
        <v>0</v>
      </c>
      <c r="AB4595" s="2">
        <v>0</v>
      </c>
      <c r="AC4595" s="2">
        <v>0</v>
      </c>
      <c r="AD4595" s="2">
        <v>0</v>
      </c>
      <c r="AE4595" s="2">
        <v>0</v>
      </c>
      <c r="AF4595" s="2">
        <v>0</v>
      </c>
      <c r="AG4595" s="2">
        <v>4005</v>
      </c>
      <c r="AH4595" s="2">
        <v>0</v>
      </c>
      <c r="AI4595" s="2">
        <v>0</v>
      </c>
      <c r="AJ4595" s="2">
        <v>0</v>
      </c>
      <c r="AK4595" s="2">
        <v>0</v>
      </c>
      <c r="AL4595" s="2">
        <v>4005</v>
      </c>
      <c r="AM4595" s="2">
        <v>519.20000000000005</v>
      </c>
      <c r="AN4595" s="2">
        <v>0</v>
      </c>
      <c r="AO4595" s="2">
        <v>0</v>
      </c>
      <c r="AP4595" s="2">
        <v>411.75</v>
      </c>
      <c r="AQ4595" s="2">
        <v>0</v>
      </c>
      <c r="AR4595" s="2">
        <v>930.95</v>
      </c>
      <c r="AS4595" s="2">
        <v>0</v>
      </c>
      <c r="AT4595" s="2">
        <v>133384.63</v>
      </c>
      <c r="AU4595" s="2">
        <v>0</v>
      </c>
      <c r="AV4595" s="2">
        <v>0</v>
      </c>
      <c r="AW4595" s="12">
        <v>0</v>
      </c>
    </row>
    <row r="4596" spans="1:49" x14ac:dyDescent="0.25">
      <c r="A4596" t="s">
        <v>1266</v>
      </c>
      <c r="B4596" t="s">
        <v>291</v>
      </c>
      <c r="C4596" t="s">
        <v>1382</v>
      </c>
      <c r="D4596" t="s">
        <v>374</v>
      </c>
      <c r="E4596" s="1" t="s">
        <v>347</v>
      </c>
      <c r="F4596" s="2">
        <v>3.99</v>
      </c>
      <c r="G4596" s="2">
        <v>3.99</v>
      </c>
      <c r="H4596" s="2">
        <v>0</v>
      </c>
      <c r="I4596" s="2">
        <v>0</v>
      </c>
      <c r="J4596" s="2">
        <v>0</v>
      </c>
      <c r="K4596" s="2">
        <v>0</v>
      </c>
      <c r="L4596" s="2">
        <v>0</v>
      </c>
      <c r="M4596" s="2">
        <v>0</v>
      </c>
      <c r="N4596" s="2">
        <v>0</v>
      </c>
      <c r="O4596" s="2">
        <v>0</v>
      </c>
      <c r="P4596" s="2">
        <v>0</v>
      </c>
      <c r="Q4596" s="2">
        <v>0</v>
      </c>
      <c r="R4596" s="2">
        <v>0.06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3.99</v>
      </c>
      <c r="Y4596" s="2">
        <v>23859.88</v>
      </c>
      <c r="Z4596" s="2">
        <v>0</v>
      </c>
      <c r="AA4596" s="2">
        <v>0</v>
      </c>
      <c r="AB4596" s="2">
        <v>0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0</v>
      </c>
      <c r="AN4596" s="2">
        <v>0</v>
      </c>
      <c r="AO4596" s="2">
        <v>0</v>
      </c>
      <c r="AP4596" s="2">
        <v>91.5</v>
      </c>
      <c r="AQ4596" s="2">
        <v>0</v>
      </c>
      <c r="AR4596" s="2">
        <v>91.5</v>
      </c>
      <c r="AS4596" s="2">
        <v>0</v>
      </c>
      <c r="AT4596" s="2">
        <v>23951.38</v>
      </c>
      <c r="AU4596" s="2">
        <v>0</v>
      </c>
      <c r="AV4596" s="2">
        <v>0</v>
      </c>
      <c r="AW4596" s="12">
        <v>0</v>
      </c>
    </row>
    <row r="4597" spans="1:49" x14ac:dyDescent="0.25">
      <c r="A4597" t="s">
        <v>1266</v>
      </c>
      <c r="B4597" t="s">
        <v>291</v>
      </c>
      <c r="C4597" t="s">
        <v>1320</v>
      </c>
      <c r="D4597" t="s">
        <v>375</v>
      </c>
      <c r="E4597" s="1" t="s">
        <v>347</v>
      </c>
      <c r="F4597" s="2">
        <v>520.17999999999995</v>
      </c>
      <c r="G4597" s="2">
        <v>520.17999999999995</v>
      </c>
      <c r="H4597" s="2">
        <v>0</v>
      </c>
      <c r="I4597" s="2">
        <v>4</v>
      </c>
      <c r="J4597" s="2">
        <v>40.56</v>
      </c>
      <c r="K4597" s="2">
        <v>2</v>
      </c>
      <c r="L4597" s="2">
        <v>0</v>
      </c>
      <c r="M4597" s="2">
        <v>4</v>
      </c>
      <c r="N4597" s="2">
        <v>14.98</v>
      </c>
      <c r="O4597" s="2">
        <v>1.9</v>
      </c>
      <c r="P4597" s="2">
        <v>0</v>
      </c>
      <c r="Q4597" s="2">
        <v>0</v>
      </c>
      <c r="R4597" s="2">
        <v>5.0999999999999996</v>
      </c>
      <c r="S4597" s="2">
        <v>0</v>
      </c>
      <c r="T4597" s="2">
        <v>0</v>
      </c>
      <c r="U4597" s="2">
        <v>9.91</v>
      </c>
      <c r="V4597" s="2">
        <v>1</v>
      </c>
      <c r="W4597" s="2">
        <v>0</v>
      </c>
      <c r="X4597" s="2">
        <v>311.52</v>
      </c>
      <c r="Y4597" s="2">
        <v>3110634.79</v>
      </c>
      <c r="Z4597" s="2">
        <v>0</v>
      </c>
      <c r="AA4597" s="2">
        <v>0</v>
      </c>
      <c r="AB4597" s="2">
        <v>0</v>
      </c>
      <c r="AC4597" s="2">
        <v>0</v>
      </c>
      <c r="AD4597" s="2">
        <v>0</v>
      </c>
      <c r="AE4597" s="2">
        <v>0</v>
      </c>
      <c r="AF4597" s="2">
        <v>6312</v>
      </c>
      <c r="AG4597" s="2">
        <v>162442.79999999999</v>
      </c>
      <c r="AH4597" s="2">
        <v>19244</v>
      </c>
      <c r="AI4597" s="2">
        <v>0</v>
      </c>
      <c r="AJ4597" s="2">
        <v>69560</v>
      </c>
      <c r="AK4597" s="2">
        <v>384042.26</v>
      </c>
      <c r="AL4597" s="2">
        <v>641601.06000000006</v>
      </c>
      <c r="AM4597" s="2">
        <v>9864.7999999999993</v>
      </c>
      <c r="AN4597" s="2">
        <v>0</v>
      </c>
      <c r="AO4597" s="2">
        <v>0</v>
      </c>
      <c r="AP4597" s="2">
        <v>7777.5</v>
      </c>
      <c r="AQ4597" s="2">
        <v>0</v>
      </c>
      <c r="AR4597" s="2">
        <v>17642.3</v>
      </c>
      <c r="AS4597" s="2">
        <v>0</v>
      </c>
      <c r="AT4597" s="2">
        <v>3769878.15</v>
      </c>
      <c r="AU4597" s="2">
        <v>0</v>
      </c>
      <c r="AV4597" s="2">
        <v>0</v>
      </c>
      <c r="AW4597" s="12">
        <v>0</v>
      </c>
    </row>
    <row r="4598" spans="1:49" x14ac:dyDescent="0.25">
      <c r="A4598" t="s">
        <v>1266</v>
      </c>
      <c r="B4598" t="s">
        <v>291</v>
      </c>
      <c r="C4598" t="s">
        <v>1383</v>
      </c>
      <c r="D4598" t="s">
        <v>376</v>
      </c>
      <c r="E4598" s="1" t="s">
        <v>347</v>
      </c>
      <c r="F4598" s="2">
        <v>36.08</v>
      </c>
      <c r="G4598" s="2">
        <v>36.08</v>
      </c>
      <c r="H4598" s="2">
        <v>0</v>
      </c>
      <c r="I4598" s="2">
        <v>0</v>
      </c>
      <c r="J4598" s="2">
        <v>3.94</v>
      </c>
      <c r="K4598" s="2">
        <v>1</v>
      </c>
      <c r="L4598" s="2">
        <v>0</v>
      </c>
      <c r="M4598" s="2">
        <v>0</v>
      </c>
      <c r="N4598" s="2">
        <v>1</v>
      </c>
      <c r="O4598" s="2">
        <v>0.33</v>
      </c>
      <c r="P4598" s="2">
        <v>0</v>
      </c>
      <c r="Q4598" s="2">
        <v>0</v>
      </c>
      <c r="R4598" s="2">
        <v>0.41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13.79</v>
      </c>
      <c r="Y4598" s="2">
        <v>215755.51</v>
      </c>
      <c r="Z4598" s="2">
        <v>0</v>
      </c>
      <c r="AA4598" s="2">
        <v>0</v>
      </c>
      <c r="AB4598" s="2">
        <v>0</v>
      </c>
      <c r="AC4598" s="2">
        <v>0</v>
      </c>
      <c r="AD4598" s="2">
        <v>0</v>
      </c>
      <c r="AE4598" s="2">
        <v>0</v>
      </c>
      <c r="AF4598" s="2">
        <v>0</v>
      </c>
      <c r="AG4598" s="2">
        <v>15779.7</v>
      </c>
      <c r="AH4598" s="2">
        <v>9622</v>
      </c>
      <c r="AI4598" s="2">
        <v>0</v>
      </c>
      <c r="AJ4598" s="2">
        <v>0</v>
      </c>
      <c r="AK4598" s="2">
        <v>25637</v>
      </c>
      <c r="AL4598" s="2">
        <v>51038.7</v>
      </c>
      <c r="AM4598" s="2">
        <v>1713.36</v>
      </c>
      <c r="AN4598" s="2">
        <v>0</v>
      </c>
      <c r="AO4598" s="2">
        <v>0</v>
      </c>
      <c r="AP4598" s="2">
        <v>625.25</v>
      </c>
      <c r="AQ4598" s="2">
        <v>0</v>
      </c>
      <c r="AR4598" s="2">
        <v>2338.61</v>
      </c>
      <c r="AS4598" s="2">
        <v>0</v>
      </c>
      <c r="AT4598" s="2">
        <v>269132.82</v>
      </c>
      <c r="AU4598" s="2">
        <v>0</v>
      </c>
      <c r="AV4598" s="2">
        <v>0</v>
      </c>
      <c r="AW4598" s="12">
        <v>0</v>
      </c>
    </row>
    <row r="4599" spans="1:49" x14ac:dyDescent="0.25">
      <c r="A4599" t="s">
        <v>1266</v>
      </c>
      <c r="B4599" t="s">
        <v>291</v>
      </c>
      <c r="C4599" t="s">
        <v>1384</v>
      </c>
      <c r="D4599" t="s">
        <v>377</v>
      </c>
      <c r="E4599" s="1" t="s">
        <v>347</v>
      </c>
      <c r="F4599" s="2">
        <v>758.94</v>
      </c>
      <c r="G4599" s="2">
        <v>758.94</v>
      </c>
      <c r="H4599" s="2">
        <v>0</v>
      </c>
      <c r="I4599" s="2">
        <v>4.47</v>
      </c>
      <c r="J4599" s="2">
        <v>63.11</v>
      </c>
      <c r="K4599" s="2">
        <v>12.67</v>
      </c>
      <c r="L4599" s="2">
        <v>0</v>
      </c>
      <c r="M4599" s="2">
        <v>8.8000000000000007</v>
      </c>
      <c r="N4599" s="2">
        <v>18.54</v>
      </c>
      <c r="O4599" s="2">
        <v>4.12</v>
      </c>
      <c r="P4599" s="2">
        <v>0</v>
      </c>
      <c r="Q4599" s="2">
        <v>0</v>
      </c>
      <c r="R4599" s="2">
        <v>7.04</v>
      </c>
      <c r="S4599" s="2">
        <v>0</v>
      </c>
      <c r="T4599" s="2">
        <v>0</v>
      </c>
      <c r="U4599" s="2">
        <v>14.45</v>
      </c>
      <c r="V4599" s="2">
        <v>3</v>
      </c>
      <c r="W4599" s="2">
        <v>0</v>
      </c>
      <c r="X4599" s="2">
        <v>395.6</v>
      </c>
      <c r="Y4599" s="2">
        <v>4538400.4800000004</v>
      </c>
      <c r="Z4599" s="2">
        <v>0</v>
      </c>
      <c r="AA4599" s="2">
        <v>0</v>
      </c>
      <c r="AB4599" s="2">
        <v>0</v>
      </c>
      <c r="AC4599" s="2">
        <v>0</v>
      </c>
      <c r="AD4599" s="2">
        <v>0</v>
      </c>
      <c r="AE4599" s="2">
        <v>0</v>
      </c>
      <c r="AF4599" s="2">
        <v>7053.66</v>
      </c>
      <c r="AG4599" s="2">
        <v>252755.55</v>
      </c>
      <c r="AH4599" s="2">
        <v>121910.74</v>
      </c>
      <c r="AI4599" s="2">
        <v>0</v>
      </c>
      <c r="AJ4599" s="2">
        <v>153032</v>
      </c>
      <c r="AK4599" s="2">
        <v>475309.98</v>
      </c>
      <c r="AL4599" s="2">
        <v>1010061.93</v>
      </c>
      <c r="AM4599" s="2">
        <v>21391.040000000001</v>
      </c>
      <c r="AN4599" s="2">
        <v>0</v>
      </c>
      <c r="AO4599" s="2">
        <v>0</v>
      </c>
      <c r="AP4599" s="2">
        <v>10736</v>
      </c>
      <c r="AQ4599" s="2">
        <v>0</v>
      </c>
      <c r="AR4599" s="2">
        <v>32127.040000000001</v>
      </c>
      <c r="AS4599" s="2">
        <v>0</v>
      </c>
      <c r="AT4599" s="2">
        <v>5580589.4500000002</v>
      </c>
      <c r="AU4599" s="2">
        <v>0</v>
      </c>
      <c r="AV4599" s="2">
        <v>0</v>
      </c>
      <c r="AW4599" s="12">
        <v>0</v>
      </c>
    </row>
    <row r="4600" spans="1:49" x14ac:dyDescent="0.25">
      <c r="A4600" t="s">
        <v>1266</v>
      </c>
      <c r="B4600" t="s">
        <v>291</v>
      </c>
      <c r="C4600" t="s">
        <v>1385</v>
      </c>
      <c r="D4600" t="s">
        <v>378</v>
      </c>
      <c r="E4600" s="1" t="s">
        <v>347</v>
      </c>
      <c r="F4600" s="2">
        <v>26.74</v>
      </c>
      <c r="G4600" s="2">
        <v>26.74</v>
      </c>
      <c r="H4600" s="2">
        <v>0</v>
      </c>
      <c r="I4600" s="2">
        <v>2</v>
      </c>
      <c r="J4600" s="2">
        <v>2</v>
      </c>
      <c r="K4600" s="2">
        <v>0</v>
      </c>
      <c r="L4600" s="2">
        <v>0</v>
      </c>
      <c r="M4600" s="2">
        <v>0</v>
      </c>
      <c r="N4600" s="2">
        <v>1</v>
      </c>
      <c r="O4600" s="2">
        <v>0.26</v>
      </c>
      <c r="P4600" s="2">
        <v>0</v>
      </c>
      <c r="Q4600" s="2">
        <v>0</v>
      </c>
      <c r="R4600" s="2">
        <v>0.14000000000000001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15</v>
      </c>
      <c r="Y4600" s="2">
        <v>159903.06</v>
      </c>
      <c r="Z4600" s="2">
        <v>0</v>
      </c>
      <c r="AA4600" s="2">
        <v>0</v>
      </c>
      <c r="AB4600" s="2">
        <v>0</v>
      </c>
      <c r="AC4600" s="2">
        <v>0</v>
      </c>
      <c r="AD4600" s="2">
        <v>0</v>
      </c>
      <c r="AE4600" s="2">
        <v>0</v>
      </c>
      <c r="AF4600" s="2">
        <v>3156</v>
      </c>
      <c r="AG4600" s="2">
        <v>8010</v>
      </c>
      <c r="AH4600" s="2">
        <v>0</v>
      </c>
      <c r="AI4600" s="2">
        <v>0</v>
      </c>
      <c r="AJ4600" s="2">
        <v>0</v>
      </c>
      <c r="AK4600" s="2">
        <v>25637</v>
      </c>
      <c r="AL4600" s="2">
        <v>36803</v>
      </c>
      <c r="AM4600" s="2">
        <v>1349.92</v>
      </c>
      <c r="AN4600" s="2">
        <v>0</v>
      </c>
      <c r="AO4600" s="2">
        <v>0</v>
      </c>
      <c r="AP4600" s="2">
        <v>213.5</v>
      </c>
      <c r="AQ4600" s="2">
        <v>0</v>
      </c>
      <c r="AR4600" s="2">
        <v>1563.42</v>
      </c>
      <c r="AS4600" s="2">
        <v>0</v>
      </c>
      <c r="AT4600" s="2">
        <v>198269.48</v>
      </c>
      <c r="AU4600" s="2">
        <v>0</v>
      </c>
      <c r="AV4600" s="2">
        <v>0</v>
      </c>
      <c r="AW4600" s="12">
        <v>0</v>
      </c>
    </row>
    <row r="4601" spans="1:49" x14ac:dyDescent="0.25">
      <c r="A4601" t="s">
        <v>1266</v>
      </c>
      <c r="B4601" t="s">
        <v>291</v>
      </c>
      <c r="C4601" t="s">
        <v>1386</v>
      </c>
      <c r="D4601" t="s">
        <v>379</v>
      </c>
      <c r="E4601" s="1" t="s">
        <v>347</v>
      </c>
      <c r="F4601" s="2">
        <v>34.11</v>
      </c>
      <c r="G4601" s="2">
        <v>34.11</v>
      </c>
      <c r="H4601" s="2">
        <v>0</v>
      </c>
      <c r="I4601" s="2">
        <v>0</v>
      </c>
      <c r="J4601" s="2">
        <v>1.93</v>
      </c>
      <c r="K4601" s="2">
        <v>0</v>
      </c>
      <c r="L4601" s="2">
        <v>0</v>
      </c>
      <c r="M4601" s="2">
        <v>0</v>
      </c>
      <c r="N4601" s="2">
        <v>0</v>
      </c>
      <c r="O4601" s="2">
        <v>0.09</v>
      </c>
      <c r="P4601" s="2">
        <v>0</v>
      </c>
      <c r="Q4601" s="2">
        <v>0</v>
      </c>
      <c r="R4601" s="2">
        <v>0.24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22.8</v>
      </c>
      <c r="Y4601" s="2">
        <v>203975.07</v>
      </c>
      <c r="Z4601" s="2">
        <v>0</v>
      </c>
      <c r="AA4601" s="2">
        <v>0</v>
      </c>
      <c r="AB4601" s="2">
        <v>0</v>
      </c>
      <c r="AC4601" s="2">
        <v>0</v>
      </c>
      <c r="AD4601" s="2">
        <v>0</v>
      </c>
      <c r="AE4601" s="2">
        <v>0</v>
      </c>
      <c r="AF4601" s="2">
        <v>0</v>
      </c>
      <c r="AG4601" s="2">
        <v>7729.65</v>
      </c>
      <c r="AH4601" s="2">
        <v>0</v>
      </c>
      <c r="AI4601" s="2">
        <v>0</v>
      </c>
      <c r="AJ4601" s="2">
        <v>0</v>
      </c>
      <c r="AK4601" s="2">
        <v>0</v>
      </c>
      <c r="AL4601" s="2">
        <v>7729.65</v>
      </c>
      <c r="AM4601" s="2">
        <v>467.28</v>
      </c>
      <c r="AN4601" s="2">
        <v>0</v>
      </c>
      <c r="AO4601" s="2">
        <v>0</v>
      </c>
      <c r="AP4601" s="2">
        <v>366</v>
      </c>
      <c r="AQ4601" s="2">
        <v>0</v>
      </c>
      <c r="AR4601" s="2">
        <v>833.28</v>
      </c>
      <c r="AS4601" s="2">
        <v>0</v>
      </c>
      <c r="AT4601" s="2">
        <v>212538</v>
      </c>
      <c r="AU4601" s="2">
        <v>0</v>
      </c>
      <c r="AV4601" s="2">
        <v>0</v>
      </c>
      <c r="AW4601" s="12">
        <v>0</v>
      </c>
    </row>
    <row r="4602" spans="1:49" x14ac:dyDescent="0.25">
      <c r="A4602" t="s">
        <v>1266</v>
      </c>
      <c r="B4602" t="s">
        <v>291</v>
      </c>
      <c r="C4602" t="s">
        <v>1387</v>
      </c>
      <c r="D4602" t="s">
        <v>380</v>
      </c>
      <c r="E4602" s="1" t="s">
        <v>347</v>
      </c>
      <c r="F4602" s="2">
        <v>37.659999999999997</v>
      </c>
      <c r="G4602" s="2">
        <v>37.659999999999997</v>
      </c>
      <c r="H4602" s="2">
        <v>0</v>
      </c>
      <c r="I4602" s="2">
        <v>0</v>
      </c>
      <c r="J4602" s="2">
        <v>2</v>
      </c>
      <c r="K4602" s="2">
        <v>0</v>
      </c>
      <c r="L4602" s="2">
        <v>0</v>
      </c>
      <c r="M4602" s="2">
        <v>0</v>
      </c>
      <c r="N4602" s="2">
        <v>2</v>
      </c>
      <c r="O4602" s="2">
        <v>0</v>
      </c>
      <c r="P4602" s="2">
        <v>0</v>
      </c>
      <c r="Q4602" s="2">
        <v>0</v>
      </c>
      <c r="R4602" s="2">
        <v>0.34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12.83</v>
      </c>
      <c r="Y4602" s="2">
        <v>225203.79</v>
      </c>
      <c r="Z4602" s="2">
        <v>0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8010</v>
      </c>
      <c r="AH4602" s="2">
        <v>0</v>
      </c>
      <c r="AI4602" s="2">
        <v>0</v>
      </c>
      <c r="AJ4602" s="2">
        <v>0</v>
      </c>
      <c r="AK4602" s="2">
        <v>51274</v>
      </c>
      <c r="AL4602" s="2">
        <v>59284</v>
      </c>
      <c r="AM4602" s="2">
        <v>0</v>
      </c>
      <c r="AN4602" s="2">
        <v>0</v>
      </c>
      <c r="AO4602" s="2">
        <v>0</v>
      </c>
      <c r="AP4602" s="2">
        <v>518.5</v>
      </c>
      <c r="AQ4602" s="2">
        <v>0</v>
      </c>
      <c r="AR4602" s="2">
        <v>518.5</v>
      </c>
      <c r="AS4602" s="2">
        <v>0</v>
      </c>
      <c r="AT4602" s="2">
        <v>285006.28999999998</v>
      </c>
      <c r="AU4602" s="2">
        <v>0</v>
      </c>
      <c r="AV4602" s="2">
        <v>0</v>
      </c>
      <c r="AW4602" s="12">
        <v>0</v>
      </c>
    </row>
    <row r="4603" spans="1:49" x14ac:dyDescent="0.25">
      <c r="A4603" t="s">
        <v>1266</v>
      </c>
      <c r="B4603" t="s">
        <v>291</v>
      </c>
      <c r="C4603" t="s">
        <v>1330</v>
      </c>
      <c r="D4603" t="s">
        <v>322</v>
      </c>
      <c r="E4603" s="1" t="s">
        <v>347</v>
      </c>
      <c r="F4603" s="2">
        <v>368.74</v>
      </c>
      <c r="G4603" s="2">
        <v>368.89</v>
      </c>
      <c r="H4603" s="2">
        <v>0.73</v>
      </c>
      <c r="I4603" s="2">
        <v>6</v>
      </c>
      <c r="J4603" s="2">
        <v>25.79</v>
      </c>
      <c r="K4603" s="2">
        <v>4.05</v>
      </c>
      <c r="L4603" s="2">
        <v>0.94</v>
      </c>
      <c r="M4603" s="2">
        <v>0</v>
      </c>
      <c r="N4603" s="2">
        <v>6.68</v>
      </c>
      <c r="O4603" s="2">
        <v>1.8</v>
      </c>
      <c r="P4603" s="2">
        <v>0</v>
      </c>
      <c r="Q4603" s="2">
        <v>0</v>
      </c>
      <c r="R4603" s="2">
        <v>2.85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189.46</v>
      </c>
      <c r="Y4603" s="2">
        <v>2205932.69</v>
      </c>
      <c r="Z4603" s="2">
        <v>0</v>
      </c>
      <c r="AA4603" s="2">
        <v>0</v>
      </c>
      <c r="AB4603" s="2">
        <v>0</v>
      </c>
      <c r="AC4603" s="2">
        <v>0</v>
      </c>
      <c r="AD4603" s="2">
        <v>0</v>
      </c>
      <c r="AE4603" s="2">
        <v>0</v>
      </c>
      <c r="AF4603" s="2">
        <v>9468</v>
      </c>
      <c r="AG4603" s="2">
        <v>103288.95</v>
      </c>
      <c r="AH4603" s="2">
        <v>38969.1</v>
      </c>
      <c r="AI4603" s="2">
        <v>12070.54</v>
      </c>
      <c r="AJ4603" s="2">
        <v>0</v>
      </c>
      <c r="AK4603" s="2">
        <v>171255.16</v>
      </c>
      <c r="AL4603" s="2">
        <v>335051.75</v>
      </c>
      <c r="AM4603" s="2">
        <v>9345.6</v>
      </c>
      <c r="AN4603" s="2">
        <v>0</v>
      </c>
      <c r="AO4603" s="2">
        <v>0</v>
      </c>
      <c r="AP4603" s="2">
        <v>4346.25</v>
      </c>
      <c r="AQ4603" s="2">
        <v>0</v>
      </c>
      <c r="AR4603" s="2">
        <v>13691.85</v>
      </c>
      <c r="AS4603" s="2">
        <v>0</v>
      </c>
      <c r="AT4603" s="2">
        <v>2554676.29</v>
      </c>
      <c r="AU4603" s="2">
        <v>0</v>
      </c>
      <c r="AV4603" s="2">
        <v>0</v>
      </c>
      <c r="AW4603" s="12">
        <v>0</v>
      </c>
    </row>
    <row r="4604" spans="1:49" x14ac:dyDescent="0.25">
      <c r="A4604" t="s">
        <v>1266</v>
      </c>
      <c r="B4604" t="s">
        <v>291</v>
      </c>
      <c r="C4604" t="s">
        <v>1388</v>
      </c>
      <c r="D4604" t="s">
        <v>381</v>
      </c>
      <c r="E4604" s="1" t="s">
        <v>347</v>
      </c>
      <c r="F4604" s="2">
        <v>9.8800000000000008</v>
      </c>
      <c r="G4604" s="2">
        <v>9.8800000000000008</v>
      </c>
      <c r="H4604" s="2">
        <v>0</v>
      </c>
      <c r="I4604" s="2">
        <v>0</v>
      </c>
      <c r="J4604" s="2">
        <v>2</v>
      </c>
      <c r="K4604" s="2">
        <v>0</v>
      </c>
      <c r="L4604" s="2">
        <v>0</v>
      </c>
      <c r="M4604" s="2">
        <v>0</v>
      </c>
      <c r="N4604" s="2">
        <v>0</v>
      </c>
      <c r="O4604" s="2">
        <v>0.14000000000000001</v>
      </c>
      <c r="P4604" s="2">
        <v>0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</v>
      </c>
      <c r="Y4604" s="2">
        <v>59081.61</v>
      </c>
      <c r="Z4604" s="2">
        <v>0</v>
      </c>
      <c r="AA4604" s="2">
        <v>0</v>
      </c>
      <c r="AB4604" s="2">
        <v>0</v>
      </c>
      <c r="AC4604" s="2">
        <v>0</v>
      </c>
      <c r="AD4604" s="2">
        <v>0</v>
      </c>
      <c r="AE4604" s="2">
        <v>0</v>
      </c>
      <c r="AF4604" s="2">
        <v>0</v>
      </c>
      <c r="AG4604" s="2">
        <v>8010</v>
      </c>
      <c r="AH4604" s="2">
        <v>0</v>
      </c>
      <c r="AI4604" s="2">
        <v>0</v>
      </c>
      <c r="AJ4604" s="2">
        <v>0</v>
      </c>
      <c r="AK4604" s="2">
        <v>0</v>
      </c>
      <c r="AL4604" s="2">
        <v>8010</v>
      </c>
      <c r="AM4604" s="2">
        <v>726.88</v>
      </c>
      <c r="AN4604" s="2">
        <v>0</v>
      </c>
      <c r="AO4604" s="2">
        <v>0</v>
      </c>
      <c r="AP4604" s="2">
        <v>0</v>
      </c>
      <c r="AQ4604" s="2">
        <v>0</v>
      </c>
      <c r="AR4604" s="2">
        <v>726.88</v>
      </c>
      <c r="AS4604" s="2">
        <v>0</v>
      </c>
      <c r="AT4604" s="2">
        <v>67818.490000000005</v>
      </c>
      <c r="AU4604" s="2">
        <v>0</v>
      </c>
      <c r="AV4604" s="2">
        <v>0</v>
      </c>
      <c r="AW4604" s="12">
        <v>0</v>
      </c>
    </row>
    <row r="4605" spans="1:49" x14ac:dyDescent="0.25">
      <c r="A4605" t="s">
        <v>1266</v>
      </c>
      <c r="B4605" t="s">
        <v>291</v>
      </c>
      <c r="C4605" t="s">
        <v>1389</v>
      </c>
      <c r="D4605" t="s">
        <v>382</v>
      </c>
      <c r="E4605" s="1" t="s">
        <v>347</v>
      </c>
      <c r="F4605" s="2">
        <v>21.71</v>
      </c>
      <c r="G4605" s="2">
        <v>21.71</v>
      </c>
      <c r="H4605" s="2">
        <v>0</v>
      </c>
      <c r="I4605" s="2">
        <v>0</v>
      </c>
      <c r="J4605" s="2">
        <v>3</v>
      </c>
      <c r="K4605" s="2">
        <v>0</v>
      </c>
      <c r="L4605" s="2">
        <v>0</v>
      </c>
      <c r="M4605" s="2">
        <v>0</v>
      </c>
      <c r="N4605" s="2">
        <v>1</v>
      </c>
      <c r="O4605" s="2">
        <v>0.28999999999999998</v>
      </c>
      <c r="P4605" s="2">
        <v>0</v>
      </c>
      <c r="Q4605" s="2">
        <v>0</v>
      </c>
      <c r="R4605" s="2">
        <v>0.13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9</v>
      </c>
      <c r="Y4605" s="2">
        <v>129824.06</v>
      </c>
      <c r="Z4605" s="2">
        <v>0</v>
      </c>
      <c r="AA4605" s="2">
        <v>0</v>
      </c>
      <c r="AB4605" s="2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12015</v>
      </c>
      <c r="AH4605" s="2">
        <v>0</v>
      </c>
      <c r="AI4605" s="2">
        <v>0</v>
      </c>
      <c r="AJ4605" s="2">
        <v>0</v>
      </c>
      <c r="AK4605" s="2">
        <v>25637</v>
      </c>
      <c r="AL4605" s="2">
        <v>37652</v>
      </c>
      <c r="AM4605" s="2">
        <v>1505.68</v>
      </c>
      <c r="AN4605" s="2">
        <v>0</v>
      </c>
      <c r="AO4605" s="2">
        <v>0</v>
      </c>
      <c r="AP4605" s="2">
        <v>198.25</v>
      </c>
      <c r="AQ4605" s="2">
        <v>0</v>
      </c>
      <c r="AR4605" s="2">
        <v>1703.93</v>
      </c>
      <c r="AS4605" s="2">
        <v>0</v>
      </c>
      <c r="AT4605" s="2">
        <v>169179.99</v>
      </c>
      <c r="AU4605" s="2">
        <v>0</v>
      </c>
      <c r="AV4605" s="2">
        <v>0</v>
      </c>
      <c r="AW4605" s="12">
        <v>0</v>
      </c>
    </row>
    <row r="4606" spans="1:49" x14ac:dyDescent="0.25">
      <c r="A4606" t="s">
        <v>1266</v>
      </c>
      <c r="B4606" t="s">
        <v>291</v>
      </c>
      <c r="C4606" t="s">
        <v>1390</v>
      </c>
      <c r="D4606" t="s">
        <v>383</v>
      </c>
      <c r="E4606" s="1" t="s">
        <v>347</v>
      </c>
      <c r="F4606" s="2">
        <v>48.56</v>
      </c>
      <c r="G4606" s="2">
        <v>48.66</v>
      </c>
      <c r="H4606" s="2">
        <v>0.5</v>
      </c>
      <c r="I4606" s="2">
        <v>0</v>
      </c>
      <c r="J4606" s="2">
        <v>6.8</v>
      </c>
      <c r="K4606" s="2">
        <v>0</v>
      </c>
      <c r="L4606" s="2">
        <v>0</v>
      </c>
      <c r="M4606" s="2">
        <v>1.07</v>
      </c>
      <c r="N4606" s="2">
        <v>0</v>
      </c>
      <c r="O4606" s="2">
        <v>0.09</v>
      </c>
      <c r="P4606" s="2">
        <v>0</v>
      </c>
      <c r="Q4606" s="2">
        <v>0</v>
      </c>
      <c r="R4606" s="2">
        <v>0.49</v>
      </c>
      <c r="S4606" s="2">
        <v>0</v>
      </c>
      <c r="T4606" s="2">
        <v>0</v>
      </c>
      <c r="U4606" s="2">
        <v>1</v>
      </c>
      <c r="V4606" s="2">
        <v>0</v>
      </c>
      <c r="W4606" s="2">
        <v>0</v>
      </c>
      <c r="X4606" s="2">
        <v>18.78</v>
      </c>
      <c r="Y4606" s="2">
        <v>290982.90999999997</v>
      </c>
      <c r="Z4606" s="2">
        <v>0</v>
      </c>
      <c r="AA4606" s="2">
        <v>0</v>
      </c>
      <c r="AB4606" s="2">
        <v>0</v>
      </c>
      <c r="AC4606" s="2">
        <v>0</v>
      </c>
      <c r="AD4606" s="2">
        <v>0</v>
      </c>
      <c r="AE4606" s="2">
        <v>0</v>
      </c>
      <c r="AF4606" s="2">
        <v>0</v>
      </c>
      <c r="AG4606" s="2">
        <v>27234</v>
      </c>
      <c r="AH4606" s="2">
        <v>0</v>
      </c>
      <c r="AI4606" s="2">
        <v>0</v>
      </c>
      <c r="AJ4606" s="2">
        <v>18607.3</v>
      </c>
      <c r="AK4606" s="2">
        <v>0</v>
      </c>
      <c r="AL4606" s="2">
        <v>45841.3</v>
      </c>
      <c r="AM4606" s="2">
        <v>467.28</v>
      </c>
      <c r="AN4606" s="2">
        <v>0</v>
      </c>
      <c r="AO4606" s="2">
        <v>0</v>
      </c>
      <c r="AP4606" s="2">
        <v>747.25</v>
      </c>
      <c r="AQ4606" s="2">
        <v>0</v>
      </c>
      <c r="AR4606" s="2">
        <v>1214.53</v>
      </c>
      <c r="AS4606" s="2">
        <v>0</v>
      </c>
      <c r="AT4606" s="2">
        <v>338038.74</v>
      </c>
      <c r="AU4606" s="2">
        <v>0</v>
      </c>
      <c r="AV4606" s="2">
        <v>0</v>
      </c>
      <c r="AW4606" s="12">
        <v>0</v>
      </c>
    </row>
    <row r="4607" spans="1:49" x14ac:dyDescent="0.25">
      <c r="A4607" t="s">
        <v>1266</v>
      </c>
      <c r="B4607" t="s">
        <v>291</v>
      </c>
      <c r="C4607" t="s">
        <v>1391</v>
      </c>
      <c r="D4607" t="s">
        <v>871</v>
      </c>
      <c r="E4607" s="1" t="s">
        <v>347</v>
      </c>
      <c r="F4607" s="2">
        <v>9.91</v>
      </c>
      <c r="G4607" s="2">
        <v>9.91</v>
      </c>
      <c r="H4607" s="2">
        <v>0</v>
      </c>
      <c r="I4607" s="2">
        <v>0</v>
      </c>
      <c r="J4607" s="2">
        <v>1</v>
      </c>
      <c r="K4607" s="2">
        <v>0</v>
      </c>
      <c r="L4607" s="2">
        <v>0</v>
      </c>
      <c r="M4607" s="2">
        <v>0</v>
      </c>
      <c r="N4607" s="2">
        <v>0</v>
      </c>
      <c r="O4607" s="2">
        <v>0.13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6</v>
      </c>
      <c r="Y4607" s="2">
        <v>59261.01</v>
      </c>
      <c r="Z4607" s="2">
        <v>0</v>
      </c>
      <c r="AA4607" s="2">
        <v>0</v>
      </c>
      <c r="AB4607" s="2">
        <v>0</v>
      </c>
      <c r="AC4607" s="2">
        <v>0</v>
      </c>
      <c r="AD4607" s="2">
        <v>0</v>
      </c>
      <c r="AE4607" s="2">
        <v>0</v>
      </c>
      <c r="AF4607" s="2">
        <v>0</v>
      </c>
      <c r="AG4607" s="2">
        <v>4005</v>
      </c>
      <c r="AH4607" s="2">
        <v>0</v>
      </c>
      <c r="AI4607" s="2">
        <v>0</v>
      </c>
      <c r="AJ4607" s="2">
        <v>0</v>
      </c>
      <c r="AK4607" s="2">
        <v>0</v>
      </c>
      <c r="AL4607" s="2">
        <v>4005</v>
      </c>
      <c r="AM4607" s="2">
        <v>674.96</v>
      </c>
      <c r="AN4607" s="2">
        <v>0</v>
      </c>
      <c r="AO4607" s="2">
        <v>0</v>
      </c>
      <c r="AP4607" s="2">
        <v>0</v>
      </c>
      <c r="AQ4607" s="2">
        <v>0</v>
      </c>
      <c r="AR4607" s="2">
        <v>674.96</v>
      </c>
      <c r="AS4607" s="2">
        <v>0</v>
      </c>
      <c r="AT4607" s="2">
        <v>63940.97</v>
      </c>
      <c r="AU4607" s="2">
        <v>0</v>
      </c>
      <c r="AV4607" s="2">
        <v>0</v>
      </c>
      <c r="AW4607" s="12">
        <v>0</v>
      </c>
    </row>
    <row r="4608" spans="1:49" x14ac:dyDescent="0.25">
      <c r="A4608" t="s">
        <v>1266</v>
      </c>
      <c r="B4608" t="s">
        <v>291</v>
      </c>
      <c r="C4608" t="s">
        <v>1392</v>
      </c>
      <c r="D4608" t="s">
        <v>384</v>
      </c>
      <c r="E4608" s="1" t="s">
        <v>347</v>
      </c>
      <c r="F4608" s="2">
        <v>3.94</v>
      </c>
      <c r="G4608" s="2">
        <v>3.94</v>
      </c>
      <c r="H4608" s="2">
        <v>0</v>
      </c>
      <c r="I4608" s="2">
        <v>0</v>
      </c>
      <c r="J4608" s="2">
        <v>0.94</v>
      </c>
      <c r="K4608" s="2">
        <v>0</v>
      </c>
      <c r="L4608" s="2">
        <v>0</v>
      </c>
      <c r="M4608" s="2">
        <v>0</v>
      </c>
      <c r="N4608" s="2">
        <v>0</v>
      </c>
      <c r="O4608" s="2">
        <v>0</v>
      </c>
      <c r="P4608" s="2">
        <v>0</v>
      </c>
      <c r="Q4608" s="2">
        <v>0</v>
      </c>
      <c r="R4608" s="2">
        <v>0.03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1</v>
      </c>
      <c r="Y4608" s="2">
        <v>23560.880000000001</v>
      </c>
      <c r="Z4608" s="2">
        <v>0</v>
      </c>
      <c r="AA4608" s="2">
        <v>0</v>
      </c>
      <c r="AB4608" s="2">
        <v>0</v>
      </c>
      <c r="AC4608" s="2">
        <v>0</v>
      </c>
      <c r="AD4608" s="2">
        <v>0</v>
      </c>
      <c r="AE4608" s="2">
        <v>0</v>
      </c>
      <c r="AF4608" s="2">
        <v>0</v>
      </c>
      <c r="AG4608" s="2">
        <v>3764.7</v>
      </c>
      <c r="AH4608" s="2">
        <v>0</v>
      </c>
      <c r="AI4608" s="2">
        <v>0</v>
      </c>
      <c r="AJ4608" s="2">
        <v>0</v>
      </c>
      <c r="AK4608" s="2">
        <v>0</v>
      </c>
      <c r="AL4608" s="2">
        <v>3764.7</v>
      </c>
      <c r="AM4608" s="2">
        <v>0</v>
      </c>
      <c r="AN4608" s="2">
        <v>0</v>
      </c>
      <c r="AO4608" s="2">
        <v>0</v>
      </c>
      <c r="AP4608" s="2">
        <v>45.75</v>
      </c>
      <c r="AQ4608" s="2">
        <v>0</v>
      </c>
      <c r="AR4608" s="2">
        <v>45.75</v>
      </c>
      <c r="AS4608" s="2">
        <v>0</v>
      </c>
      <c r="AT4608" s="2">
        <v>27371.33</v>
      </c>
      <c r="AU4608" s="2">
        <v>0</v>
      </c>
      <c r="AV4608" s="2">
        <v>0</v>
      </c>
      <c r="AW4608" s="12">
        <v>0</v>
      </c>
    </row>
    <row r="4609" spans="1:49" x14ac:dyDescent="0.25">
      <c r="A4609" t="s">
        <v>1266</v>
      </c>
      <c r="B4609" t="s">
        <v>291</v>
      </c>
      <c r="C4609" t="s">
        <v>1393</v>
      </c>
      <c r="D4609" t="s">
        <v>385</v>
      </c>
      <c r="E4609" s="1" t="s">
        <v>347</v>
      </c>
      <c r="F4609" s="2">
        <v>18.87</v>
      </c>
      <c r="G4609" s="2">
        <v>18.87</v>
      </c>
      <c r="H4609" s="2">
        <v>0</v>
      </c>
      <c r="I4609" s="2">
        <v>1</v>
      </c>
      <c r="J4609" s="2">
        <v>1.99</v>
      </c>
      <c r="K4609" s="2">
        <v>0</v>
      </c>
      <c r="L4609" s="2">
        <v>0</v>
      </c>
      <c r="M4609" s="2">
        <v>0</v>
      </c>
      <c r="N4609" s="2">
        <v>0</v>
      </c>
      <c r="O4609" s="2">
        <v>7.0000000000000007E-2</v>
      </c>
      <c r="P4609" s="2">
        <v>0</v>
      </c>
      <c r="Q4609" s="2">
        <v>0</v>
      </c>
      <c r="R4609" s="2">
        <v>0.06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10.76</v>
      </c>
      <c r="Y4609" s="2">
        <v>112841.09</v>
      </c>
      <c r="Z4609" s="2">
        <v>0</v>
      </c>
      <c r="AA4609" s="2">
        <v>0</v>
      </c>
      <c r="AB4609" s="2">
        <v>0</v>
      </c>
      <c r="AC4609" s="2">
        <v>0</v>
      </c>
      <c r="AD4609" s="2">
        <v>0</v>
      </c>
      <c r="AE4609" s="2">
        <v>0</v>
      </c>
      <c r="AF4609" s="2">
        <v>1578</v>
      </c>
      <c r="AG4609" s="2">
        <v>7969.95</v>
      </c>
      <c r="AH4609" s="2">
        <v>0</v>
      </c>
      <c r="AI4609" s="2">
        <v>0</v>
      </c>
      <c r="AJ4609" s="2">
        <v>0</v>
      </c>
      <c r="AK4609" s="2">
        <v>0</v>
      </c>
      <c r="AL4609" s="2">
        <v>9547.9500000000007</v>
      </c>
      <c r="AM4609" s="2">
        <v>363.44</v>
      </c>
      <c r="AN4609" s="2">
        <v>0</v>
      </c>
      <c r="AO4609" s="2">
        <v>0</v>
      </c>
      <c r="AP4609" s="2">
        <v>91.5</v>
      </c>
      <c r="AQ4609" s="2">
        <v>0</v>
      </c>
      <c r="AR4609" s="2">
        <v>454.94</v>
      </c>
      <c r="AS4609" s="2">
        <v>0</v>
      </c>
      <c r="AT4609" s="2">
        <v>122843.98</v>
      </c>
      <c r="AU4609" s="2">
        <v>0</v>
      </c>
      <c r="AV4609" s="2">
        <v>0</v>
      </c>
      <c r="AW4609" s="12">
        <v>0</v>
      </c>
    </row>
    <row r="4610" spans="1:49" x14ac:dyDescent="0.25">
      <c r="A4610" t="s">
        <v>1266</v>
      </c>
      <c r="B4610" t="s">
        <v>291</v>
      </c>
      <c r="C4610" t="s">
        <v>1857</v>
      </c>
      <c r="D4610" t="s">
        <v>825</v>
      </c>
      <c r="E4610" s="1" t="s">
        <v>347</v>
      </c>
      <c r="F4610" s="2">
        <v>3</v>
      </c>
      <c r="G4610" s="2">
        <v>3</v>
      </c>
      <c r="H4610" s="2">
        <v>0</v>
      </c>
      <c r="I4610" s="2">
        <v>0</v>
      </c>
      <c r="J4610" s="2">
        <v>1</v>
      </c>
      <c r="K4610" s="2">
        <v>0</v>
      </c>
      <c r="L4610" s="2">
        <v>0</v>
      </c>
      <c r="M4610" s="2">
        <v>0</v>
      </c>
      <c r="N4610" s="2">
        <v>0</v>
      </c>
      <c r="O4610" s="2">
        <v>0</v>
      </c>
      <c r="P4610" s="2">
        <v>0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3</v>
      </c>
      <c r="Y4610" s="2">
        <v>17939.759999999998</v>
      </c>
      <c r="Z4610" s="2">
        <v>0</v>
      </c>
      <c r="AA4610" s="2">
        <v>0</v>
      </c>
      <c r="AB4610" s="2">
        <v>0</v>
      </c>
      <c r="AC4610" s="2">
        <v>0</v>
      </c>
      <c r="AD4610" s="2">
        <v>0</v>
      </c>
      <c r="AE4610" s="2">
        <v>0</v>
      </c>
      <c r="AF4610" s="2">
        <v>0</v>
      </c>
      <c r="AG4610" s="2">
        <v>4005</v>
      </c>
      <c r="AH4610" s="2">
        <v>0</v>
      </c>
      <c r="AI4610" s="2">
        <v>0</v>
      </c>
      <c r="AJ4610" s="2">
        <v>0</v>
      </c>
      <c r="AK4610" s="2">
        <v>0</v>
      </c>
      <c r="AL4610" s="2">
        <v>4005</v>
      </c>
      <c r="AM4610" s="2">
        <v>0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21944.76</v>
      </c>
      <c r="AU4610" s="2">
        <v>0</v>
      </c>
      <c r="AV4610" s="2">
        <v>0</v>
      </c>
      <c r="AW4610" s="12">
        <v>0</v>
      </c>
    </row>
    <row r="4611" spans="1:49" x14ac:dyDescent="0.25">
      <c r="A4611" t="s">
        <v>1266</v>
      </c>
      <c r="B4611" t="s">
        <v>291</v>
      </c>
      <c r="C4611" t="s">
        <v>1394</v>
      </c>
      <c r="D4611" t="s">
        <v>386</v>
      </c>
      <c r="E4611" s="1" t="s">
        <v>347</v>
      </c>
      <c r="F4611" s="2">
        <v>1.97</v>
      </c>
      <c r="G4611" s="2">
        <v>1.97</v>
      </c>
      <c r="H4611" s="2">
        <v>0</v>
      </c>
      <c r="I4611" s="2">
        <v>0</v>
      </c>
      <c r="J4611" s="2">
        <v>0</v>
      </c>
      <c r="K4611" s="2">
        <v>0</v>
      </c>
      <c r="L4611" s="2">
        <v>0</v>
      </c>
      <c r="M4611" s="2">
        <v>0</v>
      </c>
      <c r="N4611" s="2">
        <v>0</v>
      </c>
      <c r="O4611" s="2">
        <v>0</v>
      </c>
      <c r="P4611" s="2">
        <v>0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1</v>
      </c>
      <c r="Y4611" s="2">
        <v>11780.44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0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11780.44</v>
      </c>
      <c r="AU4611" s="2">
        <v>0</v>
      </c>
      <c r="AV4611" s="2">
        <v>0</v>
      </c>
      <c r="AW4611" s="12">
        <v>0</v>
      </c>
    </row>
    <row r="4612" spans="1:49" x14ac:dyDescent="0.25">
      <c r="A4612" t="s">
        <v>1266</v>
      </c>
      <c r="B4612" t="s">
        <v>291</v>
      </c>
      <c r="C4612" t="s">
        <v>1395</v>
      </c>
      <c r="D4612" t="s">
        <v>387</v>
      </c>
      <c r="E4612" s="1" t="s">
        <v>347</v>
      </c>
      <c r="F4612" s="2">
        <v>22.49</v>
      </c>
      <c r="G4612" s="2">
        <v>22.49</v>
      </c>
      <c r="H4612" s="2">
        <v>0</v>
      </c>
      <c r="I4612" s="2">
        <v>0</v>
      </c>
      <c r="J4612" s="2">
        <v>1</v>
      </c>
      <c r="K4612" s="2">
        <v>0</v>
      </c>
      <c r="L4612" s="2">
        <v>0</v>
      </c>
      <c r="M4612" s="2">
        <v>0</v>
      </c>
      <c r="N4612" s="2">
        <v>0</v>
      </c>
      <c r="O4612" s="2">
        <v>0</v>
      </c>
      <c r="P4612" s="2">
        <v>0</v>
      </c>
      <c r="Q4612" s="2">
        <v>0</v>
      </c>
      <c r="R4612" s="2">
        <v>0.06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2</v>
      </c>
      <c r="Y4612" s="2">
        <v>134488.4</v>
      </c>
      <c r="Z4612" s="2">
        <v>0</v>
      </c>
      <c r="AA4612" s="2">
        <v>0</v>
      </c>
      <c r="AB4612" s="2">
        <v>0</v>
      </c>
      <c r="AC4612" s="2">
        <v>0</v>
      </c>
      <c r="AD4612" s="2">
        <v>0</v>
      </c>
      <c r="AE4612" s="2">
        <v>0</v>
      </c>
      <c r="AF4612" s="2">
        <v>0</v>
      </c>
      <c r="AG4612" s="2">
        <v>4005</v>
      </c>
      <c r="AH4612" s="2">
        <v>0</v>
      </c>
      <c r="AI4612" s="2">
        <v>0</v>
      </c>
      <c r="AJ4612" s="2">
        <v>0</v>
      </c>
      <c r="AK4612" s="2">
        <v>0</v>
      </c>
      <c r="AL4612" s="2">
        <v>4005</v>
      </c>
      <c r="AM4612" s="2">
        <v>0</v>
      </c>
      <c r="AN4612" s="2">
        <v>0</v>
      </c>
      <c r="AO4612" s="2">
        <v>0</v>
      </c>
      <c r="AP4612" s="2">
        <v>91.5</v>
      </c>
      <c r="AQ4612" s="2">
        <v>0</v>
      </c>
      <c r="AR4612" s="2">
        <v>91.5</v>
      </c>
      <c r="AS4612" s="2">
        <v>0</v>
      </c>
      <c r="AT4612" s="2">
        <v>138584.9</v>
      </c>
      <c r="AU4612" s="2">
        <v>0</v>
      </c>
      <c r="AV4612" s="2">
        <v>0</v>
      </c>
      <c r="AW4612" s="12">
        <v>0</v>
      </c>
    </row>
    <row r="4613" spans="1:49" x14ac:dyDescent="0.25">
      <c r="A4613" t="s">
        <v>1266</v>
      </c>
      <c r="B4613" t="s">
        <v>291</v>
      </c>
      <c r="C4613" t="s">
        <v>1396</v>
      </c>
      <c r="D4613" t="s">
        <v>388</v>
      </c>
      <c r="E4613" s="1" t="s">
        <v>347</v>
      </c>
      <c r="F4613" s="2">
        <v>97.3</v>
      </c>
      <c r="G4613" s="2">
        <v>97.3</v>
      </c>
      <c r="H4613" s="2">
        <v>0</v>
      </c>
      <c r="I4613" s="2">
        <v>1.01</v>
      </c>
      <c r="J4613" s="2">
        <v>13.98</v>
      </c>
      <c r="K4613" s="2">
        <v>1</v>
      </c>
      <c r="L4613" s="2">
        <v>0</v>
      </c>
      <c r="M4613" s="2">
        <v>1</v>
      </c>
      <c r="N4613" s="2">
        <v>0</v>
      </c>
      <c r="O4613" s="2">
        <v>0.79</v>
      </c>
      <c r="P4613" s="2">
        <v>0</v>
      </c>
      <c r="Q4613" s="2">
        <v>0</v>
      </c>
      <c r="R4613" s="2">
        <v>0.49</v>
      </c>
      <c r="S4613" s="2">
        <v>0</v>
      </c>
      <c r="T4613" s="2">
        <v>0</v>
      </c>
      <c r="U4613" s="2">
        <v>1.49</v>
      </c>
      <c r="V4613" s="2">
        <v>0</v>
      </c>
      <c r="W4613" s="2">
        <v>0</v>
      </c>
      <c r="X4613" s="2">
        <v>44.49</v>
      </c>
      <c r="Y4613" s="2">
        <v>581846.22</v>
      </c>
      <c r="Z4613" s="2">
        <v>0</v>
      </c>
      <c r="AA4613" s="2">
        <v>0</v>
      </c>
      <c r="AB4613" s="2">
        <v>0</v>
      </c>
      <c r="AC4613" s="2">
        <v>0</v>
      </c>
      <c r="AD4613" s="2">
        <v>0</v>
      </c>
      <c r="AE4613" s="2">
        <v>0</v>
      </c>
      <c r="AF4613" s="2">
        <v>1593.78</v>
      </c>
      <c r="AG4613" s="2">
        <v>55989.9</v>
      </c>
      <c r="AH4613" s="2">
        <v>9622</v>
      </c>
      <c r="AI4613" s="2">
        <v>0</v>
      </c>
      <c r="AJ4613" s="2">
        <v>17390</v>
      </c>
      <c r="AK4613" s="2">
        <v>0</v>
      </c>
      <c r="AL4613" s="2">
        <v>84595.68</v>
      </c>
      <c r="AM4613" s="2">
        <v>4101.68</v>
      </c>
      <c r="AN4613" s="2">
        <v>0</v>
      </c>
      <c r="AO4613" s="2">
        <v>0</v>
      </c>
      <c r="AP4613" s="2">
        <v>747.25</v>
      </c>
      <c r="AQ4613" s="2">
        <v>0</v>
      </c>
      <c r="AR4613" s="2">
        <v>4848.93</v>
      </c>
      <c r="AS4613" s="2">
        <v>0</v>
      </c>
      <c r="AT4613" s="2">
        <v>671290.83</v>
      </c>
      <c r="AU4613" s="2">
        <v>0</v>
      </c>
      <c r="AV4613" s="2">
        <v>0</v>
      </c>
      <c r="AW4613" s="12">
        <v>0</v>
      </c>
    </row>
    <row r="4614" spans="1:49" x14ac:dyDescent="0.25">
      <c r="A4614" t="s">
        <v>1266</v>
      </c>
      <c r="B4614" t="s">
        <v>291</v>
      </c>
      <c r="C4614" t="s">
        <v>1397</v>
      </c>
      <c r="D4614" t="s">
        <v>389</v>
      </c>
      <c r="E4614" s="1" t="s">
        <v>347</v>
      </c>
      <c r="F4614" s="2">
        <v>85.16</v>
      </c>
      <c r="G4614" s="2">
        <v>85.16</v>
      </c>
      <c r="H4614" s="2">
        <v>0</v>
      </c>
      <c r="I4614" s="2">
        <v>1</v>
      </c>
      <c r="J4614" s="2">
        <v>12</v>
      </c>
      <c r="K4614" s="2">
        <v>0</v>
      </c>
      <c r="L4614" s="2">
        <v>0</v>
      </c>
      <c r="M4614" s="2">
        <v>2</v>
      </c>
      <c r="N4614" s="2">
        <v>2</v>
      </c>
      <c r="O4614" s="2">
        <v>0.25</v>
      </c>
      <c r="P4614" s="2">
        <v>0</v>
      </c>
      <c r="Q4614" s="2">
        <v>0</v>
      </c>
      <c r="R4614" s="2">
        <v>0.53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47.78</v>
      </c>
      <c r="Y4614" s="2">
        <v>509249.99</v>
      </c>
      <c r="Z4614" s="2">
        <v>0</v>
      </c>
      <c r="AA4614" s="2">
        <v>0</v>
      </c>
      <c r="AB4614" s="2">
        <v>0</v>
      </c>
      <c r="AC4614" s="2">
        <v>0</v>
      </c>
      <c r="AD4614" s="2">
        <v>0</v>
      </c>
      <c r="AE4614" s="2">
        <v>0</v>
      </c>
      <c r="AF4614" s="2">
        <v>1578</v>
      </c>
      <c r="AG4614" s="2">
        <v>48060</v>
      </c>
      <c r="AH4614" s="2">
        <v>0</v>
      </c>
      <c r="AI4614" s="2">
        <v>0</v>
      </c>
      <c r="AJ4614" s="2">
        <v>34780</v>
      </c>
      <c r="AK4614" s="2">
        <v>51274</v>
      </c>
      <c r="AL4614" s="2">
        <v>135692</v>
      </c>
      <c r="AM4614" s="2">
        <v>1298</v>
      </c>
      <c r="AN4614" s="2">
        <v>0</v>
      </c>
      <c r="AO4614" s="2">
        <v>0</v>
      </c>
      <c r="AP4614" s="2">
        <v>808.25</v>
      </c>
      <c r="AQ4614" s="2">
        <v>0</v>
      </c>
      <c r="AR4614" s="2">
        <v>2106.25</v>
      </c>
      <c r="AS4614" s="2">
        <v>0</v>
      </c>
      <c r="AT4614" s="2">
        <v>647048.24</v>
      </c>
      <c r="AU4614" s="2">
        <v>0</v>
      </c>
      <c r="AV4614" s="2">
        <v>0</v>
      </c>
      <c r="AW4614" s="12">
        <v>0</v>
      </c>
    </row>
    <row r="4615" spans="1:49" x14ac:dyDescent="0.25">
      <c r="A4615" t="s">
        <v>1266</v>
      </c>
      <c r="B4615" t="s">
        <v>291</v>
      </c>
      <c r="C4615" t="s">
        <v>1331</v>
      </c>
      <c r="D4615" t="s">
        <v>323</v>
      </c>
      <c r="E4615" s="1" t="s">
        <v>347</v>
      </c>
      <c r="F4615" s="2">
        <v>89.18</v>
      </c>
      <c r="G4615" s="2">
        <v>89.18</v>
      </c>
      <c r="H4615" s="2">
        <v>0</v>
      </c>
      <c r="I4615" s="2">
        <v>2.5</v>
      </c>
      <c r="J4615" s="2">
        <v>7</v>
      </c>
      <c r="K4615" s="2">
        <v>0</v>
      </c>
      <c r="L4615" s="2">
        <v>0</v>
      </c>
      <c r="M4615" s="2">
        <v>0</v>
      </c>
      <c r="N4615" s="2">
        <v>2</v>
      </c>
      <c r="O4615" s="2">
        <v>0.06</v>
      </c>
      <c r="P4615" s="2">
        <v>0</v>
      </c>
      <c r="Q4615" s="2">
        <v>0</v>
      </c>
      <c r="R4615" s="2">
        <v>0.37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32.630000000000003</v>
      </c>
      <c r="Y4615" s="2">
        <v>533289.27</v>
      </c>
      <c r="Z4615" s="2">
        <v>0</v>
      </c>
      <c r="AA4615" s="2">
        <v>0</v>
      </c>
      <c r="AB4615" s="2">
        <v>0</v>
      </c>
      <c r="AC4615" s="2">
        <v>0</v>
      </c>
      <c r="AD4615" s="2">
        <v>0</v>
      </c>
      <c r="AE4615" s="2">
        <v>0</v>
      </c>
      <c r="AF4615" s="2">
        <v>3945</v>
      </c>
      <c r="AG4615" s="2">
        <v>28035</v>
      </c>
      <c r="AH4615" s="2">
        <v>0</v>
      </c>
      <c r="AI4615" s="2">
        <v>0</v>
      </c>
      <c r="AJ4615" s="2">
        <v>0</v>
      </c>
      <c r="AK4615" s="2">
        <v>51274</v>
      </c>
      <c r="AL4615" s="2">
        <v>83254</v>
      </c>
      <c r="AM4615" s="2">
        <v>311.52</v>
      </c>
      <c r="AN4615" s="2">
        <v>0</v>
      </c>
      <c r="AO4615" s="2">
        <v>0</v>
      </c>
      <c r="AP4615" s="2">
        <v>564.25</v>
      </c>
      <c r="AQ4615" s="2">
        <v>0</v>
      </c>
      <c r="AR4615" s="2">
        <v>875.77</v>
      </c>
      <c r="AS4615" s="2">
        <v>0</v>
      </c>
      <c r="AT4615" s="2">
        <v>617419.04</v>
      </c>
      <c r="AU4615" s="2">
        <v>0</v>
      </c>
      <c r="AV4615" s="2">
        <v>0</v>
      </c>
      <c r="AW4615" s="12">
        <v>0</v>
      </c>
    </row>
    <row r="4616" spans="1:49" x14ac:dyDescent="0.25">
      <c r="A4616" t="s">
        <v>1266</v>
      </c>
      <c r="B4616" t="s">
        <v>291</v>
      </c>
      <c r="C4616" t="s">
        <v>1398</v>
      </c>
      <c r="D4616" t="s">
        <v>390</v>
      </c>
      <c r="E4616" s="1" t="s">
        <v>347</v>
      </c>
      <c r="F4616" s="2">
        <v>12.26</v>
      </c>
      <c r="G4616" s="2">
        <v>12.26</v>
      </c>
      <c r="H4616" s="2">
        <v>0</v>
      </c>
      <c r="I4616" s="2">
        <v>0</v>
      </c>
      <c r="J4616" s="2">
        <v>0</v>
      </c>
      <c r="K4616" s="2">
        <v>0</v>
      </c>
      <c r="L4616" s="2">
        <v>0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v>0.13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4</v>
      </c>
      <c r="Y4616" s="2">
        <v>73313.820000000007</v>
      </c>
      <c r="Z4616" s="2">
        <v>0</v>
      </c>
      <c r="AA4616" s="2">
        <v>0</v>
      </c>
      <c r="AB4616" s="2">
        <v>0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0</v>
      </c>
      <c r="AN4616" s="2">
        <v>0</v>
      </c>
      <c r="AO4616" s="2">
        <v>0</v>
      </c>
      <c r="AP4616" s="2">
        <v>198.25</v>
      </c>
      <c r="AQ4616" s="2">
        <v>0</v>
      </c>
      <c r="AR4616" s="2">
        <v>198.25</v>
      </c>
      <c r="AS4616" s="2">
        <v>0</v>
      </c>
      <c r="AT4616" s="2">
        <v>73512.070000000007</v>
      </c>
      <c r="AU4616" s="2">
        <v>0</v>
      </c>
      <c r="AV4616" s="2">
        <v>0</v>
      </c>
      <c r="AW4616" s="12">
        <v>0</v>
      </c>
    </row>
    <row r="4617" spans="1:49" x14ac:dyDescent="0.25">
      <c r="A4617" t="s">
        <v>1266</v>
      </c>
      <c r="B4617" t="s">
        <v>291</v>
      </c>
      <c r="C4617" t="s">
        <v>1399</v>
      </c>
      <c r="D4617" t="s">
        <v>391</v>
      </c>
      <c r="E4617" s="1" t="s">
        <v>347</v>
      </c>
      <c r="F4617" s="2">
        <v>36.619999999999997</v>
      </c>
      <c r="G4617" s="2">
        <v>36.619999999999997</v>
      </c>
      <c r="H4617" s="2">
        <v>0</v>
      </c>
      <c r="I4617" s="2">
        <v>0</v>
      </c>
      <c r="J4617" s="2">
        <v>4</v>
      </c>
      <c r="K4617" s="2">
        <v>0</v>
      </c>
      <c r="L4617" s="2">
        <v>0</v>
      </c>
      <c r="M4617" s="2">
        <v>1</v>
      </c>
      <c r="N4617" s="2">
        <v>1</v>
      </c>
      <c r="O4617" s="2">
        <v>0.26</v>
      </c>
      <c r="P4617" s="2">
        <v>0</v>
      </c>
      <c r="Q4617" s="2">
        <v>0</v>
      </c>
      <c r="R4617" s="2">
        <v>0.16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17</v>
      </c>
      <c r="Y4617" s="2">
        <v>218984.67</v>
      </c>
      <c r="Z4617" s="2">
        <v>0</v>
      </c>
      <c r="AA4617" s="2">
        <v>0</v>
      </c>
      <c r="AB4617" s="2">
        <v>0</v>
      </c>
      <c r="AC4617" s="2">
        <v>0</v>
      </c>
      <c r="AD4617" s="2">
        <v>0</v>
      </c>
      <c r="AE4617" s="2">
        <v>0</v>
      </c>
      <c r="AF4617" s="2">
        <v>0</v>
      </c>
      <c r="AG4617" s="2">
        <v>16020</v>
      </c>
      <c r="AH4617" s="2">
        <v>0</v>
      </c>
      <c r="AI4617" s="2">
        <v>0</v>
      </c>
      <c r="AJ4617" s="2">
        <v>17390</v>
      </c>
      <c r="AK4617" s="2">
        <v>25637</v>
      </c>
      <c r="AL4617" s="2">
        <v>59047</v>
      </c>
      <c r="AM4617" s="2">
        <v>1349.92</v>
      </c>
      <c r="AN4617" s="2">
        <v>0</v>
      </c>
      <c r="AO4617" s="2">
        <v>0</v>
      </c>
      <c r="AP4617" s="2">
        <v>244</v>
      </c>
      <c r="AQ4617" s="2">
        <v>0</v>
      </c>
      <c r="AR4617" s="2">
        <v>1593.92</v>
      </c>
      <c r="AS4617" s="2">
        <v>0</v>
      </c>
      <c r="AT4617" s="2">
        <v>279625.59000000003</v>
      </c>
      <c r="AU4617" s="2">
        <v>0</v>
      </c>
      <c r="AV4617" s="2">
        <v>0</v>
      </c>
      <c r="AW4617" s="12">
        <v>0</v>
      </c>
    </row>
    <row r="4618" spans="1:49" x14ac:dyDescent="0.25">
      <c r="A4618" t="s">
        <v>1266</v>
      </c>
      <c r="B4618" t="s">
        <v>291</v>
      </c>
      <c r="C4618" t="s">
        <v>1400</v>
      </c>
      <c r="D4618" t="s">
        <v>392</v>
      </c>
      <c r="E4618" s="1" t="s">
        <v>347</v>
      </c>
      <c r="F4618" s="2">
        <v>30.97</v>
      </c>
      <c r="G4618" s="2">
        <v>30.97</v>
      </c>
      <c r="H4618" s="2">
        <v>0</v>
      </c>
      <c r="I4618" s="2">
        <v>0.5</v>
      </c>
      <c r="J4618" s="2">
        <v>3</v>
      </c>
      <c r="K4618" s="2">
        <v>0</v>
      </c>
      <c r="L4618" s="2">
        <v>0</v>
      </c>
      <c r="M4618" s="2">
        <v>0</v>
      </c>
      <c r="N4618" s="2">
        <v>0</v>
      </c>
      <c r="O4618" s="2">
        <v>0.06</v>
      </c>
      <c r="P4618" s="2">
        <v>0</v>
      </c>
      <c r="Q4618" s="2">
        <v>0</v>
      </c>
      <c r="R4618" s="2">
        <v>0.21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11.5</v>
      </c>
      <c r="Y4618" s="2">
        <v>185198.12</v>
      </c>
      <c r="Z4618" s="2">
        <v>0</v>
      </c>
      <c r="AA4618" s="2">
        <v>0</v>
      </c>
      <c r="AB4618" s="2">
        <v>0</v>
      </c>
      <c r="AC4618" s="2">
        <v>0</v>
      </c>
      <c r="AD4618" s="2">
        <v>0</v>
      </c>
      <c r="AE4618" s="2">
        <v>0</v>
      </c>
      <c r="AF4618" s="2">
        <v>789</v>
      </c>
      <c r="AG4618" s="2">
        <v>12015</v>
      </c>
      <c r="AH4618" s="2">
        <v>0</v>
      </c>
      <c r="AI4618" s="2">
        <v>0</v>
      </c>
      <c r="AJ4618" s="2">
        <v>0</v>
      </c>
      <c r="AK4618" s="2">
        <v>0</v>
      </c>
      <c r="AL4618" s="2">
        <v>12804</v>
      </c>
      <c r="AM4618" s="2">
        <v>311.52</v>
      </c>
      <c r="AN4618" s="2">
        <v>0</v>
      </c>
      <c r="AO4618" s="2">
        <v>0</v>
      </c>
      <c r="AP4618" s="2">
        <v>320.25</v>
      </c>
      <c r="AQ4618" s="2">
        <v>0</v>
      </c>
      <c r="AR4618" s="2">
        <v>631.77</v>
      </c>
      <c r="AS4618" s="2">
        <v>0</v>
      </c>
      <c r="AT4618" s="2">
        <v>198633.89</v>
      </c>
      <c r="AU4618" s="2">
        <v>0</v>
      </c>
      <c r="AV4618" s="2">
        <v>0</v>
      </c>
      <c r="AW4618" s="12">
        <v>0</v>
      </c>
    </row>
    <row r="4619" spans="1:49" x14ac:dyDescent="0.25">
      <c r="A4619" t="s">
        <v>1266</v>
      </c>
      <c r="B4619" t="s">
        <v>291</v>
      </c>
      <c r="C4619" t="s">
        <v>1401</v>
      </c>
      <c r="D4619" t="s">
        <v>393</v>
      </c>
      <c r="E4619" s="1" t="s">
        <v>347</v>
      </c>
      <c r="F4619" s="2">
        <v>33.19</v>
      </c>
      <c r="G4619" s="2">
        <v>33.19</v>
      </c>
      <c r="H4619" s="2">
        <v>0</v>
      </c>
      <c r="I4619" s="2">
        <v>1</v>
      </c>
      <c r="J4619" s="2">
        <v>2.99</v>
      </c>
      <c r="K4619" s="2">
        <v>0</v>
      </c>
      <c r="L4619" s="2">
        <v>0</v>
      </c>
      <c r="M4619" s="2">
        <v>0</v>
      </c>
      <c r="N4619" s="2">
        <v>1</v>
      </c>
      <c r="O4619" s="2">
        <v>0.06</v>
      </c>
      <c r="P4619" s="2">
        <v>0</v>
      </c>
      <c r="Q4619" s="2">
        <v>0</v>
      </c>
      <c r="R4619" s="2">
        <v>0.21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8.99</v>
      </c>
      <c r="Y4619" s="2">
        <v>198473.54</v>
      </c>
      <c r="Z4619" s="2">
        <v>0</v>
      </c>
      <c r="AA4619" s="2">
        <v>0</v>
      </c>
      <c r="AB4619" s="2">
        <v>0</v>
      </c>
      <c r="AC4619" s="2">
        <v>0</v>
      </c>
      <c r="AD4619" s="2">
        <v>0</v>
      </c>
      <c r="AE4619" s="2">
        <v>0</v>
      </c>
      <c r="AF4619" s="2">
        <v>1578</v>
      </c>
      <c r="AG4619" s="2">
        <v>11974.95</v>
      </c>
      <c r="AH4619" s="2">
        <v>0</v>
      </c>
      <c r="AI4619" s="2">
        <v>0</v>
      </c>
      <c r="AJ4619" s="2">
        <v>0</v>
      </c>
      <c r="AK4619" s="2">
        <v>25637</v>
      </c>
      <c r="AL4619" s="2">
        <v>39189.949999999997</v>
      </c>
      <c r="AM4619" s="2">
        <v>311.52</v>
      </c>
      <c r="AN4619" s="2">
        <v>0</v>
      </c>
      <c r="AO4619" s="2">
        <v>0</v>
      </c>
      <c r="AP4619" s="2">
        <v>320.25</v>
      </c>
      <c r="AQ4619" s="2">
        <v>0</v>
      </c>
      <c r="AR4619" s="2">
        <v>631.77</v>
      </c>
      <c r="AS4619" s="2">
        <v>0</v>
      </c>
      <c r="AT4619" s="2">
        <v>238295.26</v>
      </c>
      <c r="AU4619" s="2">
        <v>0</v>
      </c>
      <c r="AV4619" s="2">
        <v>0</v>
      </c>
      <c r="AW4619" s="12">
        <v>0</v>
      </c>
    </row>
    <row r="4620" spans="1:49" x14ac:dyDescent="0.25">
      <c r="A4620" t="s">
        <v>1266</v>
      </c>
      <c r="B4620" t="s">
        <v>291</v>
      </c>
      <c r="C4620" t="s">
        <v>1402</v>
      </c>
      <c r="D4620" t="s">
        <v>394</v>
      </c>
      <c r="E4620" s="1" t="s">
        <v>347</v>
      </c>
      <c r="F4620" s="2">
        <v>47.18</v>
      </c>
      <c r="G4620" s="2">
        <v>47.18</v>
      </c>
      <c r="H4620" s="2">
        <v>0</v>
      </c>
      <c r="I4620" s="2">
        <v>0.5</v>
      </c>
      <c r="J4620" s="2">
        <v>5.79</v>
      </c>
      <c r="K4620" s="2">
        <v>0</v>
      </c>
      <c r="L4620" s="2">
        <v>1</v>
      </c>
      <c r="M4620" s="2">
        <v>0</v>
      </c>
      <c r="N4620" s="2">
        <v>1</v>
      </c>
      <c r="O4620" s="2">
        <v>0.06</v>
      </c>
      <c r="P4620" s="2">
        <v>0</v>
      </c>
      <c r="Q4620" s="2">
        <v>0</v>
      </c>
      <c r="R4620" s="2">
        <v>0.61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22.92</v>
      </c>
      <c r="Y4620" s="2">
        <v>282132.63</v>
      </c>
      <c r="Z4620" s="2">
        <v>0</v>
      </c>
      <c r="AA4620" s="2">
        <v>0</v>
      </c>
      <c r="AB4620" s="2">
        <v>0</v>
      </c>
      <c r="AC4620" s="2">
        <v>0</v>
      </c>
      <c r="AD4620" s="2">
        <v>0</v>
      </c>
      <c r="AE4620" s="2">
        <v>0</v>
      </c>
      <c r="AF4620" s="2">
        <v>789</v>
      </c>
      <c r="AG4620" s="2">
        <v>23188.95</v>
      </c>
      <c r="AH4620" s="2">
        <v>0</v>
      </c>
      <c r="AI4620" s="2">
        <v>12841</v>
      </c>
      <c r="AJ4620" s="2">
        <v>0</v>
      </c>
      <c r="AK4620" s="2">
        <v>25637</v>
      </c>
      <c r="AL4620" s="2">
        <v>62455.95</v>
      </c>
      <c r="AM4620" s="2">
        <v>311.52</v>
      </c>
      <c r="AN4620" s="2">
        <v>0</v>
      </c>
      <c r="AO4620" s="2">
        <v>0</v>
      </c>
      <c r="AP4620" s="2">
        <v>930.25</v>
      </c>
      <c r="AQ4620" s="2">
        <v>0</v>
      </c>
      <c r="AR4620" s="2">
        <v>1241.77</v>
      </c>
      <c r="AS4620" s="2">
        <v>0</v>
      </c>
      <c r="AT4620" s="2">
        <v>345830.35</v>
      </c>
      <c r="AU4620" s="2">
        <v>0</v>
      </c>
      <c r="AV4620" s="2">
        <v>0</v>
      </c>
      <c r="AW4620" s="12">
        <v>0</v>
      </c>
    </row>
    <row r="4621" spans="1:49" x14ac:dyDescent="0.25">
      <c r="A4621" t="s">
        <v>1266</v>
      </c>
      <c r="B4621" t="s">
        <v>291</v>
      </c>
      <c r="C4621" t="s">
        <v>1403</v>
      </c>
      <c r="D4621" t="s">
        <v>395</v>
      </c>
      <c r="E4621" s="1" t="s">
        <v>347</v>
      </c>
      <c r="F4621" s="2">
        <v>16.489999999999998</v>
      </c>
      <c r="G4621" s="2">
        <v>16.489999999999998</v>
      </c>
      <c r="H4621" s="2">
        <v>0</v>
      </c>
      <c r="I4621" s="2">
        <v>0</v>
      </c>
      <c r="J4621" s="2">
        <v>1</v>
      </c>
      <c r="K4621" s="2">
        <v>0</v>
      </c>
      <c r="L4621" s="2">
        <v>0</v>
      </c>
      <c r="M4621" s="2">
        <v>1</v>
      </c>
      <c r="N4621" s="2">
        <v>0</v>
      </c>
      <c r="O4621" s="2">
        <v>0</v>
      </c>
      <c r="P4621" s="2">
        <v>0</v>
      </c>
      <c r="Q4621" s="2">
        <v>0</v>
      </c>
      <c r="R4621" s="2">
        <v>0.34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7</v>
      </c>
      <c r="Y4621" s="2">
        <v>98608.88</v>
      </c>
      <c r="Z4621" s="2">
        <v>0</v>
      </c>
      <c r="AA4621" s="2">
        <v>0</v>
      </c>
      <c r="AB4621" s="2">
        <v>0</v>
      </c>
      <c r="AC4621" s="2">
        <v>0</v>
      </c>
      <c r="AD4621" s="2">
        <v>0</v>
      </c>
      <c r="AE4621" s="2">
        <v>0</v>
      </c>
      <c r="AF4621" s="2">
        <v>0</v>
      </c>
      <c r="AG4621" s="2">
        <v>4005</v>
      </c>
      <c r="AH4621" s="2">
        <v>0</v>
      </c>
      <c r="AI4621" s="2">
        <v>0</v>
      </c>
      <c r="AJ4621" s="2">
        <v>17390</v>
      </c>
      <c r="AK4621" s="2">
        <v>0</v>
      </c>
      <c r="AL4621" s="2">
        <v>21395</v>
      </c>
      <c r="AM4621" s="2">
        <v>0</v>
      </c>
      <c r="AN4621" s="2">
        <v>0</v>
      </c>
      <c r="AO4621" s="2">
        <v>0</v>
      </c>
      <c r="AP4621" s="2">
        <v>518.5</v>
      </c>
      <c r="AQ4621" s="2">
        <v>0</v>
      </c>
      <c r="AR4621" s="2">
        <v>518.5</v>
      </c>
      <c r="AS4621" s="2">
        <v>0</v>
      </c>
      <c r="AT4621" s="2">
        <v>120522.38</v>
      </c>
      <c r="AU4621" s="2">
        <v>0</v>
      </c>
      <c r="AV4621" s="2">
        <v>0</v>
      </c>
      <c r="AW4621" s="12">
        <v>0</v>
      </c>
    </row>
    <row r="4622" spans="1:49" x14ac:dyDescent="0.25">
      <c r="A4622" t="s">
        <v>1266</v>
      </c>
      <c r="B4622" t="s">
        <v>291</v>
      </c>
      <c r="C4622" t="s">
        <v>1404</v>
      </c>
      <c r="D4622" t="s">
        <v>396</v>
      </c>
      <c r="E4622" s="1" t="s">
        <v>347</v>
      </c>
      <c r="F4622" s="2">
        <v>32.42</v>
      </c>
      <c r="G4622" s="2">
        <v>32.42</v>
      </c>
      <c r="H4622" s="2">
        <v>0</v>
      </c>
      <c r="I4622" s="2">
        <v>0</v>
      </c>
      <c r="J4622" s="2">
        <v>0</v>
      </c>
      <c r="K4622" s="2">
        <v>0</v>
      </c>
      <c r="L4622" s="2">
        <v>0</v>
      </c>
      <c r="M4622" s="2">
        <v>0</v>
      </c>
      <c r="N4622" s="2">
        <v>0</v>
      </c>
      <c r="O4622" s="2">
        <v>0.04</v>
      </c>
      <c r="P4622" s="2">
        <v>0</v>
      </c>
      <c r="Q4622" s="2">
        <v>0</v>
      </c>
      <c r="R4622" s="2">
        <v>0.33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8.9700000000000006</v>
      </c>
      <c r="Y4622" s="2">
        <v>193869.01</v>
      </c>
      <c r="Z4622" s="2">
        <v>0</v>
      </c>
      <c r="AA4622" s="2">
        <v>0</v>
      </c>
      <c r="AB4622" s="2">
        <v>0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  <c r="AM4622" s="2">
        <v>207.68</v>
      </c>
      <c r="AN4622" s="2">
        <v>0</v>
      </c>
      <c r="AO4622" s="2">
        <v>0</v>
      </c>
      <c r="AP4622" s="2">
        <v>503.25</v>
      </c>
      <c r="AQ4622" s="2">
        <v>0</v>
      </c>
      <c r="AR4622" s="2">
        <v>710.93</v>
      </c>
      <c r="AS4622" s="2">
        <v>0</v>
      </c>
      <c r="AT4622" s="2">
        <v>194579.94</v>
      </c>
      <c r="AU4622" s="2">
        <v>0</v>
      </c>
      <c r="AV4622" s="2">
        <v>0</v>
      </c>
      <c r="AW4622" s="12">
        <v>0</v>
      </c>
    </row>
    <row r="4623" spans="1:49" x14ac:dyDescent="0.25">
      <c r="A4623" t="s">
        <v>1266</v>
      </c>
      <c r="B4623" t="s">
        <v>291</v>
      </c>
      <c r="C4623" t="s">
        <v>1405</v>
      </c>
      <c r="D4623" t="s">
        <v>397</v>
      </c>
      <c r="E4623" s="1" t="s">
        <v>347</v>
      </c>
      <c r="F4623" s="2">
        <v>65.77</v>
      </c>
      <c r="G4623" s="2">
        <v>65.77</v>
      </c>
      <c r="H4623" s="2">
        <v>0</v>
      </c>
      <c r="I4623" s="2">
        <v>1</v>
      </c>
      <c r="J4623" s="2">
        <v>4.66</v>
      </c>
      <c r="K4623" s="2">
        <v>0</v>
      </c>
      <c r="L4623" s="2">
        <v>0</v>
      </c>
      <c r="M4623" s="2">
        <v>1</v>
      </c>
      <c r="N4623" s="2">
        <v>0</v>
      </c>
      <c r="O4623" s="2">
        <v>0.53</v>
      </c>
      <c r="P4623" s="2">
        <v>0</v>
      </c>
      <c r="Q4623" s="2">
        <v>0</v>
      </c>
      <c r="R4623" s="2">
        <v>0.59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37.74</v>
      </c>
      <c r="Y4623" s="2">
        <v>393299.34</v>
      </c>
      <c r="Z4623" s="2">
        <v>0</v>
      </c>
      <c r="AA4623" s="2">
        <v>0</v>
      </c>
      <c r="AB4623" s="2">
        <v>0</v>
      </c>
      <c r="AC4623" s="2">
        <v>0</v>
      </c>
      <c r="AD4623" s="2">
        <v>0</v>
      </c>
      <c r="AE4623" s="2">
        <v>0</v>
      </c>
      <c r="AF4623" s="2">
        <v>1578</v>
      </c>
      <c r="AG4623" s="2">
        <v>18663.3</v>
      </c>
      <c r="AH4623" s="2">
        <v>0</v>
      </c>
      <c r="AI4623" s="2">
        <v>0</v>
      </c>
      <c r="AJ4623" s="2">
        <v>17390</v>
      </c>
      <c r="AK4623" s="2">
        <v>0</v>
      </c>
      <c r="AL4623" s="2">
        <v>37631.300000000003</v>
      </c>
      <c r="AM4623" s="2">
        <v>2751.76</v>
      </c>
      <c r="AN4623" s="2">
        <v>0</v>
      </c>
      <c r="AO4623" s="2">
        <v>0</v>
      </c>
      <c r="AP4623" s="2">
        <v>899.75</v>
      </c>
      <c r="AQ4623" s="2">
        <v>0</v>
      </c>
      <c r="AR4623" s="2">
        <v>3651.51</v>
      </c>
      <c r="AS4623" s="2">
        <v>0</v>
      </c>
      <c r="AT4623" s="2">
        <v>434582.15</v>
      </c>
      <c r="AU4623" s="2">
        <v>0</v>
      </c>
      <c r="AV4623" s="2">
        <v>0</v>
      </c>
      <c r="AW4623" s="12">
        <v>0</v>
      </c>
    </row>
    <row r="4624" spans="1:49" x14ac:dyDescent="0.25">
      <c r="A4624" t="s">
        <v>1266</v>
      </c>
      <c r="B4624" t="s">
        <v>291</v>
      </c>
      <c r="C4624" t="s">
        <v>1406</v>
      </c>
      <c r="D4624" t="s">
        <v>398</v>
      </c>
      <c r="E4624" s="1" t="s">
        <v>347</v>
      </c>
      <c r="F4624" s="2">
        <v>33.57</v>
      </c>
      <c r="G4624" s="2">
        <v>33.57</v>
      </c>
      <c r="H4624" s="2">
        <v>0</v>
      </c>
      <c r="I4624" s="2">
        <v>0</v>
      </c>
      <c r="J4624" s="2">
        <v>3.97</v>
      </c>
      <c r="K4624" s="2">
        <v>1</v>
      </c>
      <c r="L4624" s="2">
        <v>0</v>
      </c>
      <c r="M4624" s="2">
        <v>0</v>
      </c>
      <c r="N4624" s="2">
        <v>2</v>
      </c>
      <c r="O4624" s="2">
        <v>0.2</v>
      </c>
      <c r="P4624" s="2">
        <v>0</v>
      </c>
      <c r="Q4624" s="2">
        <v>0</v>
      </c>
      <c r="R4624" s="2">
        <v>0.4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12.79</v>
      </c>
      <c r="Y4624" s="2">
        <v>200745.91</v>
      </c>
      <c r="Z4624" s="2">
        <v>0</v>
      </c>
      <c r="AA4624" s="2">
        <v>0</v>
      </c>
      <c r="AB4624" s="2">
        <v>0</v>
      </c>
      <c r="AC4624" s="2">
        <v>0</v>
      </c>
      <c r="AD4624" s="2">
        <v>0</v>
      </c>
      <c r="AE4624" s="2">
        <v>0</v>
      </c>
      <c r="AF4624" s="2">
        <v>0</v>
      </c>
      <c r="AG4624" s="2">
        <v>15899.85</v>
      </c>
      <c r="AH4624" s="2">
        <v>9622</v>
      </c>
      <c r="AI4624" s="2">
        <v>0</v>
      </c>
      <c r="AJ4624" s="2">
        <v>0</v>
      </c>
      <c r="AK4624" s="2">
        <v>51274</v>
      </c>
      <c r="AL4624" s="2">
        <v>76795.850000000006</v>
      </c>
      <c r="AM4624" s="2">
        <v>1038.4000000000001</v>
      </c>
      <c r="AN4624" s="2">
        <v>0</v>
      </c>
      <c r="AO4624" s="2">
        <v>0</v>
      </c>
      <c r="AP4624" s="2">
        <v>610</v>
      </c>
      <c r="AQ4624" s="2">
        <v>0</v>
      </c>
      <c r="AR4624" s="2">
        <v>1648.4</v>
      </c>
      <c r="AS4624" s="2">
        <v>0</v>
      </c>
      <c r="AT4624" s="2">
        <v>279190.15999999997</v>
      </c>
      <c r="AU4624" s="2">
        <v>0</v>
      </c>
      <c r="AV4624" s="2">
        <v>0</v>
      </c>
      <c r="AW4624" s="12">
        <v>0</v>
      </c>
    </row>
    <row r="4625" spans="1:49" x14ac:dyDescent="0.25">
      <c r="A4625" t="s">
        <v>1266</v>
      </c>
      <c r="B4625" t="s">
        <v>291</v>
      </c>
      <c r="C4625" t="s">
        <v>1407</v>
      </c>
      <c r="D4625" t="s">
        <v>399</v>
      </c>
      <c r="E4625" s="1" t="s">
        <v>347</v>
      </c>
      <c r="F4625" s="2">
        <v>15.94</v>
      </c>
      <c r="G4625" s="2">
        <v>15.94</v>
      </c>
      <c r="H4625" s="2">
        <v>0</v>
      </c>
      <c r="I4625" s="2">
        <v>0</v>
      </c>
      <c r="J4625" s="2">
        <v>2</v>
      </c>
      <c r="K4625" s="2">
        <v>1</v>
      </c>
      <c r="L4625" s="2">
        <v>0</v>
      </c>
      <c r="M4625" s="2">
        <v>0</v>
      </c>
      <c r="N4625" s="2">
        <v>0</v>
      </c>
      <c r="O4625" s="2">
        <v>7.0000000000000007E-2</v>
      </c>
      <c r="P4625" s="2">
        <v>0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14</v>
      </c>
      <c r="Y4625" s="2">
        <v>95319.92</v>
      </c>
      <c r="Z4625" s="2">
        <v>0</v>
      </c>
      <c r="AA4625" s="2">
        <v>0</v>
      </c>
      <c r="AB4625" s="2">
        <v>0</v>
      </c>
      <c r="AC4625" s="2">
        <v>0</v>
      </c>
      <c r="AD4625" s="2">
        <v>0</v>
      </c>
      <c r="AE4625" s="2">
        <v>0</v>
      </c>
      <c r="AF4625" s="2">
        <v>0</v>
      </c>
      <c r="AG4625" s="2">
        <v>8010</v>
      </c>
      <c r="AH4625" s="2">
        <v>9622</v>
      </c>
      <c r="AI4625" s="2">
        <v>0</v>
      </c>
      <c r="AJ4625" s="2">
        <v>0</v>
      </c>
      <c r="AK4625" s="2">
        <v>0</v>
      </c>
      <c r="AL4625" s="2">
        <v>17632</v>
      </c>
      <c r="AM4625" s="2">
        <v>363.44</v>
      </c>
      <c r="AN4625" s="2">
        <v>0</v>
      </c>
      <c r="AO4625" s="2">
        <v>0</v>
      </c>
      <c r="AP4625" s="2">
        <v>0</v>
      </c>
      <c r="AQ4625" s="2">
        <v>0</v>
      </c>
      <c r="AR4625" s="2">
        <v>363.44</v>
      </c>
      <c r="AS4625" s="2">
        <v>0</v>
      </c>
      <c r="AT4625" s="2">
        <v>113315.36</v>
      </c>
      <c r="AU4625" s="2">
        <v>0</v>
      </c>
      <c r="AV4625" s="2">
        <v>0</v>
      </c>
      <c r="AW4625" s="12">
        <v>0</v>
      </c>
    </row>
    <row r="4626" spans="1:49" x14ac:dyDescent="0.25">
      <c r="A4626" t="s">
        <v>1266</v>
      </c>
      <c r="B4626" t="s">
        <v>291</v>
      </c>
      <c r="C4626" t="s">
        <v>1892</v>
      </c>
      <c r="D4626" t="s">
        <v>856</v>
      </c>
      <c r="E4626" s="1" t="s">
        <v>347</v>
      </c>
      <c r="F4626" s="2">
        <v>0.99</v>
      </c>
      <c r="G4626" s="2">
        <v>0.99</v>
      </c>
      <c r="H4626" s="2">
        <v>0</v>
      </c>
      <c r="I4626" s="2">
        <v>0.99</v>
      </c>
      <c r="J4626" s="2">
        <v>0</v>
      </c>
      <c r="K4626" s="2">
        <v>0</v>
      </c>
      <c r="L4626" s="2">
        <v>0</v>
      </c>
      <c r="M4626" s="2">
        <v>0</v>
      </c>
      <c r="N4626" s="2">
        <v>0</v>
      </c>
      <c r="O4626" s="2">
        <v>0.26</v>
      </c>
      <c r="P4626" s="2">
        <v>0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0.99</v>
      </c>
      <c r="Y4626" s="2">
        <v>5920.12</v>
      </c>
      <c r="Z4626" s="2">
        <v>0</v>
      </c>
      <c r="AA4626" s="2">
        <v>0</v>
      </c>
      <c r="AB4626" s="2">
        <v>0</v>
      </c>
      <c r="AC4626" s="2">
        <v>0</v>
      </c>
      <c r="AD4626" s="2">
        <v>0</v>
      </c>
      <c r="AE4626" s="2">
        <v>0</v>
      </c>
      <c r="AF4626" s="2">
        <v>1562.22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1562.22</v>
      </c>
      <c r="AM4626" s="2">
        <v>1349.92</v>
      </c>
      <c r="AN4626" s="2">
        <v>0</v>
      </c>
      <c r="AO4626" s="2">
        <v>0</v>
      </c>
      <c r="AP4626" s="2">
        <v>0</v>
      </c>
      <c r="AQ4626" s="2">
        <v>0</v>
      </c>
      <c r="AR4626" s="2">
        <v>1349.92</v>
      </c>
      <c r="AS4626" s="2">
        <v>0</v>
      </c>
      <c r="AT4626" s="2">
        <v>8832.26</v>
      </c>
      <c r="AU4626" s="2">
        <v>0</v>
      </c>
      <c r="AV4626" s="2">
        <v>0</v>
      </c>
      <c r="AW4626" s="12">
        <v>0</v>
      </c>
    </row>
    <row r="4627" spans="1:49" x14ac:dyDescent="0.25">
      <c r="A4627" t="s">
        <v>1266</v>
      </c>
      <c r="B4627" t="s">
        <v>291</v>
      </c>
      <c r="C4627" t="s">
        <v>1408</v>
      </c>
      <c r="D4627" t="s">
        <v>334</v>
      </c>
      <c r="E4627" s="1" t="s">
        <v>347</v>
      </c>
      <c r="F4627" s="2">
        <v>60.68</v>
      </c>
      <c r="G4627" s="2">
        <v>60.68</v>
      </c>
      <c r="H4627" s="2">
        <v>0</v>
      </c>
      <c r="I4627" s="2">
        <v>0</v>
      </c>
      <c r="J4627" s="2">
        <v>8.99</v>
      </c>
      <c r="K4627" s="2">
        <v>0</v>
      </c>
      <c r="L4627" s="2">
        <v>0</v>
      </c>
      <c r="M4627" s="2">
        <v>0</v>
      </c>
      <c r="N4627" s="2">
        <v>0.99</v>
      </c>
      <c r="O4627" s="2">
        <v>0.43</v>
      </c>
      <c r="P4627" s="2">
        <v>0</v>
      </c>
      <c r="Q4627" s="2">
        <v>0</v>
      </c>
      <c r="R4627" s="2">
        <v>0.67</v>
      </c>
      <c r="S4627" s="2">
        <v>0</v>
      </c>
      <c r="T4627" s="2">
        <v>0</v>
      </c>
      <c r="U4627" s="2">
        <v>2</v>
      </c>
      <c r="V4627" s="2">
        <v>0</v>
      </c>
      <c r="W4627" s="2">
        <v>0</v>
      </c>
      <c r="X4627" s="2">
        <v>26.78</v>
      </c>
      <c r="Y4627" s="2">
        <v>362861.55</v>
      </c>
      <c r="Z4627" s="2">
        <v>0</v>
      </c>
      <c r="AA4627" s="2">
        <v>0</v>
      </c>
      <c r="AB4627" s="2">
        <v>0</v>
      </c>
      <c r="AC4627" s="2">
        <v>0</v>
      </c>
      <c r="AD4627" s="2">
        <v>0</v>
      </c>
      <c r="AE4627" s="2">
        <v>0</v>
      </c>
      <c r="AF4627" s="2">
        <v>0</v>
      </c>
      <c r="AG4627" s="2">
        <v>36004.949999999997</v>
      </c>
      <c r="AH4627" s="2">
        <v>0</v>
      </c>
      <c r="AI4627" s="2">
        <v>0</v>
      </c>
      <c r="AJ4627" s="2">
        <v>0</v>
      </c>
      <c r="AK4627" s="2">
        <v>25380.63</v>
      </c>
      <c r="AL4627" s="2">
        <v>61385.58</v>
      </c>
      <c r="AM4627" s="2">
        <v>2232.56</v>
      </c>
      <c r="AN4627" s="2">
        <v>0</v>
      </c>
      <c r="AO4627" s="2">
        <v>0</v>
      </c>
      <c r="AP4627" s="2">
        <v>1021.75</v>
      </c>
      <c r="AQ4627" s="2">
        <v>0</v>
      </c>
      <c r="AR4627" s="2">
        <v>3254.31</v>
      </c>
      <c r="AS4627" s="2">
        <v>0</v>
      </c>
      <c r="AT4627" s="2">
        <v>427501.44</v>
      </c>
      <c r="AU4627" s="2">
        <v>0</v>
      </c>
      <c r="AV4627" s="2">
        <v>0</v>
      </c>
      <c r="AW4627" s="12">
        <v>0</v>
      </c>
    </row>
    <row r="4628" spans="1:49" x14ac:dyDescent="0.25">
      <c r="A4628" t="s">
        <v>1266</v>
      </c>
      <c r="B4628" t="s">
        <v>291</v>
      </c>
      <c r="C4628" t="s">
        <v>1409</v>
      </c>
      <c r="D4628" t="s">
        <v>400</v>
      </c>
      <c r="E4628" s="1" t="s">
        <v>347</v>
      </c>
      <c r="F4628" s="2">
        <v>41.13</v>
      </c>
      <c r="G4628" s="2">
        <v>41.13</v>
      </c>
      <c r="H4628" s="2">
        <v>0</v>
      </c>
      <c r="I4628" s="2">
        <v>0</v>
      </c>
      <c r="J4628" s="2">
        <v>1</v>
      </c>
      <c r="K4628" s="2">
        <v>0</v>
      </c>
      <c r="L4628" s="2">
        <v>0</v>
      </c>
      <c r="M4628" s="2">
        <v>0</v>
      </c>
      <c r="N4628" s="2">
        <v>1</v>
      </c>
      <c r="O4628" s="2">
        <v>0.14000000000000001</v>
      </c>
      <c r="P4628" s="2">
        <v>0</v>
      </c>
      <c r="Q4628" s="2">
        <v>0</v>
      </c>
      <c r="R4628" s="2">
        <v>0.63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17.28</v>
      </c>
      <c r="Y4628" s="2">
        <v>245954.11</v>
      </c>
      <c r="Z4628" s="2">
        <v>0</v>
      </c>
      <c r="AA4628" s="2">
        <v>0</v>
      </c>
      <c r="AB4628" s="2">
        <v>0</v>
      </c>
      <c r="AC4628" s="2">
        <v>0</v>
      </c>
      <c r="AD4628" s="2">
        <v>0</v>
      </c>
      <c r="AE4628" s="2">
        <v>0</v>
      </c>
      <c r="AF4628" s="2">
        <v>0</v>
      </c>
      <c r="AG4628" s="2">
        <v>4005</v>
      </c>
      <c r="AH4628" s="2">
        <v>0</v>
      </c>
      <c r="AI4628" s="2">
        <v>0</v>
      </c>
      <c r="AJ4628" s="2">
        <v>0</v>
      </c>
      <c r="AK4628" s="2">
        <v>25637</v>
      </c>
      <c r="AL4628" s="2">
        <v>29642</v>
      </c>
      <c r="AM4628" s="2">
        <v>726.88</v>
      </c>
      <c r="AN4628" s="2">
        <v>0</v>
      </c>
      <c r="AO4628" s="2">
        <v>0</v>
      </c>
      <c r="AP4628" s="2">
        <v>960.75</v>
      </c>
      <c r="AQ4628" s="2">
        <v>0</v>
      </c>
      <c r="AR4628" s="2">
        <v>1687.63</v>
      </c>
      <c r="AS4628" s="2">
        <v>0</v>
      </c>
      <c r="AT4628" s="2">
        <v>277283.74</v>
      </c>
      <c r="AU4628" s="2">
        <v>0</v>
      </c>
      <c r="AV4628" s="2">
        <v>0</v>
      </c>
      <c r="AW4628" s="12">
        <v>0</v>
      </c>
    </row>
    <row r="4629" spans="1:49" x14ac:dyDescent="0.25">
      <c r="A4629" t="s">
        <v>1266</v>
      </c>
      <c r="B4629" t="s">
        <v>291</v>
      </c>
      <c r="C4629" t="s">
        <v>1410</v>
      </c>
      <c r="D4629" t="s">
        <v>401</v>
      </c>
      <c r="E4629" s="1" t="s">
        <v>347</v>
      </c>
      <c r="F4629" s="2">
        <v>109.05</v>
      </c>
      <c r="G4629" s="2">
        <v>109.05</v>
      </c>
      <c r="H4629" s="2">
        <v>0</v>
      </c>
      <c r="I4629" s="2">
        <v>2</v>
      </c>
      <c r="J4629" s="2">
        <v>8.99</v>
      </c>
      <c r="K4629" s="2">
        <v>2</v>
      </c>
      <c r="L4629" s="2">
        <v>0</v>
      </c>
      <c r="M4629" s="2">
        <v>0</v>
      </c>
      <c r="N4629" s="2">
        <v>2</v>
      </c>
      <c r="O4629" s="2">
        <v>0.65</v>
      </c>
      <c r="P4629" s="2">
        <v>0</v>
      </c>
      <c r="Q4629" s="2">
        <v>0</v>
      </c>
      <c r="R4629" s="2">
        <v>0.75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48.58</v>
      </c>
      <c r="Y4629" s="2">
        <v>652110.28</v>
      </c>
      <c r="Z4629" s="2">
        <v>0</v>
      </c>
      <c r="AA4629" s="2">
        <v>0</v>
      </c>
      <c r="AB4629" s="2">
        <v>0</v>
      </c>
      <c r="AC4629" s="2">
        <v>0</v>
      </c>
      <c r="AD4629" s="2">
        <v>0</v>
      </c>
      <c r="AE4629" s="2">
        <v>0</v>
      </c>
      <c r="AF4629" s="2">
        <v>3156</v>
      </c>
      <c r="AG4629" s="2">
        <v>36004.949999999997</v>
      </c>
      <c r="AH4629" s="2">
        <v>19244</v>
      </c>
      <c r="AI4629" s="2">
        <v>0</v>
      </c>
      <c r="AJ4629" s="2">
        <v>0</v>
      </c>
      <c r="AK4629" s="2">
        <v>51274</v>
      </c>
      <c r="AL4629" s="2">
        <v>109678.95</v>
      </c>
      <c r="AM4629" s="2">
        <v>3374.8</v>
      </c>
      <c r="AN4629" s="2">
        <v>0</v>
      </c>
      <c r="AO4629" s="2">
        <v>0</v>
      </c>
      <c r="AP4629" s="2">
        <v>1143.75</v>
      </c>
      <c r="AQ4629" s="2">
        <v>0</v>
      </c>
      <c r="AR4629" s="2">
        <v>4518.55</v>
      </c>
      <c r="AS4629" s="2">
        <v>0</v>
      </c>
      <c r="AT4629" s="2">
        <v>766307.78</v>
      </c>
      <c r="AU4629" s="2">
        <v>0</v>
      </c>
      <c r="AV4629" s="2">
        <v>0</v>
      </c>
      <c r="AW4629" s="12">
        <v>0</v>
      </c>
    </row>
    <row r="4630" spans="1:49" x14ac:dyDescent="0.25">
      <c r="A4630" t="s">
        <v>1266</v>
      </c>
      <c r="B4630" t="s">
        <v>291</v>
      </c>
      <c r="C4630" t="s">
        <v>1411</v>
      </c>
      <c r="D4630" t="s">
        <v>402</v>
      </c>
      <c r="E4630" s="1" t="s">
        <v>347</v>
      </c>
      <c r="F4630" s="2">
        <v>15.91</v>
      </c>
      <c r="G4630" s="2">
        <v>15.91</v>
      </c>
      <c r="H4630" s="2">
        <v>0</v>
      </c>
      <c r="I4630" s="2">
        <v>0.11</v>
      </c>
      <c r="J4630" s="2">
        <v>1</v>
      </c>
      <c r="K4630" s="2">
        <v>0</v>
      </c>
      <c r="L4630" s="2">
        <v>0</v>
      </c>
      <c r="M4630" s="2">
        <v>0</v>
      </c>
      <c r="N4630" s="2">
        <v>0</v>
      </c>
      <c r="O4630" s="2">
        <v>0.03</v>
      </c>
      <c r="P4630" s="2">
        <v>0</v>
      </c>
      <c r="Q4630" s="2">
        <v>0</v>
      </c>
      <c r="R4630" s="2">
        <v>0.14000000000000001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7.1</v>
      </c>
      <c r="Y4630" s="2">
        <v>95140.53</v>
      </c>
      <c r="Z4630" s="2">
        <v>0</v>
      </c>
      <c r="AA4630" s="2">
        <v>0</v>
      </c>
      <c r="AB4630" s="2">
        <v>0</v>
      </c>
      <c r="AC4630" s="2">
        <v>0</v>
      </c>
      <c r="AD4630" s="2">
        <v>0</v>
      </c>
      <c r="AE4630" s="2">
        <v>0</v>
      </c>
      <c r="AF4630" s="2">
        <v>173.58</v>
      </c>
      <c r="AG4630" s="2">
        <v>4005</v>
      </c>
      <c r="AH4630" s="2">
        <v>0</v>
      </c>
      <c r="AI4630" s="2">
        <v>0</v>
      </c>
      <c r="AJ4630" s="2">
        <v>0</v>
      </c>
      <c r="AK4630" s="2">
        <v>0</v>
      </c>
      <c r="AL4630" s="2">
        <v>4178.58</v>
      </c>
      <c r="AM4630" s="2">
        <v>155.76</v>
      </c>
      <c r="AN4630" s="2">
        <v>0</v>
      </c>
      <c r="AO4630" s="2">
        <v>0</v>
      </c>
      <c r="AP4630" s="2">
        <v>213.5</v>
      </c>
      <c r="AQ4630" s="2">
        <v>0</v>
      </c>
      <c r="AR4630" s="2">
        <v>369.26</v>
      </c>
      <c r="AS4630" s="2">
        <v>0</v>
      </c>
      <c r="AT4630" s="2">
        <v>99688.37</v>
      </c>
      <c r="AU4630" s="2">
        <v>0</v>
      </c>
      <c r="AV4630" s="2">
        <v>0</v>
      </c>
      <c r="AW4630" s="12">
        <v>0</v>
      </c>
    </row>
    <row r="4631" spans="1:49" x14ac:dyDescent="0.25">
      <c r="A4631" t="s">
        <v>1266</v>
      </c>
      <c r="B4631" t="s">
        <v>291</v>
      </c>
      <c r="C4631" t="s">
        <v>1412</v>
      </c>
      <c r="D4631" t="s">
        <v>403</v>
      </c>
      <c r="E4631" s="1" t="s">
        <v>347</v>
      </c>
      <c r="F4631" s="2">
        <v>30.98</v>
      </c>
      <c r="G4631" s="2">
        <v>30.98</v>
      </c>
      <c r="H4631" s="2">
        <v>0</v>
      </c>
      <c r="I4631" s="2">
        <v>1</v>
      </c>
      <c r="J4631" s="2">
        <v>1</v>
      </c>
      <c r="K4631" s="2">
        <v>0</v>
      </c>
      <c r="L4631" s="2">
        <v>0</v>
      </c>
      <c r="M4631" s="2">
        <v>0</v>
      </c>
      <c r="N4631" s="2">
        <v>0</v>
      </c>
      <c r="O4631" s="2">
        <v>0.1</v>
      </c>
      <c r="P4631" s="2">
        <v>0</v>
      </c>
      <c r="Q4631" s="2">
        <v>0</v>
      </c>
      <c r="R4631" s="2">
        <v>0.28000000000000003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16.8</v>
      </c>
      <c r="Y4631" s="2">
        <v>185257.92</v>
      </c>
      <c r="Z4631" s="2">
        <v>0</v>
      </c>
      <c r="AA4631" s="2">
        <v>0</v>
      </c>
      <c r="AB4631" s="2">
        <v>0</v>
      </c>
      <c r="AC4631" s="2">
        <v>0</v>
      </c>
      <c r="AD4631" s="2">
        <v>0</v>
      </c>
      <c r="AE4631" s="2">
        <v>0</v>
      </c>
      <c r="AF4631" s="2">
        <v>1578</v>
      </c>
      <c r="AG4631" s="2">
        <v>4005</v>
      </c>
      <c r="AH4631" s="2">
        <v>0</v>
      </c>
      <c r="AI4631" s="2">
        <v>0</v>
      </c>
      <c r="AJ4631" s="2">
        <v>0</v>
      </c>
      <c r="AK4631" s="2">
        <v>0</v>
      </c>
      <c r="AL4631" s="2">
        <v>5583</v>
      </c>
      <c r="AM4631" s="2">
        <v>519.20000000000005</v>
      </c>
      <c r="AN4631" s="2">
        <v>0</v>
      </c>
      <c r="AO4631" s="2">
        <v>0</v>
      </c>
      <c r="AP4631" s="2">
        <v>427</v>
      </c>
      <c r="AQ4631" s="2">
        <v>0</v>
      </c>
      <c r="AR4631" s="2">
        <v>946.2</v>
      </c>
      <c r="AS4631" s="2">
        <v>0</v>
      </c>
      <c r="AT4631" s="2">
        <v>191787.12</v>
      </c>
      <c r="AU4631" s="2">
        <v>0</v>
      </c>
      <c r="AV4631" s="2">
        <v>0</v>
      </c>
      <c r="AW4631" s="12">
        <v>0</v>
      </c>
    </row>
    <row r="4632" spans="1:49" x14ac:dyDescent="0.25">
      <c r="A4632" t="s">
        <v>1266</v>
      </c>
      <c r="B4632" t="s">
        <v>291</v>
      </c>
      <c r="C4632" t="s">
        <v>1413</v>
      </c>
      <c r="D4632" t="s">
        <v>404</v>
      </c>
      <c r="E4632" s="1" t="s">
        <v>347</v>
      </c>
      <c r="F4632" s="2">
        <v>6.91</v>
      </c>
      <c r="G4632" s="2">
        <v>6.91</v>
      </c>
      <c r="H4632" s="2">
        <v>0</v>
      </c>
      <c r="I4632" s="2">
        <v>0</v>
      </c>
      <c r="J4632" s="2">
        <v>1</v>
      </c>
      <c r="K4632" s="2">
        <v>0</v>
      </c>
      <c r="L4632" s="2">
        <v>0</v>
      </c>
      <c r="M4632" s="2">
        <v>0</v>
      </c>
      <c r="N4632" s="2">
        <v>0</v>
      </c>
      <c r="O4632" s="2">
        <v>0.03</v>
      </c>
      <c r="P4632" s="2">
        <v>0</v>
      </c>
      <c r="Q4632" s="2">
        <v>0</v>
      </c>
      <c r="R4632" s="2">
        <v>0.13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2">
        <v>41321.25</v>
      </c>
      <c r="Z4632" s="2">
        <v>0</v>
      </c>
      <c r="AA4632" s="2">
        <v>0</v>
      </c>
      <c r="AB4632" s="2">
        <v>0</v>
      </c>
      <c r="AC4632" s="2">
        <v>0</v>
      </c>
      <c r="AD4632" s="2">
        <v>0</v>
      </c>
      <c r="AE4632" s="2">
        <v>0</v>
      </c>
      <c r="AF4632" s="2">
        <v>0</v>
      </c>
      <c r="AG4632" s="2">
        <v>4005</v>
      </c>
      <c r="AH4632" s="2">
        <v>0</v>
      </c>
      <c r="AI4632" s="2">
        <v>0</v>
      </c>
      <c r="AJ4632" s="2">
        <v>0</v>
      </c>
      <c r="AK4632" s="2">
        <v>0</v>
      </c>
      <c r="AL4632" s="2">
        <v>4005</v>
      </c>
      <c r="AM4632" s="2">
        <v>155.76</v>
      </c>
      <c r="AN4632" s="2">
        <v>0</v>
      </c>
      <c r="AO4632" s="2">
        <v>0</v>
      </c>
      <c r="AP4632" s="2">
        <v>198.25</v>
      </c>
      <c r="AQ4632" s="2">
        <v>0</v>
      </c>
      <c r="AR4632" s="2">
        <v>354.01</v>
      </c>
      <c r="AS4632" s="2">
        <v>0</v>
      </c>
      <c r="AT4632" s="2">
        <v>45680.26</v>
      </c>
      <c r="AU4632" s="2">
        <v>0</v>
      </c>
      <c r="AV4632" s="2">
        <v>0</v>
      </c>
      <c r="AW4632" s="12">
        <v>0</v>
      </c>
    </row>
    <row r="4633" spans="1:49" x14ac:dyDescent="0.25">
      <c r="A4633" t="s">
        <v>1266</v>
      </c>
      <c r="B4633" t="s">
        <v>291</v>
      </c>
      <c r="C4633" t="s">
        <v>1414</v>
      </c>
      <c r="D4633" t="s">
        <v>405</v>
      </c>
      <c r="E4633" s="1" t="s">
        <v>347</v>
      </c>
      <c r="F4633" s="2">
        <v>12.67</v>
      </c>
      <c r="G4633" s="2">
        <v>12.67</v>
      </c>
      <c r="H4633" s="2">
        <v>0</v>
      </c>
      <c r="I4633" s="2">
        <v>0</v>
      </c>
      <c r="J4633" s="2">
        <v>2.8</v>
      </c>
      <c r="K4633" s="2">
        <v>0</v>
      </c>
      <c r="L4633" s="2">
        <v>0</v>
      </c>
      <c r="M4633" s="2">
        <v>0</v>
      </c>
      <c r="N4633" s="2">
        <v>0</v>
      </c>
      <c r="O4633" s="2">
        <v>0.13</v>
      </c>
      <c r="P4633" s="2">
        <v>0</v>
      </c>
      <c r="Q4633" s="2">
        <v>0</v>
      </c>
      <c r="R4633" s="2">
        <v>7.0000000000000007E-2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8.8000000000000007</v>
      </c>
      <c r="Y4633" s="2">
        <v>75765.59</v>
      </c>
      <c r="Z4633" s="2">
        <v>0</v>
      </c>
      <c r="AA4633" s="2">
        <v>0</v>
      </c>
      <c r="AB4633" s="2">
        <v>0</v>
      </c>
      <c r="AC4633" s="2">
        <v>0</v>
      </c>
      <c r="AD4633" s="2">
        <v>0</v>
      </c>
      <c r="AE4633" s="2">
        <v>0</v>
      </c>
      <c r="AF4633" s="2">
        <v>0</v>
      </c>
      <c r="AG4633" s="2">
        <v>11214</v>
      </c>
      <c r="AH4633" s="2">
        <v>0</v>
      </c>
      <c r="AI4633" s="2">
        <v>0</v>
      </c>
      <c r="AJ4633" s="2">
        <v>0</v>
      </c>
      <c r="AK4633" s="2">
        <v>0</v>
      </c>
      <c r="AL4633" s="2">
        <v>11214</v>
      </c>
      <c r="AM4633" s="2">
        <v>674.96</v>
      </c>
      <c r="AN4633" s="2">
        <v>0</v>
      </c>
      <c r="AO4633" s="2">
        <v>0</v>
      </c>
      <c r="AP4633" s="2">
        <v>106.75</v>
      </c>
      <c r="AQ4633" s="2">
        <v>0</v>
      </c>
      <c r="AR4633" s="2">
        <v>781.71</v>
      </c>
      <c r="AS4633" s="2">
        <v>0</v>
      </c>
      <c r="AT4633" s="2">
        <v>87761.3</v>
      </c>
      <c r="AU4633" s="2">
        <v>0</v>
      </c>
      <c r="AV4633" s="2">
        <v>0</v>
      </c>
      <c r="AW4633" s="12">
        <v>0</v>
      </c>
    </row>
    <row r="4634" spans="1:49" x14ac:dyDescent="0.25">
      <c r="A4634" t="s">
        <v>1266</v>
      </c>
      <c r="B4634" t="s">
        <v>291</v>
      </c>
      <c r="C4634" t="s">
        <v>1415</v>
      </c>
      <c r="D4634" t="s">
        <v>406</v>
      </c>
      <c r="E4634" s="1" t="s">
        <v>347</v>
      </c>
      <c r="F4634" s="2">
        <v>27.66</v>
      </c>
      <c r="G4634" s="2">
        <v>27.66</v>
      </c>
      <c r="H4634" s="2">
        <v>0</v>
      </c>
      <c r="I4634" s="2">
        <v>0</v>
      </c>
      <c r="J4634" s="2">
        <v>1.99</v>
      </c>
      <c r="K4634" s="2">
        <v>0</v>
      </c>
      <c r="L4634" s="2">
        <v>0</v>
      </c>
      <c r="M4634" s="2">
        <v>0</v>
      </c>
      <c r="N4634" s="2">
        <v>1</v>
      </c>
      <c r="O4634" s="2">
        <v>0.03</v>
      </c>
      <c r="P4634" s="2">
        <v>0</v>
      </c>
      <c r="Q4634" s="2">
        <v>0</v>
      </c>
      <c r="R4634" s="2">
        <v>0.14000000000000001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9.9600000000000009</v>
      </c>
      <c r="Y4634" s="2">
        <v>165404.59</v>
      </c>
      <c r="Z4634" s="2">
        <v>0</v>
      </c>
      <c r="AA4634" s="2">
        <v>0</v>
      </c>
      <c r="AB4634" s="2">
        <v>0</v>
      </c>
      <c r="AC4634" s="2">
        <v>0</v>
      </c>
      <c r="AD4634" s="2">
        <v>0</v>
      </c>
      <c r="AE4634" s="2">
        <v>0</v>
      </c>
      <c r="AF4634" s="2">
        <v>0</v>
      </c>
      <c r="AG4634" s="2">
        <v>7969.95</v>
      </c>
      <c r="AH4634" s="2">
        <v>0</v>
      </c>
      <c r="AI4634" s="2">
        <v>0</v>
      </c>
      <c r="AJ4634" s="2">
        <v>0</v>
      </c>
      <c r="AK4634" s="2">
        <v>25637</v>
      </c>
      <c r="AL4634" s="2">
        <v>33606.949999999997</v>
      </c>
      <c r="AM4634" s="2">
        <v>155.76</v>
      </c>
      <c r="AN4634" s="2">
        <v>0</v>
      </c>
      <c r="AO4634" s="2">
        <v>0</v>
      </c>
      <c r="AP4634" s="2">
        <v>213.5</v>
      </c>
      <c r="AQ4634" s="2">
        <v>0</v>
      </c>
      <c r="AR4634" s="2">
        <v>369.26</v>
      </c>
      <c r="AS4634" s="2">
        <v>0</v>
      </c>
      <c r="AT4634" s="2">
        <v>199380.8</v>
      </c>
      <c r="AU4634" s="2">
        <v>0</v>
      </c>
      <c r="AV4634" s="2">
        <v>0</v>
      </c>
      <c r="AW4634" s="12">
        <v>0</v>
      </c>
    </row>
    <row r="4635" spans="1:49" x14ac:dyDescent="0.25">
      <c r="A4635" t="s">
        <v>1266</v>
      </c>
      <c r="B4635" t="s">
        <v>291</v>
      </c>
      <c r="C4635" t="s">
        <v>1416</v>
      </c>
      <c r="D4635" t="s">
        <v>407</v>
      </c>
      <c r="E4635" s="1" t="s">
        <v>347</v>
      </c>
      <c r="F4635" s="2">
        <v>17.66</v>
      </c>
      <c r="G4635" s="2">
        <v>17.66</v>
      </c>
      <c r="H4635" s="2">
        <v>0</v>
      </c>
      <c r="I4635" s="2">
        <v>0</v>
      </c>
      <c r="J4635" s="2">
        <v>3.99</v>
      </c>
      <c r="K4635" s="2">
        <v>0</v>
      </c>
      <c r="L4635" s="2">
        <v>0</v>
      </c>
      <c r="M4635" s="2">
        <v>0</v>
      </c>
      <c r="N4635" s="2">
        <v>0</v>
      </c>
      <c r="O4635" s="2">
        <v>0.1</v>
      </c>
      <c r="P4635" s="2">
        <v>0</v>
      </c>
      <c r="Q4635" s="2">
        <v>0</v>
      </c>
      <c r="R4635" s="2">
        <v>0.21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10.23</v>
      </c>
      <c r="Y4635" s="2">
        <v>105605.39</v>
      </c>
      <c r="Z4635" s="2">
        <v>0</v>
      </c>
      <c r="AA4635" s="2">
        <v>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15979.95</v>
      </c>
      <c r="AH4635" s="2">
        <v>0</v>
      </c>
      <c r="AI4635" s="2">
        <v>0</v>
      </c>
      <c r="AJ4635" s="2">
        <v>0</v>
      </c>
      <c r="AK4635" s="2">
        <v>0</v>
      </c>
      <c r="AL4635" s="2">
        <v>15979.95</v>
      </c>
      <c r="AM4635" s="2">
        <v>519.20000000000005</v>
      </c>
      <c r="AN4635" s="2">
        <v>0</v>
      </c>
      <c r="AO4635" s="2">
        <v>0</v>
      </c>
      <c r="AP4635" s="2">
        <v>320.25</v>
      </c>
      <c r="AQ4635" s="2">
        <v>0</v>
      </c>
      <c r="AR4635" s="2">
        <v>839.45</v>
      </c>
      <c r="AS4635" s="2">
        <v>0</v>
      </c>
      <c r="AT4635" s="2">
        <v>122424.79</v>
      </c>
      <c r="AU4635" s="2">
        <v>0</v>
      </c>
      <c r="AV4635" s="2">
        <v>0</v>
      </c>
      <c r="AW4635" s="12">
        <v>0</v>
      </c>
    </row>
    <row r="4636" spans="1:49" x14ac:dyDescent="0.25">
      <c r="A4636" t="s">
        <v>1266</v>
      </c>
      <c r="B4636" t="s">
        <v>291</v>
      </c>
      <c r="C4636" t="s">
        <v>1417</v>
      </c>
      <c r="D4636" t="s">
        <v>408</v>
      </c>
      <c r="E4636" s="1" t="s">
        <v>347</v>
      </c>
      <c r="F4636" s="2">
        <v>11.97</v>
      </c>
      <c r="G4636" s="2">
        <v>11.97</v>
      </c>
      <c r="H4636" s="2">
        <v>0</v>
      </c>
      <c r="I4636" s="2">
        <v>0</v>
      </c>
      <c r="J4636" s="2">
        <v>2</v>
      </c>
      <c r="K4636" s="2">
        <v>0</v>
      </c>
      <c r="L4636" s="2">
        <v>1</v>
      </c>
      <c r="M4636" s="2">
        <v>0</v>
      </c>
      <c r="N4636" s="2">
        <v>1</v>
      </c>
      <c r="O4636" s="2">
        <v>0</v>
      </c>
      <c r="P4636" s="2">
        <v>0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8</v>
      </c>
      <c r="Y4636" s="2">
        <v>71579.64</v>
      </c>
      <c r="Z4636" s="2">
        <v>0</v>
      </c>
      <c r="AA4636" s="2">
        <v>0</v>
      </c>
      <c r="AB4636" s="2">
        <v>0</v>
      </c>
      <c r="AC4636" s="2">
        <v>0</v>
      </c>
      <c r="AD4636" s="2">
        <v>0</v>
      </c>
      <c r="AE4636" s="2">
        <v>0</v>
      </c>
      <c r="AF4636" s="2">
        <v>0</v>
      </c>
      <c r="AG4636" s="2">
        <v>8010</v>
      </c>
      <c r="AH4636" s="2">
        <v>0</v>
      </c>
      <c r="AI4636" s="2">
        <v>12841</v>
      </c>
      <c r="AJ4636" s="2">
        <v>0</v>
      </c>
      <c r="AK4636" s="2">
        <v>25637</v>
      </c>
      <c r="AL4636" s="2">
        <v>46488</v>
      </c>
      <c r="AM4636" s="2">
        <v>0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118067.64</v>
      </c>
      <c r="AU4636" s="2">
        <v>0</v>
      </c>
      <c r="AV4636" s="2">
        <v>0</v>
      </c>
      <c r="AW4636" s="12">
        <v>0</v>
      </c>
    </row>
    <row r="4637" spans="1:49" x14ac:dyDescent="0.25">
      <c r="A4637" t="s">
        <v>1266</v>
      </c>
      <c r="B4637" t="s">
        <v>291</v>
      </c>
      <c r="C4637" t="s">
        <v>1418</v>
      </c>
      <c r="D4637" t="s">
        <v>409</v>
      </c>
      <c r="E4637" s="1" t="s">
        <v>347</v>
      </c>
      <c r="F4637" s="2">
        <v>54.27</v>
      </c>
      <c r="G4637" s="2">
        <v>54.27</v>
      </c>
      <c r="H4637" s="2">
        <v>0</v>
      </c>
      <c r="I4637" s="2">
        <v>1</v>
      </c>
      <c r="J4637" s="2">
        <v>6</v>
      </c>
      <c r="K4637" s="2">
        <v>0</v>
      </c>
      <c r="L4637" s="2">
        <v>0</v>
      </c>
      <c r="M4637" s="2">
        <v>0</v>
      </c>
      <c r="N4637" s="2">
        <v>1</v>
      </c>
      <c r="O4637" s="2">
        <v>0.46</v>
      </c>
      <c r="P4637" s="2">
        <v>0</v>
      </c>
      <c r="Q4637" s="2">
        <v>0</v>
      </c>
      <c r="R4637" s="2">
        <v>0.57999999999999996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20.98</v>
      </c>
      <c r="Y4637" s="2">
        <v>324530.26</v>
      </c>
      <c r="Z4637" s="2">
        <v>0</v>
      </c>
      <c r="AA4637" s="2">
        <v>0</v>
      </c>
      <c r="AB4637" s="2">
        <v>0</v>
      </c>
      <c r="AC4637" s="2">
        <v>0</v>
      </c>
      <c r="AD4637" s="2">
        <v>0</v>
      </c>
      <c r="AE4637" s="2">
        <v>0</v>
      </c>
      <c r="AF4637" s="2">
        <v>1578</v>
      </c>
      <c r="AG4637" s="2">
        <v>24030</v>
      </c>
      <c r="AH4637" s="2">
        <v>0</v>
      </c>
      <c r="AI4637" s="2">
        <v>0</v>
      </c>
      <c r="AJ4637" s="2">
        <v>0</v>
      </c>
      <c r="AK4637" s="2">
        <v>25637</v>
      </c>
      <c r="AL4637" s="2">
        <v>51245</v>
      </c>
      <c r="AM4637" s="2">
        <v>2388.3200000000002</v>
      </c>
      <c r="AN4637" s="2">
        <v>0</v>
      </c>
      <c r="AO4637" s="2">
        <v>0</v>
      </c>
      <c r="AP4637" s="2">
        <v>884.5</v>
      </c>
      <c r="AQ4637" s="2">
        <v>0</v>
      </c>
      <c r="AR4637" s="2">
        <v>3272.82</v>
      </c>
      <c r="AS4637" s="2">
        <v>0</v>
      </c>
      <c r="AT4637" s="2">
        <v>379048.08</v>
      </c>
      <c r="AU4637" s="2">
        <v>0</v>
      </c>
      <c r="AV4637" s="2">
        <v>0</v>
      </c>
      <c r="AW4637" s="12">
        <v>0</v>
      </c>
    </row>
    <row r="4638" spans="1:49" x14ac:dyDescent="0.25">
      <c r="A4638" t="s">
        <v>1266</v>
      </c>
      <c r="B4638" t="s">
        <v>291</v>
      </c>
      <c r="C4638" t="s">
        <v>1419</v>
      </c>
      <c r="D4638" t="s">
        <v>410</v>
      </c>
      <c r="E4638" s="1" t="s">
        <v>347</v>
      </c>
      <c r="F4638" s="2">
        <v>17.350000000000001</v>
      </c>
      <c r="G4638" s="2">
        <v>17.350000000000001</v>
      </c>
      <c r="H4638" s="2">
        <v>0</v>
      </c>
      <c r="I4638" s="2">
        <v>0</v>
      </c>
      <c r="J4638" s="2">
        <v>2</v>
      </c>
      <c r="K4638" s="2">
        <v>0.48</v>
      </c>
      <c r="L4638" s="2">
        <v>0</v>
      </c>
      <c r="M4638" s="2">
        <v>0</v>
      </c>
      <c r="N4638" s="2">
        <v>2.99</v>
      </c>
      <c r="O4638" s="2">
        <v>0</v>
      </c>
      <c r="P4638" s="2">
        <v>0</v>
      </c>
      <c r="Q4638" s="2">
        <v>0</v>
      </c>
      <c r="R4638" s="2">
        <v>7.0000000000000007E-2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4.99</v>
      </c>
      <c r="Y4638" s="2">
        <v>103751.61</v>
      </c>
      <c r="Z4638" s="2">
        <v>0</v>
      </c>
      <c r="AA4638" s="2">
        <v>0</v>
      </c>
      <c r="AB4638" s="2">
        <v>0</v>
      </c>
      <c r="AC4638" s="2">
        <v>0</v>
      </c>
      <c r="AD4638" s="2">
        <v>0</v>
      </c>
      <c r="AE4638" s="2">
        <v>0</v>
      </c>
      <c r="AF4638" s="2">
        <v>0</v>
      </c>
      <c r="AG4638" s="2">
        <v>8010</v>
      </c>
      <c r="AH4638" s="2">
        <v>4618.5600000000004</v>
      </c>
      <c r="AI4638" s="2">
        <v>0</v>
      </c>
      <c r="AJ4638" s="2">
        <v>0</v>
      </c>
      <c r="AK4638" s="2">
        <v>76654.63</v>
      </c>
      <c r="AL4638" s="2">
        <v>89283.19</v>
      </c>
      <c r="AM4638" s="2">
        <v>0</v>
      </c>
      <c r="AN4638" s="2">
        <v>0</v>
      </c>
      <c r="AO4638" s="2">
        <v>0</v>
      </c>
      <c r="AP4638" s="2">
        <v>106.75</v>
      </c>
      <c r="AQ4638" s="2">
        <v>0</v>
      </c>
      <c r="AR4638" s="2">
        <v>106.75</v>
      </c>
      <c r="AS4638" s="2">
        <v>0</v>
      </c>
      <c r="AT4638" s="2">
        <v>193141.55</v>
      </c>
      <c r="AU4638" s="2">
        <v>0</v>
      </c>
      <c r="AV4638" s="2">
        <v>0</v>
      </c>
      <c r="AW4638" s="12">
        <v>0</v>
      </c>
    </row>
    <row r="4639" spans="1:49" x14ac:dyDescent="0.25">
      <c r="A4639" t="s">
        <v>1266</v>
      </c>
      <c r="B4639" t="s">
        <v>291</v>
      </c>
      <c r="C4639" t="s">
        <v>1420</v>
      </c>
      <c r="D4639" t="s">
        <v>411</v>
      </c>
      <c r="E4639" s="1" t="s">
        <v>347</v>
      </c>
      <c r="F4639" s="2">
        <v>96.64</v>
      </c>
      <c r="G4639" s="2">
        <v>96.64</v>
      </c>
      <c r="H4639" s="2">
        <v>0</v>
      </c>
      <c r="I4639" s="2">
        <v>2</v>
      </c>
      <c r="J4639" s="2">
        <v>6.97</v>
      </c>
      <c r="K4639" s="2">
        <v>1</v>
      </c>
      <c r="L4639" s="2">
        <v>0</v>
      </c>
      <c r="M4639" s="2">
        <v>1</v>
      </c>
      <c r="N4639" s="2">
        <v>2</v>
      </c>
      <c r="O4639" s="2">
        <v>0.42</v>
      </c>
      <c r="P4639" s="2">
        <v>0</v>
      </c>
      <c r="Q4639" s="2">
        <v>0</v>
      </c>
      <c r="R4639" s="2">
        <v>0.47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38.909999999999997</v>
      </c>
      <c r="Y4639" s="2">
        <v>577899.47</v>
      </c>
      <c r="Z4639" s="2">
        <v>0</v>
      </c>
      <c r="AA4639" s="2">
        <v>0</v>
      </c>
      <c r="AB4639" s="2">
        <v>0</v>
      </c>
      <c r="AC4639" s="2">
        <v>0</v>
      </c>
      <c r="AD4639" s="2">
        <v>0</v>
      </c>
      <c r="AE4639" s="2">
        <v>0</v>
      </c>
      <c r="AF4639" s="2">
        <v>3156</v>
      </c>
      <c r="AG4639" s="2">
        <v>27914.85</v>
      </c>
      <c r="AH4639" s="2">
        <v>9622</v>
      </c>
      <c r="AI4639" s="2">
        <v>0</v>
      </c>
      <c r="AJ4639" s="2">
        <v>17390</v>
      </c>
      <c r="AK4639" s="2">
        <v>51274</v>
      </c>
      <c r="AL4639" s="2">
        <v>109356.85</v>
      </c>
      <c r="AM4639" s="2">
        <v>2180.64</v>
      </c>
      <c r="AN4639" s="2">
        <v>0</v>
      </c>
      <c r="AO4639" s="2">
        <v>0</v>
      </c>
      <c r="AP4639" s="2">
        <v>716.75</v>
      </c>
      <c r="AQ4639" s="2">
        <v>0</v>
      </c>
      <c r="AR4639" s="2">
        <v>2897.39</v>
      </c>
      <c r="AS4639" s="2">
        <v>0</v>
      </c>
      <c r="AT4639" s="2">
        <v>690153.71</v>
      </c>
      <c r="AU4639" s="2">
        <v>0</v>
      </c>
      <c r="AV4639" s="2">
        <v>0</v>
      </c>
      <c r="AW4639" s="12">
        <v>0</v>
      </c>
    </row>
    <row r="4640" spans="1:49" x14ac:dyDescent="0.25">
      <c r="A4640" t="s">
        <v>1266</v>
      </c>
      <c r="B4640" t="s">
        <v>291</v>
      </c>
      <c r="C4640" t="s">
        <v>1421</v>
      </c>
      <c r="D4640" t="s">
        <v>412</v>
      </c>
      <c r="E4640" s="1" t="s">
        <v>347</v>
      </c>
      <c r="F4640" s="2">
        <v>51.62</v>
      </c>
      <c r="G4640" s="2">
        <v>51.78</v>
      </c>
      <c r="H4640" s="2">
        <v>0.8</v>
      </c>
      <c r="I4640" s="2">
        <v>1</v>
      </c>
      <c r="J4640" s="2">
        <v>2</v>
      </c>
      <c r="K4640" s="2">
        <v>2</v>
      </c>
      <c r="L4640" s="2">
        <v>0</v>
      </c>
      <c r="M4640" s="2">
        <v>1</v>
      </c>
      <c r="N4640" s="2">
        <v>1</v>
      </c>
      <c r="O4640" s="2">
        <v>0.46</v>
      </c>
      <c r="P4640" s="2">
        <v>0</v>
      </c>
      <c r="Q4640" s="2">
        <v>0</v>
      </c>
      <c r="R4640" s="2">
        <v>0.41</v>
      </c>
      <c r="S4640" s="2">
        <v>0</v>
      </c>
      <c r="T4640" s="2">
        <v>0</v>
      </c>
      <c r="U4640" s="2">
        <v>2</v>
      </c>
      <c r="V4640" s="2">
        <v>0</v>
      </c>
      <c r="W4640" s="2">
        <v>0</v>
      </c>
      <c r="X4640" s="2">
        <v>13.57</v>
      </c>
      <c r="Y4640" s="2">
        <v>309640.26</v>
      </c>
      <c r="Z4640" s="2">
        <v>0</v>
      </c>
      <c r="AA4640" s="2">
        <v>0</v>
      </c>
      <c r="AB4640" s="2">
        <v>0</v>
      </c>
      <c r="AC4640" s="2">
        <v>0</v>
      </c>
      <c r="AD4640" s="2">
        <v>0</v>
      </c>
      <c r="AE4640" s="2">
        <v>0</v>
      </c>
      <c r="AF4640" s="2">
        <v>1578</v>
      </c>
      <c r="AG4640" s="2">
        <v>8010</v>
      </c>
      <c r="AH4640" s="2">
        <v>19244</v>
      </c>
      <c r="AI4640" s="2">
        <v>0</v>
      </c>
      <c r="AJ4640" s="2">
        <v>17390</v>
      </c>
      <c r="AK4640" s="2">
        <v>25637</v>
      </c>
      <c r="AL4640" s="2">
        <v>71859</v>
      </c>
      <c r="AM4640" s="2">
        <v>2388.3200000000002</v>
      </c>
      <c r="AN4640" s="2">
        <v>0</v>
      </c>
      <c r="AO4640" s="2">
        <v>0</v>
      </c>
      <c r="AP4640" s="2">
        <v>625.25</v>
      </c>
      <c r="AQ4640" s="2">
        <v>0</v>
      </c>
      <c r="AR4640" s="2">
        <v>3013.57</v>
      </c>
      <c r="AS4640" s="2">
        <v>0</v>
      </c>
      <c r="AT4640" s="2">
        <v>384512.83</v>
      </c>
      <c r="AU4640" s="2">
        <v>0</v>
      </c>
      <c r="AV4640" s="2">
        <v>0</v>
      </c>
      <c r="AW4640" s="12">
        <v>0</v>
      </c>
    </row>
    <row r="4641" spans="1:49" x14ac:dyDescent="0.25">
      <c r="A4641" t="s">
        <v>1266</v>
      </c>
      <c r="B4641" t="s">
        <v>291</v>
      </c>
      <c r="C4641" t="s">
        <v>1422</v>
      </c>
      <c r="D4641" t="s">
        <v>413</v>
      </c>
      <c r="E4641" s="1" t="s">
        <v>347</v>
      </c>
      <c r="F4641" s="2">
        <v>59.47</v>
      </c>
      <c r="G4641" s="2">
        <v>59.47</v>
      </c>
      <c r="H4641" s="2">
        <v>0</v>
      </c>
      <c r="I4641" s="2">
        <v>1</v>
      </c>
      <c r="J4641" s="2">
        <v>7</v>
      </c>
      <c r="K4641" s="2">
        <v>0</v>
      </c>
      <c r="L4641" s="2">
        <v>0</v>
      </c>
      <c r="M4641" s="2">
        <v>1</v>
      </c>
      <c r="N4641" s="2">
        <v>0</v>
      </c>
      <c r="O4641" s="2">
        <v>0.2</v>
      </c>
      <c r="P4641" s="2">
        <v>0</v>
      </c>
      <c r="Q4641" s="2">
        <v>0</v>
      </c>
      <c r="R4641" s="2">
        <v>0.72</v>
      </c>
      <c r="S4641" s="2">
        <v>0</v>
      </c>
      <c r="T4641" s="2">
        <v>0</v>
      </c>
      <c r="U4641" s="2">
        <v>0.49</v>
      </c>
      <c r="V4641" s="2">
        <v>0</v>
      </c>
      <c r="W4641" s="2">
        <v>0</v>
      </c>
      <c r="X4641" s="2">
        <v>34.520000000000003</v>
      </c>
      <c r="Y4641" s="2">
        <v>355625.84</v>
      </c>
      <c r="Z4641" s="2">
        <v>0</v>
      </c>
      <c r="AA4641" s="2">
        <v>0</v>
      </c>
      <c r="AB4641" s="2">
        <v>0</v>
      </c>
      <c r="AC4641" s="2">
        <v>0</v>
      </c>
      <c r="AD4641" s="2">
        <v>0</v>
      </c>
      <c r="AE4641" s="2">
        <v>0</v>
      </c>
      <c r="AF4641" s="2">
        <v>1578</v>
      </c>
      <c r="AG4641" s="2">
        <v>28035</v>
      </c>
      <c r="AH4641" s="2">
        <v>0</v>
      </c>
      <c r="AI4641" s="2">
        <v>0</v>
      </c>
      <c r="AJ4641" s="2">
        <v>17390</v>
      </c>
      <c r="AK4641" s="2">
        <v>0</v>
      </c>
      <c r="AL4641" s="2">
        <v>47003</v>
      </c>
      <c r="AM4641" s="2">
        <v>1038.4000000000001</v>
      </c>
      <c r="AN4641" s="2">
        <v>0</v>
      </c>
      <c r="AO4641" s="2">
        <v>0</v>
      </c>
      <c r="AP4641" s="2">
        <v>1098</v>
      </c>
      <c r="AQ4641" s="2">
        <v>0</v>
      </c>
      <c r="AR4641" s="2">
        <v>2136.4</v>
      </c>
      <c r="AS4641" s="2">
        <v>0</v>
      </c>
      <c r="AT4641" s="2">
        <v>404765.24</v>
      </c>
      <c r="AU4641" s="2">
        <v>0</v>
      </c>
      <c r="AV4641" s="2">
        <v>0</v>
      </c>
      <c r="AW4641" s="12">
        <v>0</v>
      </c>
    </row>
    <row r="4642" spans="1:49" x14ac:dyDescent="0.25">
      <c r="A4642" t="s">
        <v>1266</v>
      </c>
      <c r="B4642" t="s">
        <v>291</v>
      </c>
      <c r="C4642" t="s">
        <v>1343</v>
      </c>
      <c r="D4642" t="s">
        <v>335</v>
      </c>
      <c r="E4642" s="1" t="s">
        <v>347</v>
      </c>
      <c r="F4642" s="2">
        <v>5.95</v>
      </c>
      <c r="G4642" s="2">
        <v>5.95</v>
      </c>
      <c r="H4642" s="2">
        <v>0</v>
      </c>
      <c r="I4642" s="2">
        <v>0</v>
      </c>
      <c r="J4642" s="2">
        <v>2</v>
      </c>
      <c r="K4642" s="2">
        <v>0</v>
      </c>
      <c r="L4642" s="2">
        <v>0</v>
      </c>
      <c r="M4642" s="2">
        <v>0</v>
      </c>
      <c r="N4642" s="2">
        <v>0.03</v>
      </c>
      <c r="O4642" s="2">
        <v>0</v>
      </c>
      <c r="P4642" s="2">
        <v>0</v>
      </c>
      <c r="Q4642" s="2">
        <v>0</v>
      </c>
      <c r="R4642" s="2">
        <v>0.14000000000000001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5.03</v>
      </c>
      <c r="Y4642" s="2">
        <v>35580.519999999997</v>
      </c>
      <c r="Z4642" s="2">
        <v>0</v>
      </c>
      <c r="AA4642" s="2">
        <v>0</v>
      </c>
      <c r="AB4642" s="2">
        <v>0</v>
      </c>
      <c r="AC4642" s="2">
        <v>0</v>
      </c>
      <c r="AD4642" s="2">
        <v>0</v>
      </c>
      <c r="AE4642" s="2">
        <v>0</v>
      </c>
      <c r="AF4642" s="2">
        <v>0</v>
      </c>
      <c r="AG4642" s="2">
        <v>8010</v>
      </c>
      <c r="AH4642" s="2">
        <v>0</v>
      </c>
      <c r="AI4642" s="2">
        <v>0</v>
      </c>
      <c r="AJ4642" s="2">
        <v>0</v>
      </c>
      <c r="AK4642" s="2">
        <v>769.11</v>
      </c>
      <c r="AL4642" s="2">
        <v>8779.11</v>
      </c>
      <c r="AM4642" s="2">
        <v>0</v>
      </c>
      <c r="AN4642" s="2">
        <v>0</v>
      </c>
      <c r="AO4642" s="2">
        <v>0</v>
      </c>
      <c r="AP4642" s="2">
        <v>213.5</v>
      </c>
      <c r="AQ4642" s="2">
        <v>0</v>
      </c>
      <c r="AR4642" s="2">
        <v>213.5</v>
      </c>
      <c r="AS4642" s="2">
        <v>0</v>
      </c>
      <c r="AT4642" s="2">
        <v>44573.13</v>
      </c>
      <c r="AU4642" s="2">
        <v>0</v>
      </c>
      <c r="AV4642" s="2">
        <v>0</v>
      </c>
      <c r="AW4642" s="12">
        <v>0</v>
      </c>
    </row>
    <row r="4643" spans="1:49" x14ac:dyDescent="0.25">
      <c r="A4643" t="s">
        <v>1266</v>
      </c>
      <c r="B4643" t="s">
        <v>291</v>
      </c>
      <c r="C4643" t="s">
        <v>1423</v>
      </c>
      <c r="D4643" t="s">
        <v>414</v>
      </c>
      <c r="E4643" s="1" t="s">
        <v>347</v>
      </c>
      <c r="F4643" s="2">
        <v>21.12</v>
      </c>
      <c r="G4643" s="2">
        <v>21.12</v>
      </c>
      <c r="H4643" s="2">
        <v>0</v>
      </c>
      <c r="I4643" s="2">
        <v>0</v>
      </c>
      <c r="J4643" s="2">
        <v>3.8</v>
      </c>
      <c r="K4643" s="2">
        <v>0</v>
      </c>
      <c r="L4643" s="2">
        <v>0</v>
      </c>
      <c r="M4643" s="2">
        <v>1</v>
      </c>
      <c r="N4643" s="2">
        <v>0</v>
      </c>
      <c r="O4643" s="2">
        <v>0.03</v>
      </c>
      <c r="P4643" s="2">
        <v>0</v>
      </c>
      <c r="Q4643" s="2">
        <v>0</v>
      </c>
      <c r="R4643" s="2">
        <v>0.41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4.8</v>
      </c>
      <c r="Y4643" s="2">
        <v>126295.91</v>
      </c>
      <c r="Z4643" s="2">
        <v>0</v>
      </c>
      <c r="AA4643" s="2">
        <v>0</v>
      </c>
      <c r="AB4643" s="2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15219</v>
      </c>
      <c r="AH4643" s="2">
        <v>0</v>
      </c>
      <c r="AI4643" s="2">
        <v>0</v>
      </c>
      <c r="AJ4643" s="2">
        <v>17390</v>
      </c>
      <c r="AK4643" s="2">
        <v>0</v>
      </c>
      <c r="AL4643" s="2">
        <v>32609</v>
      </c>
      <c r="AM4643" s="2">
        <v>155.76</v>
      </c>
      <c r="AN4643" s="2">
        <v>0</v>
      </c>
      <c r="AO4643" s="2">
        <v>0</v>
      </c>
      <c r="AP4643" s="2">
        <v>625.25</v>
      </c>
      <c r="AQ4643" s="2">
        <v>0</v>
      </c>
      <c r="AR4643" s="2">
        <v>781.01</v>
      </c>
      <c r="AS4643" s="2">
        <v>0</v>
      </c>
      <c r="AT4643" s="2">
        <v>159685.92000000001</v>
      </c>
      <c r="AU4643" s="2">
        <v>0</v>
      </c>
      <c r="AV4643" s="2">
        <v>0</v>
      </c>
      <c r="AW4643" s="12">
        <v>0</v>
      </c>
    </row>
    <row r="4644" spans="1:49" x14ac:dyDescent="0.25">
      <c r="A4644" t="s">
        <v>1266</v>
      </c>
      <c r="B4644" t="s">
        <v>291</v>
      </c>
      <c r="C4644" t="s">
        <v>1424</v>
      </c>
      <c r="D4644" t="s">
        <v>415</v>
      </c>
      <c r="E4644" s="1" t="s">
        <v>347</v>
      </c>
      <c r="F4644" s="2">
        <v>12.96</v>
      </c>
      <c r="G4644" s="2">
        <v>12.96</v>
      </c>
      <c r="H4644" s="2">
        <v>0</v>
      </c>
      <c r="I4644" s="2">
        <v>0</v>
      </c>
      <c r="J4644" s="2">
        <v>1</v>
      </c>
      <c r="K4644" s="2">
        <v>0</v>
      </c>
      <c r="L4644" s="2">
        <v>0</v>
      </c>
      <c r="M4644" s="2">
        <v>0</v>
      </c>
      <c r="N4644" s="2">
        <v>0</v>
      </c>
      <c r="O4644" s="2">
        <v>7.0000000000000007E-2</v>
      </c>
      <c r="P4644" s="2">
        <v>0</v>
      </c>
      <c r="Q4644" s="2">
        <v>0</v>
      </c>
      <c r="R4644" s="2">
        <v>7.0000000000000007E-2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5.99</v>
      </c>
      <c r="Y4644" s="2">
        <v>77499.759999999995</v>
      </c>
      <c r="Z4644" s="2">
        <v>0</v>
      </c>
      <c r="AA4644" s="2">
        <v>0</v>
      </c>
      <c r="AB4644" s="2">
        <v>0</v>
      </c>
      <c r="AC4644" s="2">
        <v>0</v>
      </c>
      <c r="AD4644" s="2">
        <v>0</v>
      </c>
      <c r="AE4644" s="2">
        <v>0</v>
      </c>
      <c r="AF4644" s="2">
        <v>0</v>
      </c>
      <c r="AG4644" s="2">
        <v>4005</v>
      </c>
      <c r="AH4644" s="2">
        <v>0</v>
      </c>
      <c r="AI4644" s="2">
        <v>0</v>
      </c>
      <c r="AJ4644" s="2">
        <v>0</v>
      </c>
      <c r="AK4644" s="2">
        <v>0</v>
      </c>
      <c r="AL4644" s="2">
        <v>4005</v>
      </c>
      <c r="AM4644" s="2">
        <v>363.44</v>
      </c>
      <c r="AN4644" s="2">
        <v>0</v>
      </c>
      <c r="AO4644" s="2">
        <v>0</v>
      </c>
      <c r="AP4644" s="2">
        <v>106.75</v>
      </c>
      <c r="AQ4644" s="2">
        <v>0</v>
      </c>
      <c r="AR4644" s="2">
        <v>470.19</v>
      </c>
      <c r="AS4644" s="2">
        <v>0</v>
      </c>
      <c r="AT4644" s="2">
        <v>81974.95</v>
      </c>
      <c r="AU4644" s="2">
        <v>0</v>
      </c>
      <c r="AV4644" s="2">
        <v>0</v>
      </c>
      <c r="AW4644" s="12">
        <v>0</v>
      </c>
    </row>
    <row r="4645" spans="1:49" x14ac:dyDescent="0.25">
      <c r="A4645" t="s">
        <v>1266</v>
      </c>
      <c r="B4645" t="s">
        <v>291</v>
      </c>
      <c r="C4645" t="s">
        <v>1425</v>
      </c>
      <c r="D4645" t="s">
        <v>416</v>
      </c>
      <c r="E4645" s="1" t="s">
        <v>347</v>
      </c>
      <c r="F4645" s="2">
        <v>98.8</v>
      </c>
      <c r="G4645" s="2">
        <v>98.8</v>
      </c>
      <c r="H4645" s="2">
        <v>0</v>
      </c>
      <c r="I4645" s="2">
        <v>1</v>
      </c>
      <c r="J4645" s="2">
        <v>7.99</v>
      </c>
      <c r="K4645" s="2">
        <v>1</v>
      </c>
      <c r="L4645" s="2">
        <v>1</v>
      </c>
      <c r="M4645" s="2">
        <v>0</v>
      </c>
      <c r="N4645" s="2">
        <v>0.01</v>
      </c>
      <c r="O4645" s="2">
        <v>0.43</v>
      </c>
      <c r="P4645" s="2">
        <v>0</v>
      </c>
      <c r="Q4645" s="2">
        <v>0</v>
      </c>
      <c r="R4645" s="2">
        <v>0.9</v>
      </c>
      <c r="S4645" s="2">
        <v>0</v>
      </c>
      <c r="T4645" s="2">
        <v>0</v>
      </c>
      <c r="U4645" s="2">
        <v>2.5</v>
      </c>
      <c r="V4645" s="2">
        <v>0</v>
      </c>
      <c r="W4645" s="2">
        <v>0</v>
      </c>
      <c r="X4645" s="2">
        <v>52.34</v>
      </c>
      <c r="Y4645" s="2">
        <v>590816.1</v>
      </c>
      <c r="Z4645" s="2">
        <v>0</v>
      </c>
      <c r="AA4645" s="2">
        <v>0</v>
      </c>
      <c r="AB4645" s="2">
        <v>0</v>
      </c>
      <c r="AC4645" s="2">
        <v>0</v>
      </c>
      <c r="AD4645" s="2">
        <v>0</v>
      </c>
      <c r="AE4645" s="2">
        <v>0</v>
      </c>
      <c r="AF4645" s="2">
        <v>1578</v>
      </c>
      <c r="AG4645" s="2">
        <v>31999.95</v>
      </c>
      <c r="AH4645" s="2">
        <v>9622</v>
      </c>
      <c r="AI4645" s="2">
        <v>12841</v>
      </c>
      <c r="AJ4645" s="2">
        <v>0</v>
      </c>
      <c r="AK4645" s="2">
        <v>256.37</v>
      </c>
      <c r="AL4645" s="2">
        <v>56297.32</v>
      </c>
      <c r="AM4645" s="2">
        <v>2232.56</v>
      </c>
      <c r="AN4645" s="2">
        <v>0</v>
      </c>
      <c r="AO4645" s="2">
        <v>0</v>
      </c>
      <c r="AP4645" s="2">
        <v>1372.5</v>
      </c>
      <c r="AQ4645" s="2">
        <v>0</v>
      </c>
      <c r="AR4645" s="2">
        <v>3605.06</v>
      </c>
      <c r="AS4645" s="2">
        <v>0</v>
      </c>
      <c r="AT4645" s="2">
        <v>650718.48</v>
      </c>
      <c r="AU4645" s="2">
        <v>0</v>
      </c>
      <c r="AV4645" s="2">
        <v>0</v>
      </c>
      <c r="AW4645" s="12">
        <v>0</v>
      </c>
    </row>
    <row r="4646" spans="1:49" x14ac:dyDescent="0.25">
      <c r="A4646" t="s">
        <v>1266</v>
      </c>
      <c r="B4646" t="s">
        <v>291</v>
      </c>
      <c r="C4646" t="s">
        <v>1426</v>
      </c>
      <c r="D4646" t="s">
        <v>417</v>
      </c>
      <c r="E4646" s="1" t="s">
        <v>347</v>
      </c>
      <c r="F4646" s="2">
        <v>23</v>
      </c>
      <c r="G4646" s="2">
        <v>23</v>
      </c>
      <c r="H4646" s="2">
        <v>0</v>
      </c>
      <c r="I4646" s="2">
        <v>0</v>
      </c>
      <c r="J4646" s="2">
        <v>1</v>
      </c>
      <c r="K4646" s="2">
        <v>0.8</v>
      </c>
      <c r="L4646" s="2">
        <v>0</v>
      </c>
      <c r="M4646" s="2">
        <v>0</v>
      </c>
      <c r="N4646" s="2">
        <v>1</v>
      </c>
      <c r="O4646" s="2">
        <v>0.33</v>
      </c>
      <c r="P4646" s="2">
        <v>0</v>
      </c>
      <c r="Q4646" s="2">
        <v>0</v>
      </c>
      <c r="R4646" s="2">
        <v>0.06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7.94</v>
      </c>
      <c r="Y4646" s="2">
        <v>137538.16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  <c r="AE4646" s="2">
        <v>0</v>
      </c>
      <c r="AF4646" s="2">
        <v>0</v>
      </c>
      <c r="AG4646" s="2">
        <v>4005</v>
      </c>
      <c r="AH4646" s="2">
        <v>7697.6</v>
      </c>
      <c r="AI4646" s="2">
        <v>0</v>
      </c>
      <c r="AJ4646" s="2">
        <v>0</v>
      </c>
      <c r="AK4646" s="2">
        <v>25637</v>
      </c>
      <c r="AL4646" s="2">
        <v>37339.599999999999</v>
      </c>
      <c r="AM4646" s="2">
        <v>1713.36</v>
      </c>
      <c r="AN4646" s="2">
        <v>0</v>
      </c>
      <c r="AO4646" s="2">
        <v>0</v>
      </c>
      <c r="AP4646" s="2">
        <v>91.5</v>
      </c>
      <c r="AQ4646" s="2">
        <v>0</v>
      </c>
      <c r="AR4646" s="2">
        <v>1804.86</v>
      </c>
      <c r="AS4646" s="2">
        <v>0</v>
      </c>
      <c r="AT4646" s="2">
        <v>176682.62</v>
      </c>
      <c r="AU4646" s="2">
        <v>0</v>
      </c>
      <c r="AV4646" s="2">
        <v>0</v>
      </c>
      <c r="AW4646" s="12">
        <v>0</v>
      </c>
    </row>
    <row r="4647" spans="1:49" x14ac:dyDescent="0.25">
      <c r="A4647" t="s">
        <v>1266</v>
      </c>
      <c r="B4647" t="s">
        <v>291</v>
      </c>
      <c r="C4647" t="s">
        <v>1428</v>
      </c>
      <c r="D4647" t="s">
        <v>418</v>
      </c>
      <c r="E4647" s="1" t="s">
        <v>347</v>
      </c>
      <c r="F4647" s="2">
        <v>56.59</v>
      </c>
      <c r="G4647" s="2">
        <v>56.59</v>
      </c>
      <c r="H4647" s="2">
        <v>0</v>
      </c>
      <c r="I4647" s="2">
        <v>0</v>
      </c>
      <c r="J4647" s="2">
        <v>9</v>
      </c>
      <c r="K4647" s="2">
        <v>0</v>
      </c>
      <c r="L4647" s="2">
        <v>0</v>
      </c>
      <c r="M4647" s="2">
        <v>0</v>
      </c>
      <c r="N4647" s="2">
        <v>0</v>
      </c>
      <c r="O4647" s="2">
        <v>0.26</v>
      </c>
      <c r="P4647" s="2">
        <v>0</v>
      </c>
      <c r="Q4647" s="2">
        <v>0</v>
      </c>
      <c r="R4647" s="2">
        <v>0.89</v>
      </c>
      <c r="S4647" s="2">
        <v>0</v>
      </c>
      <c r="T4647" s="2">
        <v>0</v>
      </c>
      <c r="U4647" s="2">
        <v>1</v>
      </c>
      <c r="V4647" s="2">
        <v>0</v>
      </c>
      <c r="W4647" s="2">
        <v>0</v>
      </c>
      <c r="X4647" s="2">
        <v>39.32</v>
      </c>
      <c r="Y4647" s="2">
        <v>338403.67</v>
      </c>
      <c r="Z4647" s="2">
        <v>0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36045</v>
      </c>
      <c r="AH4647" s="2">
        <v>0</v>
      </c>
      <c r="AI4647" s="2">
        <v>0</v>
      </c>
      <c r="AJ4647" s="2">
        <v>0</v>
      </c>
      <c r="AK4647" s="2">
        <v>0</v>
      </c>
      <c r="AL4647" s="2">
        <v>36045</v>
      </c>
      <c r="AM4647" s="2">
        <v>1349.92</v>
      </c>
      <c r="AN4647" s="2">
        <v>0</v>
      </c>
      <c r="AO4647" s="2">
        <v>0</v>
      </c>
      <c r="AP4647" s="2">
        <v>1357.25</v>
      </c>
      <c r="AQ4647" s="2">
        <v>0</v>
      </c>
      <c r="AR4647" s="2">
        <v>2707.17</v>
      </c>
      <c r="AS4647" s="2">
        <v>0</v>
      </c>
      <c r="AT4647" s="2">
        <v>377155.84000000003</v>
      </c>
      <c r="AU4647" s="2">
        <v>0</v>
      </c>
      <c r="AV4647" s="2">
        <v>0</v>
      </c>
      <c r="AW4647" s="12">
        <v>0</v>
      </c>
    </row>
    <row r="4648" spans="1:49" x14ac:dyDescent="0.25">
      <c r="A4648" t="s">
        <v>1266</v>
      </c>
      <c r="B4648" t="s">
        <v>291</v>
      </c>
      <c r="C4648" t="s">
        <v>1429</v>
      </c>
      <c r="D4648" t="s">
        <v>419</v>
      </c>
      <c r="E4648" s="1" t="s">
        <v>347</v>
      </c>
      <c r="F4648" s="2">
        <v>38.770000000000003</v>
      </c>
      <c r="G4648" s="2">
        <v>38.770000000000003</v>
      </c>
      <c r="H4648" s="2">
        <v>0</v>
      </c>
      <c r="I4648" s="2">
        <v>0</v>
      </c>
      <c r="J4648" s="2">
        <v>1.98</v>
      </c>
      <c r="K4648" s="2">
        <v>0</v>
      </c>
      <c r="L4648" s="2">
        <v>0</v>
      </c>
      <c r="M4648" s="2">
        <v>0</v>
      </c>
      <c r="N4648" s="2">
        <v>0</v>
      </c>
      <c r="O4648" s="2">
        <v>0.19</v>
      </c>
      <c r="P4648" s="2">
        <v>0</v>
      </c>
      <c r="Q4648" s="2">
        <v>0</v>
      </c>
      <c r="R4648" s="2">
        <v>0.41</v>
      </c>
      <c r="S4648" s="2">
        <v>0</v>
      </c>
      <c r="T4648" s="2">
        <v>0</v>
      </c>
      <c r="U4648" s="2">
        <v>1</v>
      </c>
      <c r="V4648" s="2">
        <v>0</v>
      </c>
      <c r="W4648" s="2">
        <v>0</v>
      </c>
      <c r="X4648" s="2">
        <v>23.37</v>
      </c>
      <c r="Y4648" s="2">
        <v>231841.5</v>
      </c>
      <c r="Z4648" s="2">
        <v>0</v>
      </c>
      <c r="AA4648" s="2">
        <v>0</v>
      </c>
      <c r="AB4648" s="2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7929.9</v>
      </c>
      <c r="AH4648" s="2">
        <v>0</v>
      </c>
      <c r="AI4648" s="2">
        <v>0</v>
      </c>
      <c r="AJ4648" s="2">
        <v>0</v>
      </c>
      <c r="AK4648" s="2">
        <v>0</v>
      </c>
      <c r="AL4648" s="2">
        <v>7929.9</v>
      </c>
      <c r="AM4648" s="2">
        <v>986.48</v>
      </c>
      <c r="AN4648" s="2">
        <v>0</v>
      </c>
      <c r="AO4648" s="2">
        <v>0</v>
      </c>
      <c r="AP4648" s="2">
        <v>625.25</v>
      </c>
      <c r="AQ4648" s="2">
        <v>0</v>
      </c>
      <c r="AR4648" s="2">
        <v>1611.73</v>
      </c>
      <c r="AS4648" s="2">
        <v>0</v>
      </c>
      <c r="AT4648" s="2">
        <v>241383.13</v>
      </c>
      <c r="AU4648" s="2">
        <v>0</v>
      </c>
      <c r="AV4648" s="2">
        <v>0</v>
      </c>
      <c r="AW4648" s="12">
        <v>0</v>
      </c>
    </row>
    <row r="4649" spans="1:49" x14ac:dyDescent="0.25">
      <c r="A4649" t="s">
        <v>1266</v>
      </c>
      <c r="B4649" t="s">
        <v>291</v>
      </c>
      <c r="C4649" t="s">
        <v>1430</v>
      </c>
      <c r="D4649" t="s">
        <v>833</v>
      </c>
      <c r="E4649" s="1" t="s">
        <v>347</v>
      </c>
      <c r="F4649" s="2">
        <v>2</v>
      </c>
      <c r="G4649" s="2">
        <v>2</v>
      </c>
      <c r="H4649" s="2">
        <v>0</v>
      </c>
      <c r="I4649" s="2">
        <v>0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  <c r="O4649" s="2">
        <v>0.03</v>
      </c>
      <c r="P4649" s="2">
        <v>0</v>
      </c>
      <c r="Q4649" s="2">
        <v>0</v>
      </c>
      <c r="R4649" s="2">
        <v>7.0000000000000007E-2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1</v>
      </c>
      <c r="Y4649" s="2">
        <v>11959.84</v>
      </c>
      <c r="Z4649" s="2">
        <v>0</v>
      </c>
      <c r="AA4649" s="2">
        <v>0</v>
      </c>
      <c r="AB4649" s="2">
        <v>0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155.76</v>
      </c>
      <c r="AN4649" s="2">
        <v>0</v>
      </c>
      <c r="AO4649" s="2">
        <v>0</v>
      </c>
      <c r="AP4649" s="2">
        <v>106.75</v>
      </c>
      <c r="AQ4649" s="2">
        <v>0</v>
      </c>
      <c r="AR4649" s="2">
        <v>262.51</v>
      </c>
      <c r="AS4649" s="2">
        <v>0</v>
      </c>
      <c r="AT4649" s="2">
        <v>12222.35</v>
      </c>
      <c r="AU4649" s="2">
        <v>0</v>
      </c>
      <c r="AV4649" s="2">
        <v>0</v>
      </c>
      <c r="AW4649" s="12">
        <v>0</v>
      </c>
    </row>
    <row r="4650" spans="1:49" x14ac:dyDescent="0.25">
      <c r="A4650" t="s">
        <v>1266</v>
      </c>
      <c r="B4650" t="s">
        <v>291</v>
      </c>
      <c r="C4650" t="s">
        <v>1431</v>
      </c>
      <c r="D4650" t="s">
        <v>420</v>
      </c>
      <c r="E4650" s="1" t="s">
        <v>347</v>
      </c>
      <c r="F4650" s="2">
        <v>39.549999999999997</v>
      </c>
      <c r="G4650" s="2">
        <v>39.549999999999997</v>
      </c>
      <c r="H4650" s="2">
        <v>0</v>
      </c>
      <c r="I4650" s="2">
        <v>0</v>
      </c>
      <c r="J4650" s="2">
        <v>4</v>
      </c>
      <c r="K4650" s="2">
        <v>0</v>
      </c>
      <c r="L4650" s="2">
        <v>0</v>
      </c>
      <c r="M4650" s="2">
        <v>1</v>
      </c>
      <c r="N4650" s="2">
        <v>0</v>
      </c>
      <c r="O4650" s="2">
        <v>0.19</v>
      </c>
      <c r="P4650" s="2">
        <v>0</v>
      </c>
      <c r="Q4650" s="2">
        <v>0</v>
      </c>
      <c r="R4650" s="2">
        <v>0.47</v>
      </c>
      <c r="S4650" s="2">
        <v>0</v>
      </c>
      <c r="T4650" s="2">
        <v>0</v>
      </c>
      <c r="U4650" s="2">
        <v>1</v>
      </c>
      <c r="V4650" s="2">
        <v>0</v>
      </c>
      <c r="W4650" s="2">
        <v>0</v>
      </c>
      <c r="X4650" s="2">
        <v>19.05</v>
      </c>
      <c r="Y4650" s="2">
        <v>236505.84</v>
      </c>
      <c r="Z4650" s="2">
        <v>0</v>
      </c>
      <c r="AA4650" s="2">
        <v>0</v>
      </c>
      <c r="AB4650" s="2">
        <v>0</v>
      </c>
      <c r="AC4650" s="2">
        <v>0</v>
      </c>
      <c r="AD4650" s="2">
        <v>0</v>
      </c>
      <c r="AE4650" s="2">
        <v>0</v>
      </c>
      <c r="AF4650" s="2">
        <v>0</v>
      </c>
      <c r="AG4650" s="2">
        <v>16020</v>
      </c>
      <c r="AH4650" s="2">
        <v>0</v>
      </c>
      <c r="AI4650" s="2">
        <v>0</v>
      </c>
      <c r="AJ4650" s="2">
        <v>17390</v>
      </c>
      <c r="AK4650" s="2">
        <v>0</v>
      </c>
      <c r="AL4650" s="2">
        <v>33410</v>
      </c>
      <c r="AM4650" s="2">
        <v>986.48</v>
      </c>
      <c r="AN4650" s="2">
        <v>0</v>
      </c>
      <c r="AO4650" s="2">
        <v>0</v>
      </c>
      <c r="AP4650" s="2">
        <v>716.75</v>
      </c>
      <c r="AQ4650" s="2">
        <v>0</v>
      </c>
      <c r="AR4650" s="2">
        <v>1703.23</v>
      </c>
      <c r="AS4650" s="2">
        <v>0</v>
      </c>
      <c r="AT4650" s="2">
        <v>271619.07</v>
      </c>
      <c r="AU4650" s="2">
        <v>0</v>
      </c>
      <c r="AV4650" s="2">
        <v>0</v>
      </c>
      <c r="AW4650" s="12">
        <v>0</v>
      </c>
    </row>
    <row r="4651" spans="1:49" x14ac:dyDescent="0.25">
      <c r="A4651" t="s">
        <v>1266</v>
      </c>
      <c r="B4651" t="s">
        <v>291</v>
      </c>
      <c r="C4651" t="s">
        <v>1432</v>
      </c>
      <c r="D4651" t="s">
        <v>421</v>
      </c>
      <c r="E4651" s="1" t="s">
        <v>347</v>
      </c>
      <c r="F4651" s="2">
        <v>30.18</v>
      </c>
      <c r="G4651" s="2">
        <v>30.18</v>
      </c>
      <c r="H4651" s="2">
        <v>0</v>
      </c>
      <c r="I4651" s="2">
        <v>1</v>
      </c>
      <c r="J4651" s="2">
        <v>1</v>
      </c>
      <c r="K4651" s="2">
        <v>1</v>
      </c>
      <c r="L4651" s="2">
        <v>0</v>
      </c>
      <c r="M4651" s="2">
        <v>0</v>
      </c>
      <c r="N4651" s="2">
        <v>1</v>
      </c>
      <c r="O4651" s="2">
        <v>0</v>
      </c>
      <c r="P4651" s="2">
        <v>0</v>
      </c>
      <c r="Q4651" s="2">
        <v>0</v>
      </c>
      <c r="R4651" s="2">
        <v>0.33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9</v>
      </c>
      <c r="Y4651" s="2">
        <v>180473.99</v>
      </c>
      <c r="Z4651" s="2">
        <v>0</v>
      </c>
      <c r="AA4651" s="2">
        <v>0</v>
      </c>
      <c r="AB4651" s="2">
        <v>0</v>
      </c>
      <c r="AC4651" s="2">
        <v>0</v>
      </c>
      <c r="AD4651" s="2">
        <v>0</v>
      </c>
      <c r="AE4651" s="2">
        <v>0</v>
      </c>
      <c r="AF4651" s="2">
        <v>1578</v>
      </c>
      <c r="AG4651" s="2">
        <v>4005</v>
      </c>
      <c r="AH4651" s="2">
        <v>9622</v>
      </c>
      <c r="AI4651" s="2">
        <v>0</v>
      </c>
      <c r="AJ4651" s="2">
        <v>0</v>
      </c>
      <c r="AK4651" s="2">
        <v>25637</v>
      </c>
      <c r="AL4651" s="2">
        <v>40842</v>
      </c>
      <c r="AM4651" s="2">
        <v>0</v>
      </c>
      <c r="AN4651" s="2">
        <v>0</v>
      </c>
      <c r="AO4651" s="2">
        <v>0</v>
      </c>
      <c r="AP4651" s="2">
        <v>503.25</v>
      </c>
      <c r="AQ4651" s="2">
        <v>0</v>
      </c>
      <c r="AR4651" s="2">
        <v>503.25</v>
      </c>
      <c r="AS4651" s="2">
        <v>0</v>
      </c>
      <c r="AT4651" s="2">
        <v>221819.24</v>
      </c>
      <c r="AU4651" s="2">
        <v>0</v>
      </c>
      <c r="AV4651" s="2">
        <v>0</v>
      </c>
      <c r="AW4651" s="12">
        <v>0</v>
      </c>
    </row>
    <row r="4652" spans="1:49" x14ac:dyDescent="0.25">
      <c r="A4652" t="s">
        <v>1266</v>
      </c>
      <c r="B4652" t="s">
        <v>291</v>
      </c>
      <c r="C4652" t="s">
        <v>1433</v>
      </c>
      <c r="D4652" t="s">
        <v>849</v>
      </c>
      <c r="E4652" s="1" t="s">
        <v>347</v>
      </c>
      <c r="F4652" s="2">
        <v>10.88</v>
      </c>
      <c r="G4652" s="2">
        <v>10.88</v>
      </c>
      <c r="H4652" s="2">
        <v>0</v>
      </c>
      <c r="I4652" s="2">
        <v>0</v>
      </c>
      <c r="J4652" s="2">
        <v>2</v>
      </c>
      <c r="K4652" s="2">
        <v>0</v>
      </c>
      <c r="L4652" s="2">
        <v>0</v>
      </c>
      <c r="M4652" s="2">
        <v>0</v>
      </c>
      <c r="N4652" s="2">
        <v>0</v>
      </c>
      <c r="O4652" s="2">
        <v>7.0000000000000007E-2</v>
      </c>
      <c r="P4652" s="2">
        <v>0</v>
      </c>
      <c r="Q4652" s="2">
        <v>0</v>
      </c>
      <c r="R4652" s="2">
        <v>7.0000000000000007E-2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3.88</v>
      </c>
      <c r="Y4652" s="2">
        <v>65061.53</v>
      </c>
      <c r="Z4652" s="2">
        <v>0</v>
      </c>
      <c r="AA4652" s="2">
        <v>0</v>
      </c>
      <c r="AB4652" s="2">
        <v>0</v>
      </c>
      <c r="AC4652" s="2">
        <v>0</v>
      </c>
      <c r="AD4652" s="2">
        <v>0</v>
      </c>
      <c r="AE4652" s="2">
        <v>0</v>
      </c>
      <c r="AF4652" s="2">
        <v>0</v>
      </c>
      <c r="AG4652" s="2">
        <v>8010</v>
      </c>
      <c r="AH4652" s="2">
        <v>0</v>
      </c>
      <c r="AI4652" s="2">
        <v>0</v>
      </c>
      <c r="AJ4652" s="2">
        <v>0</v>
      </c>
      <c r="AK4652" s="2">
        <v>0</v>
      </c>
      <c r="AL4652" s="2">
        <v>8010</v>
      </c>
      <c r="AM4652" s="2">
        <v>363.44</v>
      </c>
      <c r="AN4652" s="2">
        <v>0</v>
      </c>
      <c r="AO4652" s="2">
        <v>0</v>
      </c>
      <c r="AP4652" s="2">
        <v>106.75</v>
      </c>
      <c r="AQ4652" s="2">
        <v>0</v>
      </c>
      <c r="AR4652" s="2">
        <v>470.19</v>
      </c>
      <c r="AS4652" s="2">
        <v>0</v>
      </c>
      <c r="AT4652" s="2">
        <v>73541.72</v>
      </c>
      <c r="AU4652" s="2">
        <v>0</v>
      </c>
      <c r="AV4652" s="2">
        <v>0</v>
      </c>
      <c r="AW4652" s="12">
        <v>0</v>
      </c>
    </row>
    <row r="4653" spans="1:49" x14ac:dyDescent="0.25">
      <c r="A4653" t="s">
        <v>1266</v>
      </c>
      <c r="B4653" t="s">
        <v>291</v>
      </c>
      <c r="C4653" t="s">
        <v>1434</v>
      </c>
      <c r="D4653" t="s">
        <v>422</v>
      </c>
      <c r="E4653" s="1" t="s">
        <v>347</v>
      </c>
      <c r="F4653" s="2">
        <v>23.07</v>
      </c>
      <c r="G4653" s="2">
        <v>23.07</v>
      </c>
      <c r="H4653" s="2">
        <v>0</v>
      </c>
      <c r="I4653" s="2">
        <v>0</v>
      </c>
      <c r="J4653" s="2">
        <v>2</v>
      </c>
      <c r="K4653" s="2">
        <v>1</v>
      </c>
      <c r="L4653" s="2">
        <v>0</v>
      </c>
      <c r="M4653" s="2">
        <v>0</v>
      </c>
      <c r="N4653" s="2">
        <v>0</v>
      </c>
      <c r="O4653" s="2">
        <v>0.03</v>
      </c>
      <c r="P4653" s="2">
        <v>0</v>
      </c>
      <c r="Q4653" s="2">
        <v>0</v>
      </c>
      <c r="R4653" s="2">
        <v>0.41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5.98</v>
      </c>
      <c r="Y4653" s="2">
        <v>137956.75</v>
      </c>
      <c r="Z4653" s="2">
        <v>0</v>
      </c>
      <c r="AA4653" s="2">
        <v>0</v>
      </c>
      <c r="AB4653" s="2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8010</v>
      </c>
      <c r="AH4653" s="2">
        <v>9622</v>
      </c>
      <c r="AI4653" s="2">
        <v>0</v>
      </c>
      <c r="AJ4653" s="2">
        <v>0</v>
      </c>
      <c r="AK4653" s="2">
        <v>0</v>
      </c>
      <c r="AL4653" s="2">
        <v>17632</v>
      </c>
      <c r="AM4653" s="2">
        <v>155.76</v>
      </c>
      <c r="AN4653" s="2">
        <v>0</v>
      </c>
      <c r="AO4653" s="2">
        <v>0</v>
      </c>
      <c r="AP4653" s="2">
        <v>625.25</v>
      </c>
      <c r="AQ4653" s="2">
        <v>0</v>
      </c>
      <c r="AR4653" s="2">
        <v>781.01</v>
      </c>
      <c r="AS4653" s="2">
        <v>0</v>
      </c>
      <c r="AT4653" s="2">
        <v>156369.76</v>
      </c>
      <c r="AU4653" s="2">
        <v>0</v>
      </c>
      <c r="AV4653" s="2">
        <v>0</v>
      </c>
      <c r="AW4653" s="12">
        <v>0</v>
      </c>
    </row>
    <row r="4654" spans="1:49" x14ac:dyDescent="0.25">
      <c r="A4654" t="s">
        <v>1266</v>
      </c>
      <c r="B4654" t="s">
        <v>291</v>
      </c>
      <c r="C4654" t="s">
        <v>1321</v>
      </c>
      <c r="D4654" t="s">
        <v>315</v>
      </c>
      <c r="E4654" s="1" t="s">
        <v>347</v>
      </c>
      <c r="F4654" s="2">
        <v>12.22</v>
      </c>
      <c r="G4654" s="2">
        <v>12.22</v>
      </c>
      <c r="H4654" s="2">
        <v>0</v>
      </c>
      <c r="I4654" s="2">
        <v>0</v>
      </c>
      <c r="J4654" s="2">
        <v>1</v>
      </c>
      <c r="K4654" s="2">
        <v>0</v>
      </c>
      <c r="L4654" s="2">
        <v>0</v>
      </c>
      <c r="M4654" s="2">
        <v>0</v>
      </c>
      <c r="N4654" s="2">
        <v>0</v>
      </c>
      <c r="O4654" s="2">
        <v>0</v>
      </c>
      <c r="P4654" s="2">
        <v>0</v>
      </c>
      <c r="Q4654" s="2">
        <v>0</v>
      </c>
      <c r="R4654" s="2">
        <v>0.14000000000000001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3</v>
      </c>
      <c r="Y4654" s="2">
        <v>73074.62</v>
      </c>
      <c r="Z4654" s="2">
        <v>0</v>
      </c>
      <c r="AA4654" s="2">
        <v>0</v>
      </c>
      <c r="AB4654" s="2">
        <v>0</v>
      </c>
      <c r="AC4654" s="2">
        <v>0</v>
      </c>
      <c r="AD4654" s="2">
        <v>0</v>
      </c>
      <c r="AE4654" s="2">
        <v>0</v>
      </c>
      <c r="AF4654" s="2">
        <v>0</v>
      </c>
      <c r="AG4654" s="2">
        <v>4005</v>
      </c>
      <c r="AH4654" s="2">
        <v>0</v>
      </c>
      <c r="AI4654" s="2">
        <v>0</v>
      </c>
      <c r="AJ4654" s="2">
        <v>0</v>
      </c>
      <c r="AK4654" s="2">
        <v>0</v>
      </c>
      <c r="AL4654" s="2">
        <v>4005</v>
      </c>
      <c r="AM4654" s="2">
        <v>0</v>
      </c>
      <c r="AN4654" s="2">
        <v>0</v>
      </c>
      <c r="AO4654" s="2">
        <v>0</v>
      </c>
      <c r="AP4654" s="2">
        <v>213.5</v>
      </c>
      <c r="AQ4654" s="2">
        <v>0</v>
      </c>
      <c r="AR4654" s="2">
        <v>213.5</v>
      </c>
      <c r="AS4654" s="2">
        <v>0</v>
      </c>
      <c r="AT4654" s="2">
        <v>77293.119999999995</v>
      </c>
      <c r="AU4654" s="2">
        <v>0</v>
      </c>
      <c r="AV4654" s="2">
        <v>0</v>
      </c>
      <c r="AW4654" s="12">
        <v>0</v>
      </c>
    </row>
    <row r="4655" spans="1:49" x14ac:dyDescent="0.25">
      <c r="A4655" t="s">
        <v>1266</v>
      </c>
      <c r="B4655" t="s">
        <v>291</v>
      </c>
      <c r="C4655" t="s">
        <v>1435</v>
      </c>
      <c r="D4655" t="s">
        <v>423</v>
      </c>
      <c r="E4655" s="1" t="s">
        <v>347</v>
      </c>
      <c r="F4655" s="2">
        <v>14.91</v>
      </c>
      <c r="G4655" s="2">
        <v>14.91</v>
      </c>
      <c r="H4655" s="2">
        <v>0</v>
      </c>
      <c r="I4655" s="2">
        <v>0</v>
      </c>
      <c r="J4655" s="2">
        <v>1</v>
      </c>
      <c r="K4655" s="2">
        <v>0</v>
      </c>
      <c r="L4655" s="2">
        <v>0</v>
      </c>
      <c r="M4655" s="2">
        <v>0</v>
      </c>
      <c r="N4655" s="2">
        <v>0</v>
      </c>
      <c r="O4655" s="2">
        <v>0.25</v>
      </c>
      <c r="P4655" s="2">
        <v>0</v>
      </c>
      <c r="Q4655" s="2">
        <v>0</v>
      </c>
      <c r="R4655" s="2">
        <v>7.0000000000000007E-2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6</v>
      </c>
      <c r="Y4655" s="2">
        <v>89160.61</v>
      </c>
      <c r="Z4655" s="2">
        <v>0</v>
      </c>
      <c r="AA4655" s="2">
        <v>0</v>
      </c>
      <c r="AB4655" s="2">
        <v>0</v>
      </c>
      <c r="AC4655" s="2">
        <v>0</v>
      </c>
      <c r="AD4655" s="2">
        <v>0</v>
      </c>
      <c r="AE4655" s="2">
        <v>0</v>
      </c>
      <c r="AF4655" s="2">
        <v>0</v>
      </c>
      <c r="AG4655" s="2">
        <v>4005</v>
      </c>
      <c r="AH4655" s="2">
        <v>0</v>
      </c>
      <c r="AI4655" s="2">
        <v>0</v>
      </c>
      <c r="AJ4655" s="2">
        <v>0</v>
      </c>
      <c r="AK4655" s="2">
        <v>0</v>
      </c>
      <c r="AL4655" s="2">
        <v>4005</v>
      </c>
      <c r="AM4655" s="2">
        <v>1298</v>
      </c>
      <c r="AN4655" s="2">
        <v>0</v>
      </c>
      <c r="AO4655" s="2">
        <v>0</v>
      </c>
      <c r="AP4655" s="2">
        <v>106.75</v>
      </c>
      <c r="AQ4655" s="2">
        <v>0</v>
      </c>
      <c r="AR4655" s="2">
        <v>1404.75</v>
      </c>
      <c r="AS4655" s="2">
        <v>0</v>
      </c>
      <c r="AT4655" s="2">
        <v>94570.36</v>
      </c>
      <c r="AU4655" s="2">
        <v>0</v>
      </c>
      <c r="AV4655" s="2">
        <v>0</v>
      </c>
      <c r="AW4655" s="12">
        <v>0</v>
      </c>
    </row>
    <row r="4656" spans="1:49" x14ac:dyDescent="0.25">
      <c r="A4656" t="s">
        <v>1266</v>
      </c>
      <c r="B4656" t="s">
        <v>291</v>
      </c>
      <c r="C4656" t="s">
        <v>1436</v>
      </c>
      <c r="D4656" t="s">
        <v>424</v>
      </c>
      <c r="E4656" s="1" t="s">
        <v>347</v>
      </c>
      <c r="F4656" s="2">
        <v>49.49</v>
      </c>
      <c r="G4656" s="2">
        <v>49.49</v>
      </c>
      <c r="H4656" s="2">
        <v>0</v>
      </c>
      <c r="I4656" s="2">
        <v>0</v>
      </c>
      <c r="J4656" s="2">
        <v>0.94</v>
      </c>
      <c r="K4656" s="2">
        <v>0</v>
      </c>
      <c r="L4656" s="2">
        <v>0</v>
      </c>
      <c r="M4656" s="2">
        <v>0</v>
      </c>
      <c r="N4656" s="2">
        <v>0</v>
      </c>
      <c r="O4656" s="2">
        <v>0.2</v>
      </c>
      <c r="P4656" s="2">
        <v>0</v>
      </c>
      <c r="Q4656" s="2">
        <v>0</v>
      </c>
      <c r="R4656" s="2">
        <v>0.28000000000000003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13</v>
      </c>
      <c r="Y4656" s="2">
        <v>295946.23999999999</v>
      </c>
      <c r="Z4656" s="2">
        <v>0</v>
      </c>
      <c r="AA4656" s="2">
        <v>0</v>
      </c>
      <c r="AB4656" s="2">
        <v>0</v>
      </c>
      <c r="AC4656" s="2">
        <v>0</v>
      </c>
      <c r="AD4656" s="2">
        <v>0</v>
      </c>
      <c r="AE4656" s="2">
        <v>0</v>
      </c>
      <c r="AF4656" s="2">
        <v>0</v>
      </c>
      <c r="AG4656" s="2">
        <v>3764.7</v>
      </c>
      <c r="AH4656" s="2">
        <v>0</v>
      </c>
      <c r="AI4656" s="2">
        <v>0</v>
      </c>
      <c r="AJ4656" s="2">
        <v>0</v>
      </c>
      <c r="AK4656" s="2">
        <v>0</v>
      </c>
      <c r="AL4656" s="2">
        <v>3764.7</v>
      </c>
      <c r="AM4656" s="2">
        <v>1038.4000000000001</v>
      </c>
      <c r="AN4656" s="2">
        <v>0</v>
      </c>
      <c r="AO4656" s="2">
        <v>0</v>
      </c>
      <c r="AP4656" s="2">
        <v>427</v>
      </c>
      <c r="AQ4656" s="2">
        <v>0</v>
      </c>
      <c r="AR4656" s="2">
        <v>1465.4</v>
      </c>
      <c r="AS4656" s="2">
        <v>0</v>
      </c>
      <c r="AT4656" s="2">
        <v>301176.34000000003</v>
      </c>
      <c r="AU4656" s="2">
        <v>0</v>
      </c>
      <c r="AV4656" s="2">
        <v>0</v>
      </c>
      <c r="AW4656" s="12">
        <v>0</v>
      </c>
    </row>
    <row r="4657" spans="1:49" x14ac:dyDescent="0.25">
      <c r="A4657" t="s">
        <v>1266</v>
      </c>
      <c r="B4657" t="s">
        <v>291</v>
      </c>
      <c r="C4657" t="s">
        <v>1437</v>
      </c>
      <c r="D4657" t="s">
        <v>425</v>
      </c>
      <c r="E4657" s="1" t="s">
        <v>347</v>
      </c>
      <c r="F4657" s="2">
        <v>70.37</v>
      </c>
      <c r="G4657" s="2">
        <v>70.37</v>
      </c>
      <c r="H4657" s="2">
        <v>0</v>
      </c>
      <c r="I4657" s="2">
        <v>1</v>
      </c>
      <c r="J4657" s="2">
        <v>6.79</v>
      </c>
      <c r="K4657" s="2">
        <v>0</v>
      </c>
      <c r="L4657" s="2">
        <v>0</v>
      </c>
      <c r="M4657" s="2">
        <v>0</v>
      </c>
      <c r="N4657" s="2">
        <v>1</v>
      </c>
      <c r="O4657" s="2">
        <v>0.38</v>
      </c>
      <c r="P4657" s="2">
        <v>0</v>
      </c>
      <c r="Q4657" s="2">
        <v>0</v>
      </c>
      <c r="R4657" s="2">
        <v>0.27</v>
      </c>
      <c r="S4657" s="2">
        <v>0</v>
      </c>
      <c r="T4657" s="2">
        <v>0</v>
      </c>
      <c r="U4657" s="2">
        <v>1</v>
      </c>
      <c r="V4657" s="2">
        <v>0</v>
      </c>
      <c r="W4657" s="2">
        <v>0</v>
      </c>
      <c r="X4657" s="2">
        <v>23.86</v>
      </c>
      <c r="Y4657" s="2">
        <v>420806.97</v>
      </c>
      <c r="Z4657" s="2">
        <v>0</v>
      </c>
      <c r="AA4657" s="2">
        <v>0</v>
      </c>
      <c r="AB4657" s="2">
        <v>0</v>
      </c>
      <c r="AC4657" s="2">
        <v>0</v>
      </c>
      <c r="AD4657" s="2">
        <v>0</v>
      </c>
      <c r="AE4657" s="2">
        <v>0</v>
      </c>
      <c r="AF4657" s="2">
        <v>1578</v>
      </c>
      <c r="AG4657" s="2">
        <v>27193.95</v>
      </c>
      <c r="AH4657" s="2">
        <v>0</v>
      </c>
      <c r="AI4657" s="2">
        <v>0</v>
      </c>
      <c r="AJ4657" s="2">
        <v>0</v>
      </c>
      <c r="AK4657" s="2">
        <v>25637</v>
      </c>
      <c r="AL4657" s="2">
        <v>54408.95</v>
      </c>
      <c r="AM4657" s="2">
        <v>1972.96</v>
      </c>
      <c r="AN4657" s="2">
        <v>0</v>
      </c>
      <c r="AO4657" s="2">
        <v>0</v>
      </c>
      <c r="AP4657" s="2">
        <v>411.75</v>
      </c>
      <c r="AQ4657" s="2">
        <v>0</v>
      </c>
      <c r="AR4657" s="2">
        <v>2384.71</v>
      </c>
      <c r="AS4657" s="2">
        <v>0</v>
      </c>
      <c r="AT4657" s="2">
        <v>477600.63</v>
      </c>
      <c r="AU4657" s="2">
        <v>0</v>
      </c>
      <c r="AV4657" s="2">
        <v>0</v>
      </c>
      <c r="AW4657" s="12">
        <v>0</v>
      </c>
    </row>
    <row r="4658" spans="1:49" x14ac:dyDescent="0.25">
      <c r="A4658" t="s">
        <v>1266</v>
      </c>
      <c r="B4658" t="s">
        <v>291</v>
      </c>
      <c r="C4658" t="s">
        <v>1438</v>
      </c>
      <c r="D4658" t="s">
        <v>426</v>
      </c>
      <c r="E4658" s="1" t="s">
        <v>347</v>
      </c>
      <c r="F4658" s="2">
        <v>136.59</v>
      </c>
      <c r="G4658" s="2">
        <v>136.59</v>
      </c>
      <c r="H4658" s="2">
        <v>0</v>
      </c>
      <c r="I4658" s="2">
        <v>2</v>
      </c>
      <c r="J4658" s="2">
        <v>16.579999999999998</v>
      </c>
      <c r="K4658" s="2">
        <v>0</v>
      </c>
      <c r="L4658" s="2">
        <v>0</v>
      </c>
      <c r="M4658" s="2">
        <v>1</v>
      </c>
      <c r="N4658" s="2">
        <v>1.03</v>
      </c>
      <c r="O4658" s="2">
        <v>0.54</v>
      </c>
      <c r="P4658" s="2">
        <v>0</v>
      </c>
      <c r="Q4658" s="2">
        <v>0</v>
      </c>
      <c r="R4658" s="2">
        <v>0.81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64.569999999999993</v>
      </c>
      <c r="Y4658" s="2">
        <v>816797.27</v>
      </c>
      <c r="Z4658" s="2">
        <v>0</v>
      </c>
      <c r="AA4658" s="2">
        <v>0</v>
      </c>
      <c r="AB4658" s="2">
        <v>0</v>
      </c>
      <c r="AC4658" s="2">
        <v>0</v>
      </c>
      <c r="AD4658" s="2">
        <v>0</v>
      </c>
      <c r="AE4658" s="2">
        <v>0</v>
      </c>
      <c r="AF4658" s="2">
        <v>3156</v>
      </c>
      <c r="AG4658" s="2">
        <v>66402.899999999994</v>
      </c>
      <c r="AH4658" s="2">
        <v>0</v>
      </c>
      <c r="AI4658" s="2">
        <v>0</v>
      </c>
      <c r="AJ4658" s="2">
        <v>17390</v>
      </c>
      <c r="AK4658" s="2">
        <v>26406.11</v>
      </c>
      <c r="AL4658" s="2">
        <v>113355.01</v>
      </c>
      <c r="AM4658" s="2">
        <v>2803.68</v>
      </c>
      <c r="AN4658" s="2">
        <v>0</v>
      </c>
      <c r="AO4658" s="2">
        <v>0</v>
      </c>
      <c r="AP4658" s="2">
        <v>1235.25</v>
      </c>
      <c r="AQ4658" s="2">
        <v>0</v>
      </c>
      <c r="AR4658" s="2">
        <v>4038.93</v>
      </c>
      <c r="AS4658" s="2">
        <v>0</v>
      </c>
      <c r="AT4658" s="2">
        <v>934191.21</v>
      </c>
      <c r="AU4658" s="2">
        <v>0</v>
      </c>
      <c r="AV4658" s="2">
        <v>0</v>
      </c>
      <c r="AW4658" s="12">
        <v>0</v>
      </c>
    </row>
    <row r="4659" spans="1:49" x14ac:dyDescent="0.25">
      <c r="A4659" t="s">
        <v>1266</v>
      </c>
      <c r="B4659" t="s">
        <v>291</v>
      </c>
      <c r="C4659" t="s">
        <v>1344</v>
      </c>
      <c r="D4659" t="s">
        <v>336</v>
      </c>
      <c r="E4659" s="1" t="s">
        <v>347</v>
      </c>
      <c r="F4659" s="2">
        <v>66.680000000000007</v>
      </c>
      <c r="G4659" s="2">
        <v>66.680000000000007</v>
      </c>
      <c r="H4659" s="2">
        <v>0</v>
      </c>
      <c r="I4659" s="2">
        <v>0</v>
      </c>
      <c r="J4659" s="2">
        <v>10.94</v>
      </c>
      <c r="K4659" s="2">
        <v>0</v>
      </c>
      <c r="L4659" s="2">
        <v>0</v>
      </c>
      <c r="M4659" s="2">
        <v>0</v>
      </c>
      <c r="N4659" s="2">
        <v>0</v>
      </c>
      <c r="O4659" s="2">
        <v>0.26</v>
      </c>
      <c r="P4659" s="2">
        <v>0</v>
      </c>
      <c r="Q4659" s="2">
        <v>0</v>
      </c>
      <c r="R4659" s="2">
        <v>0.37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>
        <v>37.36</v>
      </c>
      <c r="Y4659" s="2">
        <v>398741.07</v>
      </c>
      <c r="Z4659" s="2">
        <v>0</v>
      </c>
      <c r="AA4659" s="2">
        <v>0</v>
      </c>
      <c r="AB4659" s="2">
        <v>0</v>
      </c>
      <c r="AC4659" s="2">
        <v>0</v>
      </c>
      <c r="AD4659" s="2">
        <v>0</v>
      </c>
      <c r="AE4659" s="2">
        <v>0</v>
      </c>
      <c r="AF4659" s="2">
        <v>0</v>
      </c>
      <c r="AG4659" s="2">
        <v>43814.7</v>
      </c>
      <c r="AH4659" s="2">
        <v>0</v>
      </c>
      <c r="AI4659" s="2">
        <v>0</v>
      </c>
      <c r="AJ4659" s="2">
        <v>0</v>
      </c>
      <c r="AK4659" s="2">
        <v>0</v>
      </c>
      <c r="AL4659" s="2">
        <v>43814.7</v>
      </c>
      <c r="AM4659" s="2">
        <v>1349.92</v>
      </c>
      <c r="AN4659" s="2">
        <v>0</v>
      </c>
      <c r="AO4659" s="2">
        <v>0</v>
      </c>
      <c r="AP4659" s="2">
        <v>564.25</v>
      </c>
      <c r="AQ4659" s="2">
        <v>0</v>
      </c>
      <c r="AR4659" s="2">
        <v>1914.17</v>
      </c>
      <c r="AS4659" s="2">
        <v>0</v>
      </c>
      <c r="AT4659" s="2">
        <v>444469.94</v>
      </c>
      <c r="AU4659" s="2">
        <v>0</v>
      </c>
      <c r="AV4659" s="2">
        <v>0</v>
      </c>
      <c r="AW4659" s="12">
        <v>0</v>
      </c>
    </row>
    <row r="4660" spans="1:49" x14ac:dyDescent="0.25">
      <c r="A4660" t="s">
        <v>1266</v>
      </c>
      <c r="B4660" t="s">
        <v>291</v>
      </c>
      <c r="C4660" t="s">
        <v>1439</v>
      </c>
      <c r="D4660" t="s">
        <v>427</v>
      </c>
      <c r="E4660" s="1" t="s">
        <v>347</v>
      </c>
      <c r="F4660" s="2">
        <v>45.07</v>
      </c>
      <c r="G4660" s="2">
        <v>45.27</v>
      </c>
      <c r="H4660" s="2">
        <v>1</v>
      </c>
      <c r="I4660" s="2">
        <v>0.03</v>
      </c>
      <c r="J4660" s="2">
        <v>2.0499999999999998</v>
      </c>
      <c r="K4660" s="2">
        <v>0</v>
      </c>
      <c r="L4660" s="2">
        <v>0</v>
      </c>
      <c r="M4660" s="2">
        <v>0</v>
      </c>
      <c r="N4660" s="2">
        <v>2</v>
      </c>
      <c r="O4660" s="2">
        <v>0</v>
      </c>
      <c r="P4660" s="2">
        <v>0</v>
      </c>
      <c r="Q4660" s="2">
        <v>0</v>
      </c>
      <c r="R4660" s="2">
        <v>0.31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21.36</v>
      </c>
      <c r="Y4660" s="2">
        <v>270710.98</v>
      </c>
      <c r="Z4660" s="2">
        <v>0</v>
      </c>
      <c r="AA4660" s="2">
        <v>0</v>
      </c>
      <c r="AB4660" s="2">
        <v>0</v>
      </c>
      <c r="AC4660" s="2">
        <v>0</v>
      </c>
      <c r="AD4660" s="2">
        <v>0</v>
      </c>
      <c r="AE4660" s="2">
        <v>0</v>
      </c>
      <c r="AF4660" s="2">
        <v>47.34</v>
      </c>
      <c r="AG4660" s="2">
        <v>8210.25</v>
      </c>
      <c r="AH4660" s="2">
        <v>0</v>
      </c>
      <c r="AI4660" s="2">
        <v>0</v>
      </c>
      <c r="AJ4660" s="2">
        <v>0</v>
      </c>
      <c r="AK4660" s="2">
        <v>51274</v>
      </c>
      <c r="AL4660" s="2">
        <v>59531.59</v>
      </c>
      <c r="AM4660" s="2">
        <v>0</v>
      </c>
      <c r="AN4660" s="2">
        <v>0</v>
      </c>
      <c r="AO4660" s="2">
        <v>0</v>
      </c>
      <c r="AP4660" s="2">
        <v>472.75</v>
      </c>
      <c r="AQ4660" s="2">
        <v>0</v>
      </c>
      <c r="AR4660" s="2">
        <v>472.75</v>
      </c>
      <c r="AS4660" s="2">
        <v>0</v>
      </c>
      <c r="AT4660" s="2">
        <v>330715.32</v>
      </c>
      <c r="AU4660" s="2">
        <v>0</v>
      </c>
      <c r="AV4660" s="2">
        <v>0</v>
      </c>
      <c r="AW4660" s="12">
        <v>0</v>
      </c>
    </row>
    <row r="4661" spans="1:49" x14ac:dyDescent="0.25">
      <c r="A4661" t="s">
        <v>1266</v>
      </c>
      <c r="B4661" t="s">
        <v>291</v>
      </c>
      <c r="C4661" t="s">
        <v>1440</v>
      </c>
      <c r="D4661" t="s">
        <v>428</v>
      </c>
      <c r="E4661" s="1" t="s">
        <v>347</v>
      </c>
      <c r="F4661" s="2">
        <v>17.34</v>
      </c>
      <c r="G4661" s="2">
        <v>17.34</v>
      </c>
      <c r="H4661" s="2">
        <v>0</v>
      </c>
      <c r="I4661" s="2">
        <v>0</v>
      </c>
      <c r="J4661" s="2">
        <v>1</v>
      </c>
      <c r="K4661" s="2">
        <v>0</v>
      </c>
      <c r="L4661" s="2">
        <v>0</v>
      </c>
      <c r="M4661" s="2">
        <v>0</v>
      </c>
      <c r="N4661" s="2">
        <v>0</v>
      </c>
      <c r="O4661" s="2">
        <v>0.1</v>
      </c>
      <c r="P4661" s="2">
        <v>0</v>
      </c>
      <c r="Q4661" s="2">
        <v>0</v>
      </c>
      <c r="R4661" s="2">
        <v>0.23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2</v>
      </c>
      <c r="Y4661" s="2">
        <v>103691.81</v>
      </c>
      <c r="Z4661" s="2">
        <v>0</v>
      </c>
      <c r="AA4661" s="2">
        <v>0</v>
      </c>
      <c r="AB4661" s="2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4005</v>
      </c>
      <c r="AH4661" s="2">
        <v>0</v>
      </c>
      <c r="AI4661" s="2">
        <v>0</v>
      </c>
      <c r="AJ4661" s="2">
        <v>0</v>
      </c>
      <c r="AK4661" s="2">
        <v>0</v>
      </c>
      <c r="AL4661" s="2">
        <v>4005</v>
      </c>
      <c r="AM4661" s="2">
        <v>519.20000000000005</v>
      </c>
      <c r="AN4661" s="2">
        <v>0</v>
      </c>
      <c r="AO4661" s="2">
        <v>0</v>
      </c>
      <c r="AP4661" s="2">
        <v>350.75</v>
      </c>
      <c r="AQ4661" s="2">
        <v>0</v>
      </c>
      <c r="AR4661" s="2">
        <v>869.95</v>
      </c>
      <c r="AS4661" s="2">
        <v>0</v>
      </c>
      <c r="AT4661" s="2">
        <v>108566.76</v>
      </c>
      <c r="AU4661" s="2">
        <v>0</v>
      </c>
      <c r="AV4661" s="2">
        <v>0</v>
      </c>
      <c r="AW4661" s="12">
        <v>0</v>
      </c>
    </row>
    <row r="4662" spans="1:49" x14ac:dyDescent="0.25">
      <c r="A4662" t="s">
        <v>1266</v>
      </c>
      <c r="B4662" t="s">
        <v>291</v>
      </c>
      <c r="C4662" t="s">
        <v>1441</v>
      </c>
      <c r="D4662" t="s">
        <v>429</v>
      </c>
      <c r="E4662" s="1" t="s">
        <v>347</v>
      </c>
      <c r="F4662" s="2">
        <v>8.77</v>
      </c>
      <c r="G4662" s="2">
        <v>8.77</v>
      </c>
      <c r="H4662" s="2">
        <v>0</v>
      </c>
      <c r="I4662" s="2">
        <v>0</v>
      </c>
      <c r="J4662" s="2">
        <v>0</v>
      </c>
      <c r="K4662" s="2">
        <v>0</v>
      </c>
      <c r="L4662" s="2">
        <v>0</v>
      </c>
      <c r="M4662" s="2">
        <v>0</v>
      </c>
      <c r="N4662" s="2">
        <v>1</v>
      </c>
      <c r="O4662" s="2">
        <v>0</v>
      </c>
      <c r="P4662" s="2">
        <v>0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2.4</v>
      </c>
      <c r="Y4662" s="2">
        <v>52443.9</v>
      </c>
      <c r="Z4662" s="2">
        <v>0</v>
      </c>
      <c r="AA4662" s="2">
        <v>0</v>
      </c>
      <c r="AB4662" s="2">
        <v>0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25637</v>
      </c>
      <c r="AL4662" s="2">
        <v>25637</v>
      </c>
      <c r="AM4662" s="2">
        <v>0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2">
        <v>0</v>
      </c>
      <c r="AT4662" s="2">
        <v>78080.899999999994</v>
      </c>
      <c r="AU4662" s="2">
        <v>0</v>
      </c>
      <c r="AV4662" s="2">
        <v>0</v>
      </c>
      <c r="AW4662" s="12">
        <v>0</v>
      </c>
    </row>
    <row r="4663" spans="1:49" x14ac:dyDescent="0.25">
      <c r="A4663" t="s">
        <v>1266</v>
      </c>
      <c r="B4663" t="s">
        <v>291</v>
      </c>
      <c r="C4663" t="s">
        <v>1442</v>
      </c>
      <c r="D4663" t="s">
        <v>430</v>
      </c>
      <c r="E4663" s="1" t="s">
        <v>347</v>
      </c>
      <c r="F4663" s="2">
        <v>66.7</v>
      </c>
      <c r="G4663" s="2">
        <v>66.7</v>
      </c>
      <c r="H4663" s="2">
        <v>0</v>
      </c>
      <c r="I4663" s="2">
        <v>2</v>
      </c>
      <c r="J4663" s="2">
        <v>8</v>
      </c>
      <c r="K4663" s="2">
        <v>1</v>
      </c>
      <c r="L4663" s="2">
        <v>0</v>
      </c>
      <c r="M4663" s="2">
        <v>0</v>
      </c>
      <c r="N4663" s="2">
        <v>1</v>
      </c>
      <c r="O4663" s="2">
        <v>0.16</v>
      </c>
      <c r="P4663" s="2">
        <v>0</v>
      </c>
      <c r="Q4663" s="2">
        <v>0</v>
      </c>
      <c r="R4663" s="2">
        <v>0.54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27</v>
      </c>
      <c r="Y4663" s="2">
        <v>398860.66</v>
      </c>
      <c r="Z4663" s="2">
        <v>0</v>
      </c>
      <c r="AA4663" s="2">
        <v>0</v>
      </c>
      <c r="AB4663" s="2">
        <v>0</v>
      </c>
      <c r="AC4663" s="2">
        <v>0</v>
      </c>
      <c r="AD4663" s="2">
        <v>0</v>
      </c>
      <c r="AE4663" s="2">
        <v>0</v>
      </c>
      <c r="AF4663" s="2">
        <v>3156</v>
      </c>
      <c r="AG4663" s="2">
        <v>32040</v>
      </c>
      <c r="AH4663" s="2">
        <v>9622</v>
      </c>
      <c r="AI4663" s="2">
        <v>0</v>
      </c>
      <c r="AJ4663" s="2">
        <v>0</v>
      </c>
      <c r="AK4663" s="2">
        <v>25637</v>
      </c>
      <c r="AL4663" s="2">
        <v>70455</v>
      </c>
      <c r="AM4663" s="2">
        <v>830.72</v>
      </c>
      <c r="AN4663" s="2">
        <v>0</v>
      </c>
      <c r="AO4663" s="2">
        <v>0</v>
      </c>
      <c r="AP4663" s="2">
        <v>823.5</v>
      </c>
      <c r="AQ4663" s="2">
        <v>0</v>
      </c>
      <c r="AR4663" s="2">
        <v>1654.22</v>
      </c>
      <c r="AS4663" s="2">
        <v>0</v>
      </c>
      <c r="AT4663" s="2">
        <v>470969.88</v>
      </c>
      <c r="AU4663" s="2">
        <v>0</v>
      </c>
      <c r="AV4663" s="2">
        <v>0</v>
      </c>
      <c r="AW4663" s="12">
        <v>0</v>
      </c>
    </row>
    <row r="4664" spans="1:49" x14ac:dyDescent="0.25">
      <c r="A4664" t="s">
        <v>1266</v>
      </c>
      <c r="B4664" t="s">
        <v>291</v>
      </c>
      <c r="C4664" t="s">
        <v>1443</v>
      </c>
      <c r="D4664" t="s">
        <v>431</v>
      </c>
      <c r="E4664" s="1" t="s">
        <v>347</v>
      </c>
      <c r="F4664" s="2">
        <v>3.42</v>
      </c>
      <c r="G4664" s="2">
        <v>3.42</v>
      </c>
      <c r="H4664" s="2">
        <v>0</v>
      </c>
      <c r="I4664" s="2">
        <v>0</v>
      </c>
      <c r="J4664" s="2">
        <v>0</v>
      </c>
      <c r="K4664" s="2">
        <v>0</v>
      </c>
      <c r="L4664" s="2">
        <v>0</v>
      </c>
      <c r="M4664" s="2">
        <v>0</v>
      </c>
      <c r="N4664" s="2">
        <v>0</v>
      </c>
      <c r="O4664" s="2">
        <v>0</v>
      </c>
      <c r="P4664" s="2">
        <v>0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2</v>
      </c>
      <c r="Y4664" s="2">
        <v>20451.330000000002</v>
      </c>
      <c r="Z4664" s="2">
        <v>0</v>
      </c>
      <c r="AA4664" s="2">
        <v>0</v>
      </c>
      <c r="AB4664" s="2">
        <v>0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0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2">
        <v>0</v>
      </c>
      <c r="AT4664" s="2">
        <v>20451.330000000002</v>
      </c>
      <c r="AU4664" s="2">
        <v>0</v>
      </c>
      <c r="AV4664" s="2">
        <v>0</v>
      </c>
      <c r="AW4664" s="12">
        <v>0</v>
      </c>
    </row>
    <row r="4665" spans="1:49" x14ac:dyDescent="0.25">
      <c r="A4665" t="s">
        <v>1266</v>
      </c>
      <c r="B4665" t="s">
        <v>291</v>
      </c>
      <c r="C4665" t="s">
        <v>1444</v>
      </c>
      <c r="D4665" t="s">
        <v>432</v>
      </c>
      <c r="E4665" s="1" t="s">
        <v>347</v>
      </c>
      <c r="F4665" s="2">
        <v>11</v>
      </c>
      <c r="G4665" s="2">
        <v>11</v>
      </c>
      <c r="H4665" s="2">
        <v>0</v>
      </c>
      <c r="I4665" s="2">
        <v>1</v>
      </c>
      <c r="J4665" s="2">
        <v>2</v>
      </c>
      <c r="K4665" s="2">
        <v>0</v>
      </c>
      <c r="L4665" s="2">
        <v>0</v>
      </c>
      <c r="M4665" s="2">
        <v>0</v>
      </c>
      <c r="N4665" s="2">
        <v>0</v>
      </c>
      <c r="O4665" s="2">
        <v>0.17</v>
      </c>
      <c r="P4665" s="2">
        <v>0</v>
      </c>
      <c r="Q4665" s="2">
        <v>0</v>
      </c>
      <c r="R4665" s="2">
        <v>7.0000000000000007E-2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8</v>
      </c>
      <c r="Y4665" s="2">
        <v>65779.12</v>
      </c>
      <c r="Z4665" s="2">
        <v>0</v>
      </c>
      <c r="AA4665" s="2">
        <v>0</v>
      </c>
      <c r="AB4665" s="2">
        <v>0</v>
      </c>
      <c r="AC4665" s="2">
        <v>0</v>
      </c>
      <c r="AD4665" s="2">
        <v>0</v>
      </c>
      <c r="AE4665" s="2">
        <v>0</v>
      </c>
      <c r="AF4665" s="2">
        <v>1578</v>
      </c>
      <c r="AG4665" s="2">
        <v>8010</v>
      </c>
      <c r="AH4665" s="2">
        <v>0</v>
      </c>
      <c r="AI4665" s="2">
        <v>0</v>
      </c>
      <c r="AJ4665" s="2">
        <v>0</v>
      </c>
      <c r="AK4665" s="2">
        <v>0</v>
      </c>
      <c r="AL4665" s="2">
        <v>9588</v>
      </c>
      <c r="AM4665" s="2">
        <v>882.64</v>
      </c>
      <c r="AN4665" s="2">
        <v>0</v>
      </c>
      <c r="AO4665" s="2">
        <v>0</v>
      </c>
      <c r="AP4665" s="2">
        <v>106.75</v>
      </c>
      <c r="AQ4665" s="2">
        <v>0</v>
      </c>
      <c r="AR4665" s="2">
        <v>989.39</v>
      </c>
      <c r="AS4665" s="2">
        <v>0</v>
      </c>
      <c r="AT4665" s="2">
        <v>76356.509999999995</v>
      </c>
      <c r="AU4665" s="2">
        <v>0</v>
      </c>
      <c r="AV4665" s="2">
        <v>0</v>
      </c>
      <c r="AW4665" s="12">
        <v>0</v>
      </c>
    </row>
    <row r="4666" spans="1:49" x14ac:dyDescent="0.25">
      <c r="A4666" t="s">
        <v>1266</v>
      </c>
      <c r="B4666" t="s">
        <v>291</v>
      </c>
      <c r="C4666" t="s">
        <v>1445</v>
      </c>
      <c r="D4666" t="s">
        <v>433</v>
      </c>
      <c r="E4666" s="1" t="s">
        <v>347</v>
      </c>
      <c r="F4666" s="2">
        <v>13.5</v>
      </c>
      <c r="G4666" s="2">
        <v>13.5</v>
      </c>
      <c r="H4666" s="2">
        <v>0</v>
      </c>
      <c r="I4666" s="2">
        <v>0</v>
      </c>
      <c r="J4666" s="2">
        <v>3</v>
      </c>
      <c r="K4666" s="2">
        <v>0</v>
      </c>
      <c r="L4666" s="2">
        <v>0</v>
      </c>
      <c r="M4666" s="2">
        <v>0</v>
      </c>
      <c r="N4666" s="2">
        <v>1</v>
      </c>
      <c r="O4666" s="2">
        <v>0.1</v>
      </c>
      <c r="P4666" s="2">
        <v>0</v>
      </c>
      <c r="Q4666" s="2">
        <v>0</v>
      </c>
      <c r="R4666" s="2">
        <v>0.14000000000000001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9</v>
      </c>
      <c r="Y4666" s="2">
        <v>80728.92</v>
      </c>
      <c r="Z4666" s="2">
        <v>0</v>
      </c>
      <c r="AA4666" s="2">
        <v>0</v>
      </c>
      <c r="AB4666" s="2">
        <v>0</v>
      </c>
      <c r="AC4666" s="2">
        <v>0</v>
      </c>
      <c r="AD4666" s="2">
        <v>0</v>
      </c>
      <c r="AE4666" s="2">
        <v>0</v>
      </c>
      <c r="AF4666" s="2">
        <v>0</v>
      </c>
      <c r="AG4666" s="2">
        <v>12015</v>
      </c>
      <c r="AH4666" s="2">
        <v>0</v>
      </c>
      <c r="AI4666" s="2">
        <v>0</v>
      </c>
      <c r="AJ4666" s="2">
        <v>0</v>
      </c>
      <c r="AK4666" s="2">
        <v>25637</v>
      </c>
      <c r="AL4666" s="2">
        <v>37652</v>
      </c>
      <c r="AM4666" s="2">
        <v>519.20000000000005</v>
      </c>
      <c r="AN4666" s="2">
        <v>0</v>
      </c>
      <c r="AO4666" s="2">
        <v>0</v>
      </c>
      <c r="AP4666" s="2">
        <v>213.5</v>
      </c>
      <c r="AQ4666" s="2">
        <v>0</v>
      </c>
      <c r="AR4666" s="2">
        <v>732.7</v>
      </c>
      <c r="AS4666" s="2">
        <v>0</v>
      </c>
      <c r="AT4666" s="2">
        <v>119113.62</v>
      </c>
      <c r="AU4666" s="2">
        <v>0</v>
      </c>
      <c r="AV4666" s="2">
        <v>0</v>
      </c>
      <c r="AW4666" s="12">
        <v>0</v>
      </c>
    </row>
    <row r="4667" spans="1:49" x14ac:dyDescent="0.25">
      <c r="A4667" t="s">
        <v>1266</v>
      </c>
      <c r="B4667" t="s">
        <v>291</v>
      </c>
      <c r="C4667" t="s">
        <v>1446</v>
      </c>
      <c r="D4667" t="s">
        <v>434</v>
      </c>
      <c r="E4667" s="1" t="s">
        <v>347</v>
      </c>
      <c r="F4667" s="2">
        <v>27.78</v>
      </c>
      <c r="G4667" s="2">
        <v>28.08</v>
      </c>
      <c r="H4667" s="2">
        <v>1.5</v>
      </c>
      <c r="I4667" s="2">
        <v>0</v>
      </c>
      <c r="J4667" s="2">
        <v>0.5</v>
      </c>
      <c r="K4667" s="2">
        <v>1</v>
      </c>
      <c r="L4667" s="2">
        <v>0</v>
      </c>
      <c r="M4667" s="2">
        <v>0</v>
      </c>
      <c r="N4667" s="2">
        <v>1</v>
      </c>
      <c r="O4667" s="2">
        <v>0.06</v>
      </c>
      <c r="P4667" s="2">
        <v>0</v>
      </c>
      <c r="Q4667" s="2">
        <v>0</v>
      </c>
      <c r="R4667" s="2">
        <v>0.1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11.49</v>
      </c>
      <c r="Y4667" s="2">
        <v>167916.15</v>
      </c>
      <c r="Z4667" s="2">
        <v>0</v>
      </c>
      <c r="AA4667" s="2">
        <v>0</v>
      </c>
      <c r="AB4667" s="2">
        <v>0</v>
      </c>
      <c r="AC4667" s="2">
        <v>0</v>
      </c>
      <c r="AD4667" s="2">
        <v>0</v>
      </c>
      <c r="AE4667" s="2">
        <v>0</v>
      </c>
      <c r="AF4667" s="2">
        <v>0</v>
      </c>
      <c r="AG4667" s="2">
        <v>2002.5</v>
      </c>
      <c r="AH4667" s="2">
        <v>9622</v>
      </c>
      <c r="AI4667" s="2">
        <v>0</v>
      </c>
      <c r="AJ4667" s="2">
        <v>0</v>
      </c>
      <c r="AK4667" s="2">
        <v>25637</v>
      </c>
      <c r="AL4667" s="2">
        <v>37261.5</v>
      </c>
      <c r="AM4667" s="2">
        <v>311.52</v>
      </c>
      <c r="AN4667" s="2">
        <v>0</v>
      </c>
      <c r="AO4667" s="2">
        <v>0</v>
      </c>
      <c r="AP4667" s="2">
        <v>152.5</v>
      </c>
      <c r="AQ4667" s="2">
        <v>0</v>
      </c>
      <c r="AR4667" s="2">
        <v>464.02</v>
      </c>
      <c r="AS4667" s="2">
        <v>0</v>
      </c>
      <c r="AT4667" s="2">
        <v>205641.67</v>
      </c>
      <c r="AU4667" s="2">
        <v>0</v>
      </c>
      <c r="AV4667" s="2">
        <v>0</v>
      </c>
      <c r="AW4667" s="12">
        <v>0</v>
      </c>
    </row>
    <row r="4668" spans="1:49" x14ac:dyDescent="0.25">
      <c r="A4668" t="s">
        <v>1266</v>
      </c>
      <c r="B4668" t="s">
        <v>291</v>
      </c>
      <c r="C4668" t="s">
        <v>1447</v>
      </c>
      <c r="D4668" t="s">
        <v>435</v>
      </c>
      <c r="E4668" s="1" t="s">
        <v>347</v>
      </c>
      <c r="F4668" s="2">
        <v>17.02</v>
      </c>
      <c r="G4668" s="2">
        <v>17.02</v>
      </c>
      <c r="H4668" s="2">
        <v>0</v>
      </c>
      <c r="I4668" s="2">
        <v>1</v>
      </c>
      <c r="J4668" s="2">
        <v>0.99</v>
      </c>
      <c r="K4668" s="2">
        <v>0</v>
      </c>
      <c r="L4668" s="2">
        <v>0</v>
      </c>
      <c r="M4668" s="2">
        <v>0</v>
      </c>
      <c r="N4668" s="2">
        <v>0</v>
      </c>
      <c r="O4668" s="2">
        <v>0.03</v>
      </c>
      <c r="P4668" s="2">
        <v>0</v>
      </c>
      <c r="Q4668" s="2">
        <v>0</v>
      </c>
      <c r="R4668" s="2">
        <v>0.32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5.04</v>
      </c>
      <c r="Y4668" s="2">
        <v>101778.24000000001</v>
      </c>
      <c r="Z4668" s="2">
        <v>0</v>
      </c>
      <c r="AA4668" s="2">
        <v>0</v>
      </c>
      <c r="AB4668" s="2">
        <v>0</v>
      </c>
      <c r="AC4668" s="2">
        <v>0</v>
      </c>
      <c r="AD4668" s="2">
        <v>0</v>
      </c>
      <c r="AE4668" s="2">
        <v>0</v>
      </c>
      <c r="AF4668" s="2">
        <v>1578</v>
      </c>
      <c r="AG4668" s="2">
        <v>3964.95</v>
      </c>
      <c r="AH4668" s="2">
        <v>0</v>
      </c>
      <c r="AI4668" s="2">
        <v>0</v>
      </c>
      <c r="AJ4668" s="2">
        <v>0</v>
      </c>
      <c r="AK4668" s="2">
        <v>0</v>
      </c>
      <c r="AL4668" s="2">
        <v>5542.95</v>
      </c>
      <c r="AM4668" s="2">
        <v>155.76</v>
      </c>
      <c r="AN4668" s="2">
        <v>0</v>
      </c>
      <c r="AO4668" s="2">
        <v>0</v>
      </c>
      <c r="AP4668" s="2">
        <v>488</v>
      </c>
      <c r="AQ4668" s="2">
        <v>0</v>
      </c>
      <c r="AR4668" s="2">
        <v>643.76</v>
      </c>
      <c r="AS4668" s="2">
        <v>0</v>
      </c>
      <c r="AT4668" s="2">
        <v>107964.95</v>
      </c>
      <c r="AU4668" s="2">
        <v>0</v>
      </c>
      <c r="AV4668" s="2">
        <v>0</v>
      </c>
      <c r="AW4668" s="12">
        <v>0</v>
      </c>
    </row>
    <row r="4669" spans="1:49" x14ac:dyDescent="0.25">
      <c r="A4669" t="s">
        <v>1266</v>
      </c>
      <c r="B4669" t="s">
        <v>291</v>
      </c>
      <c r="C4669" t="s">
        <v>1345</v>
      </c>
      <c r="D4669" t="s">
        <v>436</v>
      </c>
      <c r="E4669" s="1" t="s">
        <v>347</v>
      </c>
      <c r="F4669" s="2">
        <v>23.62</v>
      </c>
      <c r="G4669" s="2">
        <v>23.62</v>
      </c>
      <c r="H4669" s="2">
        <v>0</v>
      </c>
      <c r="I4669" s="2">
        <v>1</v>
      </c>
      <c r="J4669" s="2">
        <v>3.8</v>
      </c>
      <c r="K4669" s="2">
        <v>0</v>
      </c>
      <c r="L4669" s="2">
        <v>0</v>
      </c>
      <c r="M4669" s="2">
        <v>0</v>
      </c>
      <c r="N4669" s="2">
        <v>0</v>
      </c>
      <c r="O4669" s="2">
        <v>7.0000000000000007E-2</v>
      </c>
      <c r="P4669" s="2">
        <v>0</v>
      </c>
      <c r="Q4669" s="2">
        <v>0</v>
      </c>
      <c r="R4669" s="2">
        <v>7.0000000000000007E-2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11.03</v>
      </c>
      <c r="Y4669" s="2">
        <v>141245.71</v>
      </c>
      <c r="Z4669" s="2">
        <v>0</v>
      </c>
      <c r="AA4669" s="2">
        <v>0</v>
      </c>
      <c r="AB4669" s="2">
        <v>0</v>
      </c>
      <c r="AC4669" s="2">
        <v>0</v>
      </c>
      <c r="AD4669" s="2">
        <v>0</v>
      </c>
      <c r="AE4669" s="2">
        <v>0</v>
      </c>
      <c r="AF4669" s="2">
        <v>1578</v>
      </c>
      <c r="AG4669" s="2">
        <v>15219</v>
      </c>
      <c r="AH4669" s="2">
        <v>0</v>
      </c>
      <c r="AI4669" s="2">
        <v>0</v>
      </c>
      <c r="AJ4669" s="2">
        <v>0</v>
      </c>
      <c r="AK4669" s="2">
        <v>0</v>
      </c>
      <c r="AL4669" s="2">
        <v>16797</v>
      </c>
      <c r="AM4669" s="2">
        <v>363.44</v>
      </c>
      <c r="AN4669" s="2">
        <v>0</v>
      </c>
      <c r="AO4669" s="2">
        <v>0</v>
      </c>
      <c r="AP4669" s="2">
        <v>106.75</v>
      </c>
      <c r="AQ4669" s="2">
        <v>0</v>
      </c>
      <c r="AR4669" s="2">
        <v>470.19</v>
      </c>
      <c r="AS4669" s="2">
        <v>0</v>
      </c>
      <c r="AT4669" s="2">
        <v>158512.9</v>
      </c>
      <c r="AU4669" s="2">
        <v>0</v>
      </c>
      <c r="AV4669" s="2">
        <v>0</v>
      </c>
      <c r="AW4669" s="12">
        <v>0</v>
      </c>
    </row>
    <row r="4670" spans="1:49" x14ac:dyDescent="0.25">
      <c r="A4670" t="s">
        <v>1266</v>
      </c>
      <c r="B4670" t="s">
        <v>291</v>
      </c>
      <c r="C4670" t="s">
        <v>1448</v>
      </c>
      <c r="D4670" t="s">
        <v>437</v>
      </c>
      <c r="E4670" s="1" t="s">
        <v>347</v>
      </c>
      <c r="F4670" s="2">
        <v>23.51</v>
      </c>
      <c r="G4670" s="2">
        <v>23.51</v>
      </c>
      <c r="H4670" s="2">
        <v>0</v>
      </c>
      <c r="I4670" s="2">
        <v>0</v>
      </c>
      <c r="J4670" s="2">
        <v>2.4</v>
      </c>
      <c r="K4670" s="2">
        <v>0</v>
      </c>
      <c r="L4670" s="2">
        <v>0</v>
      </c>
      <c r="M4670" s="2">
        <v>0</v>
      </c>
      <c r="N4670" s="2">
        <v>1</v>
      </c>
      <c r="O4670" s="2">
        <v>0.03</v>
      </c>
      <c r="P4670" s="2">
        <v>0</v>
      </c>
      <c r="Q4670" s="2">
        <v>0</v>
      </c>
      <c r="R4670" s="2">
        <v>0.1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4</v>
      </c>
      <c r="Y4670" s="2">
        <v>140587.92000000001</v>
      </c>
      <c r="Z4670" s="2">
        <v>0</v>
      </c>
      <c r="AA4670" s="2">
        <v>0</v>
      </c>
      <c r="AB4670" s="2">
        <v>0</v>
      </c>
      <c r="AC4670" s="2">
        <v>0</v>
      </c>
      <c r="AD4670" s="2">
        <v>0</v>
      </c>
      <c r="AE4670" s="2">
        <v>0</v>
      </c>
      <c r="AF4670" s="2">
        <v>0</v>
      </c>
      <c r="AG4670" s="2">
        <v>9612</v>
      </c>
      <c r="AH4670" s="2">
        <v>0</v>
      </c>
      <c r="AI4670" s="2">
        <v>0</v>
      </c>
      <c r="AJ4670" s="2">
        <v>0</v>
      </c>
      <c r="AK4670" s="2">
        <v>25637</v>
      </c>
      <c r="AL4670" s="2">
        <v>35249</v>
      </c>
      <c r="AM4670" s="2">
        <v>155.76</v>
      </c>
      <c r="AN4670" s="2">
        <v>0</v>
      </c>
      <c r="AO4670" s="2">
        <v>0</v>
      </c>
      <c r="AP4670" s="2">
        <v>152.5</v>
      </c>
      <c r="AQ4670" s="2">
        <v>0</v>
      </c>
      <c r="AR4670" s="2">
        <v>308.26</v>
      </c>
      <c r="AS4670" s="2">
        <v>0</v>
      </c>
      <c r="AT4670" s="2">
        <v>176145.18</v>
      </c>
      <c r="AU4670" s="2">
        <v>0</v>
      </c>
      <c r="AV4670" s="2">
        <v>0</v>
      </c>
      <c r="AW4670" s="12">
        <v>0</v>
      </c>
    </row>
    <row r="4671" spans="1:49" x14ac:dyDescent="0.25">
      <c r="A4671" t="s">
        <v>1266</v>
      </c>
      <c r="B4671" t="s">
        <v>291</v>
      </c>
      <c r="C4671" t="s">
        <v>1449</v>
      </c>
      <c r="D4671" t="s">
        <v>438</v>
      </c>
      <c r="E4671" s="1" t="s">
        <v>347</v>
      </c>
      <c r="F4671" s="2">
        <v>16.989999999999998</v>
      </c>
      <c r="G4671" s="2">
        <v>16.989999999999998</v>
      </c>
      <c r="H4671" s="2">
        <v>0</v>
      </c>
      <c r="I4671" s="2">
        <v>0</v>
      </c>
      <c r="J4671" s="2">
        <v>1</v>
      </c>
      <c r="K4671" s="2">
        <v>1</v>
      </c>
      <c r="L4671" s="2">
        <v>0</v>
      </c>
      <c r="M4671" s="2">
        <v>0</v>
      </c>
      <c r="N4671" s="2">
        <v>0</v>
      </c>
      <c r="O4671" s="2">
        <v>0.22</v>
      </c>
      <c r="P4671" s="2">
        <v>0</v>
      </c>
      <c r="Q4671" s="2">
        <v>0</v>
      </c>
      <c r="R4671" s="2">
        <v>0.14000000000000001</v>
      </c>
      <c r="S4671" s="2">
        <v>0</v>
      </c>
      <c r="T4671" s="2">
        <v>0</v>
      </c>
      <c r="U4671" s="2">
        <v>0</v>
      </c>
      <c r="V4671" s="2">
        <v>1</v>
      </c>
      <c r="W4671" s="2">
        <v>0</v>
      </c>
      <c r="X4671" s="2">
        <v>8</v>
      </c>
      <c r="Y4671" s="2">
        <v>101598.84</v>
      </c>
      <c r="Z4671" s="2">
        <v>0</v>
      </c>
      <c r="AA4671" s="2">
        <v>0</v>
      </c>
      <c r="AB4671" s="2">
        <v>0</v>
      </c>
      <c r="AC4671" s="2">
        <v>0</v>
      </c>
      <c r="AD4671" s="2">
        <v>0</v>
      </c>
      <c r="AE4671" s="2">
        <v>0</v>
      </c>
      <c r="AF4671" s="2">
        <v>0</v>
      </c>
      <c r="AG4671" s="2">
        <v>4005</v>
      </c>
      <c r="AH4671" s="2">
        <v>9622</v>
      </c>
      <c r="AI4671" s="2">
        <v>0</v>
      </c>
      <c r="AJ4671" s="2">
        <v>0</v>
      </c>
      <c r="AK4671" s="2">
        <v>0</v>
      </c>
      <c r="AL4671" s="2">
        <v>13627</v>
      </c>
      <c r="AM4671" s="2">
        <v>1142.24</v>
      </c>
      <c r="AN4671" s="2">
        <v>0</v>
      </c>
      <c r="AO4671" s="2">
        <v>0</v>
      </c>
      <c r="AP4671" s="2">
        <v>213.5</v>
      </c>
      <c r="AQ4671" s="2">
        <v>0</v>
      </c>
      <c r="AR4671" s="2">
        <v>1355.74</v>
      </c>
      <c r="AS4671" s="2">
        <v>0</v>
      </c>
      <c r="AT4671" s="2">
        <v>116581.58</v>
      </c>
      <c r="AU4671" s="2">
        <v>0</v>
      </c>
      <c r="AV4671" s="2">
        <v>0</v>
      </c>
      <c r="AW4671" s="12">
        <v>0</v>
      </c>
    </row>
    <row r="4672" spans="1:49" x14ac:dyDescent="0.25">
      <c r="A4672" t="s">
        <v>1266</v>
      </c>
      <c r="B4672" t="s">
        <v>291</v>
      </c>
      <c r="C4672" t="s">
        <v>1450</v>
      </c>
      <c r="D4672" t="s">
        <v>439</v>
      </c>
      <c r="E4672" s="1" t="s">
        <v>347</v>
      </c>
      <c r="F4672" s="2">
        <v>20.18</v>
      </c>
      <c r="G4672" s="2">
        <v>20.18</v>
      </c>
      <c r="H4672" s="2">
        <v>0</v>
      </c>
      <c r="I4672" s="2">
        <v>0</v>
      </c>
      <c r="J4672" s="2">
        <v>0.99</v>
      </c>
      <c r="K4672" s="2">
        <v>0</v>
      </c>
      <c r="L4672" s="2">
        <v>0</v>
      </c>
      <c r="M4672" s="2">
        <v>0</v>
      </c>
      <c r="N4672" s="2">
        <v>0</v>
      </c>
      <c r="O4672" s="2">
        <v>0.06</v>
      </c>
      <c r="P4672" s="2">
        <v>0</v>
      </c>
      <c r="Q4672" s="2">
        <v>0</v>
      </c>
      <c r="R4672" s="2">
        <v>0.21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2.99</v>
      </c>
      <c r="Y4672" s="2">
        <v>120674.79</v>
      </c>
      <c r="Z4672" s="2">
        <v>0</v>
      </c>
      <c r="AA4672" s="2">
        <v>0</v>
      </c>
      <c r="AB4672" s="2">
        <v>0</v>
      </c>
      <c r="AC4672" s="2">
        <v>0</v>
      </c>
      <c r="AD4672" s="2">
        <v>0</v>
      </c>
      <c r="AE4672" s="2">
        <v>0</v>
      </c>
      <c r="AF4672" s="2">
        <v>0</v>
      </c>
      <c r="AG4672" s="2">
        <v>3964.95</v>
      </c>
      <c r="AH4672" s="2">
        <v>0</v>
      </c>
      <c r="AI4672" s="2">
        <v>0</v>
      </c>
      <c r="AJ4672" s="2">
        <v>0</v>
      </c>
      <c r="AK4672" s="2">
        <v>0</v>
      </c>
      <c r="AL4672" s="2">
        <v>3964.95</v>
      </c>
      <c r="AM4672" s="2">
        <v>311.52</v>
      </c>
      <c r="AN4672" s="2">
        <v>0</v>
      </c>
      <c r="AO4672" s="2">
        <v>0</v>
      </c>
      <c r="AP4672" s="2">
        <v>320.25</v>
      </c>
      <c r="AQ4672" s="2">
        <v>0</v>
      </c>
      <c r="AR4672" s="2">
        <v>631.77</v>
      </c>
      <c r="AS4672" s="2">
        <v>0</v>
      </c>
      <c r="AT4672" s="2">
        <v>125271.51</v>
      </c>
      <c r="AU4672" s="2">
        <v>0</v>
      </c>
      <c r="AV4672" s="2">
        <v>0</v>
      </c>
      <c r="AW4672" s="12">
        <v>0</v>
      </c>
    </row>
    <row r="4673" spans="1:49" x14ac:dyDescent="0.25">
      <c r="A4673" t="s">
        <v>1266</v>
      </c>
      <c r="B4673" t="s">
        <v>291</v>
      </c>
      <c r="C4673" t="s">
        <v>1451</v>
      </c>
      <c r="D4673" t="s">
        <v>440</v>
      </c>
      <c r="E4673" s="1" t="s">
        <v>347</v>
      </c>
      <c r="F4673" s="2">
        <v>19.73</v>
      </c>
      <c r="G4673" s="2">
        <v>19.73</v>
      </c>
      <c r="H4673" s="2">
        <v>0</v>
      </c>
      <c r="I4673" s="2">
        <v>0</v>
      </c>
      <c r="J4673" s="2">
        <v>2</v>
      </c>
      <c r="K4673" s="2">
        <v>1</v>
      </c>
      <c r="L4673" s="2">
        <v>0</v>
      </c>
      <c r="M4673" s="2">
        <v>0</v>
      </c>
      <c r="N4673" s="2">
        <v>0</v>
      </c>
      <c r="O4673" s="2">
        <v>0.1</v>
      </c>
      <c r="P4673" s="2">
        <v>0</v>
      </c>
      <c r="Q4673" s="2">
        <v>0</v>
      </c>
      <c r="R4673" s="2">
        <v>0.13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4</v>
      </c>
      <c r="Y4673" s="2">
        <v>117983.82</v>
      </c>
      <c r="Z4673" s="2">
        <v>0</v>
      </c>
      <c r="AA4673" s="2">
        <v>0</v>
      </c>
      <c r="AB4673" s="2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8010</v>
      </c>
      <c r="AH4673" s="2">
        <v>9622</v>
      </c>
      <c r="AI4673" s="2">
        <v>0</v>
      </c>
      <c r="AJ4673" s="2">
        <v>0</v>
      </c>
      <c r="AK4673" s="2">
        <v>0</v>
      </c>
      <c r="AL4673" s="2">
        <v>17632</v>
      </c>
      <c r="AM4673" s="2">
        <v>519.20000000000005</v>
      </c>
      <c r="AN4673" s="2">
        <v>0</v>
      </c>
      <c r="AO4673" s="2">
        <v>0</v>
      </c>
      <c r="AP4673" s="2">
        <v>198.25</v>
      </c>
      <c r="AQ4673" s="2">
        <v>0</v>
      </c>
      <c r="AR4673" s="2">
        <v>717.45</v>
      </c>
      <c r="AS4673" s="2">
        <v>0</v>
      </c>
      <c r="AT4673" s="2">
        <v>136333.26999999999</v>
      </c>
      <c r="AU4673" s="2">
        <v>0</v>
      </c>
      <c r="AV4673" s="2">
        <v>0</v>
      </c>
      <c r="AW4673" s="12">
        <v>0</v>
      </c>
    </row>
    <row r="4674" spans="1:49" x14ac:dyDescent="0.25">
      <c r="A4674" t="s">
        <v>1266</v>
      </c>
      <c r="B4674" t="s">
        <v>291</v>
      </c>
      <c r="C4674" t="s">
        <v>1452</v>
      </c>
      <c r="D4674" t="s">
        <v>441</v>
      </c>
      <c r="E4674" s="1" t="s">
        <v>347</v>
      </c>
      <c r="F4674" s="2">
        <v>27.88</v>
      </c>
      <c r="G4674" s="2">
        <v>28.08</v>
      </c>
      <c r="H4674" s="2">
        <v>1</v>
      </c>
      <c r="I4674" s="2">
        <v>1.01</v>
      </c>
      <c r="J4674" s="2">
        <v>1.99</v>
      </c>
      <c r="K4674" s="2">
        <v>0</v>
      </c>
      <c r="L4674" s="2">
        <v>0</v>
      </c>
      <c r="M4674" s="2">
        <v>1</v>
      </c>
      <c r="N4674" s="2">
        <v>0</v>
      </c>
      <c r="O4674" s="2">
        <v>0.19</v>
      </c>
      <c r="P4674" s="2">
        <v>0</v>
      </c>
      <c r="Q4674" s="2">
        <v>0</v>
      </c>
      <c r="R4674" s="2">
        <v>0.2</v>
      </c>
      <c r="S4674" s="2">
        <v>0</v>
      </c>
      <c r="T4674" s="2">
        <v>0</v>
      </c>
      <c r="U4674" s="2">
        <v>1</v>
      </c>
      <c r="V4674" s="2">
        <v>0</v>
      </c>
      <c r="W4674" s="2">
        <v>0</v>
      </c>
      <c r="X4674" s="2">
        <v>9.99</v>
      </c>
      <c r="Y4674" s="2">
        <v>167916.15</v>
      </c>
      <c r="Z4674" s="2">
        <v>0</v>
      </c>
      <c r="AA4674" s="2">
        <v>0</v>
      </c>
      <c r="AB4674" s="2">
        <v>0</v>
      </c>
      <c r="AC4674" s="2">
        <v>0</v>
      </c>
      <c r="AD4674" s="2">
        <v>0</v>
      </c>
      <c r="AE4674" s="2">
        <v>0</v>
      </c>
      <c r="AF4674" s="2">
        <v>1593.78</v>
      </c>
      <c r="AG4674" s="2">
        <v>7969.95</v>
      </c>
      <c r="AH4674" s="2">
        <v>0</v>
      </c>
      <c r="AI4674" s="2">
        <v>0</v>
      </c>
      <c r="AJ4674" s="2">
        <v>17390</v>
      </c>
      <c r="AK4674" s="2">
        <v>0</v>
      </c>
      <c r="AL4674" s="2">
        <v>26953.73</v>
      </c>
      <c r="AM4674" s="2">
        <v>986.48</v>
      </c>
      <c r="AN4674" s="2">
        <v>0</v>
      </c>
      <c r="AO4674" s="2">
        <v>0</v>
      </c>
      <c r="AP4674" s="2">
        <v>305</v>
      </c>
      <c r="AQ4674" s="2">
        <v>0</v>
      </c>
      <c r="AR4674" s="2">
        <v>1291.48</v>
      </c>
      <c r="AS4674" s="2">
        <v>0</v>
      </c>
      <c r="AT4674" s="2">
        <v>196161.36</v>
      </c>
      <c r="AU4674" s="2">
        <v>0</v>
      </c>
      <c r="AV4674" s="2">
        <v>0</v>
      </c>
      <c r="AW4674" s="12">
        <v>0</v>
      </c>
    </row>
    <row r="4675" spans="1:49" x14ac:dyDescent="0.25">
      <c r="A4675" t="s">
        <v>1266</v>
      </c>
      <c r="B4675" t="s">
        <v>291</v>
      </c>
      <c r="C4675" t="s">
        <v>1346</v>
      </c>
      <c r="D4675" t="s">
        <v>337</v>
      </c>
      <c r="E4675" s="1" t="s">
        <v>347</v>
      </c>
      <c r="F4675" s="2">
        <v>22.95</v>
      </c>
      <c r="G4675" s="2">
        <v>22.95</v>
      </c>
      <c r="H4675" s="2">
        <v>0</v>
      </c>
      <c r="I4675" s="2">
        <v>0</v>
      </c>
      <c r="J4675" s="2">
        <v>1</v>
      </c>
      <c r="K4675" s="2">
        <v>0</v>
      </c>
      <c r="L4675" s="2">
        <v>0</v>
      </c>
      <c r="M4675" s="2">
        <v>0</v>
      </c>
      <c r="N4675" s="2">
        <v>0</v>
      </c>
      <c r="O4675" s="2">
        <v>7.0000000000000007E-2</v>
      </c>
      <c r="P4675" s="2">
        <v>0</v>
      </c>
      <c r="Q4675" s="2">
        <v>0</v>
      </c>
      <c r="R4675" s="2">
        <v>0.35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9</v>
      </c>
      <c r="Y4675" s="2">
        <v>137239.16</v>
      </c>
      <c r="Z4675" s="2">
        <v>0</v>
      </c>
      <c r="AA4675" s="2">
        <v>0</v>
      </c>
      <c r="AB4675" s="2">
        <v>0</v>
      </c>
      <c r="AC4675" s="2">
        <v>0</v>
      </c>
      <c r="AD4675" s="2">
        <v>0</v>
      </c>
      <c r="AE4675" s="2">
        <v>0</v>
      </c>
      <c r="AF4675" s="2">
        <v>0</v>
      </c>
      <c r="AG4675" s="2">
        <v>4005</v>
      </c>
      <c r="AH4675" s="2">
        <v>0</v>
      </c>
      <c r="AI4675" s="2">
        <v>0</v>
      </c>
      <c r="AJ4675" s="2">
        <v>0</v>
      </c>
      <c r="AK4675" s="2">
        <v>0</v>
      </c>
      <c r="AL4675" s="2">
        <v>4005</v>
      </c>
      <c r="AM4675" s="2">
        <v>363.44</v>
      </c>
      <c r="AN4675" s="2">
        <v>0</v>
      </c>
      <c r="AO4675" s="2">
        <v>0</v>
      </c>
      <c r="AP4675" s="2">
        <v>533.75</v>
      </c>
      <c r="AQ4675" s="2">
        <v>0</v>
      </c>
      <c r="AR4675" s="2">
        <v>897.19</v>
      </c>
      <c r="AS4675" s="2">
        <v>0</v>
      </c>
      <c r="AT4675" s="2">
        <v>142141.35</v>
      </c>
      <c r="AU4675" s="2">
        <v>0</v>
      </c>
      <c r="AV4675" s="2">
        <v>0</v>
      </c>
      <c r="AW4675" s="12">
        <v>0</v>
      </c>
    </row>
    <row r="4676" spans="1:49" x14ac:dyDescent="0.25">
      <c r="A4676" t="s">
        <v>1266</v>
      </c>
      <c r="B4676" t="s">
        <v>291</v>
      </c>
      <c r="C4676" t="s">
        <v>1453</v>
      </c>
      <c r="D4676" t="s">
        <v>442</v>
      </c>
      <c r="E4676" s="1" t="s">
        <v>347</v>
      </c>
      <c r="F4676" s="2">
        <v>7.94</v>
      </c>
      <c r="G4676" s="2">
        <v>7.94</v>
      </c>
      <c r="H4676" s="2">
        <v>0</v>
      </c>
      <c r="I4676" s="2">
        <v>0</v>
      </c>
      <c r="J4676" s="2">
        <v>0</v>
      </c>
      <c r="K4676" s="2">
        <v>0</v>
      </c>
      <c r="L4676" s="2">
        <v>0</v>
      </c>
      <c r="M4676" s="2">
        <v>0</v>
      </c>
      <c r="N4676" s="2">
        <v>0</v>
      </c>
      <c r="O4676" s="2">
        <v>0</v>
      </c>
      <c r="P4676" s="2">
        <v>0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1</v>
      </c>
      <c r="Y4676" s="2">
        <v>47480.56</v>
      </c>
      <c r="Z4676" s="2">
        <v>0</v>
      </c>
      <c r="AA4676" s="2">
        <v>0</v>
      </c>
      <c r="AB4676" s="2">
        <v>0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0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47480.56</v>
      </c>
      <c r="AU4676" s="2">
        <v>0</v>
      </c>
      <c r="AV4676" s="2">
        <v>0</v>
      </c>
      <c r="AW4676" s="12">
        <v>0</v>
      </c>
    </row>
    <row r="4677" spans="1:49" x14ac:dyDescent="0.25">
      <c r="A4677" t="s">
        <v>1266</v>
      </c>
      <c r="B4677" t="s">
        <v>291</v>
      </c>
      <c r="C4677" t="s">
        <v>1454</v>
      </c>
      <c r="D4677" t="s">
        <v>443</v>
      </c>
      <c r="E4677" s="1" t="s">
        <v>347</v>
      </c>
      <c r="F4677" s="2">
        <v>10.78</v>
      </c>
      <c r="G4677" s="2">
        <v>10.78</v>
      </c>
      <c r="H4677" s="2">
        <v>0</v>
      </c>
      <c r="I4677" s="2">
        <v>0</v>
      </c>
      <c r="J4677" s="2">
        <v>1</v>
      </c>
      <c r="K4677" s="2">
        <v>0</v>
      </c>
      <c r="L4677" s="2">
        <v>0</v>
      </c>
      <c r="M4677" s="2">
        <v>0</v>
      </c>
      <c r="N4677" s="2">
        <v>1</v>
      </c>
      <c r="O4677" s="2">
        <v>0</v>
      </c>
      <c r="P4677" s="2">
        <v>0</v>
      </c>
      <c r="Q4677" s="2">
        <v>0</v>
      </c>
      <c r="R4677" s="2">
        <v>0.06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6.5</v>
      </c>
      <c r="Y4677" s="2">
        <v>64463.54</v>
      </c>
      <c r="Z4677" s="2">
        <v>0</v>
      </c>
      <c r="AA4677" s="2">
        <v>0</v>
      </c>
      <c r="AB4677" s="2">
        <v>0</v>
      </c>
      <c r="AC4677" s="2">
        <v>0</v>
      </c>
      <c r="AD4677" s="2">
        <v>0</v>
      </c>
      <c r="AE4677" s="2">
        <v>0</v>
      </c>
      <c r="AF4677" s="2">
        <v>0</v>
      </c>
      <c r="AG4677" s="2">
        <v>4005</v>
      </c>
      <c r="AH4677" s="2">
        <v>0</v>
      </c>
      <c r="AI4677" s="2">
        <v>0</v>
      </c>
      <c r="AJ4677" s="2">
        <v>0</v>
      </c>
      <c r="AK4677" s="2">
        <v>25637</v>
      </c>
      <c r="AL4677" s="2">
        <v>29642</v>
      </c>
      <c r="AM4677" s="2">
        <v>0</v>
      </c>
      <c r="AN4677" s="2">
        <v>0</v>
      </c>
      <c r="AO4677" s="2">
        <v>0</v>
      </c>
      <c r="AP4677" s="2">
        <v>91.5</v>
      </c>
      <c r="AQ4677" s="2">
        <v>0</v>
      </c>
      <c r="AR4677" s="2">
        <v>91.5</v>
      </c>
      <c r="AS4677" s="2">
        <v>0</v>
      </c>
      <c r="AT4677" s="2">
        <v>94197.04</v>
      </c>
      <c r="AU4677" s="2">
        <v>0</v>
      </c>
      <c r="AV4677" s="2">
        <v>0</v>
      </c>
      <c r="AW4677" s="12">
        <v>0</v>
      </c>
    </row>
    <row r="4678" spans="1:49" x14ac:dyDescent="0.25">
      <c r="A4678" t="s">
        <v>1266</v>
      </c>
      <c r="B4678" t="s">
        <v>291</v>
      </c>
      <c r="C4678" t="s">
        <v>1322</v>
      </c>
      <c r="D4678" t="s">
        <v>316</v>
      </c>
      <c r="E4678" s="1" t="s">
        <v>347</v>
      </c>
      <c r="F4678" s="2">
        <v>16.82</v>
      </c>
      <c r="G4678" s="2">
        <v>16.82</v>
      </c>
      <c r="H4678" s="2">
        <v>0</v>
      </c>
      <c r="I4678" s="2">
        <v>0</v>
      </c>
      <c r="J4678" s="2">
        <v>2</v>
      </c>
      <c r="K4678" s="2">
        <v>0</v>
      </c>
      <c r="L4678" s="2">
        <v>0</v>
      </c>
      <c r="M4678" s="2">
        <v>0</v>
      </c>
      <c r="N4678" s="2">
        <v>1.99</v>
      </c>
      <c r="O4678" s="2">
        <v>0.65</v>
      </c>
      <c r="P4678" s="2">
        <v>0</v>
      </c>
      <c r="Q4678" s="2">
        <v>0</v>
      </c>
      <c r="R4678" s="2">
        <v>0.18</v>
      </c>
      <c r="S4678" s="2">
        <v>0</v>
      </c>
      <c r="T4678" s="2">
        <v>0</v>
      </c>
      <c r="U4678" s="2">
        <v>1</v>
      </c>
      <c r="V4678" s="2">
        <v>0</v>
      </c>
      <c r="W4678" s="2">
        <v>0</v>
      </c>
      <c r="X4678" s="2">
        <v>8</v>
      </c>
      <c r="Y4678" s="2">
        <v>100582.25</v>
      </c>
      <c r="Z4678" s="2">
        <v>0</v>
      </c>
      <c r="AA4678" s="2">
        <v>0</v>
      </c>
      <c r="AB4678" s="2">
        <v>0</v>
      </c>
      <c r="AC4678" s="2">
        <v>0</v>
      </c>
      <c r="AD4678" s="2">
        <v>0</v>
      </c>
      <c r="AE4678" s="2">
        <v>0</v>
      </c>
      <c r="AF4678" s="2">
        <v>0</v>
      </c>
      <c r="AG4678" s="2">
        <v>8010</v>
      </c>
      <c r="AH4678" s="2">
        <v>0</v>
      </c>
      <c r="AI4678" s="2">
        <v>0</v>
      </c>
      <c r="AJ4678" s="2">
        <v>0</v>
      </c>
      <c r="AK4678" s="2">
        <v>51017.63</v>
      </c>
      <c r="AL4678" s="2">
        <v>59027.63</v>
      </c>
      <c r="AM4678" s="2">
        <v>3374.8</v>
      </c>
      <c r="AN4678" s="2">
        <v>0</v>
      </c>
      <c r="AO4678" s="2">
        <v>0</v>
      </c>
      <c r="AP4678" s="2">
        <v>274.5</v>
      </c>
      <c r="AQ4678" s="2">
        <v>0</v>
      </c>
      <c r="AR4678" s="2">
        <v>3649.3</v>
      </c>
      <c r="AS4678" s="2">
        <v>0</v>
      </c>
      <c r="AT4678" s="2">
        <v>163259.18</v>
      </c>
      <c r="AU4678" s="2">
        <v>0</v>
      </c>
      <c r="AV4678" s="2">
        <v>0</v>
      </c>
      <c r="AW4678" s="12">
        <v>0</v>
      </c>
    </row>
    <row r="4679" spans="1:49" x14ac:dyDescent="0.25">
      <c r="A4679" t="s">
        <v>1266</v>
      </c>
      <c r="B4679" t="s">
        <v>291</v>
      </c>
      <c r="C4679" t="s">
        <v>1455</v>
      </c>
      <c r="D4679" t="s">
        <v>444</v>
      </c>
      <c r="E4679" s="1" t="s">
        <v>347</v>
      </c>
      <c r="F4679" s="2">
        <v>13.52</v>
      </c>
      <c r="G4679" s="2">
        <v>13.52</v>
      </c>
      <c r="H4679" s="2">
        <v>0</v>
      </c>
      <c r="I4679" s="2">
        <v>0</v>
      </c>
      <c r="J4679" s="2">
        <v>2</v>
      </c>
      <c r="K4679" s="2">
        <v>1</v>
      </c>
      <c r="L4679" s="2">
        <v>0</v>
      </c>
      <c r="M4679" s="2">
        <v>0</v>
      </c>
      <c r="N4679" s="2">
        <v>1</v>
      </c>
      <c r="O4679" s="2">
        <v>0.03</v>
      </c>
      <c r="P4679" s="2">
        <v>0</v>
      </c>
      <c r="Q4679" s="2">
        <v>0</v>
      </c>
      <c r="R4679" s="2">
        <v>0.03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4</v>
      </c>
      <c r="Y4679" s="2">
        <v>80848.52</v>
      </c>
      <c r="Z4679" s="2">
        <v>0</v>
      </c>
      <c r="AA4679" s="2">
        <v>0</v>
      </c>
      <c r="AB4679" s="2">
        <v>0</v>
      </c>
      <c r="AC4679" s="2">
        <v>0</v>
      </c>
      <c r="AD4679" s="2">
        <v>0</v>
      </c>
      <c r="AE4679" s="2">
        <v>0</v>
      </c>
      <c r="AF4679" s="2">
        <v>0</v>
      </c>
      <c r="AG4679" s="2">
        <v>8010</v>
      </c>
      <c r="AH4679" s="2">
        <v>9622</v>
      </c>
      <c r="AI4679" s="2">
        <v>0</v>
      </c>
      <c r="AJ4679" s="2">
        <v>0</v>
      </c>
      <c r="AK4679" s="2">
        <v>25637</v>
      </c>
      <c r="AL4679" s="2">
        <v>43269</v>
      </c>
      <c r="AM4679" s="2">
        <v>155.76</v>
      </c>
      <c r="AN4679" s="2">
        <v>0</v>
      </c>
      <c r="AO4679" s="2">
        <v>0</v>
      </c>
      <c r="AP4679" s="2">
        <v>45.75</v>
      </c>
      <c r="AQ4679" s="2">
        <v>0</v>
      </c>
      <c r="AR4679" s="2">
        <v>201.51</v>
      </c>
      <c r="AS4679" s="2">
        <v>0</v>
      </c>
      <c r="AT4679" s="2">
        <v>124319.03</v>
      </c>
      <c r="AU4679" s="2">
        <v>0</v>
      </c>
      <c r="AV4679" s="2">
        <v>0</v>
      </c>
      <c r="AW4679" s="12">
        <v>0</v>
      </c>
    </row>
    <row r="4680" spans="1:49" x14ac:dyDescent="0.25">
      <c r="A4680" t="s">
        <v>1266</v>
      </c>
      <c r="B4680" t="s">
        <v>291</v>
      </c>
      <c r="C4680" t="s">
        <v>1456</v>
      </c>
      <c r="D4680" t="s">
        <v>445</v>
      </c>
      <c r="E4680" s="1" t="s">
        <v>347</v>
      </c>
      <c r="F4680" s="2">
        <v>24.72</v>
      </c>
      <c r="G4680" s="2">
        <v>24.72</v>
      </c>
      <c r="H4680" s="2">
        <v>0</v>
      </c>
      <c r="I4680" s="2">
        <v>1</v>
      </c>
      <c r="J4680" s="2">
        <v>0</v>
      </c>
      <c r="K4680" s="2">
        <v>0</v>
      </c>
      <c r="L4680" s="2">
        <v>0</v>
      </c>
      <c r="M4680" s="2">
        <v>0</v>
      </c>
      <c r="N4680" s="2">
        <v>0</v>
      </c>
      <c r="O4680" s="2">
        <v>0.1</v>
      </c>
      <c r="P4680" s="2">
        <v>0</v>
      </c>
      <c r="Q4680" s="2">
        <v>0</v>
      </c>
      <c r="R4680" s="2">
        <v>0.14000000000000001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10.07</v>
      </c>
      <c r="Y4680" s="2">
        <v>147823.62</v>
      </c>
      <c r="Z4680" s="2">
        <v>0</v>
      </c>
      <c r="AA4680" s="2">
        <v>0</v>
      </c>
      <c r="AB4680" s="2">
        <v>0</v>
      </c>
      <c r="AC4680" s="2">
        <v>0</v>
      </c>
      <c r="AD4680" s="2">
        <v>0</v>
      </c>
      <c r="AE4680" s="2">
        <v>0</v>
      </c>
      <c r="AF4680" s="2">
        <v>1578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1578</v>
      </c>
      <c r="AM4680" s="2">
        <v>519.20000000000005</v>
      </c>
      <c r="AN4680" s="2">
        <v>0</v>
      </c>
      <c r="AO4680" s="2">
        <v>0</v>
      </c>
      <c r="AP4680" s="2">
        <v>213.5</v>
      </c>
      <c r="AQ4680" s="2">
        <v>0</v>
      </c>
      <c r="AR4680" s="2">
        <v>732.7</v>
      </c>
      <c r="AS4680" s="2">
        <v>0</v>
      </c>
      <c r="AT4680" s="2">
        <v>150134.32</v>
      </c>
      <c r="AU4680" s="2">
        <v>0</v>
      </c>
      <c r="AV4680" s="2">
        <v>0</v>
      </c>
      <c r="AW4680" s="12">
        <v>0</v>
      </c>
    </row>
    <row r="4681" spans="1:49" x14ac:dyDescent="0.25">
      <c r="A4681" t="s">
        <v>1266</v>
      </c>
      <c r="B4681" t="s">
        <v>291</v>
      </c>
      <c r="C4681" t="s">
        <v>1457</v>
      </c>
      <c r="D4681" t="s">
        <v>446</v>
      </c>
      <c r="E4681" s="1" t="s">
        <v>347</v>
      </c>
      <c r="F4681" s="2">
        <v>119.14</v>
      </c>
      <c r="G4681" s="2">
        <v>119.14</v>
      </c>
      <c r="H4681" s="2">
        <v>0</v>
      </c>
      <c r="I4681" s="2">
        <v>0</v>
      </c>
      <c r="J4681" s="2">
        <v>8.9600000000000009</v>
      </c>
      <c r="K4681" s="2">
        <v>0</v>
      </c>
      <c r="L4681" s="2">
        <v>0</v>
      </c>
      <c r="M4681" s="2">
        <v>0</v>
      </c>
      <c r="N4681" s="2">
        <v>3</v>
      </c>
      <c r="O4681" s="2">
        <v>1.1299999999999999</v>
      </c>
      <c r="P4681" s="2">
        <v>0</v>
      </c>
      <c r="Q4681" s="2">
        <v>0</v>
      </c>
      <c r="R4681" s="2">
        <v>0.9</v>
      </c>
      <c r="S4681" s="2">
        <v>0</v>
      </c>
      <c r="T4681" s="2">
        <v>0</v>
      </c>
      <c r="U4681" s="2">
        <v>1</v>
      </c>
      <c r="V4681" s="2">
        <v>0</v>
      </c>
      <c r="W4681" s="2">
        <v>0</v>
      </c>
      <c r="X4681" s="2">
        <v>59.02</v>
      </c>
      <c r="Y4681" s="2">
        <v>712447.67</v>
      </c>
      <c r="Z4681" s="2">
        <v>0</v>
      </c>
      <c r="AA4681" s="2">
        <v>0</v>
      </c>
      <c r="AB4681" s="2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35884.800000000003</v>
      </c>
      <c r="AH4681" s="2">
        <v>0</v>
      </c>
      <c r="AI4681" s="2">
        <v>0</v>
      </c>
      <c r="AJ4681" s="2">
        <v>0</v>
      </c>
      <c r="AK4681" s="2">
        <v>76911</v>
      </c>
      <c r="AL4681" s="2">
        <v>112795.8</v>
      </c>
      <c r="AM4681" s="2">
        <v>5866.96</v>
      </c>
      <c r="AN4681" s="2">
        <v>0</v>
      </c>
      <c r="AO4681" s="2">
        <v>0</v>
      </c>
      <c r="AP4681" s="2">
        <v>1372.5</v>
      </c>
      <c r="AQ4681" s="2">
        <v>0</v>
      </c>
      <c r="AR4681" s="2">
        <v>7239.46</v>
      </c>
      <c r="AS4681" s="2">
        <v>0</v>
      </c>
      <c r="AT4681" s="2">
        <v>832482.93</v>
      </c>
      <c r="AU4681" s="2">
        <v>0</v>
      </c>
      <c r="AV4681" s="2">
        <v>0</v>
      </c>
      <c r="AW4681" s="12">
        <v>0</v>
      </c>
    </row>
    <row r="4682" spans="1:49" x14ac:dyDescent="0.25">
      <c r="A4682" t="s">
        <v>1266</v>
      </c>
      <c r="B4682" t="s">
        <v>291</v>
      </c>
      <c r="C4682" t="s">
        <v>1458</v>
      </c>
      <c r="D4682" t="s">
        <v>447</v>
      </c>
      <c r="E4682" s="1" t="s">
        <v>347</v>
      </c>
      <c r="F4682" s="2">
        <v>30.55</v>
      </c>
      <c r="G4682" s="2">
        <v>30.55</v>
      </c>
      <c r="H4682" s="2">
        <v>0</v>
      </c>
      <c r="I4682" s="2">
        <v>0</v>
      </c>
      <c r="J4682" s="2">
        <v>2</v>
      </c>
      <c r="K4682" s="2">
        <v>0</v>
      </c>
      <c r="L4682" s="2">
        <v>0</v>
      </c>
      <c r="M4682" s="2">
        <v>0</v>
      </c>
      <c r="N4682" s="2">
        <v>0</v>
      </c>
      <c r="O4682" s="2">
        <v>0.26</v>
      </c>
      <c r="P4682" s="2">
        <v>0</v>
      </c>
      <c r="Q4682" s="2">
        <v>0</v>
      </c>
      <c r="R4682" s="2">
        <v>0.3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13.3</v>
      </c>
      <c r="Y4682" s="2">
        <v>182686.56</v>
      </c>
      <c r="Z4682" s="2">
        <v>0</v>
      </c>
      <c r="AA4682" s="2">
        <v>0</v>
      </c>
      <c r="AB4682" s="2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8010</v>
      </c>
      <c r="AH4682" s="2">
        <v>0</v>
      </c>
      <c r="AI4682" s="2">
        <v>0</v>
      </c>
      <c r="AJ4682" s="2">
        <v>0</v>
      </c>
      <c r="AK4682" s="2">
        <v>0</v>
      </c>
      <c r="AL4682" s="2">
        <v>8010</v>
      </c>
      <c r="AM4682" s="2">
        <v>1349.92</v>
      </c>
      <c r="AN4682" s="2">
        <v>0</v>
      </c>
      <c r="AO4682" s="2">
        <v>0</v>
      </c>
      <c r="AP4682" s="2">
        <v>457.5</v>
      </c>
      <c r="AQ4682" s="2">
        <v>0</v>
      </c>
      <c r="AR4682" s="2">
        <v>1807.42</v>
      </c>
      <c r="AS4682" s="2">
        <v>0</v>
      </c>
      <c r="AT4682" s="2">
        <v>192503.98</v>
      </c>
      <c r="AU4682" s="2">
        <v>0</v>
      </c>
      <c r="AV4682" s="2">
        <v>0</v>
      </c>
      <c r="AW4682" s="12">
        <v>0</v>
      </c>
    </row>
    <row r="4683" spans="1:49" x14ac:dyDescent="0.25">
      <c r="A4683" t="s">
        <v>1266</v>
      </c>
      <c r="B4683" t="s">
        <v>291</v>
      </c>
      <c r="C4683" t="s">
        <v>1459</v>
      </c>
      <c r="D4683" t="s">
        <v>448</v>
      </c>
      <c r="E4683" s="1" t="s">
        <v>347</v>
      </c>
      <c r="F4683" s="2">
        <v>5.74</v>
      </c>
      <c r="G4683" s="2">
        <v>5.74</v>
      </c>
      <c r="H4683" s="2">
        <v>0</v>
      </c>
      <c r="I4683" s="2">
        <v>0</v>
      </c>
      <c r="J4683" s="2">
        <v>0</v>
      </c>
      <c r="K4683" s="2">
        <v>0</v>
      </c>
      <c r="L4683" s="2">
        <v>0</v>
      </c>
      <c r="M4683" s="2">
        <v>0</v>
      </c>
      <c r="N4683" s="2">
        <v>0</v>
      </c>
      <c r="O4683" s="2">
        <v>0</v>
      </c>
      <c r="P4683" s="2">
        <v>0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1</v>
      </c>
      <c r="Y4683" s="2">
        <v>34324.74</v>
      </c>
      <c r="Z4683" s="2">
        <v>0</v>
      </c>
      <c r="AA4683" s="2">
        <v>0</v>
      </c>
      <c r="AB4683" s="2">
        <v>0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0</v>
      </c>
      <c r="AL4683" s="2">
        <v>0</v>
      </c>
      <c r="AM4683" s="2">
        <v>0</v>
      </c>
      <c r="AN4683" s="2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0</v>
      </c>
      <c r="AT4683" s="2">
        <v>34324.74</v>
      </c>
      <c r="AU4683" s="2">
        <v>0</v>
      </c>
      <c r="AV4683" s="2">
        <v>0</v>
      </c>
      <c r="AW4683" s="12">
        <v>0</v>
      </c>
    </row>
    <row r="4684" spans="1:49" x14ac:dyDescent="0.25">
      <c r="A4684" t="s">
        <v>1266</v>
      </c>
      <c r="B4684" t="s">
        <v>291</v>
      </c>
      <c r="C4684" t="s">
        <v>1460</v>
      </c>
      <c r="D4684" t="s">
        <v>449</v>
      </c>
      <c r="E4684" s="1" t="s">
        <v>347</v>
      </c>
      <c r="F4684" s="2">
        <v>19.02</v>
      </c>
      <c r="G4684" s="2">
        <v>19.02</v>
      </c>
      <c r="H4684" s="2">
        <v>0</v>
      </c>
      <c r="I4684" s="2">
        <v>0</v>
      </c>
      <c r="J4684" s="2">
        <v>2</v>
      </c>
      <c r="K4684" s="2">
        <v>0</v>
      </c>
      <c r="L4684" s="2">
        <v>0</v>
      </c>
      <c r="M4684" s="2">
        <v>0</v>
      </c>
      <c r="N4684" s="2">
        <v>0.8</v>
      </c>
      <c r="O4684" s="2">
        <v>0.03</v>
      </c>
      <c r="P4684" s="2">
        <v>0</v>
      </c>
      <c r="Q4684" s="2">
        <v>0</v>
      </c>
      <c r="R4684" s="2">
        <v>0.26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8.73</v>
      </c>
      <c r="Y4684" s="2">
        <v>113738.08</v>
      </c>
      <c r="Z4684" s="2">
        <v>0</v>
      </c>
      <c r="AA4684" s="2">
        <v>0</v>
      </c>
      <c r="AB4684" s="2">
        <v>0</v>
      </c>
      <c r="AC4684" s="2">
        <v>0</v>
      </c>
      <c r="AD4684" s="2">
        <v>0</v>
      </c>
      <c r="AE4684" s="2">
        <v>0</v>
      </c>
      <c r="AF4684" s="2">
        <v>0</v>
      </c>
      <c r="AG4684" s="2">
        <v>8010</v>
      </c>
      <c r="AH4684" s="2">
        <v>0</v>
      </c>
      <c r="AI4684" s="2">
        <v>0</v>
      </c>
      <c r="AJ4684" s="2">
        <v>0</v>
      </c>
      <c r="AK4684" s="2">
        <v>20509.599999999999</v>
      </c>
      <c r="AL4684" s="2">
        <v>28519.599999999999</v>
      </c>
      <c r="AM4684" s="2">
        <v>155.76</v>
      </c>
      <c r="AN4684" s="2">
        <v>0</v>
      </c>
      <c r="AO4684" s="2">
        <v>0</v>
      </c>
      <c r="AP4684" s="2">
        <v>396.5</v>
      </c>
      <c r="AQ4684" s="2">
        <v>0</v>
      </c>
      <c r="AR4684" s="2">
        <v>552.26</v>
      </c>
      <c r="AS4684" s="2">
        <v>0</v>
      </c>
      <c r="AT4684" s="2">
        <v>142809.94</v>
      </c>
      <c r="AU4684" s="2">
        <v>0</v>
      </c>
      <c r="AV4684" s="2">
        <v>0</v>
      </c>
      <c r="AW4684" s="12">
        <v>0</v>
      </c>
    </row>
    <row r="4685" spans="1:49" x14ac:dyDescent="0.25">
      <c r="A4685" t="s">
        <v>1266</v>
      </c>
      <c r="B4685" t="s">
        <v>291</v>
      </c>
      <c r="C4685" t="s">
        <v>1347</v>
      </c>
      <c r="D4685" t="s">
        <v>338</v>
      </c>
      <c r="E4685" s="1" t="s">
        <v>347</v>
      </c>
      <c r="F4685" s="2">
        <v>39.14</v>
      </c>
      <c r="G4685" s="2">
        <v>39.14</v>
      </c>
      <c r="H4685" s="2">
        <v>0</v>
      </c>
      <c r="I4685" s="2">
        <v>0</v>
      </c>
      <c r="J4685" s="2">
        <v>2.0499999999999998</v>
      </c>
      <c r="K4685" s="2">
        <v>0</v>
      </c>
      <c r="L4685" s="2">
        <v>0</v>
      </c>
      <c r="M4685" s="2">
        <v>0</v>
      </c>
      <c r="N4685" s="2">
        <v>0</v>
      </c>
      <c r="O4685" s="2">
        <v>0.22</v>
      </c>
      <c r="P4685" s="2">
        <v>0</v>
      </c>
      <c r="Q4685" s="2">
        <v>0</v>
      </c>
      <c r="R4685" s="2">
        <v>0.45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20.5</v>
      </c>
      <c r="Y4685" s="2">
        <v>234054.07</v>
      </c>
      <c r="Z4685" s="2">
        <v>0</v>
      </c>
      <c r="AA4685" s="2">
        <v>0</v>
      </c>
      <c r="AB4685" s="2">
        <v>0</v>
      </c>
      <c r="AC4685" s="2">
        <v>0</v>
      </c>
      <c r="AD4685" s="2">
        <v>0</v>
      </c>
      <c r="AE4685" s="2">
        <v>0</v>
      </c>
      <c r="AF4685" s="2">
        <v>0</v>
      </c>
      <c r="AG4685" s="2">
        <v>8210.25</v>
      </c>
      <c r="AH4685" s="2">
        <v>0</v>
      </c>
      <c r="AI4685" s="2">
        <v>0</v>
      </c>
      <c r="AJ4685" s="2">
        <v>0</v>
      </c>
      <c r="AK4685" s="2">
        <v>0</v>
      </c>
      <c r="AL4685" s="2">
        <v>8210.25</v>
      </c>
      <c r="AM4685" s="2">
        <v>1142.24</v>
      </c>
      <c r="AN4685" s="2">
        <v>0</v>
      </c>
      <c r="AO4685" s="2">
        <v>0</v>
      </c>
      <c r="AP4685" s="2">
        <v>686.25</v>
      </c>
      <c r="AQ4685" s="2">
        <v>0</v>
      </c>
      <c r="AR4685" s="2">
        <v>1828.49</v>
      </c>
      <c r="AS4685" s="2">
        <v>0</v>
      </c>
      <c r="AT4685" s="2">
        <v>244092.81</v>
      </c>
      <c r="AU4685" s="2">
        <v>0</v>
      </c>
      <c r="AV4685" s="2">
        <v>0</v>
      </c>
      <c r="AW4685" s="12">
        <v>0</v>
      </c>
    </row>
    <row r="4686" spans="1:49" x14ac:dyDescent="0.25">
      <c r="A4686" t="s">
        <v>1266</v>
      </c>
      <c r="B4686" t="s">
        <v>291</v>
      </c>
      <c r="C4686" t="s">
        <v>1461</v>
      </c>
      <c r="D4686" t="s">
        <v>450</v>
      </c>
      <c r="E4686" s="1" t="s">
        <v>347</v>
      </c>
      <c r="F4686" s="2">
        <v>33.51</v>
      </c>
      <c r="G4686" s="2">
        <v>33.51</v>
      </c>
      <c r="H4686" s="2">
        <v>0</v>
      </c>
      <c r="I4686" s="2">
        <v>0.99</v>
      </c>
      <c r="J4686" s="2">
        <v>3.97</v>
      </c>
      <c r="K4686" s="2">
        <v>1</v>
      </c>
      <c r="L4686" s="2">
        <v>0</v>
      </c>
      <c r="M4686" s="2">
        <v>0</v>
      </c>
      <c r="N4686" s="2">
        <v>1</v>
      </c>
      <c r="O4686" s="2">
        <v>0.2</v>
      </c>
      <c r="P4686" s="2">
        <v>0</v>
      </c>
      <c r="Q4686" s="2">
        <v>0</v>
      </c>
      <c r="R4686" s="2">
        <v>0.17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17.34</v>
      </c>
      <c r="Y4686" s="2">
        <v>200387.12</v>
      </c>
      <c r="Z4686" s="2">
        <v>0</v>
      </c>
      <c r="AA4686" s="2">
        <v>0</v>
      </c>
      <c r="AB4686" s="2">
        <v>0</v>
      </c>
      <c r="AC4686" s="2">
        <v>0</v>
      </c>
      <c r="AD4686" s="2">
        <v>0</v>
      </c>
      <c r="AE4686" s="2">
        <v>0</v>
      </c>
      <c r="AF4686" s="2">
        <v>1562.22</v>
      </c>
      <c r="AG4686" s="2">
        <v>15899.85</v>
      </c>
      <c r="AH4686" s="2">
        <v>9622</v>
      </c>
      <c r="AI4686" s="2">
        <v>0</v>
      </c>
      <c r="AJ4686" s="2">
        <v>0</v>
      </c>
      <c r="AK4686" s="2">
        <v>25637</v>
      </c>
      <c r="AL4686" s="2">
        <v>52721.07</v>
      </c>
      <c r="AM4686" s="2">
        <v>1038.4000000000001</v>
      </c>
      <c r="AN4686" s="2">
        <v>0</v>
      </c>
      <c r="AO4686" s="2">
        <v>0</v>
      </c>
      <c r="AP4686" s="2">
        <v>259.25</v>
      </c>
      <c r="AQ4686" s="2">
        <v>0</v>
      </c>
      <c r="AR4686" s="2">
        <v>1297.6500000000001</v>
      </c>
      <c r="AS4686" s="2">
        <v>0</v>
      </c>
      <c r="AT4686" s="2">
        <v>254405.84</v>
      </c>
      <c r="AU4686" s="2">
        <v>0</v>
      </c>
      <c r="AV4686" s="2">
        <v>0</v>
      </c>
      <c r="AW4686" s="12">
        <v>0</v>
      </c>
    </row>
    <row r="4687" spans="1:49" x14ac:dyDescent="0.25">
      <c r="A4687" t="s">
        <v>1266</v>
      </c>
      <c r="B4687" t="s">
        <v>291</v>
      </c>
      <c r="C4687" t="s">
        <v>1348</v>
      </c>
      <c r="D4687" t="s">
        <v>339</v>
      </c>
      <c r="E4687" s="1" t="s">
        <v>347</v>
      </c>
      <c r="F4687" s="2">
        <v>14.77</v>
      </c>
      <c r="G4687" s="2">
        <v>14.77</v>
      </c>
      <c r="H4687" s="2">
        <v>0</v>
      </c>
      <c r="I4687" s="2">
        <v>0</v>
      </c>
      <c r="J4687" s="2">
        <v>2</v>
      </c>
      <c r="K4687" s="2">
        <v>0</v>
      </c>
      <c r="L4687" s="2">
        <v>0</v>
      </c>
      <c r="M4687" s="2">
        <v>0</v>
      </c>
      <c r="N4687" s="2">
        <v>0</v>
      </c>
      <c r="O4687" s="2">
        <v>0.21</v>
      </c>
      <c r="P4687" s="2">
        <v>0</v>
      </c>
      <c r="Q4687" s="2">
        <v>0</v>
      </c>
      <c r="R4687" s="2">
        <v>7.0000000000000007E-2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8</v>
      </c>
      <c r="Y4687" s="2">
        <v>88323.42</v>
      </c>
      <c r="Z4687" s="2">
        <v>0</v>
      </c>
      <c r="AA4687" s="2">
        <v>0</v>
      </c>
      <c r="AB4687" s="2">
        <v>0</v>
      </c>
      <c r="AC4687" s="2">
        <v>0</v>
      </c>
      <c r="AD4687" s="2">
        <v>0</v>
      </c>
      <c r="AE4687" s="2">
        <v>0</v>
      </c>
      <c r="AF4687" s="2">
        <v>0</v>
      </c>
      <c r="AG4687" s="2">
        <v>8010</v>
      </c>
      <c r="AH4687" s="2">
        <v>0</v>
      </c>
      <c r="AI4687" s="2">
        <v>0</v>
      </c>
      <c r="AJ4687" s="2">
        <v>0</v>
      </c>
      <c r="AK4687" s="2">
        <v>0</v>
      </c>
      <c r="AL4687" s="2">
        <v>8010</v>
      </c>
      <c r="AM4687" s="2">
        <v>1090.32</v>
      </c>
      <c r="AN4687" s="2">
        <v>0</v>
      </c>
      <c r="AO4687" s="2">
        <v>0</v>
      </c>
      <c r="AP4687" s="2">
        <v>106.75</v>
      </c>
      <c r="AQ4687" s="2">
        <v>0</v>
      </c>
      <c r="AR4687" s="2">
        <v>1197.07</v>
      </c>
      <c r="AS4687" s="2">
        <v>0</v>
      </c>
      <c r="AT4687" s="2">
        <v>97530.49</v>
      </c>
      <c r="AU4687" s="2">
        <v>0</v>
      </c>
      <c r="AV4687" s="2">
        <v>0</v>
      </c>
      <c r="AW4687" s="12">
        <v>0</v>
      </c>
    </row>
    <row r="4688" spans="1:49" x14ac:dyDescent="0.25">
      <c r="A4688" t="s">
        <v>1266</v>
      </c>
      <c r="B4688" t="s">
        <v>291</v>
      </c>
      <c r="C4688" t="s">
        <v>1349</v>
      </c>
      <c r="D4688" t="s">
        <v>340</v>
      </c>
      <c r="E4688" s="1" t="s">
        <v>347</v>
      </c>
      <c r="F4688" s="2">
        <v>16.3</v>
      </c>
      <c r="G4688" s="2">
        <v>16.3</v>
      </c>
      <c r="H4688" s="2">
        <v>0</v>
      </c>
      <c r="I4688" s="2">
        <v>0</v>
      </c>
      <c r="J4688" s="2">
        <v>4</v>
      </c>
      <c r="K4688" s="2">
        <v>0</v>
      </c>
      <c r="L4688" s="2">
        <v>0</v>
      </c>
      <c r="M4688" s="2">
        <v>0</v>
      </c>
      <c r="N4688" s="2">
        <v>0</v>
      </c>
      <c r="O4688" s="2">
        <v>0</v>
      </c>
      <c r="P4688" s="2">
        <v>0</v>
      </c>
      <c r="Q4688" s="2">
        <v>0</v>
      </c>
      <c r="R4688" s="2">
        <v>0.2</v>
      </c>
      <c r="S4688" s="2">
        <v>0</v>
      </c>
      <c r="T4688" s="2">
        <v>0</v>
      </c>
      <c r="U4688" s="2">
        <v>1</v>
      </c>
      <c r="V4688" s="2">
        <v>0</v>
      </c>
      <c r="W4688" s="2">
        <v>0</v>
      </c>
      <c r="X4688" s="2">
        <v>8.94</v>
      </c>
      <c r="Y4688" s="2">
        <v>97472.7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16020</v>
      </c>
      <c r="AH4688" s="2">
        <v>0</v>
      </c>
      <c r="AI4688" s="2">
        <v>0</v>
      </c>
      <c r="AJ4688" s="2">
        <v>0</v>
      </c>
      <c r="AK4688" s="2">
        <v>0</v>
      </c>
      <c r="AL4688" s="2">
        <v>16020</v>
      </c>
      <c r="AM4688" s="2">
        <v>0</v>
      </c>
      <c r="AN4688" s="2">
        <v>0</v>
      </c>
      <c r="AO4688" s="2">
        <v>0</v>
      </c>
      <c r="AP4688" s="2">
        <v>305</v>
      </c>
      <c r="AQ4688" s="2">
        <v>0</v>
      </c>
      <c r="AR4688" s="2">
        <v>305</v>
      </c>
      <c r="AS4688" s="2">
        <v>0</v>
      </c>
      <c r="AT4688" s="2">
        <v>113797.7</v>
      </c>
      <c r="AU4688" s="2">
        <v>0</v>
      </c>
      <c r="AV4688" s="2">
        <v>0</v>
      </c>
      <c r="AW4688" s="12">
        <v>0</v>
      </c>
    </row>
    <row r="4689" spans="1:49" x14ac:dyDescent="0.25">
      <c r="A4689" t="s">
        <v>1266</v>
      </c>
      <c r="B4689" t="s">
        <v>291</v>
      </c>
      <c r="C4689" t="s">
        <v>1463</v>
      </c>
      <c r="D4689" t="s">
        <v>452</v>
      </c>
      <c r="E4689" s="1" t="s">
        <v>347</v>
      </c>
      <c r="F4689" s="2">
        <v>2.85</v>
      </c>
      <c r="G4689" s="2">
        <v>2.85</v>
      </c>
      <c r="H4689" s="2">
        <v>0</v>
      </c>
      <c r="I4689" s="2">
        <v>0</v>
      </c>
      <c r="J4689" s="2">
        <v>1</v>
      </c>
      <c r="K4689" s="2">
        <v>0</v>
      </c>
      <c r="L4689" s="2">
        <v>0</v>
      </c>
      <c r="M4689" s="2">
        <v>0</v>
      </c>
      <c r="N4689" s="2">
        <v>0</v>
      </c>
      <c r="O4689" s="2">
        <v>0</v>
      </c>
      <c r="P4689" s="2">
        <v>0</v>
      </c>
      <c r="Q4689" s="2">
        <v>0</v>
      </c>
      <c r="R4689" s="2">
        <v>7.0000000000000007E-2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1</v>
      </c>
      <c r="Y4689" s="2">
        <v>17042.77</v>
      </c>
      <c r="Z4689" s="2">
        <v>0</v>
      </c>
      <c r="AA4689" s="2">
        <v>0</v>
      </c>
      <c r="AB4689" s="2">
        <v>0</v>
      </c>
      <c r="AC4689" s="2">
        <v>0</v>
      </c>
      <c r="AD4689" s="2">
        <v>0</v>
      </c>
      <c r="AE4689" s="2">
        <v>0</v>
      </c>
      <c r="AF4689" s="2">
        <v>0</v>
      </c>
      <c r="AG4689" s="2">
        <v>4005</v>
      </c>
      <c r="AH4689" s="2">
        <v>0</v>
      </c>
      <c r="AI4689" s="2">
        <v>0</v>
      </c>
      <c r="AJ4689" s="2">
        <v>0</v>
      </c>
      <c r="AK4689" s="2">
        <v>0</v>
      </c>
      <c r="AL4689" s="2">
        <v>4005</v>
      </c>
      <c r="AM4689" s="2">
        <v>0</v>
      </c>
      <c r="AN4689" s="2">
        <v>0</v>
      </c>
      <c r="AO4689" s="2">
        <v>0</v>
      </c>
      <c r="AP4689" s="2">
        <v>106.75</v>
      </c>
      <c r="AQ4689" s="2">
        <v>0</v>
      </c>
      <c r="AR4689" s="2">
        <v>106.75</v>
      </c>
      <c r="AS4689" s="2">
        <v>0</v>
      </c>
      <c r="AT4689" s="2">
        <v>21154.52</v>
      </c>
      <c r="AU4689" s="2">
        <v>0</v>
      </c>
      <c r="AV4689" s="2">
        <v>0</v>
      </c>
      <c r="AW4689" s="12">
        <v>0</v>
      </c>
    </row>
    <row r="4690" spans="1:49" x14ac:dyDescent="0.25">
      <c r="A4690" t="s">
        <v>1266</v>
      </c>
      <c r="B4690" t="s">
        <v>291</v>
      </c>
      <c r="C4690" t="s">
        <v>1464</v>
      </c>
      <c r="D4690" t="s">
        <v>453</v>
      </c>
      <c r="E4690" s="1" t="s">
        <v>347</v>
      </c>
      <c r="F4690" s="2">
        <v>15.64</v>
      </c>
      <c r="G4690" s="2">
        <v>15.64</v>
      </c>
      <c r="H4690" s="2">
        <v>0</v>
      </c>
      <c r="I4690" s="2">
        <v>0</v>
      </c>
      <c r="J4690" s="2">
        <v>0</v>
      </c>
      <c r="K4690" s="2">
        <v>0</v>
      </c>
      <c r="L4690" s="2">
        <v>0</v>
      </c>
      <c r="M4690" s="2">
        <v>0</v>
      </c>
      <c r="N4690" s="2">
        <v>1</v>
      </c>
      <c r="O4690" s="2">
        <v>0</v>
      </c>
      <c r="P4690" s="2">
        <v>0</v>
      </c>
      <c r="Q4690" s="2">
        <v>0</v>
      </c>
      <c r="R4690" s="2">
        <v>0.06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6.88</v>
      </c>
      <c r="Y4690" s="2">
        <v>93525.95</v>
      </c>
      <c r="Z4690" s="2">
        <v>0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25637</v>
      </c>
      <c r="AL4690" s="2">
        <v>25637</v>
      </c>
      <c r="AM4690" s="2">
        <v>0</v>
      </c>
      <c r="AN4690" s="2">
        <v>0</v>
      </c>
      <c r="AO4690" s="2">
        <v>0</v>
      </c>
      <c r="AP4690" s="2">
        <v>91.5</v>
      </c>
      <c r="AQ4690" s="2">
        <v>0</v>
      </c>
      <c r="AR4690" s="2">
        <v>91.5</v>
      </c>
      <c r="AS4690" s="2">
        <v>0</v>
      </c>
      <c r="AT4690" s="2">
        <v>119254.45</v>
      </c>
      <c r="AU4690" s="2">
        <v>0</v>
      </c>
      <c r="AV4690" s="2">
        <v>0</v>
      </c>
      <c r="AW4690" s="12">
        <v>0</v>
      </c>
    </row>
    <row r="4691" spans="1:49" x14ac:dyDescent="0.25">
      <c r="A4691" t="s">
        <v>1266</v>
      </c>
      <c r="B4691" t="s">
        <v>291</v>
      </c>
      <c r="C4691" t="s">
        <v>1465</v>
      </c>
      <c r="D4691" t="s">
        <v>454</v>
      </c>
      <c r="E4691" s="1" t="s">
        <v>347</v>
      </c>
      <c r="F4691" s="2">
        <v>21.27</v>
      </c>
      <c r="G4691" s="2">
        <v>21.27</v>
      </c>
      <c r="H4691" s="2">
        <v>0</v>
      </c>
      <c r="I4691" s="2">
        <v>0.5</v>
      </c>
      <c r="J4691" s="2">
        <v>1.97</v>
      </c>
      <c r="K4691" s="2">
        <v>0</v>
      </c>
      <c r="L4691" s="2">
        <v>0</v>
      </c>
      <c r="M4691" s="2">
        <v>0</v>
      </c>
      <c r="N4691" s="2">
        <v>1</v>
      </c>
      <c r="O4691" s="2">
        <v>0</v>
      </c>
      <c r="P4691" s="2">
        <v>0</v>
      </c>
      <c r="Q4691" s="2">
        <v>0</v>
      </c>
      <c r="R4691" s="2">
        <v>0.26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11.96</v>
      </c>
      <c r="Y4691" s="2">
        <v>127192.9</v>
      </c>
      <c r="Z4691" s="2">
        <v>0</v>
      </c>
      <c r="AA4691" s="2">
        <v>0</v>
      </c>
      <c r="AB4691" s="2">
        <v>0</v>
      </c>
      <c r="AC4691" s="2">
        <v>0</v>
      </c>
      <c r="AD4691" s="2">
        <v>0</v>
      </c>
      <c r="AE4691" s="2">
        <v>0</v>
      </c>
      <c r="AF4691" s="2">
        <v>789</v>
      </c>
      <c r="AG4691" s="2">
        <v>7889.85</v>
      </c>
      <c r="AH4691" s="2">
        <v>0</v>
      </c>
      <c r="AI4691" s="2">
        <v>0</v>
      </c>
      <c r="AJ4691" s="2">
        <v>0</v>
      </c>
      <c r="AK4691" s="2">
        <v>25637</v>
      </c>
      <c r="AL4691" s="2">
        <v>34315.85</v>
      </c>
      <c r="AM4691" s="2">
        <v>0</v>
      </c>
      <c r="AN4691" s="2">
        <v>0</v>
      </c>
      <c r="AO4691" s="2">
        <v>0</v>
      </c>
      <c r="AP4691" s="2">
        <v>396.5</v>
      </c>
      <c r="AQ4691" s="2">
        <v>0</v>
      </c>
      <c r="AR4691" s="2">
        <v>396.5</v>
      </c>
      <c r="AS4691" s="2">
        <v>0</v>
      </c>
      <c r="AT4691" s="2">
        <v>161905.25</v>
      </c>
      <c r="AU4691" s="2">
        <v>0</v>
      </c>
      <c r="AV4691" s="2">
        <v>0</v>
      </c>
      <c r="AW4691" s="12">
        <v>0</v>
      </c>
    </row>
    <row r="4692" spans="1:49" x14ac:dyDescent="0.25">
      <c r="A4692" t="s">
        <v>1266</v>
      </c>
      <c r="B4692" t="s">
        <v>291</v>
      </c>
      <c r="C4692" t="s">
        <v>1466</v>
      </c>
      <c r="D4692" t="s">
        <v>455</v>
      </c>
      <c r="E4692" s="1" t="s">
        <v>347</v>
      </c>
      <c r="F4692" s="2">
        <v>22.78</v>
      </c>
      <c r="G4692" s="2">
        <v>22.78</v>
      </c>
      <c r="H4692" s="2">
        <v>0</v>
      </c>
      <c r="I4692" s="2">
        <v>0</v>
      </c>
      <c r="J4692" s="2">
        <v>4</v>
      </c>
      <c r="K4692" s="2">
        <v>0</v>
      </c>
      <c r="L4692" s="2">
        <v>0</v>
      </c>
      <c r="M4692" s="2">
        <v>0</v>
      </c>
      <c r="N4692" s="2">
        <v>0</v>
      </c>
      <c r="O4692" s="2">
        <v>0.27</v>
      </c>
      <c r="P4692" s="2">
        <v>0</v>
      </c>
      <c r="Q4692" s="2">
        <v>0</v>
      </c>
      <c r="R4692" s="2">
        <v>0.34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8</v>
      </c>
      <c r="Y4692" s="2">
        <v>136222.57999999999</v>
      </c>
      <c r="Z4692" s="2">
        <v>0</v>
      </c>
      <c r="AA4692" s="2">
        <v>0</v>
      </c>
      <c r="AB4692" s="2">
        <v>0</v>
      </c>
      <c r="AC4692" s="2">
        <v>0</v>
      </c>
      <c r="AD4692" s="2">
        <v>0</v>
      </c>
      <c r="AE4692" s="2">
        <v>0</v>
      </c>
      <c r="AF4692" s="2">
        <v>0</v>
      </c>
      <c r="AG4692" s="2">
        <v>16020</v>
      </c>
      <c r="AH4692" s="2">
        <v>0</v>
      </c>
      <c r="AI4692" s="2">
        <v>0</v>
      </c>
      <c r="AJ4692" s="2">
        <v>0</v>
      </c>
      <c r="AK4692" s="2">
        <v>0</v>
      </c>
      <c r="AL4692" s="2">
        <v>16020</v>
      </c>
      <c r="AM4692" s="2">
        <v>1401.84</v>
      </c>
      <c r="AN4692" s="2">
        <v>0</v>
      </c>
      <c r="AO4692" s="2">
        <v>0</v>
      </c>
      <c r="AP4692" s="2">
        <v>518.5</v>
      </c>
      <c r="AQ4692" s="2">
        <v>0</v>
      </c>
      <c r="AR4692" s="2">
        <v>1920.34</v>
      </c>
      <c r="AS4692" s="2">
        <v>0</v>
      </c>
      <c r="AT4692" s="2">
        <v>154162.92000000001</v>
      </c>
      <c r="AU4692" s="2">
        <v>0</v>
      </c>
      <c r="AV4692" s="2">
        <v>0</v>
      </c>
      <c r="AW4692" s="12">
        <v>0</v>
      </c>
    </row>
    <row r="4693" spans="1:49" x14ac:dyDescent="0.25">
      <c r="A4693" t="s">
        <v>1266</v>
      </c>
      <c r="B4693" t="s">
        <v>291</v>
      </c>
      <c r="C4693" t="s">
        <v>1467</v>
      </c>
      <c r="D4693" t="s">
        <v>456</v>
      </c>
      <c r="E4693" s="1" t="s">
        <v>347</v>
      </c>
      <c r="F4693" s="2">
        <v>11.69</v>
      </c>
      <c r="G4693" s="2">
        <v>11.69</v>
      </c>
      <c r="H4693" s="2">
        <v>0</v>
      </c>
      <c r="I4693" s="2">
        <v>0</v>
      </c>
      <c r="J4693" s="2">
        <v>0</v>
      </c>
      <c r="K4693" s="2">
        <v>0</v>
      </c>
      <c r="L4693" s="2">
        <v>0</v>
      </c>
      <c r="M4693" s="2">
        <v>0</v>
      </c>
      <c r="N4693" s="2">
        <v>1</v>
      </c>
      <c r="O4693" s="2">
        <v>0.03</v>
      </c>
      <c r="P4693" s="2">
        <v>0</v>
      </c>
      <c r="Q4693" s="2">
        <v>0</v>
      </c>
      <c r="R4693" s="2">
        <v>7.0000000000000007E-2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5</v>
      </c>
      <c r="Y4693" s="2">
        <v>69905.259999999995</v>
      </c>
      <c r="Z4693" s="2">
        <v>0</v>
      </c>
      <c r="AA4693" s="2">
        <v>0</v>
      </c>
      <c r="AB4693" s="2">
        <v>0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25637</v>
      </c>
      <c r="AL4693" s="2">
        <v>25637</v>
      </c>
      <c r="AM4693" s="2">
        <v>155.76</v>
      </c>
      <c r="AN4693" s="2">
        <v>0</v>
      </c>
      <c r="AO4693" s="2">
        <v>0</v>
      </c>
      <c r="AP4693" s="2">
        <v>106.75</v>
      </c>
      <c r="AQ4693" s="2">
        <v>0</v>
      </c>
      <c r="AR4693" s="2">
        <v>262.51</v>
      </c>
      <c r="AS4693" s="2">
        <v>0</v>
      </c>
      <c r="AT4693" s="2">
        <v>95804.77</v>
      </c>
      <c r="AU4693" s="2">
        <v>0</v>
      </c>
      <c r="AV4693" s="2">
        <v>0</v>
      </c>
      <c r="AW4693" s="12">
        <v>0</v>
      </c>
    </row>
    <row r="4694" spans="1:49" x14ac:dyDescent="0.25">
      <c r="A4694" t="s">
        <v>1266</v>
      </c>
      <c r="B4694" t="s">
        <v>291</v>
      </c>
      <c r="C4694" t="s">
        <v>1468</v>
      </c>
      <c r="D4694" t="s">
        <v>457</v>
      </c>
      <c r="E4694" s="1" t="s">
        <v>347</v>
      </c>
      <c r="F4694" s="2">
        <v>16.23</v>
      </c>
      <c r="G4694" s="2">
        <v>16.23</v>
      </c>
      <c r="H4694" s="2">
        <v>0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1</v>
      </c>
      <c r="O4694" s="2">
        <v>0</v>
      </c>
      <c r="P4694" s="2">
        <v>0</v>
      </c>
      <c r="Q4694" s="2">
        <v>0</v>
      </c>
      <c r="R4694" s="2">
        <v>7.0000000000000007E-2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7</v>
      </c>
      <c r="Y4694" s="2">
        <v>97054.1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25637</v>
      </c>
      <c r="AL4694" s="2">
        <v>25637</v>
      </c>
      <c r="AM4694" s="2">
        <v>0</v>
      </c>
      <c r="AN4694" s="2">
        <v>0</v>
      </c>
      <c r="AO4694" s="2">
        <v>0</v>
      </c>
      <c r="AP4694" s="2">
        <v>106.75</v>
      </c>
      <c r="AQ4694" s="2">
        <v>0</v>
      </c>
      <c r="AR4694" s="2">
        <v>106.75</v>
      </c>
      <c r="AS4694" s="2">
        <v>0</v>
      </c>
      <c r="AT4694" s="2">
        <v>122797.85</v>
      </c>
      <c r="AU4694" s="2">
        <v>0</v>
      </c>
      <c r="AV4694" s="2">
        <v>0</v>
      </c>
      <c r="AW4694" s="12">
        <v>0</v>
      </c>
    </row>
    <row r="4695" spans="1:49" x14ac:dyDescent="0.25">
      <c r="A4695" t="s">
        <v>1266</v>
      </c>
      <c r="B4695" t="s">
        <v>291</v>
      </c>
      <c r="C4695" t="s">
        <v>1469</v>
      </c>
      <c r="D4695" t="s">
        <v>458</v>
      </c>
      <c r="E4695" s="1" t="s">
        <v>347</v>
      </c>
      <c r="F4695" s="2">
        <v>41.4</v>
      </c>
      <c r="G4695" s="2">
        <v>41.6</v>
      </c>
      <c r="H4695" s="2">
        <v>1</v>
      </c>
      <c r="I4695" s="2">
        <v>1</v>
      </c>
      <c r="J4695" s="2">
        <v>8</v>
      </c>
      <c r="K4695" s="2">
        <v>0</v>
      </c>
      <c r="L4695" s="2">
        <v>0</v>
      </c>
      <c r="M4695" s="2">
        <v>0</v>
      </c>
      <c r="N4695" s="2">
        <v>1</v>
      </c>
      <c r="O4695" s="2">
        <v>0.16</v>
      </c>
      <c r="P4695" s="2">
        <v>0</v>
      </c>
      <c r="Q4695" s="2">
        <v>0</v>
      </c>
      <c r="R4695" s="2">
        <v>0.43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18.45</v>
      </c>
      <c r="Y4695" s="2">
        <v>248764.67</v>
      </c>
      <c r="Z4695" s="2">
        <v>0</v>
      </c>
      <c r="AA4695" s="2">
        <v>0</v>
      </c>
      <c r="AB4695" s="2">
        <v>0</v>
      </c>
      <c r="AC4695" s="2">
        <v>0</v>
      </c>
      <c r="AD4695" s="2">
        <v>0</v>
      </c>
      <c r="AE4695" s="2">
        <v>0</v>
      </c>
      <c r="AF4695" s="2">
        <v>1578</v>
      </c>
      <c r="AG4695" s="2">
        <v>32040</v>
      </c>
      <c r="AH4695" s="2">
        <v>0</v>
      </c>
      <c r="AI4695" s="2">
        <v>0</v>
      </c>
      <c r="AJ4695" s="2">
        <v>0</v>
      </c>
      <c r="AK4695" s="2">
        <v>25637</v>
      </c>
      <c r="AL4695" s="2">
        <v>59255</v>
      </c>
      <c r="AM4695" s="2">
        <v>830.72</v>
      </c>
      <c r="AN4695" s="2">
        <v>0</v>
      </c>
      <c r="AO4695" s="2">
        <v>0</v>
      </c>
      <c r="AP4695" s="2">
        <v>655.75</v>
      </c>
      <c r="AQ4695" s="2">
        <v>0</v>
      </c>
      <c r="AR4695" s="2">
        <v>1486.47</v>
      </c>
      <c r="AS4695" s="2">
        <v>0</v>
      </c>
      <c r="AT4695" s="2">
        <v>309506.14</v>
      </c>
      <c r="AU4695" s="2">
        <v>0</v>
      </c>
      <c r="AV4695" s="2">
        <v>0</v>
      </c>
      <c r="AW4695" s="12">
        <v>0</v>
      </c>
    </row>
    <row r="4696" spans="1:49" x14ac:dyDescent="0.25">
      <c r="A4696" t="s">
        <v>1266</v>
      </c>
      <c r="B4696" t="s">
        <v>291</v>
      </c>
      <c r="C4696" t="s">
        <v>1470</v>
      </c>
      <c r="D4696" t="s">
        <v>459</v>
      </c>
      <c r="E4696" s="1" t="s">
        <v>347</v>
      </c>
      <c r="F4696" s="2">
        <v>49.18</v>
      </c>
      <c r="G4696" s="2">
        <v>49.18</v>
      </c>
      <c r="H4696" s="2">
        <v>0</v>
      </c>
      <c r="I4696" s="2">
        <v>0</v>
      </c>
      <c r="J4696" s="2">
        <v>5</v>
      </c>
      <c r="K4696" s="2">
        <v>0</v>
      </c>
      <c r="L4696" s="2">
        <v>0</v>
      </c>
      <c r="M4696" s="2">
        <v>0</v>
      </c>
      <c r="N4696" s="2">
        <v>1</v>
      </c>
      <c r="O4696" s="2">
        <v>0.3</v>
      </c>
      <c r="P4696" s="2">
        <v>0</v>
      </c>
      <c r="Q4696" s="2">
        <v>0</v>
      </c>
      <c r="R4696" s="2">
        <v>0.17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19.95</v>
      </c>
      <c r="Y4696" s="2">
        <v>294092.46999999997</v>
      </c>
      <c r="Z4696" s="2">
        <v>0</v>
      </c>
      <c r="AA4696" s="2">
        <v>0</v>
      </c>
      <c r="AB4696" s="2">
        <v>0</v>
      </c>
      <c r="AC4696" s="2">
        <v>0</v>
      </c>
      <c r="AD4696" s="2">
        <v>0</v>
      </c>
      <c r="AE4696" s="2">
        <v>0</v>
      </c>
      <c r="AF4696" s="2">
        <v>0</v>
      </c>
      <c r="AG4696" s="2">
        <v>20025</v>
      </c>
      <c r="AH4696" s="2">
        <v>0</v>
      </c>
      <c r="AI4696" s="2">
        <v>0</v>
      </c>
      <c r="AJ4696" s="2">
        <v>0</v>
      </c>
      <c r="AK4696" s="2">
        <v>25637</v>
      </c>
      <c r="AL4696" s="2">
        <v>45662</v>
      </c>
      <c r="AM4696" s="2">
        <v>1557.6</v>
      </c>
      <c r="AN4696" s="2">
        <v>0</v>
      </c>
      <c r="AO4696" s="2">
        <v>0</v>
      </c>
      <c r="AP4696" s="2">
        <v>259.25</v>
      </c>
      <c r="AQ4696" s="2">
        <v>0</v>
      </c>
      <c r="AR4696" s="2">
        <v>1816.85</v>
      </c>
      <c r="AS4696" s="2">
        <v>0</v>
      </c>
      <c r="AT4696" s="2">
        <v>341571.32</v>
      </c>
      <c r="AU4696" s="2">
        <v>0</v>
      </c>
      <c r="AV4696" s="2">
        <v>0</v>
      </c>
      <c r="AW4696" s="12">
        <v>0</v>
      </c>
    </row>
    <row r="4697" spans="1:49" x14ac:dyDescent="0.25">
      <c r="A4697" t="s">
        <v>1266</v>
      </c>
      <c r="B4697" t="s">
        <v>291</v>
      </c>
      <c r="C4697" t="s">
        <v>1471</v>
      </c>
      <c r="D4697" t="s">
        <v>460</v>
      </c>
      <c r="E4697" s="1" t="s">
        <v>347</v>
      </c>
      <c r="F4697" s="2">
        <v>196.26</v>
      </c>
      <c r="G4697" s="2">
        <v>196.26</v>
      </c>
      <c r="H4697" s="2">
        <v>0</v>
      </c>
      <c r="I4697" s="2">
        <v>1</v>
      </c>
      <c r="J4697" s="2">
        <v>12.06</v>
      </c>
      <c r="K4697" s="2">
        <v>1</v>
      </c>
      <c r="L4697" s="2">
        <v>0</v>
      </c>
      <c r="M4697" s="2">
        <v>0</v>
      </c>
      <c r="N4697" s="2">
        <v>2</v>
      </c>
      <c r="O4697" s="2">
        <v>1.36</v>
      </c>
      <c r="P4697" s="2">
        <v>0</v>
      </c>
      <c r="Q4697" s="2">
        <v>0</v>
      </c>
      <c r="R4697" s="2">
        <v>1.55</v>
      </c>
      <c r="S4697" s="2">
        <v>0</v>
      </c>
      <c r="T4697" s="2">
        <v>0</v>
      </c>
      <c r="U4697" s="2">
        <v>3.92</v>
      </c>
      <c r="V4697" s="2">
        <v>0</v>
      </c>
      <c r="W4697" s="2">
        <v>0</v>
      </c>
      <c r="X4697" s="2">
        <v>81.02</v>
      </c>
      <c r="Y4697" s="2">
        <v>1173619.1000000001</v>
      </c>
      <c r="Z4697" s="2">
        <v>0</v>
      </c>
      <c r="AA4697" s="2">
        <v>0</v>
      </c>
      <c r="AB4697" s="2">
        <v>0</v>
      </c>
      <c r="AC4697" s="2">
        <v>0</v>
      </c>
      <c r="AD4697" s="2">
        <v>0</v>
      </c>
      <c r="AE4697" s="2">
        <v>0</v>
      </c>
      <c r="AF4697" s="2">
        <v>1578</v>
      </c>
      <c r="AG4697" s="2">
        <v>48300.3</v>
      </c>
      <c r="AH4697" s="2">
        <v>9622</v>
      </c>
      <c r="AI4697" s="2">
        <v>0</v>
      </c>
      <c r="AJ4697" s="2">
        <v>0</v>
      </c>
      <c r="AK4697" s="2">
        <v>51274</v>
      </c>
      <c r="AL4697" s="2">
        <v>110774.3</v>
      </c>
      <c r="AM4697" s="2">
        <v>7061.12</v>
      </c>
      <c r="AN4697" s="2">
        <v>0</v>
      </c>
      <c r="AO4697" s="2">
        <v>0</v>
      </c>
      <c r="AP4697" s="2">
        <v>2363.75</v>
      </c>
      <c r="AQ4697" s="2">
        <v>0</v>
      </c>
      <c r="AR4697" s="2">
        <v>9424.8700000000008</v>
      </c>
      <c r="AS4697" s="2">
        <v>0</v>
      </c>
      <c r="AT4697" s="2">
        <v>1293818.27</v>
      </c>
      <c r="AU4697" s="2">
        <v>0</v>
      </c>
      <c r="AV4697" s="2">
        <v>0</v>
      </c>
      <c r="AW4697" s="12">
        <v>0</v>
      </c>
    </row>
    <row r="4698" spans="1:49" x14ac:dyDescent="0.25">
      <c r="A4698" t="s">
        <v>1266</v>
      </c>
      <c r="B4698" t="s">
        <v>291</v>
      </c>
      <c r="C4698" t="s">
        <v>1332</v>
      </c>
      <c r="D4698" t="s">
        <v>319</v>
      </c>
      <c r="E4698" s="1" t="s">
        <v>347</v>
      </c>
      <c r="F4698" s="2">
        <v>93.99</v>
      </c>
      <c r="G4698" s="2">
        <v>93.99</v>
      </c>
      <c r="H4698" s="2">
        <v>0</v>
      </c>
      <c r="I4698" s="2">
        <v>1</v>
      </c>
      <c r="J4698" s="2">
        <v>8.01</v>
      </c>
      <c r="K4698" s="2">
        <v>0</v>
      </c>
      <c r="L4698" s="2">
        <v>0</v>
      </c>
      <c r="M4698" s="2">
        <v>1</v>
      </c>
      <c r="N4698" s="2">
        <v>2</v>
      </c>
      <c r="O4698" s="2">
        <v>0.2</v>
      </c>
      <c r="P4698" s="2">
        <v>0</v>
      </c>
      <c r="Q4698" s="2">
        <v>0</v>
      </c>
      <c r="R4698" s="2">
        <v>1.1000000000000001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64.77</v>
      </c>
      <c r="Y4698" s="2">
        <v>562052.68000000005</v>
      </c>
      <c r="Z4698" s="2">
        <v>0</v>
      </c>
      <c r="AA4698" s="2">
        <v>0</v>
      </c>
      <c r="AB4698" s="2">
        <v>0</v>
      </c>
      <c r="AC4698" s="2">
        <v>0</v>
      </c>
      <c r="AD4698" s="2">
        <v>0</v>
      </c>
      <c r="AE4698" s="2">
        <v>0</v>
      </c>
      <c r="AF4698" s="2">
        <v>1578</v>
      </c>
      <c r="AG4698" s="2">
        <v>32080.05</v>
      </c>
      <c r="AH4698" s="2">
        <v>0</v>
      </c>
      <c r="AI4698" s="2">
        <v>0</v>
      </c>
      <c r="AJ4698" s="2">
        <v>17390</v>
      </c>
      <c r="AK4698" s="2">
        <v>51274</v>
      </c>
      <c r="AL4698" s="2">
        <v>102322.05</v>
      </c>
      <c r="AM4698" s="2">
        <v>1038.4000000000001</v>
      </c>
      <c r="AN4698" s="2">
        <v>0</v>
      </c>
      <c r="AO4698" s="2">
        <v>0</v>
      </c>
      <c r="AP4698" s="2">
        <v>1677.5</v>
      </c>
      <c r="AQ4698" s="2">
        <v>0</v>
      </c>
      <c r="AR4698" s="2">
        <v>2715.9</v>
      </c>
      <c r="AS4698" s="2">
        <v>0</v>
      </c>
      <c r="AT4698" s="2">
        <v>667090.63</v>
      </c>
      <c r="AU4698" s="2">
        <v>0</v>
      </c>
      <c r="AV4698" s="2">
        <v>0</v>
      </c>
      <c r="AW4698" s="12">
        <v>0</v>
      </c>
    </row>
    <row r="4699" spans="1:49" x14ac:dyDescent="0.25">
      <c r="A4699" t="s">
        <v>1266</v>
      </c>
      <c r="B4699" t="s">
        <v>291</v>
      </c>
      <c r="C4699" t="s">
        <v>1472</v>
      </c>
      <c r="D4699" t="s">
        <v>461</v>
      </c>
      <c r="E4699" s="1" t="s">
        <v>347</v>
      </c>
      <c r="F4699" s="2">
        <v>20.100000000000001</v>
      </c>
      <c r="G4699" s="2">
        <v>20.100000000000001</v>
      </c>
      <c r="H4699" s="2">
        <v>0</v>
      </c>
      <c r="I4699" s="2">
        <v>0.99</v>
      </c>
      <c r="J4699" s="2">
        <v>1</v>
      </c>
      <c r="K4699" s="2">
        <v>0</v>
      </c>
      <c r="L4699" s="2">
        <v>0</v>
      </c>
      <c r="M4699" s="2">
        <v>0.99</v>
      </c>
      <c r="N4699" s="2">
        <v>1.8</v>
      </c>
      <c r="O4699" s="2">
        <v>0.03</v>
      </c>
      <c r="P4699" s="2">
        <v>0</v>
      </c>
      <c r="Q4699" s="2">
        <v>0</v>
      </c>
      <c r="R4699" s="2">
        <v>0.24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8.49</v>
      </c>
      <c r="Y4699" s="2">
        <v>120196.39</v>
      </c>
      <c r="Z4699" s="2">
        <v>0</v>
      </c>
      <c r="AA4699" s="2">
        <v>0</v>
      </c>
      <c r="AB4699" s="2">
        <v>0</v>
      </c>
      <c r="AC4699" s="2">
        <v>0</v>
      </c>
      <c r="AD4699" s="2">
        <v>0</v>
      </c>
      <c r="AE4699" s="2">
        <v>0</v>
      </c>
      <c r="AF4699" s="2">
        <v>1562.22</v>
      </c>
      <c r="AG4699" s="2">
        <v>4005</v>
      </c>
      <c r="AH4699" s="2">
        <v>0</v>
      </c>
      <c r="AI4699" s="2">
        <v>0</v>
      </c>
      <c r="AJ4699" s="2">
        <v>17216.099999999999</v>
      </c>
      <c r="AK4699" s="2">
        <v>46146.6</v>
      </c>
      <c r="AL4699" s="2">
        <v>68929.919999999998</v>
      </c>
      <c r="AM4699" s="2">
        <v>155.76</v>
      </c>
      <c r="AN4699" s="2">
        <v>0</v>
      </c>
      <c r="AO4699" s="2">
        <v>0</v>
      </c>
      <c r="AP4699" s="2">
        <v>366</v>
      </c>
      <c r="AQ4699" s="2">
        <v>0</v>
      </c>
      <c r="AR4699" s="2">
        <v>521.76</v>
      </c>
      <c r="AS4699" s="2">
        <v>0</v>
      </c>
      <c r="AT4699" s="2">
        <v>189648.07</v>
      </c>
      <c r="AU4699" s="2">
        <v>0</v>
      </c>
      <c r="AV4699" s="2">
        <v>0</v>
      </c>
      <c r="AW4699" s="12">
        <v>0</v>
      </c>
    </row>
    <row r="4700" spans="1:49" x14ac:dyDescent="0.25">
      <c r="A4700" t="s">
        <v>1266</v>
      </c>
      <c r="B4700" t="s">
        <v>291</v>
      </c>
      <c r="C4700" t="s">
        <v>1473</v>
      </c>
      <c r="D4700" t="s">
        <v>462</v>
      </c>
      <c r="E4700" s="1" t="s">
        <v>347</v>
      </c>
      <c r="F4700" s="2">
        <v>25.69</v>
      </c>
      <c r="G4700" s="2">
        <v>25.69</v>
      </c>
      <c r="H4700" s="2">
        <v>0</v>
      </c>
      <c r="I4700" s="2">
        <v>0</v>
      </c>
      <c r="J4700" s="2">
        <v>2</v>
      </c>
      <c r="K4700" s="2">
        <v>0</v>
      </c>
      <c r="L4700" s="2">
        <v>0</v>
      </c>
      <c r="M4700" s="2">
        <v>0</v>
      </c>
      <c r="N4700" s="2">
        <v>0</v>
      </c>
      <c r="O4700" s="2">
        <v>0.2</v>
      </c>
      <c r="P4700" s="2">
        <v>0</v>
      </c>
      <c r="Q4700" s="2">
        <v>0</v>
      </c>
      <c r="R4700" s="2">
        <v>0.03</v>
      </c>
      <c r="S4700" s="2">
        <v>0</v>
      </c>
      <c r="T4700" s="2">
        <v>0</v>
      </c>
      <c r="U4700" s="2">
        <v>3</v>
      </c>
      <c r="V4700" s="2">
        <v>0</v>
      </c>
      <c r="W4700" s="2">
        <v>0</v>
      </c>
      <c r="X4700" s="2">
        <v>9</v>
      </c>
      <c r="Y4700" s="2">
        <v>153624.14000000001</v>
      </c>
      <c r="Z4700" s="2">
        <v>0</v>
      </c>
      <c r="AA4700" s="2">
        <v>0</v>
      </c>
      <c r="AB4700" s="2">
        <v>0</v>
      </c>
      <c r="AC4700" s="2">
        <v>0</v>
      </c>
      <c r="AD4700" s="2">
        <v>0</v>
      </c>
      <c r="AE4700" s="2">
        <v>0</v>
      </c>
      <c r="AF4700" s="2">
        <v>0</v>
      </c>
      <c r="AG4700" s="2">
        <v>8010</v>
      </c>
      <c r="AH4700" s="2">
        <v>0</v>
      </c>
      <c r="AI4700" s="2">
        <v>0</v>
      </c>
      <c r="AJ4700" s="2">
        <v>0</v>
      </c>
      <c r="AK4700" s="2">
        <v>0</v>
      </c>
      <c r="AL4700" s="2">
        <v>8010</v>
      </c>
      <c r="AM4700" s="2">
        <v>1038.4000000000001</v>
      </c>
      <c r="AN4700" s="2">
        <v>0</v>
      </c>
      <c r="AO4700" s="2">
        <v>0</v>
      </c>
      <c r="AP4700" s="2">
        <v>45.75</v>
      </c>
      <c r="AQ4700" s="2">
        <v>0</v>
      </c>
      <c r="AR4700" s="2">
        <v>1084.1500000000001</v>
      </c>
      <c r="AS4700" s="2">
        <v>0</v>
      </c>
      <c r="AT4700" s="2">
        <v>162718.29</v>
      </c>
      <c r="AU4700" s="2">
        <v>0</v>
      </c>
      <c r="AV4700" s="2">
        <v>0</v>
      </c>
      <c r="AW4700" s="12">
        <v>0</v>
      </c>
    </row>
    <row r="4701" spans="1:49" x14ac:dyDescent="0.25">
      <c r="A4701" t="s">
        <v>1266</v>
      </c>
      <c r="B4701" t="s">
        <v>291</v>
      </c>
      <c r="C4701" t="s">
        <v>1474</v>
      </c>
      <c r="D4701" t="s">
        <v>463</v>
      </c>
      <c r="E4701" s="1" t="s">
        <v>347</v>
      </c>
      <c r="F4701" s="2">
        <v>40.98</v>
      </c>
      <c r="G4701" s="2">
        <v>40.98</v>
      </c>
      <c r="H4701" s="2">
        <v>0</v>
      </c>
      <c r="I4701" s="2">
        <v>0</v>
      </c>
      <c r="J4701" s="2">
        <v>0</v>
      </c>
      <c r="K4701" s="2">
        <v>0</v>
      </c>
      <c r="L4701" s="2">
        <v>0</v>
      </c>
      <c r="M4701" s="2">
        <v>2</v>
      </c>
      <c r="N4701" s="2">
        <v>2</v>
      </c>
      <c r="O4701" s="2">
        <v>0.14000000000000001</v>
      </c>
      <c r="P4701" s="2">
        <v>0</v>
      </c>
      <c r="Q4701" s="2">
        <v>0</v>
      </c>
      <c r="R4701" s="2">
        <v>0.28000000000000003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18</v>
      </c>
      <c r="Y4701" s="2">
        <v>245057.12</v>
      </c>
      <c r="Z4701" s="2">
        <v>0</v>
      </c>
      <c r="AA4701" s="2">
        <v>0</v>
      </c>
      <c r="AB4701" s="2">
        <v>0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34780</v>
      </c>
      <c r="AK4701" s="2">
        <v>51274</v>
      </c>
      <c r="AL4701" s="2">
        <v>86054</v>
      </c>
      <c r="AM4701" s="2">
        <v>726.88</v>
      </c>
      <c r="AN4701" s="2">
        <v>0</v>
      </c>
      <c r="AO4701" s="2">
        <v>0</v>
      </c>
      <c r="AP4701" s="2">
        <v>427</v>
      </c>
      <c r="AQ4701" s="2">
        <v>0</v>
      </c>
      <c r="AR4701" s="2">
        <v>1153.8800000000001</v>
      </c>
      <c r="AS4701" s="2">
        <v>0</v>
      </c>
      <c r="AT4701" s="2">
        <v>332265</v>
      </c>
      <c r="AU4701" s="2">
        <v>0</v>
      </c>
      <c r="AV4701" s="2">
        <v>0</v>
      </c>
      <c r="AW4701" s="12">
        <v>0</v>
      </c>
    </row>
    <row r="4702" spans="1:49" x14ac:dyDescent="0.25">
      <c r="A4702" t="s">
        <v>1266</v>
      </c>
      <c r="B4702" t="s">
        <v>291</v>
      </c>
      <c r="C4702" t="s">
        <v>1475</v>
      </c>
      <c r="D4702" t="s">
        <v>464</v>
      </c>
      <c r="E4702" s="1" t="s">
        <v>347</v>
      </c>
      <c r="F4702" s="2">
        <v>13.89</v>
      </c>
      <c r="G4702" s="2">
        <v>13.89</v>
      </c>
      <c r="H4702" s="2">
        <v>0</v>
      </c>
      <c r="I4702" s="2">
        <v>0</v>
      </c>
      <c r="J4702" s="2">
        <v>0.01</v>
      </c>
      <c r="K4702" s="2">
        <v>0</v>
      </c>
      <c r="L4702" s="2">
        <v>0</v>
      </c>
      <c r="M4702" s="2">
        <v>0</v>
      </c>
      <c r="N4702" s="2">
        <v>1</v>
      </c>
      <c r="O4702" s="2">
        <v>0</v>
      </c>
      <c r="P4702" s="2">
        <v>0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4.01</v>
      </c>
      <c r="Y4702" s="2">
        <v>83061.09</v>
      </c>
      <c r="Z4702" s="2">
        <v>0</v>
      </c>
      <c r="AA4702" s="2">
        <v>0</v>
      </c>
      <c r="AB4702" s="2">
        <v>0</v>
      </c>
      <c r="AC4702" s="2">
        <v>0</v>
      </c>
      <c r="AD4702" s="2">
        <v>0</v>
      </c>
      <c r="AE4702" s="2">
        <v>0</v>
      </c>
      <c r="AF4702" s="2">
        <v>0</v>
      </c>
      <c r="AG4702" s="2">
        <v>40.049999999999997</v>
      </c>
      <c r="AH4702" s="2">
        <v>0</v>
      </c>
      <c r="AI4702" s="2">
        <v>0</v>
      </c>
      <c r="AJ4702" s="2">
        <v>0</v>
      </c>
      <c r="AK4702" s="2">
        <v>25637</v>
      </c>
      <c r="AL4702" s="2">
        <v>25677.05</v>
      </c>
      <c r="AM4702" s="2">
        <v>0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2">
        <v>0</v>
      </c>
      <c r="AT4702" s="2">
        <v>108738.14</v>
      </c>
      <c r="AU4702" s="2">
        <v>0</v>
      </c>
      <c r="AV4702" s="2">
        <v>0</v>
      </c>
      <c r="AW4702" s="12">
        <v>0</v>
      </c>
    </row>
    <row r="4703" spans="1:49" x14ac:dyDescent="0.25">
      <c r="A4703" t="s">
        <v>1266</v>
      </c>
      <c r="B4703" t="s">
        <v>291</v>
      </c>
      <c r="C4703" t="s">
        <v>1476</v>
      </c>
      <c r="D4703" t="s">
        <v>465</v>
      </c>
      <c r="E4703" s="1" t="s">
        <v>347</v>
      </c>
      <c r="F4703" s="2">
        <v>19.600000000000001</v>
      </c>
      <c r="G4703" s="2">
        <v>19.600000000000001</v>
      </c>
      <c r="H4703" s="2">
        <v>0</v>
      </c>
      <c r="I4703" s="2">
        <v>0</v>
      </c>
      <c r="J4703" s="2">
        <v>1</v>
      </c>
      <c r="K4703" s="2">
        <v>0</v>
      </c>
      <c r="L4703" s="2">
        <v>0</v>
      </c>
      <c r="M4703" s="2">
        <v>0</v>
      </c>
      <c r="N4703" s="2">
        <v>0</v>
      </c>
      <c r="O4703" s="2">
        <v>0</v>
      </c>
      <c r="P4703" s="2">
        <v>0</v>
      </c>
      <c r="Q4703" s="2">
        <v>0</v>
      </c>
      <c r="R4703" s="2">
        <v>0.21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5</v>
      </c>
      <c r="Y4703" s="2">
        <v>117206.43</v>
      </c>
      <c r="Z4703" s="2">
        <v>0</v>
      </c>
      <c r="AA4703" s="2">
        <v>0</v>
      </c>
      <c r="AB4703" s="2">
        <v>0</v>
      </c>
      <c r="AC4703" s="2">
        <v>0</v>
      </c>
      <c r="AD4703" s="2">
        <v>0</v>
      </c>
      <c r="AE4703" s="2">
        <v>0</v>
      </c>
      <c r="AF4703" s="2">
        <v>0</v>
      </c>
      <c r="AG4703" s="2">
        <v>4005</v>
      </c>
      <c r="AH4703" s="2">
        <v>0</v>
      </c>
      <c r="AI4703" s="2">
        <v>0</v>
      </c>
      <c r="AJ4703" s="2">
        <v>0</v>
      </c>
      <c r="AK4703" s="2">
        <v>0</v>
      </c>
      <c r="AL4703" s="2">
        <v>4005</v>
      </c>
      <c r="AM4703" s="2">
        <v>0</v>
      </c>
      <c r="AN4703" s="2">
        <v>0</v>
      </c>
      <c r="AO4703" s="2">
        <v>0</v>
      </c>
      <c r="AP4703" s="2">
        <v>320.25</v>
      </c>
      <c r="AQ4703" s="2">
        <v>0</v>
      </c>
      <c r="AR4703" s="2">
        <v>320.25</v>
      </c>
      <c r="AS4703" s="2">
        <v>0</v>
      </c>
      <c r="AT4703" s="2">
        <v>121531.68</v>
      </c>
      <c r="AU4703" s="2">
        <v>0</v>
      </c>
      <c r="AV4703" s="2">
        <v>0</v>
      </c>
      <c r="AW4703" s="12">
        <v>0</v>
      </c>
    </row>
    <row r="4704" spans="1:49" x14ac:dyDescent="0.25">
      <c r="A4704" t="s">
        <v>1266</v>
      </c>
      <c r="B4704" t="s">
        <v>291</v>
      </c>
      <c r="C4704" t="s">
        <v>1323</v>
      </c>
      <c r="D4704" t="s">
        <v>343</v>
      </c>
      <c r="E4704" s="1" t="s">
        <v>347</v>
      </c>
      <c r="F4704" s="2">
        <v>53.48</v>
      </c>
      <c r="G4704" s="2">
        <v>53.48</v>
      </c>
      <c r="H4704" s="2">
        <v>0</v>
      </c>
      <c r="I4704" s="2">
        <v>1.99</v>
      </c>
      <c r="J4704" s="2">
        <v>2.8</v>
      </c>
      <c r="K4704" s="2">
        <v>1</v>
      </c>
      <c r="L4704" s="2">
        <v>0</v>
      </c>
      <c r="M4704" s="2">
        <v>0</v>
      </c>
      <c r="N4704" s="2">
        <v>0</v>
      </c>
      <c r="O4704" s="2">
        <v>0.79</v>
      </c>
      <c r="P4704" s="2">
        <v>0</v>
      </c>
      <c r="Q4704" s="2">
        <v>0</v>
      </c>
      <c r="R4704" s="2">
        <v>0.41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16.600000000000001</v>
      </c>
      <c r="Y4704" s="2">
        <v>319806.12</v>
      </c>
      <c r="Z4704" s="2">
        <v>0</v>
      </c>
      <c r="AA4704" s="2">
        <v>0</v>
      </c>
      <c r="AB4704" s="2">
        <v>0</v>
      </c>
      <c r="AC4704" s="2">
        <v>0</v>
      </c>
      <c r="AD4704" s="2">
        <v>0</v>
      </c>
      <c r="AE4704" s="2">
        <v>0</v>
      </c>
      <c r="AF4704" s="2">
        <v>3140.22</v>
      </c>
      <c r="AG4704" s="2">
        <v>11214</v>
      </c>
      <c r="AH4704" s="2">
        <v>9622</v>
      </c>
      <c r="AI4704" s="2">
        <v>0</v>
      </c>
      <c r="AJ4704" s="2">
        <v>0</v>
      </c>
      <c r="AK4704" s="2">
        <v>0</v>
      </c>
      <c r="AL4704" s="2">
        <v>23976.22</v>
      </c>
      <c r="AM4704" s="2">
        <v>4101.68</v>
      </c>
      <c r="AN4704" s="2">
        <v>0</v>
      </c>
      <c r="AO4704" s="2">
        <v>0</v>
      </c>
      <c r="AP4704" s="2">
        <v>625.25</v>
      </c>
      <c r="AQ4704" s="2">
        <v>0</v>
      </c>
      <c r="AR4704" s="2">
        <v>4726.93</v>
      </c>
      <c r="AS4704" s="2">
        <v>0</v>
      </c>
      <c r="AT4704" s="2">
        <v>348509.27</v>
      </c>
      <c r="AU4704" s="2">
        <v>0</v>
      </c>
      <c r="AV4704" s="2">
        <v>0</v>
      </c>
      <c r="AW4704" s="12">
        <v>0</v>
      </c>
    </row>
    <row r="4705" spans="1:49" x14ac:dyDescent="0.25">
      <c r="A4705" t="s">
        <v>1266</v>
      </c>
      <c r="B4705" t="s">
        <v>291</v>
      </c>
      <c r="C4705" t="s">
        <v>1858</v>
      </c>
      <c r="D4705" t="s">
        <v>466</v>
      </c>
      <c r="E4705" s="1" t="s">
        <v>347</v>
      </c>
      <c r="F4705" s="2">
        <v>15.99</v>
      </c>
      <c r="G4705" s="2">
        <v>15.99</v>
      </c>
      <c r="H4705" s="2">
        <v>0</v>
      </c>
      <c r="I4705" s="2">
        <v>0</v>
      </c>
      <c r="J4705" s="2">
        <v>1</v>
      </c>
      <c r="K4705" s="2">
        <v>0</v>
      </c>
      <c r="L4705" s="2">
        <v>0</v>
      </c>
      <c r="M4705" s="2">
        <v>0</v>
      </c>
      <c r="N4705" s="2">
        <v>0</v>
      </c>
      <c r="O4705" s="2">
        <v>7.0000000000000007E-2</v>
      </c>
      <c r="P4705" s="2">
        <v>0</v>
      </c>
      <c r="Q4705" s="2">
        <v>0</v>
      </c>
      <c r="R4705" s="2">
        <v>7.0000000000000007E-2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7</v>
      </c>
      <c r="Y4705" s="2">
        <v>95618.92</v>
      </c>
      <c r="Z4705" s="2">
        <v>0</v>
      </c>
      <c r="AA4705" s="2">
        <v>0</v>
      </c>
      <c r="AB4705" s="2">
        <v>0</v>
      </c>
      <c r="AC4705" s="2">
        <v>0</v>
      </c>
      <c r="AD4705" s="2">
        <v>0</v>
      </c>
      <c r="AE4705" s="2">
        <v>0</v>
      </c>
      <c r="AF4705" s="2">
        <v>0</v>
      </c>
      <c r="AG4705" s="2">
        <v>4005</v>
      </c>
      <c r="AH4705" s="2">
        <v>0</v>
      </c>
      <c r="AI4705" s="2">
        <v>0</v>
      </c>
      <c r="AJ4705" s="2">
        <v>0</v>
      </c>
      <c r="AK4705" s="2">
        <v>0</v>
      </c>
      <c r="AL4705" s="2">
        <v>4005</v>
      </c>
      <c r="AM4705" s="2">
        <v>363.44</v>
      </c>
      <c r="AN4705" s="2">
        <v>0</v>
      </c>
      <c r="AO4705" s="2">
        <v>0</v>
      </c>
      <c r="AP4705" s="2">
        <v>106.75</v>
      </c>
      <c r="AQ4705" s="2">
        <v>0</v>
      </c>
      <c r="AR4705" s="2">
        <v>470.19</v>
      </c>
      <c r="AS4705" s="2">
        <v>0</v>
      </c>
      <c r="AT4705" s="2">
        <v>100094.11</v>
      </c>
      <c r="AU4705" s="2">
        <v>0</v>
      </c>
      <c r="AV4705" s="2">
        <v>0</v>
      </c>
      <c r="AW4705" s="12">
        <v>0</v>
      </c>
    </row>
    <row r="4706" spans="1:49" x14ac:dyDescent="0.25">
      <c r="A4706" t="s">
        <v>1266</v>
      </c>
      <c r="B4706" t="s">
        <v>291</v>
      </c>
      <c r="C4706" t="s">
        <v>1874</v>
      </c>
      <c r="D4706" t="s">
        <v>467</v>
      </c>
      <c r="E4706" s="1" t="s">
        <v>347</v>
      </c>
      <c r="F4706" s="2">
        <v>7.01</v>
      </c>
      <c r="G4706" s="2">
        <v>7.01</v>
      </c>
      <c r="H4706" s="2">
        <v>0</v>
      </c>
      <c r="I4706" s="2">
        <v>0</v>
      </c>
      <c r="J4706" s="2">
        <v>0</v>
      </c>
      <c r="K4706" s="2">
        <v>0</v>
      </c>
      <c r="L4706" s="2">
        <v>0</v>
      </c>
      <c r="M4706" s="2">
        <v>0</v>
      </c>
      <c r="N4706" s="2">
        <v>1</v>
      </c>
      <c r="O4706" s="2">
        <v>0.14000000000000001</v>
      </c>
      <c r="P4706" s="2">
        <v>0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5</v>
      </c>
      <c r="Y4706" s="2">
        <v>41919.24</v>
      </c>
      <c r="Z4706" s="2">
        <v>0</v>
      </c>
      <c r="AA4706" s="2">
        <v>0</v>
      </c>
      <c r="AB4706" s="2">
        <v>0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25637</v>
      </c>
      <c r="AL4706" s="2">
        <v>25637</v>
      </c>
      <c r="AM4706" s="2">
        <v>726.88</v>
      </c>
      <c r="AN4706" s="2">
        <v>0</v>
      </c>
      <c r="AO4706" s="2">
        <v>0</v>
      </c>
      <c r="AP4706" s="2">
        <v>0</v>
      </c>
      <c r="AQ4706" s="2">
        <v>0</v>
      </c>
      <c r="AR4706" s="2">
        <v>726.88</v>
      </c>
      <c r="AS4706" s="2">
        <v>0</v>
      </c>
      <c r="AT4706" s="2">
        <v>68283.12</v>
      </c>
      <c r="AU4706" s="2">
        <v>0</v>
      </c>
      <c r="AV4706" s="2">
        <v>0</v>
      </c>
      <c r="AW4706" s="12">
        <v>0</v>
      </c>
    </row>
    <row r="4707" spans="1:49" x14ac:dyDescent="0.25">
      <c r="A4707" t="s">
        <v>1266</v>
      </c>
      <c r="B4707" t="s">
        <v>291</v>
      </c>
      <c r="C4707" t="s">
        <v>1324</v>
      </c>
      <c r="D4707" t="s">
        <v>317</v>
      </c>
      <c r="E4707" s="1" t="s">
        <v>347</v>
      </c>
      <c r="F4707" s="2">
        <v>370.75</v>
      </c>
      <c r="G4707" s="2">
        <v>370.75</v>
      </c>
      <c r="H4707" s="2">
        <v>0</v>
      </c>
      <c r="I4707" s="2">
        <v>3.99</v>
      </c>
      <c r="J4707" s="2">
        <v>54.92</v>
      </c>
      <c r="K4707" s="2">
        <v>1.99</v>
      </c>
      <c r="L4707" s="2">
        <v>0</v>
      </c>
      <c r="M4707" s="2">
        <v>0.99</v>
      </c>
      <c r="N4707" s="2">
        <v>4.99</v>
      </c>
      <c r="O4707" s="2">
        <v>1.32</v>
      </c>
      <c r="P4707" s="2">
        <v>0</v>
      </c>
      <c r="Q4707" s="2">
        <v>0</v>
      </c>
      <c r="R4707" s="2">
        <v>3.24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172.79</v>
      </c>
      <c r="Y4707" s="2">
        <v>2217055.34</v>
      </c>
      <c r="Z4707" s="2">
        <v>0</v>
      </c>
      <c r="AA4707" s="2">
        <v>0</v>
      </c>
      <c r="AB4707" s="2">
        <v>0</v>
      </c>
      <c r="AC4707" s="2">
        <v>0</v>
      </c>
      <c r="AD4707" s="2">
        <v>0</v>
      </c>
      <c r="AE4707" s="2">
        <v>0</v>
      </c>
      <c r="AF4707" s="2">
        <v>6296.22</v>
      </c>
      <c r="AG4707" s="2">
        <v>219954.6</v>
      </c>
      <c r="AH4707" s="2">
        <v>19147.78</v>
      </c>
      <c r="AI4707" s="2">
        <v>0</v>
      </c>
      <c r="AJ4707" s="2">
        <v>17216.099999999999</v>
      </c>
      <c r="AK4707" s="2">
        <v>127928.63</v>
      </c>
      <c r="AL4707" s="2">
        <v>390543.33</v>
      </c>
      <c r="AM4707" s="2">
        <v>6853.44</v>
      </c>
      <c r="AN4707" s="2">
        <v>0</v>
      </c>
      <c r="AO4707" s="2">
        <v>0</v>
      </c>
      <c r="AP4707" s="2">
        <v>4941</v>
      </c>
      <c r="AQ4707" s="2">
        <v>0</v>
      </c>
      <c r="AR4707" s="2">
        <v>11794.44</v>
      </c>
      <c r="AS4707" s="2">
        <v>0</v>
      </c>
      <c r="AT4707" s="2">
        <v>2619393.11</v>
      </c>
      <c r="AU4707" s="2">
        <v>0</v>
      </c>
      <c r="AV4707" s="2">
        <v>0</v>
      </c>
      <c r="AW4707" s="12">
        <v>0</v>
      </c>
    </row>
    <row r="4708" spans="1:49" x14ac:dyDescent="0.25">
      <c r="A4708" t="s">
        <v>1266</v>
      </c>
      <c r="B4708" t="s">
        <v>291</v>
      </c>
      <c r="C4708" t="s">
        <v>1477</v>
      </c>
      <c r="D4708" t="s">
        <v>826</v>
      </c>
      <c r="E4708" s="1" t="s">
        <v>347</v>
      </c>
      <c r="F4708" s="2">
        <v>3.56</v>
      </c>
      <c r="G4708" s="2">
        <v>3.56</v>
      </c>
      <c r="H4708" s="2">
        <v>0</v>
      </c>
      <c r="I4708" s="2">
        <v>0.03</v>
      </c>
      <c r="J4708" s="2">
        <v>0</v>
      </c>
      <c r="K4708" s="2">
        <v>0</v>
      </c>
      <c r="L4708" s="2">
        <v>0</v>
      </c>
      <c r="M4708" s="2">
        <v>0</v>
      </c>
      <c r="N4708" s="2">
        <v>0</v>
      </c>
      <c r="O4708" s="2">
        <v>7.0000000000000007E-2</v>
      </c>
      <c r="P4708" s="2">
        <v>0</v>
      </c>
      <c r="Q4708" s="2">
        <v>0</v>
      </c>
      <c r="R4708" s="2">
        <v>7.0000000000000007E-2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2.56</v>
      </c>
      <c r="Y4708" s="2">
        <v>21288.52</v>
      </c>
      <c r="Z4708" s="2">
        <v>0</v>
      </c>
      <c r="AA4708" s="2">
        <v>0</v>
      </c>
      <c r="AB4708" s="2">
        <v>0</v>
      </c>
      <c r="AC4708" s="2">
        <v>0</v>
      </c>
      <c r="AD4708" s="2">
        <v>0</v>
      </c>
      <c r="AE4708" s="2">
        <v>0</v>
      </c>
      <c r="AF4708" s="2">
        <v>47.34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47.34</v>
      </c>
      <c r="AM4708" s="2">
        <v>363.44</v>
      </c>
      <c r="AN4708" s="2">
        <v>0</v>
      </c>
      <c r="AO4708" s="2">
        <v>0</v>
      </c>
      <c r="AP4708" s="2">
        <v>106.75</v>
      </c>
      <c r="AQ4708" s="2">
        <v>0</v>
      </c>
      <c r="AR4708" s="2">
        <v>470.19</v>
      </c>
      <c r="AS4708" s="2">
        <v>0</v>
      </c>
      <c r="AT4708" s="2">
        <v>21806.05</v>
      </c>
      <c r="AU4708" s="2">
        <v>0</v>
      </c>
      <c r="AV4708" s="2">
        <v>0</v>
      </c>
      <c r="AW4708" s="12">
        <v>0</v>
      </c>
    </row>
    <row r="4709" spans="1:49" x14ac:dyDescent="0.25">
      <c r="A4709" t="s">
        <v>1266</v>
      </c>
      <c r="B4709" t="s">
        <v>291</v>
      </c>
      <c r="C4709" t="s">
        <v>1478</v>
      </c>
      <c r="D4709" t="s">
        <v>468</v>
      </c>
      <c r="E4709" s="1" t="s">
        <v>347</v>
      </c>
      <c r="F4709" s="2">
        <v>22.67</v>
      </c>
      <c r="G4709" s="2">
        <v>22.67</v>
      </c>
      <c r="H4709" s="2">
        <v>0</v>
      </c>
      <c r="I4709" s="2">
        <v>0</v>
      </c>
      <c r="J4709" s="2">
        <v>3</v>
      </c>
      <c r="K4709" s="2">
        <v>1</v>
      </c>
      <c r="L4709" s="2">
        <v>0</v>
      </c>
      <c r="M4709" s="2">
        <v>0</v>
      </c>
      <c r="N4709" s="2">
        <v>0</v>
      </c>
      <c r="O4709" s="2">
        <v>7.0000000000000007E-2</v>
      </c>
      <c r="P4709" s="2">
        <v>0</v>
      </c>
      <c r="Q4709" s="2">
        <v>0</v>
      </c>
      <c r="R4709" s="2">
        <v>0.13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8</v>
      </c>
      <c r="Y4709" s="2">
        <v>135564.79</v>
      </c>
      <c r="Z4709" s="2">
        <v>0</v>
      </c>
      <c r="AA4709" s="2">
        <v>0</v>
      </c>
      <c r="AB4709" s="2">
        <v>0</v>
      </c>
      <c r="AC4709" s="2">
        <v>0</v>
      </c>
      <c r="AD4709" s="2">
        <v>0</v>
      </c>
      <c r="AE4709" s="2">
        <v>0</v>
      </c>
      <c r="AF4709" s="2">
        <v>0</v>
      </c>
      <c r="AG4709" s="2">
        <v>12015</v>
      </c>
      <c r="AH4709" s="2">
        <v>9622</v>
      </c>
      <c r="AI4709" s="2">
        <v>0</v>
      </c>
      <c r="AJ4709" s="2">
        <v>0</v>
      </c>
      <c r="AK4709" s="2">
        <v>0</v>
      </c>
      <c r="AL4709" s="2">
        <v>21637</v>
      </c>
      <c r="AM4709" s="2">
        <v>363.44</v>
      </c>
      <c r="AN4709" s="2">
        <v>0</v>
      </c>
      <c r="AO4709" s="2">
        <v>0</v>
      </c>
      <c r="AP4709" s="2">
        <v>198.25</v>
      </c>
      <c r="AQ4709" s="2">
        <v>0</v>
      </c>
      <c r="AR4709" s="2">
        <v>561.69000000000005</v>
      </c>
      <c r="AS4709" s="2">
        <v>0</v>
      </c>
      <c r="AT4709" s="2">
        <v>157763.48000000001</v>
      </c>
      <c r="AU4709" s="2">
        <v>0</v>
      </c>
      <c r="AV4709" s="2">
        <v>0</v>
      </c>
      <c r="AW4709" s="12">
        <v>0</v>
      </c>
    </row>
    <row r="4710" spans="1:49" x14ac:dyDescent="0.25">
      <c r="A4710" t="s">
        <v>1266</v>
      </c>
      <c r="B4710" t="s">
        <v>291</v>
      </c>
      <c r="C4710" t="s">
        <v>1479</v>
      </c>
      <c r="D4710" t="s">
        <v>469</v>
      </c>
      <c r="E4710" s="1" t="s">
        <v>347</v>
      </c>
      <c r="F4710" s="2">
        <v>0.99</v>
      </c>
      <c r="G4710" s="2">
        <v>0.99</v>
      </c>
      <c r="H4710" s="2">
        <v>0</v>
      </c>
      <c r="I4710" s="2">
        <v>0</v>
      </c>
      <c r="J4710" s="2">
        <v>0</v>
      </c>
      <c r="K4710" s="2">
        <v>0</v>
      </c>
      <c r="L4710" s="2">
        <v>0</v>
      </c>
      <c r="M4710" s="2">
        <v>0</v>
      </c>
      <c r="N4710" s="2">
        <v>0</v>
      </c>
      <c r="O4710" s="2">
        <v>0</v>
      </c>
      <c r="P4710" s="2">
        <v>0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0.99</v>
      </c>
      <c r="Y4710" s="2">
        <v>5920.12</v>
      </c>
      <c r="Z4710" s="2">
        <v>0</v>
      </c>
      <c r="AA4710" s="2">
        <v>0</v>
      </c>
      <c r="AB4710" s="2">
        <v>0</v>
      </c>
      <c r="AC4710" s="2">
        <v>0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0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5920.12</v>
      </c>
      <c r="AU4710" s="2">
        <v>0</v>
      </c>
      <c r="AV4710" s="2">
        <v>0</v>
      </c>
      <c r="AW4710" s="12">
        <v>0</v>
      </c>
    </row>
    <row r="4711" spans="1:49" x14ac:dyDescent="0.25">
      <c r="A4711" t="s">
        <v>1266</v>
      </c>
      <c r="B4711" t="s">
        <v>291</v>
      </c>
      <c r="C4711" t="s">
        <v>1480</v>
      </c>
      <c r="D4711" t="s">
        <v>470</v>
      </c>
      <c r="E4711" s="1" t="s">
        <v>347</v>
      </c>
      <c r="F4711" s="2">
        <v>12.97</v>
      </c>
      <c r="G4711" s="2">
        <v>12.97</v>
      </c>
      <c r="H4711" s="2">
        <v>0</v>
      </c>
      <c r="I4711" s="2">
        <v>2</v>
      </c>
      <c r="J4711" s="2">
        <v>3</v>
      </c>
      <c r="K4711" s="2">
        <v>0</v>
      </c>
      <c r="L4711" s="2">
        <v>0</v>
      </c>
      <c r="M4711" s="2">
        <v>1</v>
      </c>
      <c r="N4711" s="2">
        <v>1</v>
      </c>
      <c r="O4711" s="2">
        <v>0</v>
      </c>
      <c r="P4711" s="2">
        <v>0</v>
      </c>
      <c r="Q4711" s="2">
        <v>0</v>
      </c>
      <c r="R4711" s="2">
        <v>7.0000000000000007E-2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7.91</v>
      </c>
      <c r="Y4711" s="2">
        <v>77559.56</v>
      </c>
      <c r="Z4711" s="2">
        <v>0</v>
      </c>
      <c r="AA4711" s="2">
        <v>0</v>
      </c>
      <c r="AB4711" s="2">
        <v>0</v>
      </c>
      <c r="AC4711" s="2">
        <v>0</v>
      </c>
      <c r="AD4711" s="2">
        <v>0</v>
      </c>
      <c r="AE4711" s="2">
        <v>0</v>
      </c>
      <c r="AF4711" s="2">
        <v>3156</v>
      </c>
      <c r="AG4711" s="2">
        <v>12015</v>
      </c>
      <c r="AH4711" s="2">
        <v>0</v>
      </c>
      <c r="AI4711" s="2">
        <v>0</v>
      </c>
      <c r="AJ4711" s="2">
        <v>17390</v>
      </c>
      <c r="AK4711" s="2">
        <v>25637</v>
      </c>
      <c r="AL4711" s="2">
        <v>58198</v>
      </c>
      <c r="AM4711" s="2">
        <v>0</v>
      </c>
      <c r="AN4711" s="2">
        <v>0</v>
      </c>
      <c r="AO4711" s="2">
        <v>0</v>
      </c>
      <c r="AP4711" s="2">
        <v>106.75</v>
      </c>
      <c r="AQ4711" s="2">
        <v>0</v>
      </c>
      <c r="AR4711" s="2">
        <v>106.75</v>
      </c>
      <c r="AS4711" s="2">
        <v>0</v>
      </c>
      <c r="AT4711" s="2">
        <v>135864.31</v>
      </c>
      <c r="AU4711" s="2">
        <v>0</v>
      </c>
      <c r="AV4711" s="2">
        <v>0</v>
      </c>
      <c r="AW4711" s="12">
        <v>0</v>
      </c>
    </row>
    <row r="4712" spans="1:49" x14ac:dyDescent="0.25">
      <c r="A4712" t="s">
        <v>1266</v>
      </c>
      <c r="B4712" t="s">
        <v>291</v>
      </c>
      <c r="C4712" t="s">
        <v>1333</v>
      </c>
      <c r="D4712" t="s">
        <v>324</v>
      </c>
      <c r="E4712" s="1" t="s">
        <v>347</v>
      </c>
      <c r="F4712" s="2">
        <v>26.31</v>
      </c>
      <c r="G4712" s="2">
        <v>26.31</v>
      </c>
      <c r="H4712" s="2">
        <v>0</v>
      </c>
      <c r="I4712" s="2">
        <v>0</v>
      </c>
      <c r="J4712" s="2">
        <v>2.99</v>
      </c>
      <c r="K4712" s="2">
        <v>0</v>
      </c>
      <c r="L4712" s="2">
        <v>0</v>
      </c>
      <c r="M4712" s="2">
        <v>0</v>
      </c>
      <c r="N4712" s="2">
        <v>0</v>
      </c>
      <c r="O4712" s="2">
        <v>0.13</v>
      </c>
      <c r="P4712" s="2">
        <v>0</v>
      </c>
      <c r="Q4712" s="2">
        <v>0</v>
      </c>
      <c r="R4712" s="2">
        <v>0.28000000000000003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14.11</v>
      </c>
      <c r="Y4712" s="2">
        <v>157331.70000000001</v>
      </c>
      <c r="Z4712" s="2">
        <v>0</v>
      </c>
      <c r="AA4712" s="2">
        <v>0</v>
      </c>
      <c r="AB4712" s="2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11974.95</v>
      </c>
      <c r="AH4712" s="2">
        <v>0</v>
      </c>
      <c r="AI4712" s="2">
        <v>0</v>
      </c>
      <c r="AJ4712" s="2">
        <v>0</v>
      </c>
      <c r="AK4712" s="2">
        <v>0</v>
      </c>
      <c r="AL4712" s="2">
        <v>11974.95</v>
      </c>
      <c r="AM4712" s="2">
        <v>674.96</v>
      </c>
      <c r="AN4712" s="2">
        <v>0</v>
      </c>
      <c r="AO4712" s="2">
        <v>0</v>
      </c>
      <c r="AP4712" s="2">
        <v>427</v>
      </c>
      <c r="AQ4712" s="2">
        <v>0</v>
      </c>
      <c r="AR4712" s="2">
        <v>1101.96</v>
      </c>
      <c r="AS4712" s="2">
        <v>0</v>
      </c>
      <c r="AT4712" s="2">
        <v>170408.61</v>
      </c>
      <c r="AU4712" s="2">
        <v>0</v>
      </c>
      <c r="AV4712" s="2">
        <v>0</v>
      </c>
      <c r="AW4712" s="12">
        <v>0</v>
      </c>
    </row>
    <row r="4713" spans="1:49" x14ac:dyDescent="0.25">
      <c r="A4713" t="s">
        <v>1266</v>
      </c>
      <c r="B4713" t="s">
        <v>291</v>
      </c>
      <c r="C4713" t="s">
        <v>1481</v>
      </c>
      <c r="D4713" t="s">
        <v>471</v>
      </c>
      <c r="E4713" s="1" t="s">
        <v>347</v>
      </c>
      <c r="F4713" s="2">
        <v>20.309999999999999</v>
      </c>
      <c r="G4713" s="2">
        <v>20.309999999999999</v>
      </c>
      <c r="H4713" s="2">
        <v>0</v>
      </c>
      <c r="I4713" s="2">
        <v>0</v>
      </c>
      <c r="J4713" s="2">
        <v>0</v>
      </c>
      <c r="K4713" s="2">
        <v>0</v>
      </c>
      <c r="L4713" s="2">
        <v>0</v>
      </c>
      <c r="M4713" s="2">
        <v>0</v>
      </c>
      <c r="N4713" s="2">
        <v>1</v>
      </c>
      <c r="O4713" s="2">
        <v>0.13</v>
      </c>
      <c r="P4713" s="2">
        <v>0</v>
      </c>
      <c r="Q4713" s="2">
        <v>0</v>
      </c>
      <c r="R4713" s="2">
        <v>7.0000000000000007E-2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10.5</v>
      </c>
      <c r="Y4713" s="2">
        <v>121452.18</v>
      </c>
      <c r="Z4713" s="2">
        <v>0</v>
      </c>
      <c r="AA4713" s="2">
        <v>0</v>
      </c>
      <c r="AB4713" s="2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25637</v>
      </c>
      <c r="AL4713" s="2">
        <v>25637</v>
      </c>
      <c r="AM4713" s="2">
        <v>674.96</v>
      </c>
      <c r="AN4713" s="2">
        <v>0</v>
      </c>
      <c r="AO4713" s="2">
        <v>0</v>
      </c>
      <c r="AP4713" s="2">
        <v>106.75</v>
      </c>
      <c r="AQ4713" s="2">
        <v>0</v>
      </c>
      <c r="AR4713" s="2">
        <v>781.71</v>
      </c>
      <c r="AS4713" s="2">
        <v>0</v>
      </c>
      <c r="AT4713" s="2">
        <v>147870.89000000001</v>
      </c>
      <c r="AU4713" s="2">
        <v>0</v>
      </c>
      <c r="AV4713" s="2">
        <v>0</v>
      </c>
      <c r="AW4713" s="12">
        <v>0</v>
      </c>
    </row>
    <row r="4714" spans="1:49" x14ac:dyDescent="0.25">
      <c r="A4714" t="s">
        <v>1266</v>
      </c>
      <c r="B4714" t="s">
        <v>291</v>
      </c>
      <c r="C4714" t="s">
        <v>1482</v>
      </c>
      <c r="D4714" t="s">
        <v>472</v>
      </c>
      <c r="E4714" s="1" t="s">
        <v>347</v>
      </c>
      <c r="F4714" s="2">
        <v>23.97</v>
      </c>
      <c r="G4714" s="2">
        <v>23.97</v>
      </c>
      <c r="H4714" s="2">
        <v>0</v>
      </c>
      <c r="I4714" s="2">
        <v>0</v>
      </c>
      <c r="J4714" s="2">
        <v>2</v>
      </c>
      <c r="K4714" s="2">
        <v>0</v>
      </c>
      <c r="L4714" s="2">
        <v>0</v>
      </c>
      <c r="M4714" s="2">
        <v>0</v>
      </c>
      <c r="N4714" s="2">
        <v>0</v>
      </c>
      <c r="O4714" s="2">
        <v>0.1</v>
      </c>
      <c r="P4714" s="2">
        <v>0</v>
      </c>
      <c r="Q4714" s="2">
        <v>0</v>
      </c>
      <c r="R4714" s="2">
        <v>0.14000000000000001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10</v>
      </c>
      <c r="Y4714" s="2">
        <v>143338.68</v>
      </c>
      <c r="Z4714" s="2">
        <v>0</v>
      </c>
      <c r="AA4714" s="2">
        <v>0</v>
      </c>
      <c r="AB4714" s="2">
        <v>0</v>
      </c>
      <c r="AC4714" s="2">
        <v>0</v>
      </c>
      <c r="AD4714" s="2">
        <v>0</v>
      </c>
      <c r="AE4714" s="2">
        <v>0</v>
      </c>
      <c r="AF4714" s="2">
        <v>0</v>
      </c>
      <c r="AG4714" s="2">
        <v>8010</v>
      </c>
      <c r="AH4714" s="2">
        <v>0</v>
      </c>
      <c r="AI4714" s="2">
        <v>0</v>
      </c>
      <c r="AJ4714" s="2">
        <v>0</v>
      </c>
      <c r="AK4714" s="2">
        <v>0</v>
      </c>
      <c r="AL4714" s="2">
        <v>8010</v>
      </c>
      <c r="AM4714" s="2">
        <v>519.20000000000005</v>
      </c>
      <c r="AN4714" s="2">
        <v>0</v>
      </c>
      <c r="AO4714" s="2">
        <v>0</v>
      </c>
      <c r="AP4714" s="2">
        <v>213.5</v>
      </c>
      <c r="AQ4714" s="2">
        <v>0</v>
      </c>
      <c r="AR4714" s="2">
        <v>732.7</v>
      </c>
      <c r="AS4714" s="2">
        <v>0</v>
      </c>
      <c r="AT4714" s="2">
        <v>152081.38</v>
      </c>
      <c r="AU4714" s="2">
        <v>0</v>
      </c>
      <c r="AV4714" s="2">
        <v>0</v>
      </c>
      <c r="AW4714" s="12">
        <v>0</v>
      </c>
    </row>
    <row r="4715" spans="1:49" x14ac:dyDescent="0.25">
      <c r="A4715" t="s">
        <v>1266</v>
      </c>
      <c r="B4715" t="s">
        <v>291</v>
      </c>
      <c r="C4715" t="s">
        <v>1483</v>
      </c>
      <c r="D4715" t="s">
        <v>473</v>
      </c>
      <c r="E4715" s="1" t="s">
        <v>347</v>
      </c>
      <c r="F4715" s="2">
        <v>13.47</v>
      </c>
      <c r="G4715" s="2">
        <v>13.47</v>
      </c>
      <c r="H4715" s="2">
        <v>0</v>
      </c>
      <c r="I4715" s="2">
        <v>0</v>
      </c>
      <c r="J4715" s="2">
        <v>2</v>
      </c>
      <c r="K4715" s="2">
        <v>0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0</v>
      </c>
      <c r="R4715" s="2">
        <v>0.52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5</v>
      </c>
      <c r="Y4715" s="2">
        <v>80549.52</v>
      </c>
      <c r="Z4715" s="2">
        <v>0</v>
      </c>
      <c r="AA4715" s="2">
        <v>0</v>
      </c>
      <c r="AB4715" s="2">
        <v>0</v>
      </c>
      <c r="AC4715" s="2">
        <v>0</v>
      </c>
      <c r="AD4715" s="2">
        <v>0</v>
      </c>
      <c r="AE4715" s="2">
        <v>0</v>
      </c>
      <c r="AF4715" s="2">
        <v>0</v>
      </c>
      <c r="AG4715" s="2">
        <v>8010</v>
      </c>
      <c r="AH4715" s="2">
        <v>0</v>
      </c>
      <c r="AI4715" s="2">
        <v>0</v>
      </c>
      <c r="AJ4715" s="2">
        <v>0</v>
      </c>
      <c r="AK4715" s="2">
        <v>0</v>
      </c>
      <c r="AL4715" s="2">
        <v>8010</v>
      </c>
      <c r="AM4715" s="2">
        <v>0</v>
      </c>
      <c r="AN4715" s="2">
        <v>0</v>
      </c>
      <c r="AO4715" s="2">
        <v>0</v>
      </c>
      <c r="AP4715" s="2">
        <v>793</v>
      </c>
      <c r="AQ4715" s="2">
        <v>0</v>
      </c>
      <c r="AR4715" s="2">
        <v>793</v>
      </c>
      <c r="AS4715" s="2">
        <v>0</v>
      </c>
      <c r="AT4715" s="2">
        <v>89352.52</v>
      </c>
      <c r="AU4715" s="2">
        <v>0</v>
      </c>
      <c r="AV4715" s="2">
        <v>0</v>
      </c>
      <c r="AW4715" s="12">
        <v>0</v>
      </c>
    </row>
    <row r="4716" spans="1:49" x14ac:dyDescent="0.25">
      <c r="A4716" t="s">
        <v>1266</v>
      </c>
      <c r="B4716" t="s">
        <v>291</v>
      </c>
      <c r="C4716" t="s">
        <v>1484</v>
      </c>
      <c r="D4716" t="s">
        <v>474</v>
      </c>
      <c r="E4716" s="1" t="s">
        <v>347</v>
      </c>
      <c r="F4716" s="2">
        <v>96.77</v>
      </c>
      <c r="G4716" s="2">
        <v>96.97</v>
      </c>
      <c r="H4716" s="2">
        <v>1</v>
      </c>
      <c r="I4716" s="2">
        <v>2</v>
      </c>
      <c r="J4716" s="2">
        <v>16.96</v>
      </c>
      <c r="K4716" s="2">
        <v>1</v>
      </c>
      <c r="L4716" s="2">
        <v>0</v>
      </c>
      <c r="M4716" s="2">
        <v>0</v>
      </c>
      <c r="N4716" s="2">
        <v>3</v>
      </c>
      <c r="O4716" s="2">
        <v>0.3</v>
      </c>
      <c r="P4716" s="2">
        <v>0</v>
      </c>
      <c r="Q4716" s="2">
        <v>0</v>
      </c>
      <c r="R4716" s="2">
        <v>0.83</v>
      </c>
      <c r="S4716" s="2">
        <v>0</v>
      </c>
      <c r="T4716" s="2">
        <v>0</v>
      </c>
      <c r="U4716" s="2">
        <v>3.97</v>
      </c>
      <c r="V4716" s="2">
        <v>1.94</v>
      </c>
      <c r="W4716" s="2">
        <v>0</v>
      </c>
      <c r="X4716" s="2">
        <v>59.29</v>
      </c>
      <c r="Y4716" s="2">
        <v>579872.84</v>
      </c>
      <c r="Z4716" s="2">
        <v>0</v>
      </c>
      <c r="AA4716" s="2">
        <v>0</v>
      </c>
      <c r="AB4716" s="2">
        <v>0</v>
      </c>
      <c r="AC4716" s="2">
        <v>0</v>
      </c>
      <c r="AD4716" s="2">
        <v>0</v>
      </c>
      <c r="AE4716" s="2">
        <v>0</v>
      </c>
      <c r="AF4716" s="2">
        <v>3156</v>
      </c>
      <c r="AG4716" s="2">
        <v>67924.800000000003</v>
      </c>
      <c r="AH4716" s="2">
        <v>9622</v>
      </c>
      <c r="AI4716" s="2">
        <v>0</v>
      </c>
      <c r="AJ4716" s="2">
        <v>0</v>
      </c>
      <c r="AK4716" s="2">
        <v>76911</v>
      </c>
      <c r="AL4716" s="2">
        <v>157613.79999999999</v>
      </c>
      <c r="AM4716" s="2">
        <v>1557.6</v>
      </c>
      <c r="AN4716" s="2">
        <v>0</v>
      </c>
      <c r="AO4716" s="2">
        <v>0</v>
      </c>
      <c r="AP4716" s="2">
        <v>1265.75</v>
      </c>
      <c r="AQ4716" s="2">
        <v>0</v>
      </c>
      <c r="AR4716" s="2">
        <v>2823.35</v>
      </c>
      <c r="AS4716" s="2">
        <v>0</v>
      </c>
      <c r="AT4716" s="2">
        <v>740309.99</v>
      </c>
      <c r="AU4716" s="2">
        <v>0</v>
      </c>
      <c r="AV4716" s="2">
        <v>0</v>
      </c>
      <c r="AW4716" s="12">
        <v>0</v>
      </c>
    </row>
    <row r="4717" spans="1:49" x14ac:dyDescent="0.25">
      <c r="A4717" t="s">
        <v>1266</v>
      </c>
      <c r="B4717" t="s">
        <v>291</v>
      </c>
      <c r="C4717" t="s">
        <v>1485</v>
      </c>
      <c r="D4717" t="s">
        <v>475</v>
      </c>
      <c r="E4717" s="1" t="s">
        <v>347</v>
      </c>
      <c r="F4717" s="2">
        <v>25.62</v>
      </c>
      <c r="G4717" s="2">
        <v>25.62</v>
      </c>
      <c r="H4717" s="2">
        <v>0</v>
      </c>
      <c r="I4717" s="2">
        <v>0</v>
      </c>
      <c r="J4717" s="2">
        <v>4</v>
      </c>
      <c r="K4717" s="2">
        <v>0</v>
      </c>
      <c r="L4717" s="2">
        <v>0</v>
      </c>
      <c r="M4717" s="2">
        <v>0</v>
      </c>
      <c r="N4717" s="2">
        <v>2.0099999999999998</v>
      </c>
      <c r="O4717" s="2">
        <v>7.0000000000000007E-2</v>
      </c>
      <c r="P4717" s="2">
        <v>0</v>
      </c>
      <c r="Q4717" s="2">
        <v>0</v>
      </c>
      <c r="R4717" s="2">
        <v>0.28000000000000003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13.99</v>
      </c>
      <c r="Y4717" s="2">
        <v>153205.54999999999</v>
      </c>
      <c r="Z4717" s="2">
        <v>0</v>
      </c>
      <c r="AA4717" s="2">
        <v>0</v>
      </c>
      <c r="AB4717" s="2">
        <v>0</v>
      </c>
      <c r="AC4717" s="2">
        <v>0</v>
      </c>
      <c r="AD4717" s="2">
        <v>0</v>
      </c>
      <c r="AE4717" s="2">
        <v>0</v>
      </c>
      <c r="AF4717" s="2">
        <v>0</v>
      </c>
      <c r="AG4717" s="2">
        <v>16020</v>
      </c>
      <c r="AH4717" s="2">
        <v>0</v>
      </c>
      <c r="AI4717" s="2">
        <v>0</v>
      </c>
      <c r="AJ4717" s="2">
        <v>0</v>
      </c>
      <c r="AK4717" s="2">
        <v>51530.37</v>
      </c>
      <c r="AL4717" s="2">
        <v>67550.37</v>
      </c>
      <c r="AM4717" s="2">
        <v>363.44</v>
      </c>
      <c r="AN4717" s="2">
        <v>0</v>
      </c>
      <c r="AO4717" s="2">
        <v>0</v>
      </c>
      <c r="AP4717" s="2">
        <v>427</v>
      </c>
      <c r="AQ4717" s="2">
        <v>0</v>
      </c>
      <c r="AR4717" s="2">
        <v>790.44</v>
      </c>
      <c r="AS4717" s="2">
        <v>0</v>
      </c>
      <c r="AT4717" s="2">
        <v>221546.36</v>
      </c>
      <c r="AU4717" s="2">
        <v>0</v>
      </c>
      <c r="AV4717" s="2">
        <v>0</v>
      </c>
      <c r="AW4717" s="12">
        <v>0</v>
      </c>
    </row>
    <row r="4718" spans="1:49" x14ac:dyDescent="0.25">
      <c r="A4718" t="s">
        <v>1266</v>
      </c>
      <c r="B4718" t="s">
        <v>291</v>
      </c>
      <c r="C4718" t="s">
        <v>1486</v>
      </c>
      <c r="D4718" t="s">
        <v>476</v>
      </c>
      <c r="E4718" s="1" t="s">
        <v>347</v>
      </c>
      <c r="F4718" s="2">
        <v>33.58</v>
      </c>
      <c r="G4718" s="2">
        <v>33.58</v>
      </c>
      <c r="H4718" s="2">
        <v>0</v>
      </c>
      <c r="I4718" s="2">
        <v>0</v>
      </c>
      <c r="J4718" s="2">
        <v>3</v>
      </c>
      <c r="K4718" s="2">
        <v>0</v>
      </c>
      <c r="L4718" s="2">
        <v>0</v>
      </c>
      <c r="M4718" s="2">
        <v>0.8</v>
      </c>
      <c r="N4718" s="2">
        <v>0</v>
      </c>
      <c r="O4718" s="2">
        <v>0</v>
      </c>
      <c r="P4718" s="2">
        <v>0</v>
      </c>
      <c r="Q4718" s="2">
        <v>0</v>
      </c>
      <c r="R4718" s="2">
        <v>0.41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21.79</v>
      </c>
      <c r="Y4718" s="2">
        <v>200805.71</v>
      </c>
      <c r="Z4718" s="2">
        <v>0</v>
      </c>
      <c r="AA4718" s="2">
        <v>0</v>
      </c>
      <c r="AB4718" s="2">
        <v>0</v>
      </c>
      <c r="AC4718" s="2">
        <v>0</v>
      </c>
      <c r="AD4718" s="2">
        <v>0</v>
      </c>
      <c r="AE4718" s="2">
        <v>0</v>
      </c>
      <c r="AF4718" s="2">
        <v>0</v>
      </c>
      <c r="AG4718" s="2">
        <v>12015</v>
      </c>
      <c r="AH4718" s="2">
        <v>0</v>
      </c>
      <c r="AI4718" s="2">
        <v>0</v>
      </c>
      <c r="AJ4718" s="2">
        <v>13912</v>
      </c>
      <c r="AK4718" s="2">
        <v>0</v>
      </c>
      <c r="AL4718" s="2">
        <v>25927</v>
      </c>
      <c r="AM4718" s="2">
        <v>0</v>
      </c>
      <c r="AN4718" s="2">
        <v>0</v>
      </c>
      <c r="AO4718" s="2">
        <v>0</v>
      </c>
      <c r="AP4718" s="2">
        <v>625.25</v>
      </c>
      <c r="AQ4718" s="2">
        <v>0</v>
      </c>
      <c r="AR4718" s="2">
        <v>625.25</v>
      </c>
      <c r="AS4718" s="2">
        <v>0</v>
      </c>
      <c r="AT4718" s="2">
        <v>227357.96</v>
      </c>
      <c r="AU4718" s="2">
        <v>0</v>
      </c>
      <c r="AV4718" s="2">
        <v>0</v>
      </c>
      <c r="AW4718" s="12">
        <v>0</v>
      </c>
    </row>
    <row r="4719" spans="1:49" x14ac:dyDescent="0.25">
      <c r="A4719" t="s">
        <v>1266</v>
      </c>
      <c r="B4719" t="s">
        <v>291</v>
      </c>
      <c r="C4719" t="s">
        <v>1487</v>
      </c>
      <c r="D4719" t="s">
        <v>477</v>
      </c>
      <c r="E4719" s="1" t="s">
        <v>347</v>
      </c>
      <c r="F4719" s="2">
        <v>13.15</v>
      </c>
      <c r="G4719" s="2">
        <v>13.15</v>
      </c>
      <c r="H4719" s="2">
        <v>0</v>
      </c>
      <c r="I4719" s="2">
        <v>0</v>
      </c>
      <c r="J4719" s="2">
        <v>1</v>
      </c>
      <c r="K4719" s="2">
        <v>0</v>
      </c>
      <c r="L4719" s="2">
        <v>0</v>
      </c>
      <c r="M4719" s="2">
        <v>0</v>
      </c>
      <c r="N4719" s="2">
        <v>0.8</v>
      </c>
      <c r="O4719" s="2">
        <v>0</v>
      </c>
      <c r="P4719" s="2">
        <v>0</v>
      </c>
      <c r="Q4719" s="2">
        <v>0</v>
      </c>
      <c r="R4719" s="2">
        <v>7.0000000000000007E-2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6.8</v>
      </c>
      <c r="Y4719" s="2">
        <v>78635.95</v>
      </c>
      <c r="Z4719" s="2">
        <v>0</v>
      </c>
      <c r="AA4719" s="2">
        <v>0</v>
      </c>
      <c r="AB4719" s="2">
        <v>0</v>
      </c>
      <c r="AC4719" s="2">
        <v>0</v>
      </c>
      <c r="AD4719" s="2">
        <v>0</v>
      </c>
      <c r="AE4719" s="2">
        <v>0</v>
      </c>
      <c r="AF4719" s="2">
        <v>0</v>
      </c>
      <c r="AG4719" s="2">
        <v>4005</v>
      </c>
      <c r="AH4719" s="2">
        <v>0</v>
      </c>
      <c r="AI4719" s="2">
        <v>0</v>
      </c>
      <c r="AJ4719" s="2">
        <v>0</v>
      </c>
      <c r="AK4719" s="2">
        <v>20509.599999999999</v>
      </c>
      <c r="AL4719" s="2">
        <v>24514.6</v>
      </c>
      <c r="AM4719" s="2">
        <v>0</v>
      </c>
      <c r="AN4719" s="2">
        <v>0</v>
      </c>
      <c r="AO4719" s="2">
        <v>0</v>
      </c>
      <c r="AP4719" s="2">
        <v>106.75</v>
      </c>
      <c r="AQ4719" s="2">
        <v>0</v>
      </c>
      <c r="AR4719" s="2">
        <v>106.75</v>
      </c>
      <c r="AS4719" s="2">
        <v>0</v>
      </c>
      <c r="AT4719" s="2">
        <v>103257.3</v>
      </c>
      <c r="AU4719" s="2">
        <v>0</v>
      </c>
      <c r="AV4719" s="2">
        <v>0</v>
      </c>
      <c r="AW4719" s="12">
        <v>0</v>
      </c>
    </row>
    <row r="4720" spans="1:49" x14ac:dyDescent="0.25">
      <c r="A4720" t="s">
        <v>1266</v>
      </c>
      <c r="B4720" t="s">
        <v>291</v>
      </c>
      <c r="C4720" t="s">
        <v>1859</v>
      </c>
      <c r="D4720" t="s">
        <v>478</v>
      </c>
      <c r="E4720" s="1" t="s">
        <v>347</v>
      </c>
      <c r="F4720" s="2">
        <v>1.99</v>
      </c>
      <c r="G4720" s="2">
        <v>1.99</v>
      </c>
      <c r="H4720" s="2">
        <v>0</v>
      </c>
      <c r="I4720" s="2">
        <v>0</v>
      </c>
      <c r="J4720" s="2">
        <v>0.99</v>
      </c>
      <c r="K4720" s="2">
        <v>0</v>
      </c>
      <c r="L4720" s="2">
        <v>0</v>
      </c>
      <c r="M4720" s="2">
        <v>0</v>
      </c>
      <c r="N4720" s="2">
        <v>0</v>
      </c>
      <c r="O4720" s="2">
        <v>0.06</v>
      </c>
      <c r="P4720" s="2">
        <v>0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1.99</v>
      </c>
      <c r="Y4720" s="2">
        <v>11900.04</v>
      </c>
      <c r="Z4720" s="2">
        <v>0</v>
      </c>
      <c r="AA4720" s="2">
        <v>0</v>
      </c>
      <c r="AB4720" s="2">
        <v>0</v>
      </c>
      <c r="AC4720" s="2">
        <v>0</v>
      </c>
      <c r="AD4720" s="2">
        <v>0</v>
      </c>
      <c r="AE4720" s="2">
        <v>0</v>
      </c>
      <c r="AF4720" s="2">
        <v>0</v>
      </c>
      <c r="AG4720" s="2">
        <v>3964.95</v>
      </c>
      <c r="AH4720" s="2">
        <v>0</v>
      </c>
      <c r="AI4720" s="2">
        <v>0</v>
      </c>
      <c r="AJ4720" s="2">
        <v>0</v>
      </c>
      <c r="AK4720" s="2">
        <v>0</v>
      </c>
      <c r="AL4720" s="2">
        <v>3964.95</v>
      </c>
      <c r="AM4720" s="2">
        <v>311.52</v>
      </c>
      <c r="AN4720" s="2">
        <v>0</v>
      </c>
      <c r="AO4720" s="2">
        <v>0</v>
      </c>
      <c r="AP4720" s="2">
        <v>0</v>
      </c>
      <c r="AQ4720" s="2">
        <v>0</v>
      </c>
      <c r="AR4720" s="2">
        <v>311.52</v>
      </c>
      <c r="AS4720" s="2">
        <v>0</v>
      </c>
      <c r="AT4720" s="2">
        <v>16176.51</v>
      </c>
      <c r="AU4720" s="2">
        <v>0</v>
      </c>
      <c r="AV4720" s="2">
        <v>0</v>
      </c>
      <c r="AW4720" s="12">
        <v>0</v>
      </c>
    </row>
    <row r="4721" spans="1:49" x14ac:dyDescent="0.25">
      <c r="A4721" t="s">
        <v>1266</v>
      </c>
      <c r="B4721" t="s">
        <v>291</v>
      </c>
      <c r="C4721" t="s">
        <v>1488</v>
      </c>
      <c r="D4721" t="s">
        <v>479</v>
      </c>
      <c r="E4721" s="1" t="s">
        <v>347</v>
      </c>
      <c r="F4721" s="2">
        <v>74.48</v>
      </c>
      <c r="G4721" s="2">
        <v>74.48</v>
      </c>
      <c r="H4721" s="2">
        <v>0</v>
      </c>
      <c r="I4721" s="2">
        <v>0</v>
      </c>
      <c r="J4721" s="2">
        <v>3</v>
      </c>
      <c r="K4721" s="2">
        <v>1</v>
      </c>
      <c r="L4721" s="2">
        <v>0</v>
      </c>
      <c r="M4721" s="2">
        <v>0</v>
      </c>
      <c r="N4721" s="2">
        <v>1</v>
      </c>
      <c r="O4721" s="2">
        <v>0.22</v>
      </c>
      <c r="P4721" s="2">
        <v>0</v>
      </c>
      <c r="Q4721" s="2">
        <v>0</v>
      </c>
      <c r="R4721" s="2">
        <v>0.7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19</v>
      </c>
      <c r="Y4721" s="2">
        <v>445384.44</v>
      </c>
      <c r="Z4721" s="2">
        <v>0</v>
      </c>
      <c r="AA4721" s="2">
        <v>0</v>
      </c>
      <c r="AB4721" s="2">
        <v>0</v>
      </c>
      <c r="AC4721" s="2">
        <v>0</v>
      </c>
      <c r="AD4721" s="2">
        <v>0</v>
      </c>
      <c r="AE4721" s="2">
        <v>0</v>
      </c>
      <c r="AF4721" s="2">
        <v>0</v>
      </c>
      <c r="AG4721" s="2">
        <v>12015</v>
      </c>
      <c r="AH4721" s="2">
        <v>9622</v>
      </c>
      <c r="AI4721" s="2">
        <v>0</v>
      </c>
      <c r="AJ4721" s="2">
        <v>0</v>
      </c>
      <c r="AK4721" s="2">
        <v>25637</v>
      </c>
      <c r="AL4721" s="2">
        <v>47274</v>
      </c>
      <c r="AM4721" s="2">
        <v>1142.24</v>
      </c>
      <c r="AN4721" s="2">
        <v>0</v>
      </c>
      <c r="AO4721" s="2">
        <v>0</v>
      </c>
      <c r="AP4721" s="2">
        <v>1067.5</v>
      </c>
      <c r="AQ4721" s="2">
        <v>0</v>
      </c>
      <c r="AR4721" s="2">
        <v>2209.7399999999998</v>
      </c>
      <c r="AS4721" s="2">
        <v>0</v>
      </c>
      <c r="AT4721" s="2">
        <v>494868.18</v>
      </c>
      <c r="AU4721" s="2">
        <v>0</v>
      </c>
      <c r="AV4721" s="2">
        <v>0</v>
      </c>
      <c r="AW4721" s="12">
        <v>0</v>
      </c>
    </row>
    <row r="4722" spans="1:49" x14ac:dyDescent="0.25">
      <c r="A4722" t="s">
        <v>1266</v>
      </c>
      <c r="B4722" t="s">
        <v>291</v>
      </c>
      <c r="C4722" t="s">
        <v>1489</v>
      </c>
      <c r="D4722" t="s">
        <v>480</v>
      </c>
      <c r="E4722" s="1" t="s">
        <v>347</v>
      </c>
      <c r="F4722" s="2">
        <v>34.46</v>
      </c>
      <c r="G4722" s="2">
        <v>34.46</v>
      </c>
      <c r="H4722" s="2">
        <v>0</v>
      </c>
      <c r="I4722" s="2">
        <v>0</v>
      </c>
      <c r="J4722" s="2">
        <v>3</v>
      </c>
      <c r="K4722" s="2">
        <v>0.96</v>
      </c>
      <c r="L4722" s="2">
        <v>0</v>
      </c>
      <c r="M4722" s="2">
        <v>0</v>
      </c>
      <c r="N4722" s="2">
        <v>0</v>
      </c>
      <c r="O4722" s="2">
        <v>0.23</v>
      </c>
      <c r="P4722" s="2">
        <v>0</v>
      </c>
      <c r="Q4722" s="2">
        <v>0</v>
      </c>
      <c r="R4722" s="2">
        <v>0.2</v>
      </c>
      <c r="S4722" s="2">
        <v>0</v>
      </c>
      <c r="T4722" s="2">
        <v>0</v>
      </c>
      <c r="U4722" s="2">
        <v>0.99</v>
      </c>
      <c r="V4722" s="2">
        <v>0</v>
      </c>
      <c r="W4722" s="2">
        <v>0</v>
      </c>
      <c r="X4722" s="2">
        <v>12.49</v>
      </c>
      <c r="Y4722" s="2">
        <v>206068.04</v>
      </c>
      <c r="Z4722" s="2">
        <v>0</v>
      </c>
      <c r="AA4722" s="2">
        <v>0</v>
      </c>
      <c r="AB4722" s="2">
        <v>0</v>
      </c>
      <c r="AC4722" s="2">
        <v>0</v>
      </c>
      <c r="AD4722" s="2">
        <v>0</v>
      </c>
      <c r="AE4722" s="2">
        <v>0</v>
      </c>
      <c r="AF4722" s="2">
        <v>0</v>
      </c>
      <c r="AG4722" s="2">
        <v>12015</v>
      </c>
      <c r="AH4722" s="2">
        <v>9237.1200000000008</v>
      </c>
      <c r="AI4722" s="2">
        <v>0</v>
      </c>
      <c r="AJ4722" s="2">
        <v>0</v>
      </c>
      <c r="AK4722" s="2">
        <v>0</v>
      </c>
      <c r="AL4722" s="2">
        <v>21252.12</v>
      </c>
      <c r="AM4722" s="2">
        <v>1194.1600000000001</v>
      </c>
      <c r="AN4722" s="2">
        <v>0</v>
      </c>
      <c r="AO4722" s="2">
        <v>0</v>
      </c>
      <c r="AP4722" s="2">
        <v>305</v>
      </c>
      <c r="AQ4722" s="2">
        <v>0</v>
      </c>
      <c r="AR4722" s="2">
        <v>1499.16</v>
      </c>
      <c r="AS4722" s="2">
        <v>0</v>
      </c>
      <c r="AT4722" s="2">
        <v>228819.32</v>
      </c>
      <c r="AU4722" s="2">
        <v>0</v>
      </c>
      <c r="AV4722" s="2">
        <v>0</v>
      </c>
      <c r="AW4722" s="12">
        <v>0</v>
      </c>
    </row>
    <row r="4723" spans="1:49" x14ac:dyDescent="0.25">
      <c r="A4723" t="s">
        <v>1266</v>
      </c>
      <c r="B4723" t="s">
        <v>291</v>
      </c>
      <c r="C4723" t="s">
        <v>1490</v>
      </c>
      <c r="D4723" t="s">
        <v>481</v>
      </c>
      <c r="E4723" s="1" t="s">
        <v>347</v>
      </c>
      <c r="F4723" s="2">
        <v>13.01</v>
      </c>
      <c r="G4723" s="2">
        <v>13.01</v>
      </c>
      <c r="H4723" s="2">
        <v>0</v>
      </c>
      <c r="I4723" s="2">
        <v>0</v>
      </c>
      <c r="J4723" s="2">
        <v>0.8</v>
      </c>
      <c r="K4723" s="2">
        <v>0</v>
      </c>
      <c r="L4723" s="2">
        <v>0</v>
      </c>
      <c r="M4723" s="2">
        <v>0</v>
      </c>
      <c r="N4723" s="2">
        <v>2</v>
      </c>
      <c r="O4723" s="2">
        <v>0</v>
      </c>
      <c r="P4723" s="2">
        <v>0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2.92</v>
      </c>
      <c r="Y4723" s="2">
        <v>77798.759999999995</v>
      </c>
      <c r="Z4723" s="2">
        <v>0</v>
      </c>
      <c r="AA4723" s="2">
        <v>0</v>
      </c>
      <c r="AB4723" s="2">
        <v>0</v>
      </c>
      <c r="AC4723" s="2">
        <v>0</v>
      </c>
      <c r="AD4723" s="2">
        <v>0</v>
      </c>
      <c r="AE4723" s="2">
        <v>0</v>
      </c>
      <c r="AF4723" s="2">
        <v>0</v>
      </c>
      <c r="AG4723" s="2">
        <v>3204</v>
      </c>
      <c r="AH4723" s="2">
        <v>0</v>
      </c>
      <c r="AI4723" s="2">
        <v>0</v>
      </c>
      <c r="AJ4723" s="2">
        <v>0</v>
      </c>
      <c r="AK4723" s="2">
        <v>51274</v>
      </c>
      <c r="AL4723" s="2">
        <v>54478</v>
      </c>
      <c r="AM4723" s="2">
        <v>0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2">
        <v>0</v>
      </c>
      <c r="AT4723" s="2">
        <v>132276.76</v>
      </c>
      <c r="AU4723" s="2">
        <v>0</v>
      </c>
      <c r="AV4723" s="2">
        <v>0</v>
      </c>
      <c r="AW4723" s="12">
        <v>0</v>
      </c>
    </row>
    <row r="4724" spans="1:49" x14ac:dyDescent="0.25">
      <c r="A4724" t="s">
        <v>1266</v>
      </c>
      <c r="B4724" t="s">
        <v>291</v>
      </c>
      <c r="C4724" t="s">
        <v>1491</v>
      </c>
      <c r="D4724" t="s">
        <v>482</v>
      </c>
      <c r="E4724" s="1" t="s">
        <v>347</v>
      </c>
      <c r="F4724" s="2">
        <v>38.130000000000003</v>
      </c>
      <c r="G4724" s="2">
        <v>38.130000000000003</v>
      </c>
      <c r="H4724" s="2">
        <v>0</v>
      </c>
      <c r="I4724" s="2">
        <v>1</v>
      </c>
      <c r="J4724" s="2">
        <v>3</v>
      </c>
      <c r="K4724" s="2">
        <v>0</v>
      </c>
      <c r="L4724" s="2">
        <v>0</v>
      </c>
      <c r="M4724" s="2">
        <v>1</v>
      </c>
      <c r="N4724" s="2">
        <v>1</v>
      </c>
      <c r="O4724" s="2">
        <v>0.28999999999999998</v>
      </c>
      <c r="P4724" s="2">
        <v>0</v>
      </c>
      <c r="Q4724" s="2">
        <v>0</v>
      </c>
      <c r="R4724" s="2">
        <v>0.31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20</v>
      </c>
      <c r="Y4724" s="2">
        <v>228014.35</v>
      </c>
      <c r="Z4724" s="2">
        <v>0</v>
      </c>
      <c r="AA4724" s="2">
        <v>0</v>
      </c>
      <c r="AB4724" s="2">
        <v>0</v>
      </c>
      <c r="AC4724" s="2">
        <v>0</v>
      </c>
      <c r="AD4724" s="2">
        <v>0</v>
      </c>
      <c r="AE4724" s="2">
        <v>0</v>
      </c>
      <c r="AF4724" s="2">
        <v>1578</v>
      </c>
      <c r="AG4724" s="2">
        <v>12015</v>
      </c>
      <c r="AH4724" s="2">
        <v>0</v>
      </c>
      <c r="AI4724" s="2">
        <v>0</v>
      </c>
      <c r="AJ4724" s="2">
        <v>17390</v>
      </c>
      <c r="AK4724" s="2">
        <v>25637</v>
      </c>
      <c r="AL4724" s="2">
        <v>56620</v>
      </c>
      <c r="AM4724" s="2">
        <v>1505.68</v>
      </c>
      <c r="AN4724" s="2">
        <v>0</v>
      </c>
      <c r="AO4724" s="2">
        <v>0</v>
      </c>
      <c r="AP4724" s="2">
        <v>472.75</v>
      </c>
      <c r="AQ4724" s="2">
        <v>0</v>
      </c>
      <c r="AR4724" s="2">
        <v>1978.43</v>
      </c>
      <c r="AS4724" s="2">
        <v>0</v>
      </c>
      <c r="AT4724" s="2">
        <v>286612.78000000003</v>
      </c>
      <c r="AU4724" s="2">
        <v>0</v>
      </c>
      <c r="AV4724" s="2">
        <v>0</v>
      </c>
      <c r="AW4724" s="12">
        <v>0</v>
      </c>
    </row>
    <row r="4725" spans="1:49" x14ac:dyDescent="0.25">
      <c r="A4725" t="s">
        <v>1266</v>
      </c>
      <c r="B4725" t="s">
        <v>291</v>
      </c>
      <c r="C4725" t="s">
        <v>1492</v>
      </c>
      <c r="D4725" t="s">
        <v>483</v>
      </c>
      <c r="E4725" s="1" t="s">
        <v>347</v>
      </c>
      <c r="F4725" s="2">
        <v>7.59</v>
      </c>
      <c r="G4725" s="2">
        <v>7.59</v>
      </c>
      <c r="H4725" s="2">
        <v>0</v>
      </c>
      <c r="I4725" s="2">
        <v>0</v>
      </c>
      <c r="J4725" s="2">
        <v>0</v>
      </c>
      <c r="K4725" s="2">
        <v>0</v>
      </c>
      <c r="L4725" s="2">
        <v>0</v>
      </c>
      <c r="M4725" s="2">
        <v>0</v>
      </c>
      <c r="N4725" s="2">
        <v>0</v>
      </c>
      <c r="O4725" s="2">
        <v>7.0000000000000007E-2</v>
      </c>
      <c r="P4725" s="2">
        <v>0</v>
      </c>
      <c r="Q4725" s="2">
        <v>0</v>
      </c>
      <c r="R4725" s="2">
        <v>7.0000000000000007E-2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0.8</v>
      </c>
      <c r="Y4725" s="2">
        <v>45387.59</v>
      </c>
      <c r="Z4725" s="2">
        <v>0</v>
      </c>
      <c r="AA4725" s="2">
        <v>0</v>
      </c>
      <c r="AB4725" s="2">
        <v>0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363.44</v>
      </c>
      <c r="AN4725" s="2">
        <v>0</v>
      </c>
      <c r="AO4725" s="2">
        <v>0</v>
      </c>
      <c r="AP4725" s="2">
        <v>106.75</v>
      </c>
      <c r="AQ4725" s="2">
        <v>0</v>
      </c>
      <c r="AR4725" s="2">
        <v>470.19</v>
      </c>
      <c r="AS4725" s="2">
        <v>0</v>
      </c>
      <c r="AT4725" s="2">
        <v>45857.78</v>
      </c>
      <c r="AU4725" s="2">
        <v>0</v>
      </c>
      <c r="AV4725" s="2">
        <v>0</v>
      </c>
      <c r="AW4725" s="12">
        <v>0</v>
      </c>
    </row>
    <row r="4726" spans="1:49" x14ac:dyDescent="0.25">
      <c r="A4726" t="s">
        <v>1266</v>
      </c>
      <c r="B4726" t="s">
        <v>291</v>
      </c>
      <c r="C4726" t="s">
        <v>1493</v>
      </c>
      <c r="D4726" t="s">
        <v>484</v>
      </c>
      <c r="E4726" s="1" t="s">
        <v>347</v>
      </c>
      <c r="F4726" s="2">
        <v>13</v>
      </c>
      <c r="G4726" s="2">
        <v>13</v>
      </c>
      <c r="H4726" s="2">
        <v>0</v>
      </c>
      <c r="I4726" s="2">
        <v>0</v>
      </c>
      <c r="J4726" s="2">
        <v>2</v>
      </c>
      <c r="K4726" s="2">
        <v>0</v>
      </c>
      <c r="L4726" s="2">
        <v>0</v>
      </c>
      <c r="M4726" s="2">
        <v>0</v>
      </c>
      <c r="N4726" s="2">
        <v>0</v>
      </c>
      <c r="O4726" s="2">
        <v>0.1</v>
      </c>
      <c r="P4726" s="2">
        <v>0</v>
      </c>
      <c r="Q4726" s="2">
        <v>0</v>
      </c>
      <c r="R4726" s="2">
        <v>0.13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9</v>
      </c>
      <c r="Y4726" s="2">
        <v>77738.960000000006</v>
      </c>
      <c r="Z4726" s="2">
        <v>0</v>
      </c>
      <c r="AA4726" s="2">
        <v>0</v>
      </c>
      <c r="AB4726" s="2">
        <v>0</v>
      </c>
      <c r="AC4726" s="2">
        <v>0</v>
      </c>
      <c r="AD4726" s="2">
        <v>0</v>
      </c>
      <c r="AE4726" s="2">
        <v>0</v>
      </c>
      <c r="AF4726" s="2">
        <v>0</v>
      </c>
      <c r="AG4726" s="2">
        <v>8010</v>
      </c>
      <c r="AH4726" s="2">
        <v>0</v>
      </c>
      <c r="AI4726" s="2">
        <v>0</v>
      </c>
      <c r="AJ4726" s="2">
        <v>0</v>
      </c>
      <c r="AK4726" s="2">
        <v>0</v>
      </c>
      <c r="AL4726" s="2">
        <v>8010</v>
      </c>
      <c r="AM4726" s="2">
        <v>519.20000000000005</v>
      </c>
      <c r="AN4726" s="2">
        <v>0</v>
      </c>
      <c r="AO4726" s="2">
        <v>0</v>
      </c>
      <c r="AP4726" s="2">
        <v>198.25</v>
      </c>
      <c r="AQ4726" s="2">
        <v>0</v>
      </c>
      <c r="AR4726" s="2">
        <v>717.45</v>
      </c>
      <c r="AS4726" s="2">
        <v>0</v>
      </c>
      <c r="AT4726" s="2">
        <v>86466.41</v>
      </c>
      <c r="AU4726" s="2">
        <v>0</v>
      </c>
      <c r="AV4726" s="2">
        <v>0</v>
      </c>
      <c r="AW4726" s="12">
        <v>0</v>
      </c>
    </row>
    <row r="4727" spans="1:49" x14ac:dyDescent="0.25">
      <c r="A4727" t="s">
        <v>1266</v>
      </c>
      <c r="B4727" t="s">
        <v>291</v>
      </c>
      <c r="C4727" t="s">
        <v>1494</v>
      </c>
      <c r="D4727" t="s">
        <v>485</v>
      </c>
      <c r="E4727" s="1" t="s">
        <v>347</v>
      </c>
      <c r="F4727" s="2">
        <v>51.45</v>
      </c>
      <c r="G4727" s="2">
        <v>51.55</v>
      </c>
      <c r="H4727" s="2">
        <v>0.5</v>
      </c>
      <c r="I4727" s="2">
        <v>0</v>
      </c>
      <c r="J4727" s="2">
        <v>7.99</v>
      </c>
      <c r="K4727" s="2">
        <v>2</v>
      </c>
      <c r="L4727" s="2">
        <v>0</v>
      </c>
      <c r="M4727" s="2">
        <v>0</v>
      </c>
      <c r="N4727" s="2">
        <v>0</v>
      </c>
      <c r="O4727" s="2">
        <v>0.27</v>
      </c>
      <c r="P4727" s="2">
        <v>0</v>
      </c>
      <c r="Q4727" s="2">
        <v>0</v>
      </c>
      <c r="R4727" s="2">
        <v>0.55000000000000004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25.58</v>
      </c>
      <c r="Y4727" s="2">
        <v>308264.88</v>
      </c>
      <c r="Z4727" s="2">
        <v>0</v>
      </c>
      <c r="AA4727" s="2">
        <v>0</v>
      </c>
      <c r="AB4727" s="2">
        <v>0</v>
      </c>
      <c r="AC4727" s="2">
        <v>0</v>
      </c>
      <c r="AD4727" s="2">
        <v>0</v>
      </c>
      <c r="AE4727" s="2">
        <v>0</v>
      </c>
      <c r="AF4727" s="2">
        <v>0</v>
      </c>
      <c r="AG4727" s="2">
        <v>31999.95</v>
      </c>
      <c r="AH4727" s="2">
        <v>19244</v>
      </c>
      <c r="AI4727" s="2">
        <v>0</v>
      </c>
      <c r="AJ4727" s="2">
        <v>0</v>
      </c>
      <c r="AK4727" s="2">
        <v>0</v>
      </c>
      <c r="AL4727" s="2">
        <v>51243.95</v>
      </c>
      <c r="AM4727" s="2">
        <v>1401.84</v>
      </c>
      <c r="AN4727" s="2">
        <v>0</v>
      </c>
      <c r="AO4727" s="2">
        <v>0</v>
      </c>
      <c r="AP4727" s="2">
        <v>838.75</v>
      </c>
      <c r="AQ4727" s="2">
        <v>0</v>
      </c>
      <c r="AR4727" s="2">
        <v>2240.59</v>
      </c>
      <c r="AS4727" s="2">
        <v>0</v>
      </c>
      <c r="AT4727" s="2">
        <v>361749.42</v>
      </c>
      <c r="AU4727" s="2">
        <v>0</v>
      </c>
      <c r="AV4727" s="2">
        <v>0</v>
      </c>
      <c r="AW4727" s="12">
        <v>0</v>
      </c>
    </row>
    <row r="4728" spans="1:49" x14ac:dyDescent="0.25">
      <c r="A4728" t="s">
        <v>1266</v>
      </c>
      <c r="B4728" t="s">
        <v>291</v>
      </c>
      <c r="C4728" t="s">
        <v>1495</v>
      </c>
      <c r="D4728" t="s">
        <v>486</v>
      </c>
      <c r="E4728" s="1" t="s">
        <v>347</v>
      </c>
      <c r="F4728" s="2">
        <v>32.71</v>
      </c>
      <c r="G4728" s="2">
        <v>32.71</v>
      </c>
      <c r="H4728" s="2">
        <v>0</v>
      </c>
      <c r="I4728" s="2">
        <v>1.5</v>
      </c>
      <c r="J4728" s="2">
        <v>4</v>
      </c>
      <c r="K4728" s="2">
        <v>0</v>
      </c>
      <c r="L4728" s="2">
        <v>0</v>
      </c>
      <c r="M4728" s="2">
        <v>0</v>
      </c>
      <c r="N4728" s="2">
        <v>1</v>
      </c>
      <c r="O4728" s="2">
        <v>7.0000000000000007E-2</v>
      </c>
      <c r="P4728" s="2">
        <v>0</v>
      </c>
      <c r="Q4728" s="2">
        <v>0</v>
      </c>
      <c r="R4728" s="2">
        <v>0.21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17.8</v>
      </c>
      <c r="Y4728" s="2">
        <v>195603.18</v>
      </c>
      <c r="Z4728" s="2">
        <v>0</v>
      </c>
      <c r="AA4728" s="2">
        <v>0</v>
      </c>
      <c r="AB4728" s="2">
        <v>0</v>
      </c>
      <c r="AC4728" s="2">
        <v>0</v>
      </c>
      <c r="AD4728" s="2">
        <v>0</v>
      </c>
      <c r="AE4728" s="2">
        <v>0</v>
      </c>
      <c r="AF4728" s="2">
        <v>2367</v>
      </c>
      <c r="AG4728" s="2">
        <v>16020</v>
      </c>
      <c r="AH4728" s="2">
        <v>0</v>
      </c>
      <c r="AI4728" s="2">
        <v>0</v>
      </c>
      <c r="AJ4728" s="2">
        <v>0</v>
      </c>
      <c r="AK4728" s="2">
        <v>25637</v>
      </c>
      <c r="AL4728" s="2">
        <v>44024</v>
      </c>
      <c r="AM4728" s="2">
        <v>363.44</v>
      </c>
      <c r="AN4728" s="2">
        <v>0</v>
      </c>
      <c r="AO4728" s="2">
        <v>0</v>
      </c>
      <c r="AP4728" s="2">
        <v>320.25</v>
      </c>
      <c r="AQ4728" s="2">
        <v>0</v>
      </c>
      <c r="AR4728" s="2">
        <v>683.69</v>
      </c>
      <c r="AS4728" s="2">
        <v>0</v>
      </c>
      <c r="AT4728" s="2">
        <v>240310.87</v>
      </c>
      <c r="AU4728" s="2">
        <v>0</v>
      </c>
      <c r="AV4728" s="2">
        <v>0</v>
      </c>
      <c r="AW4728" s="12">
        <v>0</v>
      </c>
    </row>
    <row r="4729" spans="1:49" x14ac:dyDescent="0.25">
      <c r="A4729" t="s">
        <v>1266</v>
      </c>
      <c r="B4729" t="s">
        <v>291</v>
      </c>
      <c r="C4729" t="s">
        <v>1496</v>
      </c>
      <c r="D4729" t="s">
        <v>487</v>
      </c>
      <c r="E4729" s="1" t="s">
        <v>347</v>
      </c>
      <c r="F4729" s="2">
        <v>29.68</v>
      </c>
      <c r="G4729" s="2">
        <v>29.78</v>
      </c>
      <c r="H4729" s="2">
        <v>0.5</v>
      </c>
      <c r="I4729" s="2">
        <v>0.5</v>
      </c>
      <c r="J4729" s="2">
        <v>2</v>
      </c>
      <c r="K4729" s="2">
        <v>1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0</v>
      </c>
      <c r="R4729" s="2">
        <v>0.28000000000000003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9.81</v>
      </c>
      <c r="Y4729" s="2">
        <v>178082.02</v>
      </c>
      <c r="Z4729" s="2">
        <v>0</v>
      </c>
      <c r="AA4729" s="2">
        <v>0</v>
      </c>
      <c r="AB4729" s="2">
        <v>0</v>
      </c>
      <c r="AC4729" s="2">
        <v>0</v>
      </c>
      <c r="AD4729" s="2">
        <v>0</v>
      </c>
      <c r="AE4729" s="2">
        <v>0</v>
      </c>
      <c r="AF4729" s="2">
        <v>789</v>
      </c>
      <c r="AG4729" s="2">
        <v>8010</v>
      </c>
      <c r="AH4729" s="2">
        <v>9622</v>
      </c>
      <c r="AI4729" s="2">
        <v>0</v>
      </c>
      <c r="AJ4729" s="2">
        <v>0</v>
      </c>
      <c r="AK4729" s="2">
        <v>0</v>
      </c>
      <c r="AL4729" s="2">
        <v>18421</v>
      </c>
      <c r="AM4729" s="2">
        <v>0</v>
      </c>
      <c r="AN4729" s="2">
        <v>0</v>
      </c>
      <c r="AO4729" s="2">
        <v>0</v>
      </c>
      <c r="AP4729" s="2">
        <v>427</v>
      </c>
      <c r="AQ4729" s="2">
        <v>0</v>
      </c>
      <c r="AR4729" s="2">
        <v>427</v>
      </c>
      <c r="AS4729" s="2">
        <v>0</v>
      </c>
      <c r="AT4729" s="2">
        <v>196930.02</v>
      </c>
      <c r="AU4729" s="2">
        <v>0</v>
      </c>
      <c r="AV4729" s="2">
        <v>0</v>
      </c>
      <c r="AW4729" s="12">
        <v>0</v>
      </c>
    </row>
    <row r="4730" spans="1:49" x14ac:dyDescent="0.25">
      <c r="A4730" t="s">
        <v>1266</v>
      </c>
      <c r="B4730" t="s">
        <v>291</v>
      </c>
      <c r="C4730" t="s">
        <v>1497</v>
      </c>
      <c r="D4730" t="s">
        <v>488</v>
      </c>
      <c r="E4730" s="1" t="s">
        <v>347</v>
      </c>
      <c r="F4730" s="2">
        <v>48.01</v>
      </c>
      <c r="G4730" s="2">
        <v>48.01</v>
      </c>
      <c r="H4730" s="2">
        <v>0</v>
      </c>
      <c r="I4730" s="2">
        <v>1</v>
      </c>
      <c r="J4730" s="2">
        <v>2.97</v>
      </c>
      <c r="K4730" s="2">
        <v>0</v>
      </c>
      <c r="L4730" s="2">
        <v>0</v>
      </c>
      <c r="M4730" s="2">
        <v>0</v>
      </c>
      <c r="N4730" s="2">
        <v>3</v>
      </c>
      <c r="O4730" s="2">
        <v>7.0000000000000007E-2</v>
      </c>
      <c r="P4730" s="2">
        <v>0</v>
      </c>
      <c r="Q4730" s="2">
        <v>0</v>
      </c>
      <c r="R4730" s="2">
        <v>0.41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6.98</v>
      </c>
      <c r="Y4730" s="2">
        <v>287095.96000000002</v>
      </c>
      <c r="Z4730" s="2">
        <v>0</v>
      </c>
      <c r="AA4730" s="2">
        <v>0</v>
      </c>
      <c r="AB4730" s="2">
        <v>0</v>
      </c>
      <c r="AC4730" s="2">
        <v>0</v>
      </c>
      <c r="AD4730" s="2">
        <v>0</v>
      </c>
      <c r="AE4730" s="2">
        <v>0</v>
      </c>
      <c r="AF4730" s="2">
        <v>1578</v>
      </c>
      <c r="AG4730" s="2">
        <v>11894.85</v>
      </c>
      <c r="AH4730" s="2">
        <v>0</v>
      </c>
      <c r="AI4730" s="2">
        <v>0</v>
      </c>
      <c r="AJ4730" s="2">
        <v>0</v>
      </c>
      <c r="AK4730" s="2">
        <v>76911</v>
      </c>
      <c r="AL4730" s="2">
        <v>90383.85</v>
      </c>
      <c r="AM4730" s="2">
        <v>363.44</v>
      </c>
      <c r="AN4730" s="2">
        <v>0</v>
      </c>
      <c r="AO4730" s="2">
        <v>0</v>
      </c>
      <c r="AP4730" s="2">
        <v>625.25</v>
      </c>
      <c r="AQ4730" s="2">
        <v>0</v>
      </c>
      <c r="AR4730" s="2">
        <v>988.69</v>
      </c>
      <c r="AS4730" s="2">
        <v>0</v>
      </c>
      <c r="AT4730" s="2">
        <v>378468.5</v>
      </c>
      <c r="AU4730" s="2">
        <v>0</v>
      </c>
      <c r="AV4730" s="2">
        <v>0</v>
      </c>
      <c r="AW4730" s="12">
        <v>0</v>
      </c>
    </row>
    <row r="4731" spans="1:49" x14ac:dyDescent="0.25">
      <c r="A4731" t="s">
        <v>1266</v>
      </c>
      <c r="B4731" t="s">
        <v>291</v>
      </c>
      <c r="C4731" t="s">
        <v>1498</v>
      </c>
      <c r="D4731" t="s">
        <v>489</v>
      </c>
      <c r="E4731" s="1" t="s">
        <v>347</v>
      </c>
      <c r="F4731" s="2">
        <v>2.4300000000000002</v>
      </c>
      <c r="G4731" s="2">
        <v>2.4300000000000002</v>
      </c>
      <c r="H4731" s="2">
        <v>0</v>
      </c>
      <c r="I4731" s="2">
        <v>0</v>
      </c>
      <c r="J4731" s="2">
        <v>0</v>
      </c>
      <c r="K4731" s="2">
        <v>0</v>
      </c>
      <c r="L4731" s="2">
        <v>0</v>
      </c>
      <c r="M4731" s="2">
        <v>0</v>
      </c>
      <c r="N4731" s="2">
        <v>0</v>
      </c>
      <c r="O4731" s="2">
        <v>0</v>
      </c>
      <c r="P4731" s="2">
        <v>0</v>
      </c>
      <c r="Q4731" s="2">
        <v>0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0</v>
      </c>
      <c r="Y4731" s="2">
        <v>14531.21</v>
      </c>
      <c r="Z4731" s="2">
        <v>0</v>
      </c>
      <c r="AA4731" s="2">
        <v>0</v>
      </c>
      <c r="AB4731" s="2">
        <v>0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0</v>
      </c>
      <c r="AN4731" s="2">
        <v>0</v>
      </c>
      <c r="AO4731" s="2">
        <v>0</v>
      </c>
      <c r="AP4731" s="2">
        <v>0</v>
      </c>
      <c r="AQ4731" s="2">
        <v>0</v>
      </c>
      <c r="AR4731" s="2">
        <v>0</v>
      </c>
      <c r="AS4731" s="2">
        <v>0</v>
      </c>
      <c r="AT4731" s="2">
        <v>14531.21</v>
      </c>
      <c r="AU4731" s="2">
        <v>0</v>
      </c>
      <c r="AV4731" s="2">
        <v>0</v>
      </c>
      <c r="AW4731" s="12">
        <v>0</v>
      </c>
    </row>
    <row r="4732" spans="1:49" x14ac:dyDescent="0.25">
      <c r="A4732" t="s">
        <v>1266</v>
      </c>
      <c r="B4732" t="s">
        <v>291</v>
      </c>
      <c r="C4732" t="s">
        <v>1334</v>
      </c>
      <c r="D4732" t="s">
        <v>490</v>
      </c>
      <c r="E4732" s="1" t="s">
        <v>347</v>
      </c>
      <c r="F4732" s="2">
        <v>56.74</v>
      </c>
      <c r="G4732" s="2">
        <v>56.74</v>
      </c>
      <c r="H4732" s="2">
        <v>0</v>
      </c>
      <c r="I4732" s="2">
        <v>0</v>
      </c>
      <c r="J4732" s="2">
        <v>1.03</v>
      </c>
      <c r="K4732" s="2">
        <v>0</v>
      </c>
      <c r="L4732" s="2">
        <v>1</v>
      </c>
      <c r="M4732" s="2">
        <v>1</v>
      </c>
      <c r="N4732" s="2">
        <v>0</v>
      </c>
      <c r="O4732" s="2">
        <v>0.82</v>
      </c>
      <c r="P4732" s="2">
        <v>0</v>
      </c>
      <c r="Q4732" s="2">
        <v>0</v>
      </c>
      <c r="R4732" s="2">
        <v>0.41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24.9</v>
      </c>
      <c r="Y4732" s="2">
        <v>339300.66</v>
      </c>
      <c r="Z4732" s="2">
        <v>0</v>
      </c>
      <c r="AA4732" s="2">
        <v>0</v>
      </c>
      <c r="AB4732" s="2">
        <v>0</v>
      </c>
      <c r="AC4732" s="2">
        <v>0</v>
      </c>
      <c r="AD4732" s="2">
        <v>0</v>
      </c>
      <c r="AE4732" s="2">
        <v>0</v>
      </c>
      <c r="AF4732" s="2">
        <v>0</v>
      </c>
      <c r="AG4732" s="2">
        <v>4125.1499999999996</v>
      </c>
      <c r="AH4732" s="2">
        <v>0</v>
      </c>
      <c r="AI4732" s="2">
        <v>12841</v>
      </c>
      <c r="AJ4732" s="2">
        <v>17390</v>
      </c>
      <c r="AK4732" s="2">
        <v>0</v>
      </c>
      <c r="AL4732" s="2">
        <v>34356.15</v>
      </c>
      <c r="AM4732" s="2">
        <v>4257.4399999999996</v>
      </c>
      <c r="AN4732" s="2">
        <v>0</v>
      </c>
      <c r="AO4732" s="2">
        <v>0</v>
      </c>
      <c r="AP4732" s="2">
        <v>625.25</v>
      </c>
      <c r="AQ4732" s="2">
        <v>0</v>
      </c>
      <c r="AR4732" s="2">
        <v>4882.6899999999996</v>
      </c>
      <c r="AS4732" s="2">
        <v>0</v>
      </c>
      <c r="AT4732" s="2">
        <v>378539.5</v>
      </c>
      <c r="AU4732" s="2">
        <v>0</v>
      </c>
      <c r="AV4732" s="2">
        <v>0</v>
      </c>
      <c r="AW4732" s="12">
        <v>0</v>
      </c>
    </row>
    <row r="4733" spans="1:49" x14ac:dyDescent="0.25">
      <c r="A4733" t="s">
        <v>1266</v>
      </c>
      <c r="B4733" t="s">
        <v>291</v>
      </c>
      <c r="C4733" t="s">
        <v>1499</v>
      </c>
      <c r="D4733" t="s">
        <v>491</v>
      </c>
      <c r="E4733" s="1" t="s">
        <v>347</v>
      </c>
      <c r="F4733" s="2">
        <v>94.16</v>
      </c>
      <c r="G4733" s="2">
        <v>94.16</v>
      </c>
      <c r="H4733" s="2">
        <v>0</v>
      </c>
      <c r="I4733" s="2">
        <v>2</v>
      </c>
      <c r="J4733" s="2">
        <v>8.99</v>
      </c>
      <c r="K4733" s="2">
        <v>0</v>
      </c>
      <c r="L4733" s="2">
        <v>0</v>
      </c>
      <c r="M4733" s="2">
        <v>1</v>
      </c>
      <c r="N4733" s="2">
        <v>1</v>
      </c>
      <c r="O4733" s="2">
        <v>0.34</v>
      </c>
      <c r="P4733" s="2">
        <v>0</v>
      </c>
      <c r="Q4733" s="2">
        <v>0</v>
      </c>
      <c r="R4733" s="2">
        <v>0.83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61.92</v>
      </c>
      <c r="Y4733" s="2">
        <v>563069.27</v>
      </c>
      <c r="Z4733" s="2">
        <v>0</v>
      </c>
      <c r="AA4733" s="2">
        <v>0</v>
      </c>
      <c r="AB4733" s="2">
        <v>0</v>
      </c>
      <c r="AC4733" s="2">
        <v>0</v>
      </c>
      <c r="AD4733" s="2">
        <v>0</v>
      </c>
      <c r="AE4733" s="2">
        <v>0</v>
      </c>
      <c r="AF4733" s="2">
        <v>3156</v>
      </c>
      <c r="AG4733" s="2">
        <v>36004.949999999997</v>
      </c>
      <c r="AH4733" s="2">
        <v>0</v>
      </c>
      <c r="AI4733" s="2">
        <v>0</v>
      </c>
      <c r="AJ4733" s="2">
        <v>17390</v>
      </c>
      <c r="AK4733" s="2">
        <v>25637</v>
      </c>
      <c r="AL4733" s="2">
        <v>82187.95</v>
      </c>
      <c r="AM4733" s="2">
        <v>1765.28</v>
      </c>
      <c r="AN4733" s="2">
        <v>0</v>
      </c>
      <c r="AO4733" s="2">
        <v>0</v>
      </c>
      <c r="AP4733" s="2">
        <v>1265.75</v>
      </c>
      <c r="AQ4733" s="2">
        <v>0</v>
      </c>
      <c r="AR4733" s="2">
        <v>3031.03</v>
      </c>
      <c r="AS4733" s="2">
        <v>0</v>
      </c>
      <c r="AT4733" s="2">
        <v>648288.25</v>
      </c>
      <c r="AU4733" s="2">
        <v>0</v>
      </c>
      <c r="AV4733" s="2">
        <v>0</v>
      </c>
      <c r="AW4733" s="12">
        <v>0</v>
      </c>
    </row>
    <row r="4734" spans="1:49" x14ac:dyDescent="0.25">
      <c r="A4734" t="s">
        <v>1266</v>
      </c>
      <c r="B4734" t="s">
        <v>291</v>
      </c>
      <c r="C4734" t="s">
        <v>1500</v>
      </c>
      <c r="D4734" t="s">
        <v>492</v>
      </c>
      <c r="E4734" s="1" t="s">
        <v>347</v>
      </c>
      <c r="F4734" s="2">
        <v>39.65</v>
      </c>
      <c r="G4734" s="2">
        <v>39.65</v>
      </c>
      <c r="H4734" s="2">
        <v>0</v>
      </c>
      <c r="I4734" s="2">
        <v>0</v>
      </c>
      <c r="J4734" s="2">
        <v>2</v>
      </c>
      <c r="K4734" s="2">
        <v>0</v>
      </c>
      <c r="L4734" s="2">
        <v>0</v>
      </c>
      <c r="M4734" s="2">
        <v>0</v>
      </c>
      <c r="N4734" s="2">
        <v>0</v>
      </c>
      <c r="O4734" s="2">
        <v>0.1</v>
      </c>
      <c r="P4734" s="2">
        <v>0</v>
      </c>
      <c r="Q4734" s="2">
        <v>0</v>
      </c>
      <c r="R4734" s="2">
        <v>0.42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20.8</v>
      </c>
      <c r="Y4734" s="2">
        <v>237103.83</v>
      </c>
      <c r="Z4734" s="2">
        <v>0</v>
      </c>
      <c r="AA4734" s="2">
        <v>0</v>
      </c>
      <c r="AB4734" s="2">
        <v>0</v>
      </c>
      <c r="AC4734" s="2">
        <v>0</v>
      </c>
      <c r="AD4734" s="2">
        <v>0</v>
      </c>
      <c r="AE4734" s="2">
        <v>0</v>
      </c>
      <c r="AF4734" s="2">
        <v>0</v>
      </c>
      <c r="AG4734" s="2">
        <v>8010</v>
      </c>
      <c r="AH4734" s="2">
        <v>0</v>
      </c>
      <c r="AI4734" s="2">
        <v>0</v>
      </c>
      <c r="AJ4734" s="2">
        <v>0</v>
      </c>
      <c r="AK4734" s="2">
        <v>0</v>
      </c>
      <c r="AL4734" s="2">
        <v>8010</v>
      </c>
      <c r="AM4734" s="2">
        <v>519.20000000000005</v>
      </c>
      <c r="AN4734" s="2">
        <v>0</v>
      </c>
      <c r="AO4734" s="2">
        <v>0</v>
      </c>
      <c r="AP4734" s="2">
        <v>640.5</v>
      </c>
      <c r="AQ4734" s="2">
        <v>0</v>
      </c>
      <c r="AR4734" s="2">
        <v>1159.7</v>
      </c>
      <c r="AS4734" s="2">
        <v>0</v>
      </c>
      <c r="AT4734" s="2">
        <v>246273.53</v>
      </c>
      <c r="AU4734" s="2">
        <v>0</v>
      </c>
      <c r="AV4734" s="2">
        <v>0</v>
      </c>
      <c r="AW4734" s="12">
        <v>0</v>
      </c>
    </row>
    <row r="4735" spans="1:49" x14ac:dyDescent="0.25">
      <c r="A4735" t="s">
        <v>1266</v>
      </c>
      <c r="B4735" t="s">
        <v>291</v>
      </c>
      <c r="C4735" t="s">
        <v>1501</v>
      </c>
      <c r="D4735" t="s">
        <v>493</v>
      </c>
      <c r="E4735" s="1" t="s">
        <v>347</v>
      </c>
      <c r="F4735" s="2">
        <v>10.42</v>
      </c>
      <c r="G4735" s="2">
        <v>10.42</v>
      </c>
      <c r="H4735" s="2">
        <v>0</v>
      </c>
      <c r="I4735" s="2">
        <v>0</v>
      </c>
      <c r="J4735" s="2">
        <v>1</v>
      </c>
      <c r="K4735" s="2">
        <v>0</v>
      </c>
      <c r="L4735" s="2">
        <v>0</v>
      </c>
      <c r="M4735" s="2">
        <v>0</v>
      </c>
      <c r="N4735" s="2">
        <v>0</v>
      </c>
      <c r="O4735" s="2">
        <v>0</v>
      </c>
      <c r="P4735" s="2">
        <v>0</v>
      </c>
      <c r="Q4735" s="2">
        <v>0</v>
      </c>
      <c r="R4735" s="2">
        <v>0.13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8.5</v>
      </c>
      <c r="Y4735" s="2">
        <v>62310.77</v>
      </c>
      <c r="Z4735" s="2">
        <v>0</v>
      </c>
      <c r="AA4735" s="2">
        <v>0</v>
      </c>
      <c r="AB4735" s="2">
        <v>0</v>
      </c>
      <c r="AC4735" s="2">
        <v>0</v>
      </c>
      <c r="AD4735" s="2">
        <v>0</v>
      </c>
      <c r="AE4735" s="2">
        <v>0</v>
      </c>
      <c r="AF4735" s="2">
        <v>0</v>
      </c>
      <c r="AG4735" s="2">
        <v>4005</v>
      </c>
      <c r="AH4735" s="2">
        <v>0</v>
      </c>
      <c r="AI4735" s="2">
        <v>0</v>
      </c>
      <c r="AJ4735" s="2">
        <v>0</v>
      </c>
      <c r="AK4735" s="2">
        <v>0</v>
      </c>
      <c r="AL4735" s="2">
        <v>4005</v>
      </c>
      <c r="AM4735" s="2">
        <v>0</v>
      </c>
      <c r="AN4735" s="2">
        <v>0</v>
      </c>
      <c r="AO4735" s="2">
        <v>0</v>
      </c>
      <c r="AP4735" s="2">
        <v>198.25</v>
      </c>
      <c r="AQ4735" s="2">
        <v>0</v>
      </c>
      <c r="AR4735" s="2">
        <v>198.25</v>
      </c>
      <c r="AS4735" s="2">
        <v>0</v>
      </c>
      <c r="AT4735" s="2">
        <v>66514.02</v>
      </c>
      <c r="AU4735" s="2">
        <v>0</v>
      </c>
      <c r="AV4735" s="2">
        <v>0</v>
      </c>
      <c r="AW4735" s="12">
        <v>0</v>
      </c>
    </row>
    <row r="4736" spans="1:49" x14ac:dyDescent="0.25">
      <c r="A4736" t="s">
        <v>1266</v>
      </c>
      <c r="B4736" t="s">
        <v>291</v>
      </c>
      <c r="C4736" t="s">
        <v>1502</v>
      </c>
      <c r="D4736" t="s">
        <v>494</v>
      </c>
      <c r="E4736" s="1" t="s">
        <v>347</v>
      </c>
      <c r="F4736" s="2">
        <v>26.27</v>
      </c>
      <c r="G4736" s="2">
        <v>26.27</v>
      </c>
      <c r="H4736" s="2">
        <v>0</v>
      </c>
      <c r="I4736" s="2">
        <v>0</v>
      </c>
      <c r="J4736" s="2">
        <v>1.03</v>
      </c>
      <c r="K4736" s="2">
        <v>0</v>
      </c>
      <c r="L4736" s="2">
        <v>0</v>
      </c>
      <c r="M4736" s="2">
        <v>0</v>
      </c>
      <c r="N4736" s="2">
        <v>0</v>
      </c>
      <c r="O4736" s="2">
        <v>0.03</v>
      </c>
      <c r="P4736" s="2">
        <v>0</v>
      </c>
      <c r="Q4736" s="2">
        <v>0</v>
      </c>
      <c r="R4736" s="2">
        <v>0.2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8.59</v>
      </c>
      <c r="Y4736" s="2">
        <v>157092.5</v>
      </c>
      <c r="Z4736" s="2">
        <v>0</v>
      </c>
      <c r="AA4736" s="2">
        <v>0</v>
      </c>
      <c r="AB4736" s="2">
        <v>0</v>
      </c>
      <c r="AC4736" s="2">
        <v>0</v>
      </c>
      <c r="AD4736" s="2">
        <v>0</v>
      </c>
      <c r="AE4736" s="2">
        <v>0</v>
      </c>
      <c r="AF4736" s="2">
        <v>0</v>
      </c>
      <c r="AG4736" s="2">
        <v>4125.1499999999996</v>
      </c>
      <c r="AH4736" s="2">
        <v>0</v>
      </c>
      <c r="AI4736" s="2">
        <v>0</v>
      </c>
      <c r="AJ4736" s="2">
        <v>0</v>
      </c>
      <c r="AK4736" s="2">
        <v>0</v>
      </c>
      <c r="AL4736" s="2">
        <v>4125.1499999999996</v>
      </c>
      <c r="AM4736" s="2">
        <v>155.76</v>
      </c>
      <c r="AN4736" s="2">
        <v>0</v>
      </c>
      <c r="AO4736" s="2">
        <v>0</v>
      </c>
      <c r="AP4736" s="2">
        <v>305</v>
      </c>
      <c r="AQ4736" s="2">
        <v>0</v>
      </c>
      <c r="AR4736" s="2">
        <v>460.76</v>
      </c>
      <c r="AS4736" s="2">
        <v>0</v>
      </c>
      <c r="AT4736" s="2">
        <v>161678.41</v>
      </c>
      <c r="AU4736" s="2">
        <v>0</v>
      </c>
      <c r="AV4736" s="2">
        <v>0</v>
      </c>
      <c r="AW4736" s="12">
        <v>0</v>
      </c>
    </row>
    <row r="4737" spans="1:49" x14ac:dyDescent="0.25">
      <c r="A4737" t="s">
        <v>1266</v>
      </c>
      <c r="B4737" t="s">
        <v>291</v>
      </c>
      <c r="C4737" t="s">
        <v>1503</v>
      </c>
      <c r="D4737" t="s">
        <v>495</v>
      </c>
      <c r="E4737" s="1" t="s">
        <v>347</v>
      </c>
      <c r="F4737" s="2">
        <v>7.8</v>
      </c>
      <c r="G4737" s="2">
        <v>7.8</v>
      </c>
      <c r="H4737" s="2">
        <v>0</v>
      </c>
      <c r="I4737" s="2">
        <v>0</v>
      </c>
      <c r="J4737" s="2">
        <v>0</v>
      </c>
      <c r="K4737" s="2">
        <v>0</v>
      </c>
      <c r="L4737" s="2">
        <v>0</v>
      </c>
      <c r="M4737" s="2">
        <v>0</v>
      </c>
      <c r="N4737" s="2">
        <v>0</v>
      </c>
      <c r="O4737" s="2">
        <v>0</v>
      </c>
      <c r="P4737" s="2">
        <v>0</v>
      </c>
      <c r="Q4737" s="2">
        <v>0</v>
      </c>
      <c r="R4737" s="2">
        <v>7.0000000000000007E-2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1</v>
      </c>
      <c r="Y4737" s="2">
        <v>46643.38</v>
      </c>
      <c r="Z4737" s="2">
        <v>0</v>
      </c>
      <c r="AA4737" s="2">
        <v>0</v>
      </c>
      <c r="AB4737" s="2">
        <v>0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0</v>
      </c>
      <c r="AN4737" s="2">
        <v>0</v>
      </c>
      <c r="AO4737" s="2">
        <v>0</v>
      </c>
      <c r="AP4737" s="2">
        <v>106.75</v>
      </c>
      <c r="AQ4737" s="2">
        <v>0</v>
      </c>
      <c r="AR4737" s="2">
        <v>106.75</v>
      </c>
      <c r="AS4737" s="2">
        <v>0</v>
      </c>
      <c r="AT4737" s="2">
        <v>46750.13</v>
      </c>
      <c r="AU4737" s="2">
        <v>0</v>
      </c>
      <c r="AV4737" s="2">
        <v>0</v>
      </c>
      <c r="AW4737" s="12">
        <v>0</v>
      </c>
    </row>
    <row r="4738" spans="1:49" x14ac:dyDescent="0.25">
      <c r="A4738" t="s">
        <v>1266</v>
      </c>
      <c r="B4738" t="s">
        <v>291</v>
      </c>
      <c r="C4738" t="s">
        <v>1869</v>
      </c>
      <c r="D4738" t="s">
        <v>496</v>
      </c>
      <c r="E4738" s="1" t="s">
        <v>347</v>
      </c>
      <c r="F4738" s="2">
        <v>1.94</v>
      </c>
      <c r="G4738" s="2">
        <v>1.94</v>
      </c>
      <c r="H4738" s="2">
        <v>0</v>
      </c>
      <c r="I4738" s="2">
        <v>0</v>
      </c>
      <c r="J4738" s="2">
        <v>0</v>
      </c>
      <c r="K4738" s="2">
        <v>0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0</v>
      </c>
      <c r="Y4738" s="2">
        <v>11601.04</v>
      </c>
      <c r="Z4738" s="2">
        <v>0</v>
      </c>
      <c r="AA4738" s="2">
        <v>0</v>
      </c>
      <c r="AB4738" s="2">
        <v>0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0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2">
        <v>0</v>
      </c>
      <c r="AT4738" s="2">
        <v>11601.04</v>
      </c>
      <c r="AU4738" s="2">
        <v>0</v>
      </c>
      <c r="AV4738" s="2">
        <v>0</v>
      </c>
      <c r="AW4738" s="12">
        <v>0</v>
      </c>
    </row>
    <row r="4739" spans="1:49" x14ac:dyDescent="0.25">
      <c r="A4739" t="s">
        <v>1266</v>
      </c>
      <c r="B4739" t="s">
        <v>291</v>
      </c>
      <c r="C4739" t="s">
        <v>1908</v>
      </c>
      <c r="D4739" t="s">
        <v>875</v>
      </c>
      <c r="E4739" s="1" t="s">
        <v>347</v>
      </c>
      <c r="F4739" s="2">
        <v>4</v>
      </c>
      <c r="G4739" s="2">
        <v>4</v>
      </c>
      <c r="H4739" s="2">
        <v>0</v>
      </c>
      <c r="I4739" s="2">
        <v>0</v>
      </c>
      <c r="J4739" s="2">
        <v>0</v>
      </c>
      <c r="K4739" s="2">
        <v>0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0</v>
      </c>
      <c r="Y4739" s="2">
        <v>23919.68</v>
      </c>
      <c r="Z4739" s="2">
        <v>0</v>
      </c>
      <c r="AA4739" s="2">
        <v>0</v>
      </c>
      <c r="AB4739" s="2">
        <v>0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0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2">
        <v>0</v>
      </c>
      <c r="AT4739" s="2">
        <v>23919.68</v>
      </c>
      <c r="AU4739" s="2">
        <v>0</v>
      </c>
      <c r="AV4739" s="2">
        <v>0</v>
      </c>
      <c r="AW4739" s="12">
        <v>0</v>
      </c>
    </row>
    <row r="4740" spans="1:49" x14ac:dyDescent="0.25">
      <c r="A4740" t="s">
        <v>1266</v>
      </c>
      <c r="B4740" t="s">
        <v>291</v>
      </c>
      <c r="C4740" t="s">
        <v>1909</v>
      </c>
      <c r="D4740" t="s">
        <v>876</v>
      </c>
      <c r="E4740" s="1" t="s">
        <v>347</v>
      </c>
      <c r="F4740" s="2">
        <v>5</v>
      </c>
      <c r="G4740" s="2">
        <v>5</v>
      </c>
      <c r="H4740" s="2">
        <v>0</v>
      </c>
      <c r="I4740" s="2">
        <v>0</v>
      </c>
      <c r="J4740" s="2">
        <v>2</v>
      </c>
      <c r="K4740" s="2">
        <v>0</v>
      </c>
      <c r="L4740" s="2">
        <v>0</v>
      </c>
      <c r="M4740" s="2">
        <v>0</v>
      </c>
      <c r="N4740" s="2">
        <v>0</v>
      </c>
      <c r="O4740" s="2">
        <v>0.06</v>
      </c>
      <c r="P4740" s="2">
        <v>0</v>
      </c>
      <c r="Q4740" s="2">
        <v>0</v>
      </c>
      <c r="R4740" s="2">
        <v>7.0000000000000007E-2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4</v>
      </c>
      <c r="Y4740" s="2">
        <v>29899.599999999999</v>
      </c>
      <c r="Z4740" s="2">
        <v>0</v>
      </c>
      <c r="AA4740" s="2">
        <v>0</v>
      </c>
      <c r="AB4740" s="2">
        <v>0</v>
      </c>
      <c r="AC4740" s="2">
        <v>0</v>
      </c>
      <c r="AD4740" s="2">
        <v>0</v>
      </c>
      <c r="AE4740" s="2">
        <v>0</v>
      </c>
      <c r="AF4740" s="2">
        <v>0</v>
      </c>
      <c r="AG4740" s="2">
        <v>8010</v>
      </c>
      <c r="AH4740" s="2">
        <v>0</v>
      </c>
      <c r="AI4740" s="2">
        <v>0</v>
      </c>
      <c r="AJ4740" s="2">
        <v>0</v>
      </c>
      <c r="AK4740" s="2">
        <v>0</v>
      </c>
      <c r="AL4740" s="2">
        <v>8010</v>
      </c>
      <c r="AM4740" s="2">
        <v>311.52</v>
      </c>
      <c r="AN4740" s="2">
        <v>0</v>
      </c>
      <c r="AO4740" s="2">
        <v>0</v>
      </c>
      <c r="AP4740" s="2">
        <v>106.75</v>
      </c>
      <c r="AQ4740" s="2">
        <v>0</v>
      </c>
      <c r="AR4740" s="2">
        <v>418.27</v>
      </c>
      <c r="AS4740" s="2">
        <v>0</v>
      </c>
      <c r="AT4740" s="2">
        <v>38327.870000000003</v>
      </c>
      <c r="AU4740" s="2">
        <v>0</v>
      </c>
      <c r="AV4740" s="2">
        <v>0</v>
      </c>
      <c r="AW4740" s="12">
        <v>0</v>
      </c>
    </row>
    <row r="4741" spans="1:49" x14ac:dyDescent="0.25">
      <c r="A4741" t="s">
        <v>1266</v>
      </c>
      <c r="B4741" t="s">
        <v>291</v>
      </c>
      <c r="C4741" t="s">
        <v>1504</v>
      </c>
      <c r="D4741" t="s">
        <v>497</v>
      </c>
      <c r="E4741" s="1" t="s">
        <v>347</v>
      </c>
      <c r="F4741" s="2">
        <v>19.18</v>
      </c>
      <c r="G4741" s="2">
        <v>19.18</v>
      </c>
      <c r="H4741" s="2">
        <v>0</v>
      </c>
      <c r="I4741" s="2">
        <v>0</v>
      </c>
      <c r="J4741" s="2">
        <v>2</v>
      </c>
      <c r="K4741" s="2">
        <v>0</v>
      </c>
      <c r="L4741" s="2">
        <v>0</v>
      </c>
      <c r="M4741" s="2">
        <v>1</v>
      </c>
      <c r="N4741" s="2">
        <v>0</v>
      </c>
      <c r="O4741" s="2">
        <v>0</v>
      </c>
      <c r="P4741" s="2">
        <v>0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8</v>
      </c>
      <c r="Y4741" s="2">
        <v>114694.87</v>
      </c>
      <c r="Z4741" s="2">
        <v>0</v>
      </c>
      <c r="AA4741" s="2">
        <v>0</v>
      </c>
      <c r="AB4741" s="2">
        <v>0</v>
      </c>
      <c r="AC4741" s="2">
        <v>0</v>
      </c>
      <c r="AD4741" s="2">
        <v>0</v>
      </c>
      <c r="AE4741" s="2">
        <v>0</v>
      </c>
      <c r="AF4741" s="2">
        <v>0</v>
      </c>
      <c r="AG4741" s="2">
        <v>8010</v>
      </c>
      <c r="AH4741" s="2">
        <v>0</v>
      </c>
      <c r="AI4741" s="2">
        <v>0</v>
      </c>
      <c r="AJ4741" s="2">
        <v>17390</v>
      </c>
      <c r="AK4741" s="2">
        <v>0</v>
      </c>
      <c r="AL4741" s="2">
        <v>25400</v>
      </c>
      <c r="AM4741" s="2">
        <v>0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2">
        <v>0</v>
      </c>
      <c r="AT4741" s="2">
        <v>140094.87</v>
      </c>
      <c r="AU4741" s="2">
        <v>0</v>
      </c>
      <c r="AV4741" s="2">
        <v>0</v>
      </c>
      <c r="AW4741" s="12">
        <v>0</v>
      </c>
    </row>
    <row r="4742" spans="1:49" x14ac:dyDescent="0.25">
      <c r="A4742" t="s">
        <v>1266</v>
      </c>
      <c r="B4742" t="s">
        <v>291</v>
      </c>
      <c r="C4742" t="s">
        <v>1505</v>
      </c>
      <c r="D4742" t="s">
        <v>498</v>
      </c>
      <c r="E4742" s="1" t="s">
        <v>347</v>
      </c>
      <c r="F4742" s="2">
        <v>7.27</v>
      </c>
      <c r="G4742" s="2">
        <v>7.27</v>
      </c>
      <c r="H4742" s="2">
        <v>0</v>
      </c>
      <c r="I4742" s="2">
        <v>0</v>
      </c>
      <c r="J4742" s="2">
        <v>1</v>
      </c>
      <c r="K4742" s="2">
        <v>0</v>
      </c>
      <c r="L4742" s="2">
        <v>0</v>
      </c>
      <c r="M4742" s="2">
        <v>0</v>
      </c>
      <c r="N4742" s="2">
        <v>0</v>
      </c>
      <c r="O4742" s="2">
        <v>0.06</v>
      </c>
      <c r="P4742" s="2">
        <v>0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4</v>
      </c>
      <c r="Y4742" s="2">
        <v>43474.02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  <c r="AE4742" s="2">
        <v>0</v>
      </c>
      <c r="AF4742" s="2">
        <v>0</v>
      </c>
      <c r="AG4742" s="2">
        <v>4005</v>
      </c>
      <c r="AH4742" s="2">
        <v>0</v>
      </c>
      <c r="AI4742" s="2">
        <v>0</v>
      </c>
      <c r="AJ4742" s="2">
        <v>0</v>
      </c>
      <c r="AK4742" s="2">
        <v>0</v>
      </c>
      <c r="AL4742" s="2">
        <v>4005</v>
      </c>
      <c r="AM4742" s="2">
        <v>311.52</v>
      </c>
      <c r="AN4742" s="2">
        <v>0</v>
      </c>
      <c r="AO4742" s="2">
        <v>0</v>
      </c>
      <c r="AP4742" s="2">
        <v>0</v>
      </c>
      <c r="AQ4742" s="2">
        <v>0</v>
      </c>
      <c r="AR4742" s="2">
        <v>311.52</v>
      </c>
      <c r="AS4742" s="2">
        <v>0</v>
      </c>
      <c r="AT4742" s="2">
        <v>47790.54</v>
      </c>
      <c r="AU4742" s="2">
        <v>0</v>
      </c>
      <c r="AV4742" s="2">
        <v>0</v>
      </c>
      <c r="AW4742" s="12">
        <v>0</v>
      </c>
    </row>
    <row r="4743" spans="1:49" x14ac:dyDescent="0.25">
      <c r="A4743" t="s">
        <v>1266</v>
      </c>
      <c r="B4743" t="s">
        <v>291</v>
      </c>
      <c r="C4743" t="s">
        <v>1891</v>
      </c>
      <c r="D4743" t="s">
        <v>499</v>
      </c>
      <c r="E4743" s="1" t="s">
        <v>347</v>
      </c>
      <c r="F4743" s="2">
        <v>6.65</v>
      </c>
      <c r="G4743" s="2">
        <v>6.65</v>
      </c>
      <c r="H4743" s="2">
        <v>0</v>
      </c>
      <c r="I4743" s="2">
        <v>0</v>
      </c>
      <c r="J4743" s="2">
        <v>2.8</v>
      </c>
      <c r="K4743" s="2">
        <v>0</v>
      </c>
      <c r="L4743" s="2">
        <v>0</v>
      </c>
      <c r="M4743" s="2">
        <v>0</v>
      </c>
      <c r="N4743" s="2">
        <v>0</v>
      </c>
      <c r="O4743" s="2">
        <v>0</v>
      </c>
      <c r="P4743" s="2">
        <v>0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1.8</v>
      </c>
      <c r="Y4743" s="2">
        <v>39766.47</v>
      </c>
      <c r="Z4743" s="2">
        <v>0</v>
      </c>
      <c r="AA4743" s="2">
        <v>0</v>
      </c>
      <c r="AB4743" s="2">
        <v>0</v>
      </c>
      <c r="AC4743" s="2">
        <v>0</v>
      </c>
      <c r="AD4743" s="2">
        <v>0</v>
      </c>
      <c r="AE4743" s="2">
        <v>0</v>
      </c>
      <c r="AF4743" s="2">
        <v>0</v>
      </c>
      <c r="AG4743" s="2">
        <v>11214</v>
      </c>
      <c r="AH4743" s="2">
        <v>0</v>
      </c>
      <c r="AI4743" s="2">
        <v>0</v>
      </c>
      <c r="AJ4743" s="2">
        <v>0</v>
      </c>
      <c r="AK4743" s="2">
        <v>0</v>
      </c>
      <c r="AL4743" s="2">
        <v>11214</v>
      </c>
      <c r="AM4743" s="2">
        <v>0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50980.47</v>
      </c>
      <c r="AU4743" s="2">
        <v>0</v>
      </c>
      <c r="AV4743" s="2">
        <v>0</v>
      </c>
      <c r="AW4743" s="12">
        <v>0</v>
      </c>
    </row>
    <row r="4744" spans="1:49" x14ac:dyDescent="0.25">
      <c r="A4744" t="s">
        <v>1266</v>
      </c>
      <c r="B4744" t="s">
        <v>291</v>
      </c>
      <c r="C4744" t="s">
        <v>1506</v>
      </c>
      <c r="D4744" t="s">
        <v>500</v>
      </c>
      <c r="E4744" s="1" t="s">
        <v>347</v>
      </c>
      <c r="F4744" s="2">
        <v>13.77</v>
      </c>
      <c r="G4744" s="2">
        <v>13.77</v>
      </c>
      <c r="H4744" s="2">
        <v>0</v>
      </c>
      <c r="I4744" s="2">
        <v>0</v>
      </c>
      <c r="J4744" s="2">
        <v>2.8</v>
      </c>
      <c r="K4744" s="2">
        <v>0</v>
      </c>
      <c r="L4744" s="2">
        <v>0</v>
      </c>
      <c r="M4744" s="2">
        <v>1</v>
      </c>
      <c r="N4744" s="2">
        <v>0</v>
      </c>
      <c r="O4744" s="2">
        <v>0.03</v>
      </c>
      <c r="P4744" s="2">
        <v>0</v>
      </c>
      <c r="Q4744" s="2">
        <v>0</v>
      </c>
      <c r="R4744" s="2">
        <v>7.0000000000000007E-2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9.8000000000000007</v>
      </c>
      <c r="Y4744" s="2">
        <v>82343.5</v>
      </c>
      <c r="Z4744" s="2">
        <v>0</v>
      </c>
      <c r="AA4744" s="2">
        <v>0</v>
      </c>
      <c r="AB4744" s="2">
        <v>0</v>
      </c>
      <c r="AC4744" s="2">
        <v>0</v>
      </c>
      <c r="AD4744" s="2">
        <v>0</v>
      </c>
      <c r="AE4744" s="2">
        <v>0</v>
      </c>
      <c r="AF4744" s="2">
        <v>0</v>
      </c>
      <c r="AG4744" s="2">
        <v>11214</v>
      </c>
      <c r="AH4744" s="2">
        <v>0</v>
      </c>
      <c r="AI4744" s="2">
        <v>0</v>
      </c>
      <c r="AJ4744" s="2">
        <v>17390</v>
      </c>
      <c r="AK4744" s="2">
        <v>0</v>
      </c>
      <c r="AL4744" s="2">
        <v>28604</v>
      </c>
      <c r="AM4744" s="2">
        <v>155.76</v>
      </c>
      <c r="AN4744" s="2">
        <v>0</v>
      </c>
      <c r="AO4744" s="2">
        <v>0</v>
      </c>
      <c r="AP4744" s="2">
        <v>106.75</v>
      </c>
      <c r="AQ4744" s="2">
        <v>0</v>
      </c>
      <c r="AR4744" s="2">
        <v>262.51</v>
      </c>
      <c r="AS4744" s="2">
        <v>0</v>
      </c>
      <c r="AT4744" s="2">
        <v>111210.01</v>
      </c>
      <c r="AU4744" s="2">
        <v>0</v>
      </c>
      <c r="AV4744" s="2">
        <v>0</v>
      </c>
      <c r="AW4744" s="12">
        <v>0</v>
      </c>
    </row>
    <row r="4745" spans="1:49" x14ac:dyDescent="0.25">
      <c r="A4745" t="s">
        <v>1266</v>
      </c>
      <c r="B4745" t="s">
        <v>291</v>
      </c>
      <c r="C4745" t="s">
        <v>1875</v>
      </c>
      <c r="D4745" t="s">
        <v>501</v>
      </c>
      <c r="E4745" s="1" t="s">
        <v>347</v>
      </c>
      <c r="F4745" s="2">
        <v>1.65</v>
      </c>
      <c r="G4745" s="2">
        <v>1.65</v>
      </c>
      <c r="H4745" s="2">
        <v>0</v>
      </c>
      <c r="I4745" s="2">
        <v>0</v>
      </c>
      <c r="J4745" s="2">
        <v>0</v>
      </c>
      <c r="K4745" s="2">
        <v>0</v>
      </c>
      <c r="L4745" s="2">
        <v>0</v>
      </c>
      <c r="M4745" s="2">
        <v>0</v>
      </c>
      <c r="N4745" s="2">
        <v>0</v>
      </c>
      <c r="O4745" s="2">
        <v>0</v>
      </c>
      <c r="P4745" s="2">
        <v>0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0.65</v>
      </c>
      <c r="Y4745" s="2">
        <v>9866.8700000000008</v>
      </c>
      <c r="Z4745" s="2">
        <v>0</v>
      </c>
      <c r="AA4745" s="2">
        <v>0</v>
      </c>
      <c r="AB4745" s="2">
        <v>0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0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9866.8700000000008</v>
      </c>
      <c r="AU4745" s="2">
        <v>0</v>
      </c>
      <c r="AV4745" s="2">
        <v>0</v>
      </c>
      <c r="AW4745" s="12">
        <v>0</v>
      </c>
    </row>
    <row r="4746" spans="1:49" x14ac:dyDescent="0.25">
      <c r="A4746" t="s">
        <v>1266</v>
      </c>
      <c r="B4746" t="s">
        <v>291</v>
      </c>
      <c r="C4746" t="s">
        <v>1507</v>
      </c>
      <c r="D4746" t="s">
        <v>502</v>
      </c>
      <c r="E4746" s="1" t="s">
        <v>347</v>
      </c>
      <c r="F4746" s="2">
        <v>19.850000000000001</v>
      </c>
      <c r="G4746" s="2">
        <v>19.850000000000001</v>
      </c>
      <c r="H4746" s="2">
        <v>0</v>
      </c>
      <c r="I4746" s="2">
        <v>0</v>
      </c>
      <c r="J4746" s="2">
        <v>3</v>
      </c>
      <c r="K4746" s="2">
        <v>0</v>
      </c>
      <c r="L4746" s="2">
        <v>0</v>
      </c>
      <c r="M4746" s="2">
        <v>0</v>
      </c>
      <c r="N4746" s="2">
        <v>0</v>
      </c>
      <c r="O4746" s="2">
        <v>0.14000000000000001</v>
      </c>
      <c r="P4746" s="2">
        <v>0</v>
      </c>
      <c r="Q4746" s="2">
        <v>0</v>
      </c>
      <c r="R4746" s="2">
        <v>0.2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7</v>
      </c>
      <c r="Y4746" s="2">
        <v>118701.41</v>
      </c>
      <c r="Z4746" s="2">
        <v>0</v>
      </c>
      <c r="AA4746" s="2">
        <v>0</v>
      </c>
      <c r="AB4746" s="2">
        <v>0</v>
      </c>
      <c r="AC4746" s="2">
        <v>0</v>
      </c>
      <c r="AD4746" s="2">
        <v>0</v>
      </c>
      <c r="AE4746" s="2">
        <v>0</v>
      </c>
      <c r="AF4746" s="2">
        <v>0</v>
      </c>
      <c r="AG4746" s="2">
        <v>12015</v>
      </c>
      <c r="AH4746" s="2">
        <v>0</v>
      </c>
      <c r="AI4746" s="2">
        <v>0</v>
      </c>
      <c r="AJ4746" s="2">
        <v>0</v>
      </c>
      <c r="AK4746" s="2">
        <v>0</v>
      </c>
      <c r="AL4746" s="2">
        <v>12015</v>
      </c>
      <c r="AM4746" s="2">
        <v>726.88</v>
      </c>
      <c r="AN4746" s="2">
        <v>0</v>
      </c>
      <c r="AO4746" s="2">
        <v>0</v>
      </c>
      <c r="AP4746" s="2">
        <v>305</v>
      </c>
      <c r="AQ4746" s="2">
        <v>0</v>
      </c>
      <c r="AR4746" s="2">
        <v>1031.8800000000001</v>
      </c>
      <c r="AS4746" s="2">
        <v>0</v>
      </c>
      <c r="AT4746" s="2">
        <v>131748.29</v>
      </c>
      <c r="AU4746" s="2">
        <v>0</v>
      </c>
      <c r="AV4746" s="2">
        <v>0</v>
      </c>
      <c r="AW4746" s="12">
        <v>0</v>
      </c>
    </row>
    <row r="4747" spans="1:49" x14ac:dyDescent="0.25">
      <c r="A4747" t="s">
        <v>1266</v>
      </c>
      <c r="B4747" t="s">
        <v>291</v>
      </c>
      <c r="C4747" t="s">
        <v>1508</v>
      </c>
      <c r="D4747" t="s">
        <v>503</v>
      </c>
      <c r="E4747" s="1" t="s">
        <v>347</v>
      </c>
      <c r="F4747" s="2">
        <v>21.64</v>
      </c>
      <c r="G4747" s="2">
        <v>21.64</v>
      </c>
      <c r="H4747" s="2">
        <v>0</v>
      </c>
      <c r="I4747" s="2">
        <v>0</v>
      </c>
      <c r="J4747" s="2">
        <v>1</v>
      </c>
      <c r="K4747" s="2">
        <v>0</v>
      </c>
      <c r="L4747" s="2">
        <v>0</v>
      </c>
      <c r="M4747" s="2">
        <v>0</v>
      </c>
      <c r="N4747" s="2">
        <v>0</v>
      </c>
      <c r="O4747" s="2">
        <v>0</v>
      </c>
      <c r="P4747" s="2">
        <v>0</v>
      </c>
      <c r="Q4747" s="2">
        <v>0</v>
      </c>
      <c r="R4747" s="2">
        <v>7.0000000000000007E-2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7</v>
      </c>
      <c r="Y4747" s="2">
        <v>129405.47</v>
      </c>
      <c r="Z4747" s="2">
        <v>0</v>
      </c>
      <c r="AA4747" s="2">
        <v>0</v>
      </c>
      <c r="AB4747" s="2">
        <v>0</v>
      </c>
      <c r="AC4747" s="2">
        <v>0</v>
      </c>
      <c r="AD4747" s="2">
        <v>0</v>
      </c>
      <c r="AE4747" s="2">
        <v>0</v>
      </c>
      <c r="AF4747" s="2">
        <v>0</v>
      </c>
      <c r="AG4747" s="2">
        <v>4005</v>
      </c>
      <c r="AH4747" s="2">
        <v>0</v>
      </c>
      <c r="AI4747" s="2">
        <v>0</v>
      </c>
      <c r="AJ4747" s="2">
        <v>0</v>
      </c>
      <c r="AK4747" s="2">
        <v>0</v>
      </c>
      <c r="AL4747" s="2">
        <v>4005</v>
      </c>
      <c r="AM4747" s="2">
        <v>0</v>
      </c>
      <c r="AN4747" s="2">
        <v>0</v>
      </c>
      <c r="AO4747" s="2">
        <v>0</v>
      </c>
      <c r="AP4747" s="2">
        <v>106.75</v>
      </c>
      <c r="AQ4747" s="2">
        <v>0</v>
      </c>
      <c r="AR4747" s="2">
        <v>106.75</v>
      </c>
      <c r="AS4747" s="2">
        <v>0</v>
      </c>
      <c r="AT4747" s="2">
        <v>133517.22</v>
      </c>
      <c r="AU4747" s="2">
        <v>0</v>
      </c>
      <c r="AV4747" s="2">
        <v>0</v>
      </c>
      <c r="AW4747" s="12">
        <v>0</v>
      </c>
    </row>
    <row r="4748" spans="1:49" x14ac:dyDescent="0.25">
      <c r="A4748" t="s">
        <v>1266</v>
      </c>
      <c r="B4748" t="s">
        <v>291</v>
      </c>
      <c r="C4748" t="s">
        <v>1509</v>
      </c>
      <c r="D4748" t="s">
        <v>834</v>
      </c>
      <c r="E4748" s="1" t="s">
        <v>347</v>
      </c>
      <c r="F4748" s="2">
        <v>3</v>
      </c>
      <c r="G4748" s="2">
        <v>3</v>
      </c>
      <c r="H4748" s="2">
        <v>0</v>
      </c>
      <c r="I4748" s="2">
        <v>0</v>
      </c>
      <c r="J4748" s="2">
        <v>0</v>
      </c>
      <c r="K4748" s="2">
        <v>0</v>
      </c>
      <c r="L4748" s="2">
        <v>0</v>
      </c>
      <c r="M4748" s="2">
        <v>0</v>
      </c>
      <c r="N4748" s="2">
        <v>0</v>
      </c>
      <c r="O4748" s="2">
        <v>0.03</v>
      </c>
      <c r="P4748" s="2">
        <v>0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1</v>
      </c>
      <c r="Y4748" s="2">
        <v>17939.759999999998</v>
      </c>
      <c r="Z4748" s="2">
        <v>0</v>
      </c>
      <c r="AA4748" s="2">
        <v>0</v>
      </c>
      <c r="AB4748" s="2">
        <v>0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155.76</v>
      </c>
      <c r="AN4748" s="2">
        <v>0</v>
      </c>
      <c r="AO4748" s="2">
        <v>0</v>
      </c>
      <c r="AP4748" s="2">
        <v>0</v>
      </c>
      <c r="AQ4748" s="2">
        <v>0</v>
      </c>
      <c r="AR4748" s="2">
        <v>155.76</v>
      </c>
      <c r="AS4748" s="2">
        <v>0</v>
      </c>
      <c r="AT4748" s="2">
        <v>18095.52</v>
      </c>
      <c r="AU4748" s="2">
        <v>0</v>
      </c>
      <c r="AV4748" s="2">
        <v>0</v>
      </c>
      <c r="AW4748" s="12">
        <v>0</v>
      </c>
    </row>
    <row r="4749" spans="1:49" x14ac:dyDescent="0.25">
      <c r="A4749" t="s">
        <v>1266</v>
      </c>
      <c r="B4749" t="s">
        <v>291</v>
      </c>
      <c r="C4749" t="s">
        <v>1510</v>
      </c>
      <c r="D4749" t="s">
        <v>504</v>
      </c>
      <c r="E4749" s="1" t="s">
        <v>347</v>
      </c>
      <c r="F4749" s="2">
        <v>1.94</v>
      </c>
      <c r="G4749" s="2">
        <v>1.94</v>
      </c>
      <c r="H4749" s="2">
        <v>0</v>
      </c>
      <c r="I4749" s="2">
        <v>0</v>
      </c>
      <c r="J4749" s="2">
        <v>0</v>
      </c>
      <c r="K4749" s="2">
        <v>0</v>
      </c>
      <c r="L4749" s="2">
        <v>0</v>
      </c>
      <c r="M4749" s="2">
        <v>0</v>
      </c>
      <c r="N4749" s="2">
        <v>0</v>
      </c>
      <c r="O4749" s="2">
        <v>0</v>
      </c>
      <c r="P4749" s="2">
        <v>0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0</v>
      </c>
      <c r="Y4749" s="2">
        <v>11601.04</v>
      </c>
      <c r="Z4749" s="2">
        <v>0</v>
      </c>
      <c r="AA4749" s="2">
        <v>0</v>
      </c>
      <c r="AB4749" s="2">
        <v>0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0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11601.04</v>
      </c>
      <c r="AU4749" s="2">
        <v>0</v>
      </c>
      <c r="AV4749" s="2">
        <v>0</v>
      </c>
      <c r="AW4749" s="12">
        <v>0</v>
      </c>
    </row>
    <row r="4750" spans="1:49" x14ac:dyDescent="0.25">
      <c r="A4750" t="s">
        <v>1266</v>
      </c>
      <c r="B4750" t="s">
        <v>291</v>
      </c>
      <c r="C4750" t="s">
        <v>1511</v>
      </c>
      <c r="D4750" t="s">
        <v>505</v>
      </c>
      <c r="E4750" s="1" t="s">
        <v>347</v>
      </c>
      <c r="F4750" s="2">
        <v>8.17</v>
      </c>
      <c r="G4750" s="2">
        <v>8.17</v>
      </c>
      <c r="H4750" s="2">
        <v>0</v>
      </c>
      <c r="I4750" s="2">
        <v>0</v>
      </c>
      <c r="J4750" s="2">
        <v>1</v>
      </c>
      <c r="K4750" s="2">
        <v>0</v>
      </c>
      <c r="L4750" s="2">
        <v>0</v>
      </c>
      <c r="M4750" s="2">
        <v>0</v>
      </c>
      <c r="N4750" s="2">
        <v>0</v>
      </c>
      <c r="O4750" s="2">
        <v>0.06</v>
      </c>
      <c r="P4750" s="2">
        <v>0</v>
      </c>
      <c r="Q4750" s="2">
        <v>0</v>
      </c>
      <c r="R4750" s="2">
        <v>0.14000000000000001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7</v>
      </c>
      <c r="Y4750" s="2">
        <v>48855.95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4005</v>
      </c>
      <c r="AH4750" s="2">
        <v>0</v>
      </c>
      <c r="AI4750" s="2">
        <v>0</v>
      </c>
      <c r="AJ4750" s="2">
        <v>0</v>
      </c>
      <c r="AK4750" s="2">
        <v>0</v>
      </c>
      <c r="AL4750" s="2">
        <v>4005</v>
      </c>
      <c r="AM4750" s="2">
        <v>311.52</v>
      </c>
      <c r="AN4750" s="2">
        <v>0</v>
      </c>
      <c r="AO4750" s="2">
        <v>0</v>
      </c>
      <c r="AP4750" s="2">
        <v>213.5</v>
      </c>
      <c r="AQ4750" s="2">
        <v>0</v>
      </c>
      <c r="AR4750" s="2">
        <v>525.02</v>
      </c>
      <c r="AS4750" s="2">
        <v>0</v>
      </c>
      <c r="AT4750" s="2">
        <v>53385.97</v>
      </c>
      <c r="AU4750" s="2">
        <v>0</v>
      </c>
      <c r="AV4750" s="2">
        <v>0</v>
      </c>
      <c r="AW4750" s="12">
        <v>0</v>
      </c>
    </row>
    <row r="4751" spans="1:49" x14ac:dyDescent="0.25">
      <c r="A4751" t="s">
        <v>1266</v>
      </c>
      <c r="B4751" t="s">
        <v>291</v>
      </c>
      <c r="C4751" t="s">
        <v>1899</v>
      </c>
      <c r="D4751" t="s">
        <v>506</v>
      </c>
      <c r="E4751" s="1" t="s">
        <v>347</v>
      </c>
      <c r="F4751" s="2">
        <v>2</v>
      </c>
      <c r="G4751" s="2">
        <v>2</v>
      </c>
      <c r="H4751" s="2">
        <v>0</v>
      </c>
      <c r="I4751" s="2">
        <v>0</v>
      </c>
      <c r="J4751" s="2">
        <v>0</v>
      </c>
      <c r="K4751" s="2">
        <v>0</v>
      </c>
      <c r="L4751" s="2">
        <v>0</v>
      </c>
      <c r="M4751" s="2">
        <v>0</v>
      </c>
      <c r="N4751" s="2">
        <v>0</v>
      </c>
      <c r="O4751" s="2">
        <v>0</v>
      </c>
      <c r="P4751" s="2">
        <v>0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1</v>
      </c>
      <c r="Y4751" s="2">
        <v>11959.84</v>
      </c>
      <c r="Z4751" s="2">
        <v>0</v>
      </c>
      <c r="AA4751" s="2">
        <v>0</v>
      </c>
      <c r="AB4751" s="2">
        <v>0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0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11959.84</v>
      </c>
      <c r="AU4751" s="2">
        <v>0</v>
      </c>
      <c r="AV4751" s="2">
        <v>0</v>
      </c>
      <c r="AW4751" s="12">
        <v>0</v>
      </c>
    </row>
    <row r="4752" spans="1:49" x14ac:dyDescent="0.25">
      <c r="A4752" t="s">
        <v>1266</v>
      </c>
      <c r="B4752" t="s">
        <v>291</v>
      </c>
      <c r="C4752" t="s">
        <v>1512</v>
      </c>
      <c r="D4752" t="s">
        <v>507</v>
      </c>
      <c r="E4752" s="1" t="s">
        <v>347</v>
      </c>
      <c r="F4752" s="2">
        <v>6.5</v>
      </c>
      <c r="G4752" s="2">
        <v>6.5</v>
      </c>
      <c r="H4752" s="2">
        <v>0</v>
      </c>
      <c r="I4752" s="2">
        <v>0</v>
      </c>
      <c r="J4752" s="2">
        <v>0</v>
      </c>
      <c r="K4752" s="2">
        <v>0</v>
      </c>
      <c r="L4752" s="2">
        <v>0</v>
      </c>
      <c r="M4752" s="2">
        <v>0</v>
      </c>
      <c r="N4752" s="2">
        <v>0</v>
      </c>
      <c r="O4752" s="2">
        <v>0</v>
      </c>
      <c r="P4752" s="2">
        <v>0</v>
      </c>
      <c r="Q4752" s="2">
        <v>0</v>
      </c>
      <c r="R4752" s="2">
        <v>7.0000000000000007E-2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5</v>
      </c>
      <c r="Y4752" s="2">
        <v>38869.480000000003</v>
      </c>
      <c r="Z4752" s="2">
        <v>0</v>
      </c>
      <c r="AA4752" s="2">
        <v>0</v>
      </c>
      <c r="AB4752" s="2">
        <v>0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0</v>
      </c>
      <c r="AN4752" s="2">
        <v>0</v>
      </c>
      <c r="AO4752" s="2">
        <v>0</v>
      </c>
      <c r="AP4752" s="2">
        <v>106.75</v>
      </c>
      <c r="AQ4752" s="2">
        <v>0</v>
      </c>
      <c r="AR4752" s="2">
        <v>106.75</v>
      </c>
      <c r="AS4752" s="2">
        <v>0</v>
      </c>
      <c r="AT4752" s="2">
        <v>38976.230000000003</v>
      </c>
      <c r="AU4752" s="2">
        <v>0</v>
      </c>
      <c r="AV4752" s="2">
        <v>0</v>
      </c>
      <c r="AW4752" s="12">
        <v>0</v>
      </c>
    </row>
    <row r="4753" spans="1:49" x14ac:dyDescent="0.25">
      <c r="A4753" t="s">
        <v>1266</v>
      </c>
      <c r="B4753" t="s">
        <v>291</v>
      </c>
      <c r="C4753" t="s">
        <v>1886</v>
      </c>
      <c r="D4753" t="s">
        <v>842</v>
      </c>
      <c r="E4753" s="1" t="s">
        <v>347</v>
      </c>
      <c r="F4753" s="2">
        <v>9.5</v>
      </c>
      <c r="G4753" s="2">
        <v>9.59</v>
      </c>
      <c r="H4753" s="2">
        <v>0.47</v>
      </c>
      <c r="I4753" s="2">
        <v>0</v>
      </c>
      <c r="J4753" s="2">
        <v>0</v>
      </c>
      <c r="K4753" s="2">
        <v>0</v>
      </c>
      <c r="L4753" s="2">
        <v>0</v>
      </c>
      <c r="M4753" s="2">
        <v>0</v>
      </c>
      <c r="N4753" s="2">
        <v>0</v>
      </c>
      <c r="O4753" s="2">
        <v>0</v>
      </c>
      <c r="P4753" s="2">
        <v>0</v>
      </c>
      <c r="Q4753" s="2">
        <v>0</v>
      </c>
      <c r="R4753" s="2">
        <v>0.1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4</v>
      </c>
      <c r="Y4753" s="2">
        <v>57347.43</v>
      </c>
      <c r="Z4753" s="2">
        <v>0</v>
      </c>
      <c r="AA4753" s="2">
        <v>0</v>
      </c>
      <c r="AB4753" s="2">
        <v>0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0</v>
      </c>
      <c r="AN4753" s="2">
        <v>0</v>
      </c>
      <c r="AO4753" s="2">
        <v>0</v>
      </c>
      <c r="AP4753" s="2">
        <v>152.5</v>
      </c>
      <c r="AQ4753" s="2">
        <v>0</v>
      </c>
      <c r="AR4753" s="2">
        <v>152.5</v>
      </c>
      <c r="AS4753" s="2">
        <v>0</v>
      </c>
      <c r="AT4753" s="2">
        <v>57499.93</v>
      </c>
      <c r="AU4753" s="2">
        <v>0</v>
      </c>
      <c r="AV4753" s="2">
        <v>0</v>
      </c>
      <c r="AW4753" s="12">
        <v>0</v>
      </c>
    </row>
    <row r="4754" spans="1:49" x14ac:dyDescent="0.25">
      <c r="A4754" t="s">
        <v>1266</v>
      </c>
      <c r="B4754" t="s">
        <v>291</v>
      </c>
      <c r="C4754" t="s">
        <v>1513</v>
      </c>
      <c r="D4754" t="s">
        <v>508</v>
      </c>
      <c r="E4754" s="1" t="s">
        <v>347</v>
      </c>
      <c r="F4754" s="2">
        <v>13.81</v>
      </c>
      <c r="G4754" s="2">
        <v>13.81</v>
      </c>
      <c r="H4754" s="2">
        <v>0</v>
      </c>
      <c r="I4754" s="2">
        <v>0</v>
      </c>
      <c r="J4754" s="2">
        <v>1</v>
      </c>
      <c r="K4754" s="2">
        <v>0</v>
      </c>
      <c r="L4754" s="2">
        <v>0</v>
      </c>
      <c r="M4754" s="2">
        <v>0</v>
      </c>
      <c r="N4754" s="2">
        <v>1</v>
      </c>
      <c r="O4754" s="2">
        <v>0.19</v>
      </c>
      <c r="P4754" s="2">
        <v>0</v>
      </c>
      <c r="Q4754" s="2">
        <v>0</v>
      </c>
      <c r="R4754" s="2">
        <v>7.0000000000000007E-2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6.89</v>
      </c>
      <c r="Y4754" s="2">
        <v>82582.7</v>
      </c>
      <c r="Z4754" s="2">
        <v>0</v>
      </c>
      <c r="AA4754" s="2">
        <v>0</v>
      </c>
      <c r="AB4754" s="2">
        <v>0</v>
      </c>
      <c r="AC4754" s="2">
        <v>0</v>
      </c>
      <c r="AD4754" s="2">
        <v>0</v>
      </c>
      <c r="AE4754" s="2">
        <v>0</v>
      </c>
      <c r="AF4754" s="2">
        <v>0</v>
      </c>
      <c r="AG4754" s="2">
        <v>4005</v>
      </c>
      <c r="AH4754" s="2">
        <v>0</v>
      </c>
      <c r="AI4754" s="2">
        <v>0</v>
      </c>
      <c r="AJ4754" s="2">
        <v>0</v>
      </c>
      <c r="AK4754" s="2">
        <v>25637</v>
      </c>
      <c r="AL4754" s="2">
        <v>29642</v>
      </c>
      <c r="AM4754" s="2">
        <v>986.48</v>
      </c>
      <c r="AN4754" s="2">
        <v>0</v>
      </c>
      <c r="AO4754" s="2">
        <v>0</v>
      </c>
      <c r="AP4754" s="2">
        <v>106.75</v>
      </c>
      <c r="AQ4754" s="2">
        <v>0</v>
      </c>
      <c r="AR4754" s="2">
        <v>1093.23</v>
      </c>
      <c r="AS4754" s="2">
        <v>0</v>
      </c>
      <c r="AT4754" s="2">
        <v>113317.93</v>
      </c>
      <c r="AU4754" s="2">
        <v>0</v>
      </c>
      <c r="AV4754" s="2">
        <v>0</v>
      </c>
      <c r="AW4754" s="12">
        <v>0</v>
      </c>
    </row>
    <row r="4755" spans="1:49" x14ac:dyDescent="0.25">
      <c r="A4755" t="s">
        <v>1266</v>
      </c>
      <c r="B4755" t="s">
        <v>291</v>
      </c>
      <c r="C4755" t="s">
        <v>1867</v>
      </c>
      <c r="D4755" t="s">
        <v>850</v>
      </c>
      <c r="E4755" s="1" t="s">
        <v>347</v>
      </c>
      <c r="F4755" s="2">
        <v>5</v>
      </c>
      <c r="G4755" s="2">
        <v>5</v>
      </c>
      <c r="H4755" s="2">
        <v>0</v>
      </c>
      <c r="I4755" s="2">
        <v>0</v>
      </c>
      <c r="J4755" s="2">
        <v>1</v>
      </c>
      <c r="K4755" s="2">
        <v>0</v>
      </c>
      <c r="L4755" s="2">
        <v>0</v>
      </c>
      <c r="M4755" s="2">
        <v>0</v>
      </c>
      <c r="N4755" s="2">
        <v>1</v>
      </c>
      <c r="O4755" s="2">
        <v>0</v>
      </c>
      <c r="P4755" s="2">
        <v>0</v>
      </c>
      <c r="Q4755" s="2">
        <v>0</v>
      </c>
      <c r="R4755" s="2">
        <v>0.12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</v>
      </c>
      <c r="Y4755" s="2">
        <v>29899.599999999999</v>
      </c>
      <c r="Z4755" s="2">
        <v>0</v>
      </c>
      <c r="AA4755" s="2">
        <v>0</v>
      </c>
      <c r="AB4755" s="2">
        <v>0</v>
      </c>
      <c r="AC4755" s="2">
        <v>0</v>
      </c>
      <c r="AD4755" s="2">
        <v>0</v>
      </c>
      <c r="AE4755" s="2">
        <v>0</v>
      </c>
      <c r="AF4755" s="2">
        <v>0</v>
      </c>
      <c r="AG4755" s="2">
        <v>4005</v>
      </c>
      <c r="AH4755" s="2">
        <v>0</v>
      </c>
      <c r="AI4755" s="2">
        <v>0</v>
      </c>
      <c r="AJ4755" s="2">
        <v>0</v>
      </c>
      <c r="AK4755" s="2">
        <v>25637</v>
      </c>
      <c r="AL4755" s="2">
        <v>29642</v>
      </c>
      <c r="AM4755" s="2">
        <v>0</v>
      </c>
      <c r="AN4755" s="2">
        <v>0</v>
      </c>
      <c r="AO4755" s="2">
        <v>0</v>
      </c>
      <c r="AP4755" s="2">
        <v>183</v>
      </c>
      <c r="AQ4755" s="2">
        <v>0</v>
      </c>
      <c r="AR4755" s="2">
        <v>183</v>
      </c>
      <c r="AS4755" s="2">
        <v>0</v>
      </c>
      <c r="AT4755" s="2">
        <v>59724.6</v>
      </c>
      <c r="AU4755" s="2">
        <v>0</v>
      </c>
      <c r="AV4755" s="2">
        <v>0</v>
      </c>
      <c r="AW4755" s="12">
        <v>0</v>
      </c>
    </row>
    <row r="4756" spans="1:49" x14ac:dyDescent="0.25">
      <c r="A4756" t="s">
        <v>1266</v>
      </c>
      <c r="B4756" t="s">
        <v>291</v>
      </c>
      <c r="C4756" t="s">
        <v>1514</v>
      </c>
      <c r="D4756" t="s">
        <v>509</v>
      </c>
      <c r="E4756" s="1" t="s">
        <v>347</v>
      </c>
      <c r="F4756" s="2">
        <v>8.32</v>
      </c>
      <c r="G4756" s="2">
        <v>8.32</v>
      </c>
      <c r="H4756" s="2">
        <v>0</v>
      </c>
      <c r="I4756" s="2">
        <v>0</v>
      </c>
      <c r="J4756" s="2">
        <v>0</v>
      </c>
      <c r="K4756" s="2">
        <v>1</v>
      </c>
      <c r="L4756" s="2">
        <v>0</v>
      </c>
      <c r="M4756" s="2">
        <v>0</v>
      </c>
      <c r="N4756" s="2">
        <v>0</v>
      </c>
      <c r="O4756" s="2">
        <v>0</v>
      </c>
      <c r="P4756" s="2">
        <v>0</v>
      </c>
      <c r="Q4756" s="2">
        <v>0</v>
      </c>
      <c r="R4756" s="2">
        <v>0.06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1</v>
      </c>
      <c r="Y4756" s="2">
        <v>49752.93</v>
      </c>
      <c r="Z4756" s="2">
        <v>0</v>
      </c>
      <c r="AA4756" s="2">
        <v>0</v>
      </c>
      <c r="AB4756" s="2">
        <v>0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9622</v>
      </c>
      <c r="AI4756" s="2">
        <v>0</v>
      </c>
      <c r="AJ4756" s="2">
        <v>0</v>
      </c>
      <c r="AK4756" s="2">
        <v>0</v>
      </c>
      <c r="AL4756" s="2">
        <v>9622</v>
      </c>
      <c r="AM4756" s="2">
        <v>0</v>
      </c>
      <c r="AN4756" s="2">
        <v>0</v>
      </c>
      <c r="AO4756" s="2">
        <v>0</v>
      </c>
      <c r="AP4756" s="2">
        <v>91.5</v>
      </c>
      <c r="AQ4756" s="2">
        <v>0</v>
      </c>
      <c r="AR4756" s="2">
        <v>91.5</v>
      </c>
      <c r="AS4756" s="2">
        <v>0</v>
      </c>
      <c r="AT4756" s="2">
        <v>59466.43</v>
      </c>
      <c r="AU4756" s="2">
        <v>0</v>
      </c>
      <c r="AV4756" s="2">
        <v>0</v>
      </c>
      <c r="AW4756" s="12">
        <v>0</v>
      </c>
    </row>
    <row r="4757" spans="1:49" x14ac:dyDescent="0.25">
      <c r="A4757" t="s">
        <v>1266</v>
      </c>
      <c r="B4757" t="s">
        <v>291</v>
      </c>
      <c r="C4757" t="s">
        <v>1515</v>
      </c>
      <c r="D4757" t="s">
        <v>510</v>
      </c>
      <c r="E4757" s="1" t="s">
        <v>347</v>
      </c>
      <c r="F4757" s="2">
        <v>27.27</v>
      </c>
      <c r="G4757" s="2">
        <v>27.27</v>
      </c>
      <c r="H4757" s="2">
        <v>0</v>
      </c>
      <c r="I4757" s="2">
        <v>0</v>
      </c>
      <c r="J4757" s="2">
        <v>5.8</v>
      </c>
      <c r="K4757" s="2">
        <v>0</v>
      </c>
      <c r="L4757" s="2">
        <v>0</v>
      </c>
      <c r="M4757" s="2">
        <v>0</v>
      </c>
      <c r="N4757" s="2">
        <v>0.99</v>
      </c>
      <c r="O4757" s="2">
        <v>0.1</v>
      </c>
      <c r="P4757" s="2">
        <v>0</v>
      </c>
      <c r="Q4757" s="2">
        <v>0</v>
      </c>
      <c r="R4757" s="2">
        <v>0.1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12.09</v>
      </c>
      <c r="Y4757" s="2">
        <v>163072.42000000001</v>
      </c>
      <c r="Z4757" s="2">
        <v>0</v>
      </c>
      <c r="AA4757" s="2">
        <v>0</v>
      </c>
      <c r="AB4757" s="2">
        <v>0</v>
      </c>
      <c r="AC4757" s="2">
        <v>0</v>
      </c>
      <c r="AD4757" s="2">
        <v>0</v>
      </c>
      <c r="AE4757" s="2">
        <v>0</v>
      </c>
      <c r="AF4757" s="2">
        <v>0</v>
      </c>
      <c r="AG4757" s="2">
        <v>23229</v>
      </c>
      <c r="AH4757" s="2">
        <v>0</v>
      </c>
      <c r="AI4757" s="2">
        <v>0</v>
      </c>
      <c r="AJ4757" s="2">
        <v>0</v>
      </c>
      <c r="AK4757" s="2">
        <v>25380.63</v>
      </c>
      <c r="AL4757" s="2">
        <v>48609.63</v>
      </c>
      <c r="AM4757" s="2">
        <v>519.20000000000005</v>
      </c>
      <c r="AN4757" s="2">
        <v>0</v>
      </c>
      <c r="AO4757" s="2">
        <v>0</v>
      </c>
      <c r="AP4757" s="2">
        <v>152.5</v>
      </c>
      <c r="AQ4757" s="2">
        <v>0</v>
      </c>
      <c r="AR4757" s="2">
        <v>671.7</v>
      </c>
      <c r="AS4757" s="2">
        <v>0</v>
      </c>
      <c r="AT4757" s="2">
        <v>212353.75</v>
      </c>
      <c r="AU4757" s="2">
        <v>0</v>
      </c>
      <c r="AV4757" s="2">
        <v>0</v>
      </c>
      <c r="AW4757" s="12">
        <v>0</v>
      </c>
    </row>
    <row r="4758" spans="1:49" x14ac:dyDescent="0.25">
      <c r="A4758" t="s">
        <v>1266</v>
      </c>
      <c r="B4758" t="s">
        <v>291</v>
      </c>
      <c r="C4758" t="s">
        <v>1516</v>
      </c>
      <c r="D4758" t="s">
        <v>511</v>
      </c>
      <c r="E4758" s="1" t="s">
        <v>347</v>
      </c>
      <c r="F4758" s="2">
        <v>6</v>
      </c>
      <c r="G4758" s="2">
        <v>6</v>
      </c>
      <c r="H4758" s="2">
        <v>0</v>
      </c>
      <c r="I4758" s="2">
        <v>0</v>
      </c>
      <c r="J4758" s="2">
        <v>1</v>
      </c>
      <c r="K4758" s="2">
        <v>0</v>
      </c>
      <c r="L4758" s="2">
        <v>0</v>
      </c>
      <c r="M4758" s="2">
        <v>0</v>
      </c>
      <c r="N4758" s="2">
        <v>0</v>
      </c>
      <c r="O4758" s="2">
        <v>0.1</v>
      </c>
      <c r="P4758" s="2">
        <v>0</v>
      </c>
      <c r="Q4758" s="2">
        <v>0</v>
      </c>
      <c r="R4758" s="2">
        <v>7.0000000000000007E-2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5</v>
      </c>
      <c r="Y4758" s="2">
        <v>35879.519999999997</v>
      </c>
      <c r="Z4758" s="2">
        <v>0</v>
      </c>
      <c r="AA4758" s="2">
        <v>0</v>
      </c>
      <c r="AB4758" s="2">
        <v>0</v>
      </c>
      <c r="AC4758" s="2">
        <v>0</v>
      </c>
      <c r="AD4758" s="2">
        <v>0</v>
      </c>
      <c r="AE4758" s="2">
        <v>0</v>
      </c>
      <c r="AF4758" s="2">
        <v>0</v>
      </c>
      <c r="AG4758" s="2">
        <v>4005</v>
      </c>
      <c r="AH4758" s="2">
        <v>0</v>
      </c>
      <c r="AI4758" s="2">
        <v>0</v>
      </c>
      <c r="AJ4758" s="2">
        <v>0</v>
      </c>
      <c r="AK4758" s="2">
        <v>0</v>
      </c>
      <c r="AL4758" s="2">
        <v>4005</v>
      </c>
      <c r="AM4758" s="2">
        <v>519.20000000000005</v>
      </c>
      <c r="AN4758" s="2">
        <v>0</v>
      </c>
      <c r="AO4758" s="2">
        <v>0</v>
      </c>
      <c r="AP4758" s="2">
        <v>106.75</v>
      </c>
      <c r="AQ4758" s="2">
        <v>0</v>
      </c>
      <c r="AR4758" s="2">
        <v>625.95000000000005</v>
      </c>
      <c r="AS4758" s="2">
        <v>0</v>
      </c>
      <c r="AT4758" s="2">
        <v>40510.47</v>
      </c>
      <c r="AU4758" s="2">
        <v>0</v>
      </c>
      <c r="AV4758" s="2">
        <v>0</v>
      </c>
      <c r="AW4758" s="12">
        <v>0</v>
      </c>
    </row>
    <row r="4759" spans="1:49" x14ac:dyDescent="0.25">
      <c r="A4759" t="s">
        <v>1266</v>
      </c>
      <c r="B4759" t="s">
        <v>291</v>
      </c>
      <c r="C4759" t="s">
        <v>1517</v>
      </c>
      <c r="D4759" t="s">
        <v>512</v>
      </c>
      <c r="E4759" s="1" t="s">
        <v>347</v>
      </c>
      <c r="F4759" s="2">
        <v>11.85</v>
      </c>
      <c r="G4759" s="2">
        <v>11.85</v>
      </c>
      <c r="H4759" s="2">
        <v>0</v>
      </c>
      <c r="I4759" s="2">
        <v>0</v>
      </c>
      <c r="J4759" s="2">
        <v>1</v>
      </c>
      <c r="K4759" s="2">
        <v>0</v>
      </c>
      <c r="L4759" s="2">
        <v>0</v>
      </c>
      <c r="M4759" s="2">
        <v>0</v>
      </c>
      <c r="N4759" s="2">
        <v>0</v>
      </c>
      <c r="O4759" s="2">
        <v>0</v>
      </c>
      <c r="P4759" s="2">
        <v>0</v>
      </c>
      <c r="Q4759" s="2">
        <v>0</v>
      </c>
      <c r="R4759" s="2">
        <v>0.03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3.99</v>
      </c>
      <c r="Y4759" s="2">
        <v>70862.05</v>
      </c>
      <c r="Z4759" s="2">
        <v>0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4005</v>
      </c>
      <c r="AH4759" s="2">
        <v>0</v>
      </c>
      <c r="AI4759" s="2">
        <v>0</v>
      </c>
      <c r="AJ4759" s="2">
        <v>0</v>
      </c>
      <c r="AK4759" s="2">
        <v>0</v>
      </c>
      <c r="AL4759" s="2">
        <v>4005</v>
      </c>
      <c r="AM4759" s="2">
        <v>0</v>
      </c>
      <c r="AN4759" s="2">
        <v>0</v>
      </c>
      <c r="AO4759" s="2">
        <v>0</v>
      </c>
      <c r="AP4759" s="2">
        <v>45.75</v>
      </c>
      <c r="AQ4759" s="2">
        <v>0</v>
      </c>
      <c r="AR4759" s="2">
        <v>45.75</v>
      </c>
      <c r="AS4759" s="2">
        <v>0</v>
      </c>
      <c r="AT4759" s="2">
        <v>74912.800000000003</v>
      </c>
      <c r="AU4759" s="2">
        <v>0</v>
      </c>
      <c r="AV4759" s="2">
        <v>0</v>
      </c>
      <c r="AW4759" s="12">
        <v>0</v>
      </c>
    </row>
    <row r="4760" spans="1:49" x14ac:dyDescent="0.25">
      <c r="A4760" t="s">
        <v>1266</v>
      </c>
      <c r="B4760" t="s">
        <v>291</v>
      </c>
      <c r="C4760" t="s">
        <v>1518</v>
      </c>
      <c r="D4760" t="s">
        <v>513</v>
      </c>
      <c r="E4760" s="1" t="s">
        <v>347</v>
      </c>
      <c r="F4760" s="2">
        <v>1.51</v>
      </c>
      <c r="G4760" s="2">
        <v>1.51</v>
      </c>
      <c r="H4760" s="2">
        <v>0</v>
      </c>
      <c r="I4760" s="2">
        <v>0</v>
      </c>
      <c r="J4760" s="2">
        <v>1</v>
      </c>
      <c r="K4760" s="2">
        <v>0</v>
      </c>
      <c r="L4760" s="2">
        <v>0</v>
      </c>
      <c r="M4760" s="2">
        <v>0</v>
      </c>
      <c r="N4760" s="2">
        <v>0</v>
      </c>
      <c r="O4760" s="2">
        <v>0</v>
      </c>
      <c r="P4760" s="2">
        <v>0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0</v>
      </c>
      <c r="Y4760" s="2">
        <v>9029.68</v>
      </c>
      <c r="Z4760" s="2">
        <v>0</v>
      </c>
      <c r="AA4760" s="2">
        <v>0</v>
      </c>
      <c r="AB4760" s="2">
        <v>0</v>
      </c>
      <c r="AC4760" s="2">
        <v>0</v>
      </c>
      <c r="AD4760" s="2">
        <v>0</v>
      </c>
      <c r="AE4760" s="2">
        <v>0</v>
      </c>
      <c r="AF4760" s="2">
        <v>0</v>
      </c>
      <c r="AG4760" s="2">
        <v>4005</v>
      </c>
      <c r="AH4760" s="2">
        <v>0</v>
      </c>
      <c r="AI4760" s="2">
        <v>0</v>
      </c>
      <c r="AJ4760" s="2">
        <v>0</v>
      </c>
      <c r="AK4760" s="2">
        <v>0</v>
      </c>
      <c r="AL4760" s="2">
        <v>4005</v>
      </c>
      <c r="AM4760" s="2">
        <v>0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13034.68</v>
      </c>
      <c r="AU4760" s="2">
        <v>0</v>
      </c>
      <c r="AV4760" s="2">
        <v>0</v>
      </c>
      <c r="AW4760" s="12">
        <v>0</v>
      </c>
    </row>
    <row r="4761" spans="1:49" x14ac:dyDescent="0.25">
      <c r="A4761" t="s">
        <v>1266</v>
      </c>
      <c r="B4761" t="s">
        <v>291</v>
      </c>
      <c r="C4761" t="s">
        <v>1519</v>
      </c>
      <c r="D4761" t="s">
        <v>514</v>
      </c>
      <c r="E4761" s="1" t="s">
        <v>347</v>
      </c>
      <c r="F4761" s="2">
        <v>6</v>
      </c>
      <c r="G4761" s="2">
        <v>6</v>
      </c>
      <c r="H4761" s="2">
        <v>0</v>
      </c>
      <c r="I4761" s="2">
        <v>0</v>
      </c>
      <c r="J4761" s="2">
        <v>0</v>
      </c>
      <c r="K4761" s="2">
        <v>0</v>
      </c>
      <c r="L4761" s="2">
        <v>0</v>
      </c>
      <c r="M4761" s="2">
        <v>0</v>
      </c>
      <c r="N4761" s="2">
        <v>0</v>
      </c>
      <c r="O4761" s="2">
        <v>7.0000000000000007E-2</v>
      </c>
      <c r="P4761" s="2">
        <v>0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1</v>
      </c>
      <c r="Y4761" s="2">
        <v>35879.519999999997</v>
      </c>
      <c r="Z4761" s="2">
        <v>0</v>
      </c>
      <c r="AA4761" s="2">
        <v>0</v>
      </c>
      <c r="AB4761" s="2">
        <v>0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  <c r="AM4761" s="2">
        <v>363.44</v>
      </c>
      <c r="AN4761" s="2">
        <v>0</v>
      </c>
      <c r="AO4761" s="2">
        <v>0</v>
      </c>
      <c r="AP4761" s="2">
        <v>0</v>
      </c>
      <c r="AQ4761" s="2">
        <v>0</v>
      </c>
      <c r="AR4761" s="2">
        <v>363.44</v>
      </c>
      <c r="AS4761" s="2">
        <v>0</v>
      </c>
      <c r="AT4761" s="2">
        <v>36242.959999999999</v>
      </c>
      <c r="AU4761" s="2">
        <v>0</v>
      </c>
      <c r="AV4761" s="2">
        <v>0</v>
      </c>
      <c r="AW4761" s="12">
        <v>0</v>
      </c>
    </row>
    <row r="4762" spans="1:49" x14ac:dyDescent="0.25">
      <c r="A4762" t="s">
        <v>1266</v>
      </c>
      <c r="B4762" t="s">
        <v>291</v>
      </c>
      <c r="C4762" t="s">
        <v>1860</v>
      </c>
      <c r="D4762" t="s">
        <v>515</v>
      </c>
      <c r="E4762" s="1" t="s">
        <v>347</v>
      </c>
      <c r="F4762" s="2">
        <v>3</v>
      </c>
      <c r="G4762" s="2">
        <v>3</v>
      </c>
      <c r="H4762" s="2">
        <v>0</v>
      </c>
      <c r="I4762" s="2">
        <v>0</v>
      </c>
      <c r="J4762" s="2">
        <v>0</v>
      </c>
      <c r="K4762" s="2">
        <v>0</v>
      </c>
      <c r="L4762" s="2">
        <v>0</v>
      </c>
      <c r="M4762" s="2">
        <v>0</v>
      </c>
      <c r="N4762" s="2">
        <v>0</v>
      </c>
      <c r="O4762" s="2">
        <v>0</v>
      </c>
      <c r="P4762" s="2">
        <v>0</v>
      </c>
      <c r="Q4762" s="2">
        <v>0</v>
      </c>
      <c r="R4762" s="2">
        <v>0.14000000000000001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1</v>
      </c>
      <c r="Y4762" s="2">
        <v>17939.759999999998</v>
      </c>
      <c r="Z4762" s="2">
        <v>0</v>
      </c>
      <c r="AA4762" s="2">
        <v>0</v>
      </c>
      <c r="AB4762" s="2">
        <v>0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  <c r="AM4762" s="2">
        <v>0</v>
      </c>
      <c r="AN4762" s="2">
        <v>0</v>
      </c>
      <c r="AO4762" s="2">
        <v>0</v>
      </c>
      <c r="AP4762" s="2">
        <v>213.5</v>
      </c>
      <c r="AQ4762" s="2">
        <v>0</v>
      </c>
      <c r="AR4762" s="2">
        <v>213.5</v>
      </c>
      <c r="AS4762" s="2">
        <v>0</v>
      </c>
      <c r="AT4762" s="2">
        <v>18153.259999999998</v>
      </c>
      <c r="AU4762" s="2">
        <v>0</v>
      </c>
      <c r="AV4762" s="2">
        <v>0</v>
      </c>
      <c r="AW4762" s="12">
        <v>0</v>
      </c>
    </row>
    <row r="4763" spans="1:49" x14ac:dyDescent="0.25">
      <c r="A4763" t="s">
        <v>1266</v>
      </c>
      <c r="B4763" t="s">
        <v>291</v>
      </c>
      <c r="C4763" t="s">
        <v>1520</v>
      </c>
      <c r="D4763" t="s">
        <v>858</v>
      </c>
      <c r="E4763" s="1" t="s">
        <v>347</v>
      </c>
      <c r="F4763" s="2">
        <v>5.5</v>
      </c>
      <c r="G4763" s="2">
        <v>5.5</v>
      </c>
      <c r="H4763" s="2">
        <v>0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2">
        <v>0</v>
      </c>
      <c r="O4763" s="2">
        <v>0</v>
      </c>
      <c r="P4763" s="2">
        <v>0</v>
      </c>
      <c r="Q4763" s="2">
        <v>0</v>
      </c>
      <c r="R4763" s="2">
        <v>7.0000000000000007E-2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1</v>
      </c>
      <c r="Y4763" s="2">
        <v>32889.56</v>
      </c>
      <c r="Z4763" s="2">
        <v>0</v>
      </c>
      <c r="AA4763" s="2">
        <v>0</v>
      </c>
      <c r="AB4763" s="2">
        <v>0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0</v>
      </c>
      <c r="AN4763" s="2">
        <v>0</v>
      </c>
      <c r="AO4763" s="2">
        <v>0</v>
      </c>
      <c r="AP4763" s="2">
        <v>106.75</v>
      </c>
      <c r="AQ4763" s="2">
        <v>0</v>
      </c>
      <c r="AR4763" s="2">
        <v>106.75</v>
      </c>
      <c r="AS4763" s="2">
        <v>0</v>
      </c>
      <c r="AT4763" s="2">
        <v>32996.31</v>
      </c>
      <c r="AU4763" s="2">
        <v>0</v>
      </c>
      <c r="AV4763" s="2">
        <v>0</v>
      </c>
      <c r="AW4763" s="12">
        <v>0</v>
      </c>
    </row>
    <row r="4764" spans="1:49" x14ac:dyDescent="0.25">
      <c r="A4764" t="s">
        <v>1266</v>
      </c>
      <c r="B4764" t="s">
        <v>291</v>
      </c>
      <c r="C4764" t="s">
        <v>1521</v>
      </c>
      <c r="D4764" t="s">
        <v>516</v>
      </c>
      <c r="E4764" s="1" t="s">
        <v>347</v>
      </c>
      <c r="F4764" s="2">
        <v>30.13</v>
      </c>
      <c r="G4764" s="2">
        <v>30.13</v>
      </c>
      <c r="H4764" s="2">
        <v>0</v>
      </c>
      <c r="I4764" s="2">
        <v>0</v>
      </c>
      <c r="J4764" s="2">
        <v>4</v>
      </c>
      <c r="K4764" s="2">
        <v>1</v>
      </c>
      <c r="L4764" s="2">
        <v>0</v>
      </c>
      <c r="M4764" s="2">
        <v>1.99</v>
      </c>
      <c r="N4764" s="2">
        <v>0</v>
      </c>
      <c r="O4764" s="2">
        <v>0.26</v>
      </c>
      <c r="P4764" s="2">
        <v>0</v>
      </c>
      <c r="Q4764" s="2">
        <v>0</v>
      </c>
      <c r="R4764" s="2">
        <v>0.35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11.99</v>
      </c>
      <c r="Y4764" s="2">
        <v>180174.99</v>
      </c>
      <c r="Z4764" s="2">
        <v>0</v>
      </c>
      <c r="AA4764" s="2">
        <v>0</v>
      </c>
      <c r="AB4764" s="2">
        <v>0</v>
      </c>
      <c r="AC4764" s="2">
        <v>0</v>
      </c>
      <c r="AD4764" s="2">
        <v>0</v>
      </c>
      <c r="AE4764" s="2">
        <v>0</v>
      </c>
      <c r="AF4764" s="2">
        <v>0</v>
      </c>
      <c r="AG4764" s="2">
        <v>16020</v>
      </c>
      <c r="AH4764" s="2">
        <v>9622</v>
      </c>
      <c r="AI4764" s="2">
        <v>0</v>
      </c>
      <c r="AJ4764" s="2">
        <v>34606.1</v>
      </c>
      <c r="AK4764" s="2">
        <v>0</v>
      </c>
      <c r="AL4764" s="2">
        <v>60248.1</v>
      </c>
      <c r="AM4764" s="2">
        <v>1349.92</v>
      </c>
      <c r="AN4764" s="2">
        <v>0</v>
      </c>
      <c r="AO4764" s="2">
        <v>0</v>
      </c>
      <c r="AP4764" s="2">
        <v>533.75</v>
      </c>
      <c r="AQ4764" s="2">
        <v>0</v>
      </c>
      <c r="AR4764" s="2">
        <v>1883.67</v>
      </c>
      <c r="AS4764" s="2">
        <v>0</v>
      </c>
      <c r="AT4764" s="2">
        <v>242306.76</v>
      </c>
      <c r="AU4764" s="2">
        <v>0</v>
      </c>
      <c r="AV4764" s="2">
        <v>0</v>
      </c>
      <c r="AW4764" s="12">
        <v>0</v>
      </c>
    </row>
    <row r="4765" spans="1:49" x14ac:dyDescent="0.25">
      <c r="A4765" t="s">
        <v>1266</v>
      </c>
      <c r="B4765" t="s">
        <v>291</v>
      </c>
      <c r="C4765" t="s">
        <v>1522</v>
      </c>
      <c r="D4765" t="s">
        <v>517</v>
      </c>
      <c r="E4765" s="1" t="s">
        <v>347</v>
      </c>
      <c r="F4765" s="2">
        <v>12.91</v>
      </c>
      <c r="G4765" s="2">
        <v>12.91</v>
      </c>
      <c r="H4765" s="2">
        <v>0</v>
      </c>
      <c r="I4765" s="2">
        <v>2</v>
      </c>
      <c r="J4765" s="2">
        <v>2.94</v>
      </c>
      <c r="K4765" s="2">
        <v>0</v>
      </c>
      <c r="L4765" s="2">
        <v>0</v>
      </c>
      <c r="M4765" s="2">
        <v>0</v>
      </c>
      <c r="N4765" s="2">
        <v>0</v>
      </c>
      <c r="O4765" s="2">
        <v>0</v>
      </c>
      <c r="P4765" s="2">
        <v>0</v>
      </c>
      <c r="Q4765" s="2">
        <v>0</v>
      </c>
      <c r="R4765" s="2">
        <v>0.14000000000000001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3.94</v>
      </c>
      <c r="Y4765" s="2">
        <v>77200.77</v>
      </c>
      <c r="Z4765" s="2">
        <v>0</v>
      </c>
      <c r="AA4765" s="2">
        <v>0</v>
      </c>
      <c r="AB4765" s="2">
        <v>0</v>
      </c>
      <c r="AC4765" s="2">
        <v>0</v>
      </c>
      <c r="AD4765" s="2">
        <v>0</v>
      </c>
      <c r="AE4765" s="2">
        <v>0</v>
      </c>
      <c r="AF4765" s="2">
        <v>3156</v>
      </c>
      <c r="AG4765" s="2">
        <v>11774.7</v>
      </c>
      <c r="AH4765" s="2">
        <v>0</v>
      </c>
      <c r="AI4765" s="2">
        <v>0</v>
      </c>
      <c r="AJ4765" s="2">
        <v>0</v>
      </c>
      <c r="AK4765" s="2">
        <v>0</v>
      </c>
      <c r="AL4765" s="2">
        <v>14930.7</v>
      </c>
      <c r="AM4765" s="2">
        <v>0</v>
      </c>
      <c r="AN4765" s="2">
        <v>0</v>
      </c>
      <c r="AO4765" s="2">
        <v>0</v>
      </c>
      <c r="AP4765" s="2">
        <v>213.5</v>
      </c>
      <c r="AQ4765" s="2">
        <v>0</v>
      </c>
      <c r="AR4765" s="2">
        <v>213.5</v>
      </c>
      <c r="AS4765" s="2">
        <v>0</v>
      </c>
      <c r="AT4765" s="2">
        <v>92344.97</v>
      </c>
      <c r="AU4765" s="2">
        <v>0</v>
      </c>
      <c r="AV4765" s="2">
        <v>0</v>
      </c>
      <c r="AW4765" s="12">
        <v>0</v>
      </c>
    </row>
    <row r="4766" spans="1:49" x14ac:dyDescent="0.25">
      <c r="A4766" t="s">
        <v>1266</v>
      </c>
      <c r="B4766" t="s">
        <v>291</v>
      </c>
      <c r="C4766" t="s">
        <v>1523</v>
      </c>
      <c r="D4766" t="s">
        <v>518</v>
      </c>
      <c r="E4766" s="1" t="s">
        <v>347</v>
      </c>
      <c r="F4766" s="2">
        <v>31.76</v>
      </c>
      <c r="G4766" s="2">
        <v>31.76</v>
      </c>
      <c r="H4766" s="2">
        <v>0</v>
      </c>
      <c r="I4766" s="2">
        <v>0</v>
      </c>
      <c r="J4766" s="2">
        <v>3</v>
      </c>
      <c r="K4766" s="2">
        <v>0</v>
      </c>
      <c r="L4766" s="2">
        <v>0</v>
      </c>
      <c r="M4766" s="2">
        <v>0</v>
      </c>
      <c r="N4766" s="2">
        <v>1</v>
      </c>
      <c r="O4766" s="2">
        <v>0.42</v>
      </c>
      <c r="P4766" s="2">
        <v>0</v>
      </c>
      <c r="Q4766" s="2">
        <v>0</v>
      </c>
      <c r="R4766" s="2">
        <v>0.21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10</v>
      </c>
      <c r="Y4766" s="2">
        <v>189922.26</v>
      </c>
      <c r="Z4766" s="2">
        <v>0</v>
      </c>
      <c r="AA4766" s="2">
        <v>0</v>
      </c>
      <c r="AB4766" s="2">
        <v>0</v>
      </c>
      <c r="AC4766" s="2">
        <v>0</v>
      </c>
      <c r="AD4766" s="2">
        <v>0</v>
      </c>
      <c r="AE4766" s="2">
        <v>0</v>
      </c>
      <c r="AF4766" s="2">
        <v>0</v>
      </c>
      <c r="AG4766" s="2">
        <v>12015</v>
      </c>
      <c r="AH4766" s="2">
        <v>0</v>
      </c>
      <c r="AI4766" s="2">
        <v>0</v>
      </c>
      <c r="AJ4766" s="2">
        <v>0</v>
      </c>
      <c r="AK4766" s="2">
        <v>25637</v>
      </c>
      <c r="AL4766" s="2">
        <v>37652</v>
      </c>
      <c r="AM4766" s="2">
        <v>2180.64</v>
      </c>
      <c r="AN4766" s="2">
        <v>0</v>
      </c>
      <c r="AO4766" s="2">
        <v>0</v>
      </c>
      <c r="AP4766" s="2">
        <v>320.25</v>
      </c>
      <c r="AQ4766" s="2">
        <v>0</v>
      </c>
      <c r="AR4766" s="2">
        <v>2500.89</v>
      </c>
      <c r="AS4766" s="2">
        <v>0</v>
      </c>
      <c r="AT4766" s="2">
        <v>230075.15</v>
      </c>
      <c r="AU4766" s="2">
        <v>0</v>
      </c>
      <c r="AV4766" s="2">
        <v>0</v>
      </c>
      <c r="AW4766" s="12">
        <v>0</v>
      </c>
    </row>
    <row r="4767" spans="1:49" x14ac:dyDescent="0.25">
      <c r="A4767" t="s">
        <v>1266</v>
      </c>
      <c r="B4767" t="s">
        <v>291</v>
      </c>
      <c r="C4767" t="s">
        <v>1524</v>
      </c>
      <c r="D4767" t="s">
        <v>519</v>
      </c>
      <c r="E4767" s="1" t="s">
        <v>347</v>
      </c>
      <c r="F4767" s="2">
        <v>39.42</v>
      </c>
      <c r="G4767" s="2">
        <v>39.42</v>
      </c>
      <c r="H4767" s="2">
        <v>0</v>
      </c>
      <c r="I4767" s="2">
        <v>0</v>
      </c>
      <c r="J4767" s="2">
        <v>1.94</v>
      </c>
      <c r="K4767" s="2">
        <v>0</v>
      </c>
      <c r="L4767" s="2">
        <v>0</v>
      </c>
      <c r="M4767" s="2">
        <v>0</v>
      </c>
      <c r="N4767" s="2">
        <v>2</v>
      </c>
      <c r="O4767" s="2">
        <v>0.13</v>
      </c>
      <c r="P4767" s="2">
        <v>0</v>
      </c>
      <c r="Q4767" s="2">
        <v>0</v>
      </c>
      <c r="R4767" s="2">
        <v>0.08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8.84</v>
      </c>
      <c r="Y4767" s="2">
        <v>235728.45</v>
      </c>
      <c r="Z4767" s="2">
        <v>0</v>
      </c>
      <c r="AA4767" s="2">
        <v>0</v>
      </c>
      <c r="AB4767" s="2">
        <v>0</v>
      </c>
      <c r="AC4767" s="2">
        <v>0</v>
      </c>
      <c r="AD4767" s="2">
        <v>0</v>
      </c>
      <c r="AE4767" s="2">
        <v>0</v>
      </c>
      <c r="AF4767" s="2">
        <v>0</v>
      </c>
      <c r="AG4767" s="2">
        <v>7769.7</v>
      </c>
      <c r="AH4767" s="2">
        <v>0</v>
      </c>
      <c r="AI4767" s="2">
        <v>0</v>
      </c>
      <c r="AJ4767" s="2">
        <v>0</v>
      </c>
      <c r="AK4767" s="2">
        <v>51274</v>
      </c>
      <c r="AL4767" s="2">
        <v>59043.7</v>
      </c>
      <c r="AM4767" s="2">
        <v>674.96</v>
      </c>
      <c r="AN4767" s="2">
        <v>0</v>
      </c>
      <c r="AO4767" s="2">
        <v>0</v>
      </c>
      <c r="AP4767" s="2">
        <v>122</v>
      </c>
      <c r="AQ4767" s="2">
        <v>0</v>
      </c>
      <c r="AR4767" s="2">
        <v>796.96</v>
      </c>
      <c r="AS4767" s="2">
        <v>0</v>
      </c>
      <c r="AT4767" s="2">
        <v>295569.11</v>
      </c>
      <c r="AU4767" s="2">
        <v>0</v>
      </c>
      <c r="AV4767" s="2">
        <v>0</v>
      </c>
      <c r="AW4767" s="12">
        <v>0</v>
      </c>
    </row>
    <row r="4768" spans="1:49" x14ac:dyDescent="0.25">
      <c r="A4768" t="s">
        <v>1266</v>
      </c>
      <c r="B4768" t="s">
        <v>291</v>
      </c>
      <c r="C4768" t="s">
        <v>1525</v>
      </c>
      <c r="D4768" t="s">
        <v>325</v>
      </c>
      <c r="E4768" s="1" t="s">
        <v>347</v>
      </c>
      <c r="F4768" s="2">
        <v>19.760000000000002</v>
      </c>
      <c r="G4768" s="2">
        <v>19.760000000000002</v>
      </c>
      <c r="H4768" s="2">
        <v>0</v>
      </c>
      <c r="I4768" s="2">
        <v>0</v>
      </c>
      <c r="J4768" s="2">
        <v>4</v>
      </c>
      <c r="K4768" s="2">
        <v>1</v>
      </c>
      <c r="L4768" s="2">
        <v>0</v>
      </c>
      <c r="M4768" s="2">
        <v>0</v>
      </c>
      <c r="N4768" s="2">
        <v>0</v>
      </c>
      <c r="O4768" s="2">
        <v>7.0000000000000007E-2</v>
      </c>
      <c r="P4768" s="2">
        <v>0</v>
      </c>
      <c r="Q4768" s="2">
        <v>0</v>
      </c>
      <c r="R4768" s="2">
        <v>0.21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8.52</v>
      </c>
      <c r="Y4768" s="2">
        <v>118163.22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  <c r="AE4768" s="2">
        <v>0</v>
      </c>
      <c r="AF4768" s="2">
        <v>0</v>
      </c>
      <c r="AG4768" s="2">
        <v>16020</v>
      </c>
      <c r="AH4768" s="2">
        <v>9622</v>
      </c>
      <c r="AI4768" s="2">
        <v>0</v>
      </c>
      <c r="AJ4768" s="2">
        <v>0</v>
      </c>
      <c r="AK4768" s="2">
        <v>0</v>
      </c>
      <c r="AL4768" s="2">
        <v>25642</v>
      </c>
      <c r="AM4768" s="2">
        <v>363.44</v>
      </c>
      <c r="AN4768" s="2">
        <v>0</v>
      </c>
      <c r="AO4768" s="2">
        <v>0</v>
      </c>
      <c r="AP4768" s="2">
        <v>320.25</v>
      </c>
      <c r="AQ4768" s="2">
        <v>0</v>
      </c>
      <c r="AR4768" s="2">
        <v>683.69</v>
      </c>
      <c r="AS4768" s="2">
        <v>0</v>
      </c>
      <c r="AT4768" s="2">
        <v>144488.91</v>
      </c>
      <c r="AU4768" s="2">
        <v>0</v>
      </c>
      <c r="AV4768" s="2">
        <v>0</v>
      </c>
      <c r="AW4768" s="12">
        <v>0</v>
      </c>
    </row>
    <row r="4769" spans="1:49" x14ac:dyDescent="0.25">
      <c r="A4769" t="s">
        <v>1266</v>
      </c>
      <c r="B4769" t="s">
        <v>291</v>
      </c>
      <c r="C4769" t="s">
        <v>1526</v>
      </c>
      <c r="D4769" t="s">
        <v>520</v>
      </c>
      <c r="E4769" s="1" t="s">
        <v>347</v>
      </c>
      <c r="F4769" s="2">
        <v>4.9400000000000004</v>
      </c>
      <c r="G4769" s="2">
        <v>4.9400000000000004</v>
      </c>
      <c r="H4769" s="2">
        <v>0</v>
      </c>
      <c r="I4769" s="2">
        <v>0</v>
      </c>
      <c r="J4769" s="2">
        <v>0</v>
      </c>
      <c r="K4769" s="2">
        <v>0</v>
      </c>
      <c r="L4769" s="2">
        <v>0</v>
      </c>
      <c r="M4769" s="2">
        <v>0</v>
      </c>
      <c r="N4769" s="2">
        <v>0</v>
      </c>
      <c r="O4769" s="2">
        <v>0</v>
      </c>
      <c r="P4769" s="2">
        <v>0</v>
      </c>
      <c r="Q4769" s="2">
        <v>0</v>
      </c>
      <c r="R4769" s="2">
        <v>0.14000000000000001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4</v>
      </c>
      <c r="Y4769" s="2">
        <v>29540.799999999999</v>
      </c>
      <c r="Z4769" s="2">
        <v>0</v>
      </c>
      <c r="AA4769" s="2">
        <v>0</v>
      </c>
      <c r="AB4769" s="2">
        <v>0</v>
      </c>
      <c r="AC4769" s="2">
        <v>0</v>
      </c>
      <c r="AD4769" s="2">
        <v>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0</v>
      </c>
      <c r="AN4769" s="2">
        <v>0</v>
      </c>
      <c r="AO4769" s="2">
        <v>0</v>
      </c>
      <c r="AP4769" s="2">
        <v>213.5</v>
      </c>
      <c r="AQ4769" s="2">
        <v>0</v>
      </c>
      <c r="AR4769" s="2">
        <v>213.5</v>
      </c>
      <c r="AS4769" s="2">
        <v>0</v>
      </c>
      <c r="AT4769" s="2">
        <v>29754.3</v>
      </c>
      <c r="AU4769" s="2">
        <v>0</v>
      </c>
      <c r="AV4769" s="2">
        <v>0</v>
      </c>
      <c r="AW4769" s="12">
        <v>0</v>
      </c>
    </row>
    <row r="4770" spans="1:49" x14ac:dyDescent="0.25">
      <c r="A4770" t="s">
        <v>1266</v>
      </c>
      <c r="B4770" t="s">
        <v>291</v>
      </c>
      <c r="C4770" t="s">
        <v>1527</v>
      </c>
      <c r="D4770" t="s">
        <v>521</v>
      </c>
      <c r="E4770" s="1" t="s">
        <v>347</v>
      </c>
      <c r="F4770" s="2">
        <v>13.66</v>
      </c>
      <c r="G4770" s="2">
        <v>13.66</v>
      </c>
      <c r="H4770" s="2">
        <v>0</v>
      </c>
      <c r="I4770" s="2">
        <v>0</v>
      </c>
      <c r="J4770" s="2">
        <v>1</v>
      </c>
      <c r="K4770" s="2">
        <v>0</v>
      </c>
      <c r="L4770" s="2">
        <v>0</v>
      </c>
      <c r="M4770" s="2">
        <v>0</v>
      </c>
      <c r="N4770" s="2">
        <v>0</v>
      </c>
      <c r="O4770" s="2">
        <v>0.03</v>
      </c>
      <c r="P4770" s="2">
        <v>0</v>
      </c>
      <c r="Q4770" s="2">
        <v>0</v>
      </c>
      <c r="R4770" s="2">
        <v>0.16</v>
      </c>
      <c r="S4770" s="2">
        <v>0</v>
      </c>
      <c r="T4770" s="2">
        <v>0</v>
      </c>
      <c r="U4770" s="2">
        <v>1</v>
      </c>
      <c r="V4770" s="2">
        <v>0</v>
      </c>
      <c r="W4770" s="2">
        <v>0</v>
      </c>
      <c r="X4770" s="2">
        <v>9.64</v>
      </c>
      <c r="Y4770" s="2">
        <v>81685.710000000006</v>
      </c>
      <c r="Z4770" s="2">
        <v>0</v>
      </c>
      <c r="AA4770" s="2">
        <v>0</v>
      </c>
      <c r="AB4770" s="2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4005</v>
      </c>
      <c r="AH4770" s="2">
        <v>0</v>
      </c>
      <c r="AI4770" s="2">
        <v>0</v>
      </c>
      <c r="AJ4770" s="2">
        <v>0</v>
      </c>
      <c r="AK4770" s="2">
        <v>0</v>
      </c>
      <c r="AL4770" s="2">
        <v>4005</v>
      </c>
      <c r="AM4770" s="2">
        <v>155.76</v>
      </c>
      <c r="AN4770" s="2">
        <v>0</v>
      </c>
      <c r="AO4770" s="2">
        <v>0</v>
      </c>
      <c r="AP4770" s="2">
        <v>244</v>
      </c>
      <c r="AQ4770" s="2">
        <v>0</v>
      </c>
      <c r="AR4770" s="2">
        <v>399.76</v>
      </c>
      <c r="AS4770" s="2">
        <v>0</v>
      </c>
      <c r="AT4770" s="2">
        <v>86090.47</v>
      </c>
      <c r="AU4770" s="2">
        <v>0</v>
      </c>
      <c r="AV4770" s="2">
        <v>0</v>
      </c>
      <c r="AW4770" s="12">
        <v>0</v>
      </c>
    </row>
    <row r="4771" spans="1:49" x14ac:dyDescent="0.25">
      <c r="A4771" t="s">
        <v>1266</v>
      </c>
      <c r="B4771" t="s">
        <v>291</v>
      </c>
      <c r="C4771" t="s">
        <v>1861</v>
      </c>
      <c r="D4771" t="s">
        <v>827</v>
      </c>
      <c r="E4771" s="1" t="s">
        <v>347</v>
      </c>
      <c r="F4771" s="2">
        <v>4.5</v>
      </c>
      <c r="G4771" s="2">
        <v>4.5</v>
      </c>
      <c r="H4771" s="2">
        <v>0</v>
      </c>
      <c r="I4771" s="2">
        <v>0</v>
      </c>
      <c r="J4771" s="2">
        <v>0</v>
      </c>
      <c r="K4771" s="2">
        <v>0</v>
      </c>
      <c r="L4771" s="2">
        <v>0</v>
      </c>
      <c r="M4771" s="2">
        <v>0</v>
      </c>
      <c r="N4771" s="2">
        <v>0</v>
      </c>
      <c r="O4771" s="2">
        <v>0</v>
      </c>
      <c r="P4771" s="2">
        <v>0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3</v>
      </c>
      <c r="Y4771" s="2">
        <v>26909.64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0</v>
      </c>
      <c r="AN4771" s="2">
        <v>0</v>
      </c>
      <c r="AO4771" s="2">
        <v>0</v>
      </c>
      <c r="AP4771" s="2">
        <v>0</v>
      </c>
      <c r="AQ4771" s="2">
        <v>0</v>
      </c>
      <c r="AR4771" s="2">
        <v>0</v>
      </c>
      <c r="AS4771" s="2">
        <v>0</v>
      </c>
      <c r="AT4771" s="2">
        <v>26909.64</v>
      </c>
      <c r="AU4771" s="2">
        <v>0</v>
      </c>
      <c r="AV4771" s="2">
        <v>0</v>
      </c>
      <c r="AW4771" s="12">
        <v>0</v>
      </c>
    </row>
    <row r="4772" spans="1:49" x14ac:dyDescent="0.25">
      <c r="A4772" t="s">
        <v>1266</v>
      </c>
      <c r="B4772" t="s">
        <v>291</v>
      </c>
      <c r="C4772" t="s">
        <v>1528</v>
      </c>
      <c r="D4772" t="s">
        <v>522</v>
      </c>
      <c r="E4772" s="1" t="s">
        <v>347</v>
      </c>
      <c r="F4772" s="2">
        <v>32.94</v>
      </c>
      <c r="G4772" s="2">
        <v>32.94</v>
      </c>
      <c r="H4772" s="2">
        <v>0</v>
      </c>
      <c r="I4772" s="2">
        <v>0</v>
      </c>
      <c r="J4772" s="2">
        <v>3</v>
      </c>
      <c r="K4772" s="2">
        <v>0</v>
      </c>
      <c r="L4772" s="2">
        <v>1</v>
      </c>
      <c r="M4772" s="2">
        <v>0</v>
      </c>
      <c r="N4772" s="2">
        <v>0</v>
      </c>
      <c r="O4772" s="2">
        <v>0.46</v>
      </c>
      <c r="P4772" s="2">
        <v>0</v>
      </c>
      <c r="Q4772" s="2">
        <v>0</v>
      </c>
      <c r="R4772" s="2">
        <v>0.36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10.79</v>
      </c>
      <c r="Y4772" s="2">
        <v>196978.56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12015</v>
      </c>
      <c r="AH4772" s="2">
        <v>0</v>
      </c>
      <c r="AI4772" s="2">
        <v>12841</v>
      </c>
      <c r="AJ4772" s="2">
        <v>0</v>
      </c>
      <c r="AK4772" s="2">
        <v>0</v>
      </c>
      <c r="AL4772" s="2">
        <v>24856</v>
      </c>
      <c r="AM4772" s="2">
        <v>2388.3200000000002</v>
      </c>
      <c r="AN4772" s="2">
        <v>0</v>
      </c>
      <c r="AO4772" s="2">
        <v>0</v>
      </c>
      <c r="AP4772" s="2">
        <v>549</v>
      </c>
      <c r="AQ4772" s="2">
        <v>0</v>
      </c>
      <c r="AR4772" s="2">
        <v>2937.32</v>
      </c>
      <c r="AS4772" s="2">
        <v>0</v>
      </c>
      <c r="AT4772" s="2">
        <v>224771.88</v>
      </c>
      <c r="AU4772" s="2">
        <v>0</v>
      </c>
      <c r="AV4772" s="2">
        <v>0</v>
      </c>
      <c r="AW4772" s="12">
        <v>0</v>
      </c>
    </row>
    <row r="4773" spans="1:49" x14ac:dyDescent="0.25">
      <c r="A4773" t="s">
        <v>1266</v>
      </c>
      <c r="B4773" t="s">
        <v>291</v>
      </c>
      <c r="C4773" t="s">
        <v>1529</v>
      </c>
      <c r="D4773" t="s">
        <v>523</v>
      </c>
      <c r="E4773" s="1" t="s">
        <v>347</v>
      </c>
      <c r="F4773" s="2">
        <v>6</v>
      </c>
      <c r="G4773" s="2">
        <v>6</v>
      </c>
      <c r="H4773" s="2">
        <v>0</v>
      </c>
      <c r="I4773" s="2">
        <v>0</v>
      </c>
      <c r="J4773" s="2">
        <v>0</v>
      </c>
      <c r="K4773" s="2">
        <v>0</v>
      </c>
      <c r="L4773" s="2">
        <v>0</v>
      </c>
      <c r="M4773" s="2">
        <v>0</v>
      </c>
      <c r="N4773" s="2">
        <v>1</v>
      </c>
      <c r="O4773" s="2">
        <v>0</v>
      </c>
      <c r="P4773" s="2">
        <v>0</v>
      </c>
      <c r="Q4773" s="2">
        <v>0</v>
      </c>
      <c r="R4773" s="2">
        <v>0.14000000000000001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3</v>
      </c>
      <c r="Y4773" s="2">
        <v>35879.519999999997</v>
      </c>
      <c r="Z4773" s="2">
        <v>0</v>
      </c>
      <c r="AA4773" s="2">
        <v>0</v>
      </c>
      <c r="AB4773" s="2">
        <v>0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25637</v>
      </c>
      <c r="AL4773" s="2">
        <v>25637</v>
      </c>
      <c r="AM4773" s="2">
        <v>0</v>
      </c>
      <c r="AN4773" s="2">
        <v>0</v>
      </c>
      <c r="AO4773" s="2">
        <v>0</v>
      </c>
      <c r="AP4773" s="2">
        <v>213.5</v>
      </c>
      <c r="AQ4773" s="2">
        <v>0</v>
      </c>
      <c r="AR4773" s="2">
        <v>213.5</v>
      </c>
      <c r="AS4773" s="2">
        <v>0</v>
      </c>
      <c r="AT4773" s="2">
        <v>61730.02</v>
      </c>
      <c r="AU4773" s="2">
        <v>0</v>
      </c>
      <c r="AV4773" s="2">
        <v>0</v>
      </c>
      <c r="AW4773" s="12">
        <v>0</v>
      </c>
    </row>
    <row r="4774" spans="1:49" x14ac:dyDescent="0.25">
      <c r="A4774" t="s">
        <v>1266</v>
      </c>
      <c r="B4774" t="s">
        <v>291</v>
      </c>
      <c r="C4774" t="s">
        <v>1530</v>
      </c>
      <c r="D4774" t="s">
        <v>524</v>
      </c>
      <c r="E4774" s="1" t="s">
        <v>347</v>
      </c>
      <c r="F4774" s="2">
        <v>18.72</v>
      </c>
      <c r="G4774" s="2">
        <v>18.72</v>
      </c>
      <c r="H4774" s="2">
        <v>0</v>
      </c>
      <c r="I4774" s="2">
        <v>0</v>
      </c>
      <c r="J4774" s="2">
        <v>4.9400000000000004</v>
      </c>
      <c r="K4774" s="2">
        <v>0</v>
      </c>
      <c r="L4774" s="2">
        <v>0</v>
      </c>
      <c r="M4774" s="2">
        <v>0</v>
      </c>
      <c r="N4774" s="2">
        <v>1</v>
      </c>
      <c r="O4774" s="2">
        <v>0.45</v>
      </c>
      <c r="P4774" s="2">
        <v>0</v>
      </c>
      <c r="Q4774" s="2">
        <v>0</v>
      </c>
      <c r="R4774" s="2">
        <v>7.0000000000000007E-2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8.94</v>
      </c>
      <c r="Y4774" s="2">
        <v>111944.1</v>
      </c>
      <c r="Z4774" s="2">
        <v>0</v>
      </c>
      <c r="AA4774" s="2">
        <v>0</v>
      </c>
      <c r="AB4774" s="2">
        <v>0</v>
      </c>
      <c r="AC4774" s="2">
        <v>0</v>
      </c>
      <c r="AD4774" s="2">
        <v>0</v>
      </c>
      <c r="AE4774" s="2">
        <v>0</v>
      </c>
      <c r="AF4774" s="2">
        <v>0</v>
      </c>
      <c r="AG4774" s="2">
        <v>19784.7</v>
      </c>
      <c r="AH4774" s="2">
        <v>0</v>
      </c>
      <c r="AI4774" s="2">
        <v>0</v>
      </c>
      <c r="AJ4774" s="2">
        <v>0</v>
      </c>
      <c r="AK4774" s="2">
        <v>25637</v>
      </c>
      <c r="AL4774" s="2">
        <v>45421.7</v>
      </c>
      <c r="AM4774" s="2">
        <v>2336.4</v>
      </c>
      <c r="AN4774" s="2">
        <v>0</v>
      </c>
      <c r="AO4774" s="2">
        <v>0</v>
      </c>
      <c r="AP4774" s="2">
        <v>106.75</v>
      </c>
      <c r="AQ4774" s="2">
        <v>0</v>
      </c>
      <c r="AR4774" s="2">
        <v>2443.15</v>
      </c>
      <c r="AS4774" s="2">
        <v>0</v>
      </c>
      <c r="AT4774" s="2">
        <v>159808.95000000001</v>
      </c>
      <c r="AU4774" s="2">
        <v>0</v>
      </c>
      <c r="AV4774" s="2">
        <v>0</v>
      </c>
      <c r="AW4774" s="12">
        <v>0</v>
      </c>
    </row>
    <row r="4775" spans="1:49" x14ac:dyDescent="0.25">
      <c r="A4775" t="s">
        <v>1266</v>
      </c>
      <c r="B4775" t="s">
        <v>291</v>
      </c>
      <c r="C4775" t="s">
        <v>1325</v>
      </c>
      <c r="D4775" t="s">
        <v>318</v>
      </c>
      <c r="E4775" s="1" t="s">
        <v>347</v>
      </c>
      <c r="F4775" s="2">
        <v>23.39</v>
      </c>
      <c r="G4775" s="2">
        <v>23.39</v>
      </c>
      <c r="H4775" s="2">
        <v>0</v>
      </c>
      <c r="I4775" s="2">
        <v>0.94</v>
      </c>
      <c r="J4775" s="2">
        <v>1</v>
      </c>
      <c r="K4775" s="2">
        <v>0</v>
      </c>
      <c r="L4775" s="2">
        <v>0</v>
      </c>
      <c r="M4775" s="2">
        <v>0</v>
      </c>
      <c r="N4775" s="2">
        <v>0</v>
      </c>
      <c r="O4775" s="2">
        <v>0.09</v>
      </c>
      <c r="P4775" s="2">
        <v>0</v>
      </c>
      <c r="Q4775" s="2">
        <v>0</v>
      </c>
      <c r="R4775" s="2">
        <v>0.28999999999999998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1.02</v>
      </c>
      <c r="Y4775" s="2">
        <v>139870.32999999999</v>
      </c>
      <c r="Z4775" s="2">
        <v>0</v>
      </c>
      <c r="AA4775" s="2">
        <v>0</v>
      </c>
      <c r="AB4775" s="2">
        <v>0</v>
      </c>
      <c r="AC4775" s="2">
        <v>0</v>
      </c>
      <c r="AD4775" s="2">
        <v>0</v>
      </c>
      <c r="AE4775" s="2">
        <v>0</v>
      </c>
      <c r="AF4775" s="2">
        <v>1483.32</v>
      </c>
      <c r="AG4775" s="2">
        <v>4005</v>
      </c>
      <c r="AH4775" s="2">
        <v>0</v>
      </c>
      <c r="AI4775" s="2">
        <v>0</v>
      </c>
      <c r="AJ4775" s="2">
        <v>0</v>
      </c>
      <c r="AK4775" s="2">
        <v>0</v>
      </c>
      <c r="AL4775" s="2">
        <v>5488.32</v>
      </c>
      <c r="AM4775" s="2">
        <v>467.28</v>
      </c>
      <c r="AN4775" s="2">
        <v>0</v>
      </c>
      <c r="AO4775" s="2">
        <v>0</v>
      </c>
      <c r="AP4775" s="2">
        <v>442.25</v>
      </c>
      <c r="AQ4775" s="2">
        <v>0</v>
      </c>
      <c r="AR4775" s="2">
        <v>909.53</v>
      </c>
      <c r="AS4775" s="2">
        <v>0</v>
      </c>
      <c r="AT4775" s="2">
        <v>146268.18</v>
      </c>
      <c r="AU4775" s="2">
        <v>0</v>
      </c>
      <c r="AV4775" s="2">
        <v>0</v>
      </c>
      <c r="AW4775" s="12">
        <v>0</v>
      </c>
    </row>
    <row r="4776" spans="1:49" x14ac:dyDescent="0.25">
      <c r="A4776" t="s">
        <v>1266</v>
      </c>
      <c r="B4776" t="s">
        <v>291</v>
      </c>
      <c r="C4776" t="s">
        <v>1531</v>
      </c>
      <c r="D4776" t="s">
        <v>525</v>
      </c>
      <c r="E4776" s="1" t="s">
        <v>347</v>
      </c>
      <c r="F4776" s="2">
        <v>7.94</v>
      </c>
      <c r="G4776" s="2">
        <v>7.94</v>
      </c>
      <c r="H4776" s="2">
        <v>0</v>
      </c>
      <c r="I4776" s="2">
        <v>0</v>
      </c>
      <c r="J4776" s="2">
        <v>1</v>
      </c>
      <c r="K4776" s="2">
        <v>0</v>
      </c>
      <c r="L4776" s="2">
        <v>0</v>
      </c>
      <c r="M4776" s="2">
        <v>0</v>
      </c>
      <c r="N4776" s="2">
        <v>1</v>
      </c>
      <c r="O4776" s="2">
        <v>0</v>
      </c>
      <c r="P4776" s="2">
        <v>0</v>
      </c>
      <c r="Q4776" s="2">
        <v>0</v>
      </c>
      <c r="R4776" s="2">
        <v>0.21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3.94</v>
      </c>
      <c r="Y4776" s="2">
        <v>47480.56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  <c r="AE4776" s="2">
        <v>0</v>
      </c>
      <c r="AF4776" s="2">
        <v>0</v>
      </c>
      <c r="AG4776" s="2">
        <v>4005</v>
      </c>
      <c r="AH4776" s="2">
        <v>0</v>
      </c>
      <c r="AI4776" s="2">
        <v>0</v>
      </c>
      <c r="AJ4776" s="2">
        <v>0</v>
      </c>
      <c r="AK4776" s="2">
        <v>25637</v>
      </c>
      <c r="AL4776" s="2">
        <v>29642</v>
      </c>
      <c r="AM4776" s="2">
        <v>0</v>
      </c>
      <c r="AN4776" s="2">
        <v>0</v>
      </c>
      <c r="AO4776" s="2">
        <v>0</v>
      </c>
      <c r="AP4776" s="2">
        <v>320.25</v>
      </c>
      <c r="AQ4776" s="2">
        <v>0</v>
      </c>
      <c r="AR4776" s="2">
        <v>320.25</v>
      </c>
      <c r="AS4776" s="2">
        <v>0</v>
      </c>
      <c r="AT4776" s="2">
        <v>77442.81</v>
      </c>
      <c r="AU4776" s="2">
        <v>0</v>
      </c>
      <c r="AV4776" s="2">
        <v>0</v>
      </c>
      <c r="AW4776" s="12">
        <v>0</v>
      </c>
    </row>
    <row r="4777" spans="1:49" x14ac:dyDescent="0.25">
      <c r="A4777" t="s">
        <v>1266</v>
      </c>
      <c r="B4777" t="s">
        <v>291</v>
      </c>
      <c r="C4777" t="s">
        <v>1532</v>
      </c>
      <c r="D4777" t="s">
        <v>526</v>
      </c>
      <c r="E4777" s="1" t="s">
        <v>347</v>
      </c>
      <c r="F4777" s="2">
        <v>16.22</v>
      </c>
      <c r="G4777" s="2">
        <v>16.22</v>
      </c>
      <c r="H4777" s="2">
        <v>0</v>
      </c>
      <c r="I4777" s="2">
        <v>1</v>
      </c>
      <c r="J4777" s="2">
        <v>0.99</v>
      </c>
      <c r="K4777" s="2">
        <v>0</v>
      </c>
      <c r="L4777" s="2">
        <v>1</v>
      </c>
      <c r="M4777" s="2">
        <v>0</v>
      </c>
      <c r="N4777" s="2">
        <v>0</v>
      </c>
      <c r="O4777" s="2">
        <v>0</v>
      </c>
      <c r="P4777" s="2">
        <v>0</v>
      </c>
      <c r="Q4777" s="2">
        <v>0</v>
      </c>
      <c r="R4777" s="2">
        <v>0.1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5.01</v>
      </c>
      <c r="Y4777" s="2">
        <v>96994.3</v>
      </c>
      <c r="Z4777" s="2">
        <v>0</v>
      </c>
      <c r="AA4777" s="2">
        <v>0</v>
      </c>
      <c r="AB4777" s="2">
        <v>0</v>
      </c>
      <c r="AC4777" s="2">
        <v>0</v>
      </c>
      <c r="AD4777" s="2">
        <v>0</v>
      </c>
      <c r="AE4777" s="2">
        <v>0</v>
      </c>
      <c r="AF4777" s="2">
        <v>1578</v>
      </c>
      <c r="AG4777" s="2">
        <v>3964.95</v>
      </c>
      <c r="AH4777" s="2">
        <v>0</v>
      </c>
      <c r="AI4777" s="2">
        <v>12841</v>
      </c>
      <c r="AJ4777" s="2">
        <v>0</v>
      </c>
      <c r="AK4777" s="2">
        <v>0</v>
      </c>
      <c r="AL4777" s="2">
        <v>18383.95</v>
      </c>
      <c r="AM4777" s="2">
        <v>0</v>
      </c>
      <c r="AN4777" s="2">
        <v>0</v>
      </c>
      <c r="AO4777" s="2">
        <v>0</v>
      </c>
      <c r="AP4777" s="2">
        <v>152.5</v>
      </c>
      <c r="AQ4777" s="2">
        <v>0</v>
      </c>
      <c r="AR4777" s="2">
        <v>152.5</v>
      </c>
      <c r="AS4777" s="2">
        <v>0</v>
      </c>
      <c r="AT4777" s="2">
        <v>115530.75</v>
      </c>
      <c r="AU4777" s="2">
        <v>0</v>
      </c>
      <c r="AV4777" s="2">
        <v>0</v>
      </c>
      <c r="AW4777" s="12">
        <v>0</v>
      </c>
    </row>
    <row r="4778" spans="1:49" x14ac:dyDescent="0.25">
      <c r="A4778" t="s">
        <v>1266</v>
      </c>
      <c r="B4778" t="s">
        <v>291</v>
      </c>
      <c r="C4778" t="s">
        <v>1533</v>
      </c>
      <c r="D4778" t="s">
        <v>326</v>
      </c>
      <c r="E4778" s="1" t="s">
        <v>347</v>
      </c>
      <c r="F4778" s="2">
        <v>13.94</v>
      </c>
      <c r="G4778" s="2">
        <v>13.94</v>
      </c>
      <c r="H4778" s="2">
        <v>0</v>
      </c>
      <c r="I4778" s="2">
        <v>0</v>
      </c>
      <c r="J4778" s="2">
        <v>1</v>
      </c>
      <c r="K4778" s="2">
        <v>0</v>
      </c>
      <c r="L4778" s="2">
        <v>0</v>
      </c>
      <c r="M4778" s="2">
        <v>0</v>
      </c>
      <c r="N4778" s="2">
        <v>0</v>
      </c>
      <c r="O4778" s="2">
        <v>0.06</v>
      </c>
      <c r="P4778" s="2">
        <v>0</v>
      </c>
      <c r="Q4778" s="2">
        <v>0</v>
      </c>
      <c r="R4778" s="2">
        <v>0.19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3</v>
      </c>
      <c r="Y4778" s="2">
        <v>83360.08</v>
      </c>
      <c r="Z4778" s="2">
        <v>0</v>
      </c>
      <c r="AA4778" s="2">
        <v>0</v>
      </c>
      <c r="AB4778" s="2">
        <v>0</v>
      </c>
      <c r="AC4778" s="2">
        <v>0</v>
      </c>
      <c r="AD4778" s="2">
        <v>0</v>
      </c>
      <c r="AE4778" s="2">
        <v>0</v>
      </c>
      <c r="AF4778" s="2">
        <v>0</v>
      </c>
      <c r="AG4778" s="2">
        <v>4005</v>
      </c>
      <c r="AH4778" s="2">
        <v>0</v>
      </c>
      <c r="AI4778" s="2">
        <v>0</v>
      </c>
      <c r="AJ4778" s="2">
        <v>0</v>
      </c>
      <c r="AK4778" s="2">
        <v>0</v>
      </c>
      <c r="AL4778" s="2">
        <v>4005</v>
      </c>
      <c r="AM4778" s="2">
        <v>311.52</v>
      </c>
      <c r="AN4778" s="2">
        <v>0</v>
      </c>
      <c r="AO4778" s="2">
        <v>0</v>
      </c>
      <c r="AP4778" s="2">
        <v>289.75</v>
      </c>
      <c r="AQ4778" s="2">
        <v>0</v>
      </c>
      <c r="AR4778" s="2">
        <v>601.27</v>
      </c>
      <c r="AS4778" s="2">
        <v>0</v>
      </c>
      <c r="AT4778" s="2">
        <v>87966.35</v>
      </c>
      <c r="AU4778" s="2">
        <v>0</v>
      </c>
      <c r="AV4778" s="2">
        <v>0</v>
      </c>
      <c r="AW4778" s="12">
        <v>0</v>
      </c>
    </row>
    <row r="4779" spans="1:49" x14ac:dyDescent="0.25">
      <c r="A4779" t="s">
        <v>1266</v>
      </c>
      <c r="B4779" t="s">
        <v>291</v>
      </c>
      <c r="C4779" t="s">
        <v>1534</v>
      </c>
      <c r="D4779" t="s">
        <v>527</v>
      </c>
      <c r="E4779" s="1" t="s">
        <v>347</v>
      </c>
      <c r="F4779" s="2">
        <v>15.06</v>
      </c>
      <c r="G4779" s="2">
        <v>15.06</v>
      </c>
      <c r="H4779" s="2">
        <v>0.01</v>
      </c>
      <c r="I4779" s="2">
        <v>0</v>
      </c>
      <c r="J4779" s="2">
        <v>1</v>
      </c>
      <c r="K4779" s="2">
        <v>0</v>
      </c>
      <c r="L4779" s="2">
        <v>0</v>
      </c>
      <c r="M4779" s="2">
        <v>0</v>
      </c>
      <c r="N4779" s="2">
        <v>0</v>
      </c>
      <c r="O4779" s="2">
        <v>0.12</v>
      </c>
      <c r="P4779" s="2">
        <v>0</v>
      </c>
      <c r="Q4779" s="2">
        <v>0</v>
      </c>
      <c r="R4779" s="2">
        <v>0.14000000000000001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9.11</v>
      </c>
      <c r="Y4779" s="2">
        <v>90057.600000000006</v>
      </c>
      <c r="Z4779" s="2">
        <v>0</v>
      </c>
      <c r="AA4779" s="2">
        <v>0</v>
      </c>
      <c r="AB4779" s="2">
        <v>0</v>
      </c>
      <c r="AC4779" s="2">
        <v>0</v>
      </c>
      <c r="AD4779" s="2">
        <v>0</v>
      </c>
      <c r="AE4779" s="2">
        <v>0</v>
      </c>
      <c r="AF4779" s="2">
        <v>0</v>
      </c>
      <c r="AG4779" s="2">
        <v>4005</v>
      </c>
      <c r="AH4779" s="2">
        <v>0</v>
      </c>
      <c r="AI4779" s="2">
        <v>0</v>
      </c>
      <c r="AJ4779" s="2">
        <v>0</v>
      </c>
      <c r="AK4779" s="2">
        <v>0</v>
      </c>
      <c r="AL4779" s="2">
        <v>4005</v>
      </c>
      <c r="AM4779" s="2">
        <v>623.04</v>
      </c>
      <c r="AN4779" s="2">
        <v>0</v>
      </c>
      <c r="AO4779" s="2">
        <v>0</v>
      </c>
      <c r="AP4779" s="2">
        <v>213.5</v>
      </c>
      <c r="AQ4779" s="2">
        <v>0</v>
      </c>
      <c r="AR4779" s="2">
        <v>836.54</v>
      </c>
      <c r="AS4779" s="2">
        <v>0</v>
      </c>
      <c r="AT4779" s="2">
        <v>94899.14</v>
      </c>
      <c r="AU4779" s="2">
        <v>0</v>
      </c>
      <c r="AV4779" s="2">
        <v>0</v>
      </c>
      <c r="AW4779" s="12">
        <v>0</v>
      </c>
    </row>
    <row r="4780" spans="1:49" x14ac:dyDescent="0.25">
      <c r="A4780" t="s">
        <v>1266</v>
      </c>
      <c r="B4780" t="s">
        <v>291</v>
      </c>
      <c r="C4780" t="s">
        <v>1910</v>
      </c>
      <c r="D4780" t="s">
        <v>865</v>
      </c>
      <c r="E4780" s="1" t="s">
        <v>347</v>
      </c>
      <c r="F4780" s="2">
        <v>1.94</v>
      </c>
      <c r="G4780" s="2">
        <v>1.94</v>
      </c>
      <c r="H4780" s="2">
        <v>0</v>
      </c>
      <c r="I4780" s="2">
        <v>0</v>
      </c>
      <c r="J4780" s="2">
        <v>0</v>
      </c>
      <c r="K4780" s="2">
        <v>0</v>
      </c>
      <c r="L4780" s="2">
        <v>0</v>
      </c>
      <c r="M4780" s="2">
        <v>0</v>
      </c>
      <c r="N4780" s="2">
        <v>0</v>
      </c>
      <c r="O4780" s="2">
        <v>0.06</v>
      </c>
      <c r="P4780" s="2">
        <v>0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1</v>
      </c>
      <c r="Y4780" s="2">
        <v>11601.04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311.52</v>
      </c>
      <c r="AN4780" s="2">
        <v>0</v>
      </c>
      <c r="AO4780" s="2">
        <v>0</v>
      </c>
      <c r="AP4780" s="2">
        <v>0</v>
      </c>
      <c r="AQ4780" s="2">
        <v>0</v>
      </c>
      <c r="AR4780" s="2">
        <v>311.52</v>
      </c>
      <c r="AS4780" s="2">
        <v>0</v>
      </c>
      <c r="AT4780" s="2">
        <v>11912.56</v>
      </c>
      <c r="AU4780" s="2">
        <v>0</v>
      </c>
      <c r="AV4780" s="2">
        <v>0</v>
      </c>
      <c r="AW4780" s="12">
        <v>0</v>
      </c>
    </row>
    <row r="4781" spans="1:49" x14ac:dyDescent="0.25">
      <c r="A4781" t="s">
        <v>1266</v>
      </c>
      <c r="B4781" t="s">
        <v>291</v>
      </c>
      <c r="C4781" t="s">
        <v>1535</v>
      </c>
      <c r="D4781" t="s">
        <v>528</v>
      </c>
      <c r="E4781" s="1" t="s">
        <v>347</v>
      </c>
      <c r="F4781" s="2">
        <v>6.5</v>
      </c>
      <c r="G4781" s="2">
        <v>6.5</v>
      </c>
      <c r="H4781" s="2">
        <v>0</v>
      </c>
      <c r="I4781" s="2">
        <v>0</v>
      </c>
      <c r="J4781" s="2">
        <v>0</v>
      </c>
      <c r="K4781" s="2">
        <v>0</v>
      </c>
      <c r="L4781" s="2">
        <v>0</v>
      </c>
      <c r="M4781" s="2">
        <v>0</v>
      </c>
      <c r="N4781" s="2">
        <v>0</v>
      </c>
      <c r="O4781" s="2">
        <v>0.06</v>
      </c>
      <c r="P4781" s="2">
        <v>0</v>
      </c>
      <c r="Q4781" s="2">
        <v>0</v>
      </c>
      <c r="R4781" s="2">
        <v>7.0000000000000007E-2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38869.480000000003</v>
      </c>
      <c r="Z4781" s="2">
        <v>0</v>
      </c>
      <c r="AA4781" s="2">
        <v>0</v>
      </c>
      <c r="AB4781" s="2">
        <v>0</v>
      </c>
      <c r="AC4781" s="2">
        <v>0</v>
      </c>
      <c r="AD4781" s="2">
        <v>0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311.52</v>
      </c>
      <c r="AN4781" s="2">
        <v>0</v>
      </c>
      <c r="AO4781" s="2">
        <v>0</v>
      </c>
      <c r="AP4781" s="2">
        <v>106.75</v>
      </c>
      <c r="AQ4781" s="2">
        <v>0</v>
      </c>
      <c r="AR4781" s="2">
        <v>418.27</v>
      </c>
      <c r="AS4781" s="2">
        <v>0</v>
      </c>
      <c r="AT4781" s="2">
        <v>39287.75</v>
      </c>
      <c r="AU4781" s="2">
        <v>0</v>
      </c>
      <c r="AV4781" s="2">
        <v>0</v>
      </c>
      <c r="AW4781" s="12">
        <v>0</v>
      </c>
    </row>
    <row r="4782" spans="1:49" x14ac:dyDescent="0.25">
      <c r="A4782" t="s">
        <v>1266</v>
      </c>
      <c r="B4782" t="s">
        <v>291</v>
      </c>
      <c r="C4782" t="s">
        <v>1536</v>
      </c>
      <c r="D4782" t="s">
        <v>529</v>
      </c>
      <c r="E4782" s="1" t="s">
        <v>347</v>
      </c>
      <c r="F4782" s="2">
        <v>21.82</v>
      </c>
      <c r="G4782" s="2">
        <v>21.82</v>
      </c>
      <c r="H4782" s="2">
        <v>0</v>
      </c>
      <c r="I4782" s="2">
        <v>0</v>
      </c>
      <c r="J4782" s="2">
        <v>1.99</v>
      </c>
      <c r="K4782" s="2">
        <v>0</v>
      </c>
      <c r="L4782" s="2">
        <v>0</v>
      </c>
      <c r="M4782" s="2">
        <v>0</v>
      </c>
      <c r="N4782" s="2">
        <v>1</v>
      </c>
      <c r="O4782" s="2">
        <v>0</v>
      </c>
      <c r="P4782" s="2">
        <v>0</v>
      </c>
      <c r="Q4782" s="2">
        <v>0</v>
      </c>
      <c r="R4782" s="2">
        <v>0.27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6.8</v>
      </c>
      <c r="Y4782" s="2">
        <v>130481.85</v>
      </c>
      <c r="Z4782" s="2">
        <v>0</v>
      </c>
      <c r="AA4782" s="2">
        <v>0</v>
      </c>
      <c r="AB4782" s="2">
        <v>0</v>
      </c>
      <c r="AC4782" s="2">
        <v>0</v>
      </c>
      <c r="AD4782" s="2">
        <v>0</v>
      </c>
      <c r="AE4782" s="2">
        <v>0</v>
      </c>
      <c r="AF4782" s="2">
        <v>0</v>
      </c>
      <c r="AG4782" s="2">
        <v>7969.95</v>
      </c>
      <c r="AH4782" s="2">
        <v>0</v>
      </c>
      <c r="AI4782" s="2">
        <v>0</v>
      </c>
      <c r="AJ4782" s="2">
        <v>0</v>
      </c>
      <c r="AK4782" s="2">
        <v>25637</v>
      </c>
      <c r="AL4782" s="2">
        <v>33606.949999999997</v>
      </c>
      <c r="AM4782" s="2">
        <v>0</v>
      </c>
      <c r="AN4782" s="2">
        <v>0</v>
      </c>
      <c r="AO4782" s="2">
        <v>0</v>
      </c>
      <c r="AP4782" s="2">
        <v>411.75</v>
      </c>
      <c r="AQ4782" s="2">
        <v>0</v>
      </c>
      <c r="AR4782" s="2">
        <v>411.75</v>
      </c>
      <c r="AS4782" s="2">
        <v>0</v>
      </c>
      <c r="AT4782" s="2">
        <v>164500.54999999999</v>
      </c>
      <c r="AU4782" s="2">
        <v>0</v>
      </c>
      <c r="AV4782" s="2">
        <v>0</v>
      </c>
      <c r="AW4782" s="12">
        <v>0</v>
      </c>
    </row>
    <row r="4783" spans="1:49" x14ac:dyDescent="0.25">
      <c r="A4783" t="s">
        <v>1266</v>
      </c>
      <c r="B4783" t="s">
        <v>291</v>
      </c>
      <c r="C4783" t="s">
        <v>1537</v>
      </c>
      <c r="D4783" t="s">
        <v>530</v>
      </c>
      <c r="E4783" s="1" t="s">
        <v>347</v>
      </c>
      <c r="F4783" s="2">
        <v>2.91</v>
      </c>
      <c r="G4783" s="2">
        <v>2.91</v>
      </c>
      <c r="H4783" s="2">
        <v>0</v>
      </c>
      <c r="I4783" s="2">
        <v>0</v>
      </c>
      <c r="J4783" s="2">
        <v>0</v>
      </c>
      <c r="K4783" s="2">
        <v>0</v>
      </c>
      <c r="L4783" s="2">
        <v>0</v>
      </c>
      <c r="M4783" s="2">
        <v>0</v>
      </c>
      <c r="N4783" s="2">
        <v>0</v>
      </c>
      <c r="O4783" s="2">
        <v>0</v>
      </c>
      <c r="P4783" s="2">
        <v>0</v>
      </c>
      <c r="Q4783" s="2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1</v>
      </c>
      <c r="Y4783" s="2">
        <v>17401.57</v>
      </c>
      <c r="Z4783" s="2">
        <v>0</v>
      </c>
      <c r="AA4783" s="2">
        <v>0</v>
      </c>
      <c r="AB4783" s="2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0</v>
      </c>
      <c r="AN4783" s="2">
        <v>0</v>
      </c>
      <c r="AO4783" s="2">
        <v>0</v>
      </c>
      <c r="AP4783" s="2">
        <v>0</v>
      </c>
      <c r="AQ4783" s="2">
        <v>0</v>
      </c>
      <c r="AR4783" s="2">
        <v>0</v>
      </c>
      <c r="AS4783" s="2">
        <v>0</v>
      </c>
      <c r="AT4783" s="2">
        <v>17401.57</v>
      </c>
      <c r="AU4783" s="2">
        <v>0</v>
      </c>
      <c r="AV4783" s="2">
        <v>0</v>
      </c>
      <c r="AW4783" s="12">
        <v>0</v>
      </c>
    </row>
    <row r="4784" spans="1:49" x14ac:dyDescent="0.25">
      <c r="A4784" t="s">
        <v>1266</v>
      </c>
      <c r="B4784" t="s">
        <v>291</v>
      </c>
      <c r="C4784" t="s">
        <v>1538</v>
      </c>
      <c r="D4784" t="s">
        <v>531</v>
      </c>
      <c r="E4784" s="1" t="s">
        <v>347</v>
      </c>
      <c r="F4784" s="2">
        <v>4.9400000000000004</v>
      </c>
      <c r="G4784" s="2">
        <v>4.9400000000000004</v>
      </c>
      <c r="H4784" s="2">
        <v>0</v>
      </c>
      <c r="I4784" s="2">
        <v>0</v>
      </c>
      <c r="J4784" s="2">
        <v>0</v>
      </c>
      <c r="K4784" s="2">
        <v>0</v>
      </c>
      <c r="L4784" s="2">
        <v>0</v>
      </c>
      <c r="M4784" s="2">
        <v>0</v>
      </c>
      <c r="N4784" s="2">
        <v>0</v>
      </c>
      <c r="O4784" s="2">
        <v>0</v>
      </c>
      <c r="P4784" s="2">
        <v>0</v>
      </c>
      <c r="Q4784" s="2">
        <v>0</v>
      </c>
      <c r="R4784" s="2">
        <v>0.03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1</v>
      </c>
      <c r="Y4784" s="2">
        <v>29540.799999999999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0</v>
      </c>
      <c r="AN4784" s="2">
        <v>0</v>
      </c>
      <c r="AO4784" s="2">
        <v>0</v>
      </c>
      <c r="AP4784" s="2">
        <v>45.75</v>
      </c>
      <c r="AQ4784" s="2">
        <v>0</v>
      </c>
      <c r="AR4784" s="2">
        <v>45.75</v>
      </c>
      <c r="AS4784" s="2">
        <v>0</v>
      </c>
      <c r="AT4784" s="2">
        <v>29586.55</v>
      </c>
      <c r="AU4784" s="2">
        <v>0</v>
      </c>
      <c r="AV4784" s="2">
        <v>0</v>
      </c>
      <c r="AW4784" s="12">
        <v>0</v>
      </c>
    </row>
    <row r="4785" spans="1:49" x14ac:dyDescent="0.25">
      <c r="A4785" t="s">
        <v>1266</v>
      </c>
      <c r="B4785" t="s">
        <v>291</v>
      </c>
      <c r="C4785" t="s">
        <v>1539</v>
      </c>
      <c r="D4785" t="s">
        <v>857</v>
      </c>
      <c r="E4785" s="1" t="s">
        <v>347</v>
      </c>
      <c r="F4785" s="2">
        <v>3.74</v>
      </c>
      <c r="G4785" s="2">
        <v>3.74</v>
      </c>
      <c r="H4785" s="2">
        <v>0</v>
      </c>
      <c r="I4785" s="2">
        <v>0</v>
      </c>
      <c r="J4785" s="2">
        <v>0</v>
      </c>
      <c r="K4785" s="2">
        <v>0</v>
      </c>
      <c r="L4785" s="2">
        <v>0</v>
      </c>
      <c r="M4785" s="2">
        <v>0</v>
      </c>
      <c r="N4785" s="2">
        <v>0</v>
      </c>
      <c r="O4785" s="2">
        <v>0.03</v>
      </c>
      <c r="P4785" s="2">
        <v>0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0.8</v>
      </c>
      <c r="Y4785" s="2">
        <v>22364.9</v>
      </c>
      <c r="Z4785" s="2">
        <v>0</v>
      </c>
      <c r="AA4785" s="2">
        <v>0</v>
      </c>
      <c r="AB4785" s="2">
        <v>0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155.76</v>
      </c>
      <c r="AN4785" s="2">
        <v>0</v>
      </c>
      <c r="AO4785" s="2">
        <v>0</v>
      </c>
      <c r="AP4785" s="2">
        <v>0</v>
      </c>
      <c r="AQ4785" s="2">
        <v>0</v>
      </c>
      <c r="AR4785" s="2">
        <v>155.76</v>
      </c>
      <c r="AS4785" s="2">
        <v>0</v>
      </c>
      <c r="AT4785" s="2">
        <v>22520.66</v>
      </c>
      <c r="AU4785" s="2">
        <v>0</v>
      </c>
      <c r="AV4785" s="2">
        <v>0</v>
      </c>
      <c r="AW4785" s="12">
        <v>0</v>
      </c>
    </row>
    <row r="4786" spans="1:49" x14ac:dyDescent="0.25">
      <c r="A4786" t="s">
        <v>1266</v>
      </c>
      <c r="B4786" t="s">
        <v>291</v>
      </c>
      <c r="C4786" t="s">
        <v>1540</v>
      </c>
      <c r="D4786" t="s">
        <v>532</v>
      </c>
      <c r="E4786" s="1" t="s">
        <v>347</v>
      </c>
      <c r="F4786" s="2">
        <v>5.95</v>
      </c>
      <c r="G4786" s="2">
        <v>5.95</v>
      </c>
      <c r="H4786" s="2">
        <v>0</v>
      </c>
      <c r="I4786" s="2">
        <v>0</v>
      </c>
      <c r="J4786" s="2">
        <v>1</v>
      </c>
      <c r="K4786" s="2">
        <v>0</v>
      </c>
      <c r="L4786" s="2">
        <v>0</v>
      </c>
      <c r="M4786" s="2">
        <v>0</v>
      </c>
      <c r="N4786" s="2">
        <v>0</v>
      </c>
      <c r="O4786" s="2">
        <v>0</v>
      </c>
      <c r="P4786" s="2">
        <v>0</v>
      </c>
      <c r="Q4786" s="2">
        <v>0</v>
      </c>
      <c r="R4786" s="2">
        <v>0.14000000000000001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2</v>
      </c>
      <c r="Y4786" s="2">
        <v>35580.519999999997</v>
      </c>
      <c r="Z4786" s="2">
        <v>0</v>
      </c>
      <c r="AA4786" s="2">
        <v>0</v>
      </c>
      <c r="AB4786" s="2">
        <v>0</v>
      </c>
      <c r="AC4786" s="2">
        <v>0</v>
      </c>
      <c r="AD4786" s="2">
        <v>0</v>
      </c>
      <c r="AE4786" s="2">
        <v>0</v>
      </c>
      <c r="AF4786" s="2">
        <v>0</v>
      </c>
      <c r="AG4786" s="2">
        <v>4005</v>
      </c>
      <c r="AH4786" s="2">
        <v>0</v>
      </c>
      <c r="AI4786" s="2">
        <v>0</v>
      </c>
      <c r="AJ4786" s="2">
        <v>0</v>
      </c>
      <c r="AK4786" s="2">
        <v>0</v>
      </c>
      <c r="AL4786" s="2">
        <v>4005</v>
      </c>
      <c r="AM4786" s="2">
        <v>0</v>
      </c>
      <c r="AN4786" s="2">
        <v>0</v>
      </c>
      <c r="AO4786" s="2">
        <v>0</v>
      </c>
      <c r="AP4786" s="2">
        <v>213.5</v>
      </c>
      <c r="AQ4786" s="2">
        <v>0</v>
      </c>
      <c r="AR4786" s="2">
        <v>213.5</v>
      </c>
      <c r="AS4786" s="2">
        <v>0</v>
      </c>
      <c r="AT4786" s="2">
        <v>39799.019999999997</v>
      </c>
      <c r="AU4786" s="2">
        <v>0</v>
      </c>
      <c r="AV4786" s="2">
        <v>0</v>
      </c>
      <c r="AW4786" s="12">
        <v>0</v>
      </c>
    </row>
    <row r="4787" spans="1:49" x14ac:dyDescent="0.25">
      <c r="A4787" t="s">
        <v>1266</v>
      </c>
      <c r="B4787" t="s">
        <v>291</v>
      </c>
      <c r="C4787" t="s">
        <v>1870</v>
      </c>
      <c r="D4787" t="s">
        <v>533</v>
      </c>
      <c r="E4787" s="1" t="s">
        <v>347</v>
      </c>
      <c r="F4787" s="2">
        <v>25.26</v>
      </c>
      <c r="G4787" s="2">
        <v>25.26</v>
      </c>
      <c r="H4787" s="2">
        <v>0</v>
      </c>
      <c r="I4787" s="2">
        <v>0</v>
      </c>
      <c r="J4787" s="2">
        <v>2</v>
      </c>
      <c r="K4787" s="2">
        <v>1</v>
      </c>
      <c r="L4787" s="2">
        <v>0</v>
      </c>
      <c r="M4787" s="2">
        <v>0</v>
      </c>
      <c r="N4787" s="2">
        <v>0</v>
      </c>
      <c r="O4787" s="2">
        <v>0.19</v>
      </c>
      <c r="P4787" s="2">
        <v>0</v>
      </c>
      <c r="Q4787" s="2">
        <v>0</v>
      </c>
      <c r="R4787" s="2">
        <v>0.06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12</v>
      </c>
      <c r="Y4787" s="2">
        <v>151052.78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8010</v>
      </c>
      <c r="AH4787" s="2">
        <v>9622</v>
      </c>
      <c r="AI4787" s="2">
        <v>0</v>
      </c>
      <c r="AJ4787" s="2">
        <v>0</v>
      </c>
      <c r="AK4787" s="2">
        <v>0</v>
      </c>
      <c r="AL4787" s="2">
        <v>17632</v>
      </c>
      <c r="AM4787" s="2">
        <v>986.48</v>
      </c>
      <c r="AN4787" s="2">
        <v>0</v>
      </c>
      <c r="AO4787" s="2">
        <v>0</v>
      </c>
      <c r="AP4787" s="2">
        <v>91.5</v>
      </c>
      <c r="AQ4787" s="2">
        <v>0</v>
      </c>
      <c r="AR4787" s="2">
        <v>1077.98</v>
      </c>
      <c r="AS4787" s="2">
        <v>0</v>
      </c>
      <c r="AT4787" s="2">
        <v>169762.76</v>
      </c>
      <c r="AU4787" s="2">
        <v>0</v>
      </c>
      <c r="AV4787" s="2">
        <v>0</v>
      </c>
      <c r="AW4787" s="12">
        <v>0</v>
      </c>
    </row>
    <row r="4788" spans="1:49" x14ac:dyDescent="0.25">
      <c r="A4788" t="s">
        <v>1266</v>
      </c>
      <c r="B4788" t="s">
        <v>291</v>
      </c>
      <c r="C4788" t="s">
        <v>1871</v>
      </c>
      <c r="D4788" t="s">
        <v>534</v>
      </c>
      <c r="E4788" s="1" t="s">
        <v>347</v>
      </c>
      <c r="F4788" s="2">
        <v>6.5</v>
      </c>
      <c r="G4788" s="2">
        <v>6.5</v>
      </c>
      <c r="H4788" s="2">
        <v>0</v>
      </c>
      <c r="I4788" s="2">
        <v>1</v>
      </c>
      <c r="J4788" s="2">
        <v>0</v>
      </c>
      <c r="K4788" s="2">
        <v>0</v>
      </c>
      <c r="L4788" s="2">
        <v>0</v>
      </c>
      <c r="M4788" s="2">
        <v>0</v>
      </c>
      <c r="N4788" s="2">
        <v>0</v>
      </c>
      <c r="O4788" s="2">
        <v>7.0000000000000007E-2</v>
      </c>
      <c r="P4788" s="2">
        <v>0</v>
      </c>
      <c r="Q4788" s="2">
        <v>0</v>
      </c>
      <c r="R4788" s="2">
        <v>0.14000000000000001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6</v>
      </c>
      <c r="Y4788" s="2">
        <v>38869.480000000003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1578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1578</v>
      </c>
      <c r="AM4788" s="2">
        <v>363.44</v>
      </c>
      <c r="AN4788" s="2">
        <v>0</v>
      </c>
      <c r="AO4788" s="2">
        <v>0</v>
      </c>
      <c r="AP4788" s="2">
        <v>213.5</v>
      </c>
      <c r="AQ4788" s="2">
        <v>0</v>
      </c>
      <c r="AR4788" s="2">
        <v>576.94000000000005</v>
      </c>
      <c r="AS4788" s="2">
        <v>0</v>
      </c>
      <c r="AT4788" s="2">
        <v>41024.42</v>
      </c>
      <c r="AU4788" s="2">
        <v>0</v>
      </c>
      <c r="AV4788" s="2">
        <v>0</v>
      </c>
      <c r="AW4788" s="12">
        <v>0</v>
      </c>
    </row>
    <row r="4789" spans="1:49" x14ac:dyDescent="0.25">
      <c r="A4789" t="s">
        <v>1266</v>
      </c>
      <c r="B4789" t="s">
        <v>291</v>
      </c>
      <c r="C4789" t="s">
        <v>1541</v>
      </c>
      <c r="D4789" t="s">
        <v>535</v>
      </c>
      <c r="E4789" s="1" t="s">
        <v>347</v>
      </c>
      <c r="F4789" s="2">
        <v>32.58</v>
      </c>
      <c r="G4789" s="2">
        <v>32.68</v>
      </c>
      <c r="H4789" s="2">
        <v>0.5</v>
      </c>
      <c r="I4789" s="2">
        <v>0</v>
      </c>
      <c r="J4789" s="2">
        <v>0</v>
      </c>
      <c r="K4789" s="2">
        <v>0</v>
      </c>
      <c r="L4789" s="2">
        <v>0</v>
      </c>
      <c r="M4789" s="2">
        <v>0</v>
      </c>
      <c r="N4789" s="2">
        <v>0</v>
      </c>
      <c r="O4789" s="2">
        <v>0.13</v>
      </c>
      <c r="P4789" s="2">
        <v>0</v>
      </c>
      <c r="Q4789" s="2">
        <v>0</v>
      </c>
      <c r="R4789" s="2">
        <v>0.06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14.85</v>
      </c>
      <c r="Y4789" s="2">
        <v>195423.79</v>
      </c>
      <c r="Z4789" s="2">
        <v>0</v>
      </c>
      <c r="AA4789" s="2">
        <v>0</v>
      </c>
      <c r="AB4789" s="2">
        <v>0</v>
      </c>
      <c r="AC4789" s="2">
        <v>0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674.96</v>
      </c>
      <c r="AN4789" s="2">
        <v>0</v>
      </c>
      <c r="AO4789" s="2">
        <v>0</v>
      </c>
      <c r="AP4789" s="2">
        <v>91.5</v>
      </c>
      <c r="AQ4789" s="2">
        <v>0</v>
      </c>
      <c r="AR4789" s="2">
        <v>766.46</v>
      </c>
      <c r="AS4789" s="2">
        <v>0</v>
      </c>
      <c r="AT4789" s="2">
        <v>196190.25</v>
      </c>
      <c r="AU4789" s="2">
        <v>0</v>
      </c>
      <c r="AV4789" s="2">
        <v>0</v>
      </c>
      <c r="AW4789" s="12">
        <v>0</v>
      </c>
    </row>
    <row r="4790" spans="1:49" x14ac:dyDescent="0.25">
      <c r="A4790" t="s">
        <v>1266</v>
      </c>
      <c r="B4790" t="s">
        <v>291</v>
      </c>
      <c r="C4790" t="s">
        <v>1543</v>
      </c>
      <c r="D4790" t="s">
        <v>537</v>
      </c>
      <c r="E4790" s="1" t="s">
        <v>347</v>
      </c>
      <c r="F4790" s="2">
        <v>5.94</v>
      </c>
      <c r="G4790" s="2">
        <v>5.94</v>
      </c>
      <c r="H4790" s="2">
        <v>0</v>
      </c>
      <c r="I4790" s="2">
        <v>0</v>
      </c>
      <c r="J4790" s="2">
        <v>0</v>
      </c>
      <c r="K4790" s="2">
        <v>0</v>
      </c>
      <c r="L4790" s="2">
        <v>0</v>
      </c>
      <c r="M4790" s="2">
        <v>0</v>
      </c>
      <c r="N4790" s="2">
        <v>0</v>
      </c>
      <c r="O4790" s="2">
        <v>0</v>
      </c>
      <c r="P4790" s="2">
        <v>0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1</v>
      </c>
      <c r="Y4790" s="2">
        <v>35520.720000000001</v>
      </c>
      <c r="Z4790" s="2">
        <v>0</v>
      </c>
      <c r="AA4790" s="2">
        <v>0</v>
      </c>
      <c r="AB4790" s="2">
        <v>0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0</v>
      </c>
      <c r="AN4790" s="2">
        <v>0</v>
      </c>
      <c r="AO4790" s="2">
        <v>0</v>
      </c>
      <c r="AP4790" s="2">
        <v>0</v>
      </c>
      <c r="AQ4790" s="2">
        <v>0</v>
      </c>
      <c r="AR4790" s="2">
        <v>0</v>
      </c>
      <c r="AS4790" s="2">
        <v>0</v>
      </c>
      <c r="AT4790" s="2">
        <v>35520.720000000001</v>
      </c>
      <c r="AU4790" s="2">
        <v>0</v>
      </c>
      <c r="AV4790" s="2">
        <v>0</v>
      </c>
      <c r="AW4790" s="12">
        <v>0</v>
      </c>
    </row>
    <row r="4791" spans="1:49" x14ac:dyDescent="0.25">
      <c r="A4791" t="s">
        <v>1266</v>
      </c>
      <c r="B4791" t="s">
        <v>291</v>
      </c>
      <c r="C4791" t="s">
        <v>1544</v>
      </c>
      <c r="D4791" t="s">
        <v>538</v>
      </c>
      <c r="E4791" s="1" t="s">
        <v>347</v>
      </c>
      <c r="F4791" s="2">
        <v>3</v>
      </c>
      <c r="G4791" s="2">
        <v>3</v>
      </c>
      <c r="H4791" s="2">
        <v>0</v>
      </c>
      <c r="I4791" s="2">
        <v>0</v>
      </c>
      <c r="J4791" s="2">
        <v>0</v>
      </c>
      <c r="K4791" s="2">
        <v>0</v>
      </c>
      <c r="L4791" s="2">
        <v>0</v>
      </c>
      <c r="M4791" s="2">
        <v>0</v>
      </c>
      <c r="N4791" s="2">
        <v>0</v>
      </c>
      <c r="O4791" s="2">
        <v>0</v>
      </c>
      <c r="P4791" s="2">
        <v>0</v>
      </c>
      <c r="Q4791" s="2">
        <v>0</v>
      </c>
      <c r="R4791" s="2">
        <v>7.0000000000000007E-2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2</v>
      </c>
      <c r="Y4791" s="2">
        <v>17939.759999999998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0</v>
      </c>
      <c r="AN4791" s="2">
        <v>0</v>
      </c>
      <c r="AO4791" s="2">
        <v>0</v>
      </c>
      <c r="AP4791" s="2">
        <v>106.75</v>
      </c>
      <c r="AQ4791" s="2">
        <v>0</v>
      </c>
      <c r="AR4791" s="2">
        <v>106.75</v>
      </c>
      <c r="AS4791" s="2">
        <v>0</v>
      </c>
      <c r="AT4791" s="2">
        <v>18046.509999999998</v>
      </c>
      <c r="AU4791" s="2">
        <v>0</v>
      </c>
      <c r="AV4791" s="2">
        <v>0</v>
      </c>
      <c r="AW4791" s="12">
        <v>0</v>
      </c>
    </row>
    <row r="4792" spans="1:49" x14ac:dyDescent="0.25">
      <c r="A4792" t="s">
        <v>1266</v>
      </c>
      <c r="B4792" t="s">
        <v>291</v>
      </c>
      <c r="C4792" t="s">
        <v>1545</v>
      </c>
      <c r="D4792" t="s">
        <v>539</v>
      </c>
      <c r="E4792" s="1" t="s">
        <v>347</v>
      </c>
      <c r="F4792" s="2">
        <v>19.82</v>
      </c>
      <c r="G4792" s="2">
        <v>19.82</v>
      </c>
      <c r="H4792" s="2">
        <v>0</v>
      </c>
      <c r="I4792" s="2">
        <v>0</v>
      </c>
      <c r="J4792" s="2">
        <v>1.96</v>
      </c>
      <c r="K4792" s="2">
        <v>0</v>
      </c>
      <c r="L4792" s="2">
        <v>0</v>
      </c>
      <c r="M4792" s="2">
        <v>0</v>
      </c>
      <c r="N4792" s="2">
        <v>2</v>
      </c>
      <c r="O4792" s="2">
        <v>0.1</v>
      </c>
      <c r="P4792" s="2">
        <v>0</v>
      </c>
      <c r="Q4792" s="2">
        <v>0</v>
      </c>
      <c r="R4792" s="2">
        <v>0.28000000000000003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11.96</v>
      </c>
      <c r="Y4792" s="2">
        <v>118522.01</v>
      </c>
      <c r="Z4792" s="2">
        <v>0</v>
      </c>
      <c r="AA4792" s="2">
        <v>0</v>
      </c>
      <c r="AB4792" s="2">
        <v>0</v>
      </c>
      <c r="AC4792" s="2">
        <v>0</v>
      </c>
      <c r="AD4792" s="2">
        <v>0</v>
      </c>
      <c r="AE4792" s="2">
        <v>0</v>
      </c>
      <c r="AF4792" s="2">
        <v>0</v>
      </c>
      <c r="AG4792" s="2">
        <v>7849.8</v>
      </c>
      <c r="AH4792" s="2">
        <v>0</v>
      </c>
      <c r="AI4792" s="2">
        <v>0</v>
      </c>
      <c r="AJ4792" s="2">
        <v>0</v>
      </c>
      <c r="AK4792" s="2">
        <v>51274</v>
      </c>
      <c r="AL4792" s="2">
        <v>59123.8</v>
      </c>
      <c r="AM4792" s="2">
        <v>519.20000000000005</v>
      </c>
      <c r="AN4792" s="2">
        <v>0</v>
      </c>
      <c r="AO4792" s="2">
        <v>0</v>
      </c>
      <c r="AP4792" s="2">
        <v>427</v>
      </c>
      <c r="AQ4792" s="2">
        <v>0</v>
      </c>
      <c r="AR4792" s="2">
        <v>946.2</v>
      </c>
      <c r="AS4792" s="2">
        <v>0</v>
      </c>
      <c r="AT4792" s="2">
        <v>178592.01</v>
      </c>
      <c r="AU4792" s="2">
        <v>0</v>
      </c>
      <c r="AV4792" s="2">
        <v>0</v>
      </c>
      <c r="AW4792" s="12">
        <v>0</v>
      </c>
    </row>
    <row r="4793" spans="1:49" x14ac:dyDescent="0.25">
      <c r="A4793" t="s">
        <v>1266</v>
      </c>
      <c r="B4793" t="s">
        <v>291</v>
      </c>
      <c r="C4793" t="s">
        <v>1546</v>
      </c>
      <c r="D4793" t="s">
        <v>540</v>
      </c>
      <c r="E4793" s="1" t="s">
        <v>347</v>
      </c>
      <c r="F4793" s="2">
        <v>13.57</v>
      </c>
      <c r="G4793" s="2">
        <v>13.57</v>
      </c>
      <c r="H4793" s="2">
        <v>0</v>
      </c>
      <c r="I4793" s="2">
        <v>0</v>
      </c>
      <c r="J4793" s="2">
        <v>2.8</v>
      </c>
      <c r="K4793" s="2">
        <v>0</v>
      </c>
      <c r="L4793" s="2">
        <v>0</v>
      </c>
      <c r="M4793" s="2">
        <v>0</v>
      </c>
      <c r="N4793" s="2">
        <v>0</v>
      </c>
      <c r="O4793" s="2">
        <v>0.28999999999999998</v>
      </c>
      <c r="P4793" s="2">
        <v>0</v>
      </c>
      <c r="Q4793" s="2">
        <v>0</v>
      </c>
      <c r="R4793" s="2">
        <v>7.0000000000000007E-2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1</v>
      </c>
      <c r="Y4793" s="2">
        <v>81147.509999999995</v>
      </c>
      <c r="Z4793" s="2">
        <v>0</v>
      </c>
      <c r="AA4793" s="2">
        <v>0</v>
      </c>
      <c r="AB4793" s="2">
        <v>0</v>
      </c>
      <c r="AC4793" s="2">
        <v>0</v>
      </c>
      <c r="AD4793" s="2">
        <v>0</v>
      </c>
      <c r="AE4793" s="2">
        <v>0</v>
      </c>
      <c r="AF4793" s="2">
        <v>0</v>
      </c>
      <c r="AG4793" s="2">
        <v>11214</v>
      </c>
      <c r="AH4793" s="2">
        <v>0</v>
      </c>
      <c r="AI4793" s="2">
        <v>0</v>
      </c>
      <c r="AJ4793" s="2">
        <v>0</v>
      </c>
      <c r="AK4793" s="2">
        <v>0</v>
      </c>
      <c r="AL4793" s="2">
        <v>11214</v>
      </c>
      <c r="AM4793" s="2">
        <v>1505.68</v>
      </c>
      <c r="AN4793" s="2">
        <v>0</v>
      </c>
      <c r="AO4793" s="2">
        <v>0</v>
      </c>
      <c r="AP4793" s="2">
        <v>106.75</v>
      </c>
      <c r="AQ4793" s="2">
        <v>0</v>
      </c>
      <c r="AR4793" s="2">
        <v>1612.43</v>
      </c>
      <c r="AS4793" s="2">
        <v>0</v>
      </c>
      <c r="AT4793" s="2">
        <v>93973.94</v>
      </c>
      <c r="AU4793" s="2">
        <v>0</v>
      </c>
      <c r="AV4793" s="2">
        <v>0</v>
      </c>
      <c r="AW4793" s="12">
        <v>0</v>
      </c>
    </row>
    <row r="4794" spans="1:49" x14ac:dyDescent="0.25">
      <c r="A4794" t="s">
        <v>1266</v>
      </c>
      <c r="B4794" t="s">
        <v>291</v>
      </c>
      <c r="C4794" t="s">
        <v>1547</v>
      </c>
      <c r="D4794" t="s">
        <v>541</v>
      </c>
      <c r="E4794" s="1" t="s">
        <v>347</v>
      </c>
      <c r="F4794" s="2">
        <v>9.26</v>
      </c>
      <c r="G4794" s="2">
        <v>9.26</v>
      </c>
      <c r="H4794" s="2">
        <v>0</v>
      </c>
      <c r="I4794" s="2">
        <v>0</v>
      </c>
      <c r="J4794" s="2">
        <v>0</v>
      </c>
      <c r="K4794" s="2">
        <v>0</v>
      </c>
      <c r="L4794" s="2">
        <v>0</v>
      </c>
      <c r="M4794" s="2">
        <v>0</v>
      </c>
      <c r="N4794" s="2">
        <v>0</v>
      </c>
      <c r="O4794" s="2">
        <v>0</v>
      </c>
      <c r="P4794" s="2">
        <v>0</v>
      </c>
      <c r="Q4794" s="2">
        <v>0</v>
      </c>
      <c r="R4794" s="2">
        <v>0.14000000000000001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5</v>
      </c>
      <c r="Y4794" s="2">
        <v>55374.06</v>
      </c>
      <c r="Z4794" s="2">
        <v>0</v>
      </c>
      <c r="AA4794" s="2">
        <v>0</v>
      </c>
      <c r="AB4794" s="2">
        <v>0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0</v>
      </c>
      <c r="AN4794" s="2">
        <v>0</v>
      </c>
      <c r="AO4794" s="2">
        <v>0</v>
      </c>
      <c r="AP4794" s="2">
        <v>213.5</v>
      </c>
      <c r="AQ4794" s="2">
        <v>0</v>
      </c>
      <c r="AR4794" s="2">
        <v>213.5</v>
      </c>
      <c r="AS4794" s="2">
        <v>0</v>
      </c>
      <c r="AT4794" s="2">
        <v>55587.56</v>
      </c>
      <c r="AU4794" s="2">
        <v>0</v>
      </c>
      <c r="AV4794" s="2">
        <v>0</v>
      </c>
      <c r="AW4794" s="12">
        <v>0</v>
      </c>
    </row>
    <row r="4795" spans="1:49" x14ac:dyDescent="0.25">
      <c r="A4795" t="s">
        <v>1266</v>
      </c>
      <c r="B4795" t="s">
        <v>291</v>
      </c>
      <c r="C4795" t="s">
        <v>1548</v>
      </c>
      <c r="D4795" t="s">
        <v>542</v>
      </c>
      <c r="E4795" s="1" t="s">
        <v>347</v>
      </c>
      <c r="F4795" s="2">
        <v>2.39</v>
      </c>
      <c r="G4795" s="2">
        <v>2.39</v>
      </c>
      <c r="H4795" s="2">
        <v>0</v>
      </c>
      <c r="I4795" s="2">
        <v>0</v>
      </c>
      <c r="J4795" s="2">
        <v>0</v>
      </c>
      <c r="K4795" s="2">
        <v>0</v>
      </c>
      <c r="L4795" s="2">
        <v>0</v>
      </c>
      <c r="M4795" s="2">
        <v>0</v>
      </c>
      <c r="N4795" s="2">
        <v>0</v>
      </c>
      <c r="O4795" s="2">
        <v>0.03</v>
      </c>
      <c r="P4795" s="2">
        <v>0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0.99</v>
      </c>
      <c r="Y4795" s="2">
        <v>14292.01</v>
      </c>
      <c r="Z4795" s="2">
        <v>0</v>
      </c>
      <c r="AA4795" s="2">
        <v>0</v>
      </c>
      <c r="AB4795" s="2">
        <v>0</v>
      </c>
      <c r="AC4795" s="2">
        <v>0</v>
      </c>
      <c r="AD4795" s="2">
        <v>0</v>
      </c>
      <c r="AE4795" s="2">
        <v>0</v>
      </c>
      <c r="AF4795" s="2">
        <v>0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0</v>
      </c>
      <c r="AM4795" s="2">
        <v>155.76</v>
      </c>
      <c r="AN4795" s="2">
        <v>0</v>
      </c>
      <c r="AO4795" s="2">
        <v>0</v>
      </c>
      <c r="AP4795" s="2">
        <v>0</v>
      </c>
      <c r="AQ4795" s="2">
        <v>0</v>
      </c>
      <c r="AR4795" s="2">
        <v>155.76</v>
      </c>
      <c r="AS4795" s="2">
        <v>0</v>
      </c>
      <c r="AT4795" s="2">
        <v>14447.77</v>
      </c>
      <c r="AU4795" s="2">
        <v>0</v>
      </c>
      <c r="AV4795" s="2">
        <v>0</v>
      </c>
      <c r="AW4795" s="12">
        <v>0</v>
      </c>
    </row>
    <row r="4796" spans="1:49" x14ac:dyDescent="0.25">
      <c r="A4796" t="s">
        <v>1266</v>
      </c>
      <c r="B4796" t="s">
        <v>291</v>
      </c>
      <c r="C4796" t="s">
        <v>1549</v>
      </c>
      <c r="D4796" t="s">
        <v>543</v>
      </c>
      <c r="E4796" s="1" t="s">
        <v>347</v>
      </c>
      <c r="F4796" s="2">
        <v>27.47</v>
      </c>
      <c r="G4796" s="2">
        <v>27.47</v>
      </c>
      <c r="H4796" s="2">
        <v>0</v>
      </c>
      <c r="I4796" s="2">
        <v>0</v>
      </c>
      <c r="J4796" s="2">
        <v>4</v>
      </c>
      <c r="K4796" s="2">
        <v>0</v>
      </c>
      <c r="L4796" s="2">
        <v>0</v>
      </c>
      <c r="M4796" s="2">
        <v>1</v>
      </c>
      <c r="N4796" s="2">
        <v>1</v>
      </c>
      <c r="O4796" s="2">
        <v>0</v>
      </c>
      <c r="P4796" s="2">
        <v>0</v>
      </c>
      <c r="Q4796" s="2">
        <v>0</v>
      </c>
      <c r="R4796" s="2">
        <v>0.27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13.22</v>
      </c>
      <c r="Y4796" s="2">
        <v>164268.4</v>
      </c>
      <c r="Z4796" s="2">
        <v>0</v>
      </c>
      <c r="AA4796" s="2">
        <v>0</v>
      </c>
      <c r="AB4796" s="2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16020</v>
      </c>
      <c r="AH4796" s="2">
        <v>0</v>
      </c>
      <c r="AI4796" s="2">
        <v>0</v>
      </c>
      <c r="AJ4796" s="2">
        <v>17390</v>
      </c>
      <c r="AK4796" s="2">
        <v>25637</v>
      </c>
      <c r="AL4796" s="2">
        <v>59047</v>
      </c>
      <c r="AM4796" s="2">
        <v>0</v>
      </c>
      <c r="AN4796" s="2">
        <v>0</v>
      </c>
      <c r="AO4796" s="2">
        <v>0</v>
      </c>
      <c r="AP4796" s="2">
        <v>411.75</v>
      </c>
      <c r="AQ4796" s="2">
        <v>0</v>
      </c>
      <c r="AR4796" s="2">
        <v>411.75</v>
      </c>
      <c r="AS4796" s="2">
        <v>0</v>
      </c>
      <c r="AT4796" s="2">
        <v>223727.15</v>
      </c>
      <c r="AU4796" s="2">
        <v>0</v>
      </c>
      <c r="AV4796" s="2">
        <v>0</v>
      </c>
      <c r="AW4796" s="12">
        <v>0</v>
      </c>
    </row>
    <row r="4797" spans="1:49" x14ac:dyDescent="0.25">
      <c r="A4797" t="s">
        <v>1266</v>
      </c>
      <c r="B4797" t="s">
        <v>291</v>
      </c>
      <c r="C4797" t="s">
        <v>1550</v>
      </c>
      <c r="D4797" t="s">
        <v>544</v>
      </c>
      <c r="E4797" s="1" t="s">
        <v>347</v>
      </c>
      <c r="F4797" s="2">
        <v>18.809999999999999</v>
      </c>
      <c r="G4797" s="2">
        <v>18.809999999999999</v>
      </c>
      <c r="H4797" s="2">
        <v>0</v>
      </c>
      <c r="I4797" s="2">
        <v>0</v>
      </c>
      <c r="J4797" s="2">
        <v>3</v>
      </c>
      <c r="K4797" s="2">
        <v>0</v>
      </c>
      <c r="L4797" s="2">
        <v>0</v>
      </c>
      <c r="M4797" s="2">
        <v>0</v>
      </c>
      <c r="N4797" s="2">
        <v>0</v>
      </c>
      <c r="O4797" s="2">
        <v>0.1</v>
      </c>
      <c r="P4797" s="2">
        <v>0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5.5</v>
      </c>
      <c r="Y4797" s="2">
        <v>112482.3</v>
      </c>
      <c r="Z4797" s="2">
        <v>0</v>
      </c>
      <c r="AA4797" s="2">
        <v>0</v>
      </c>
      <c r="AB4797" s="2">
        <v>0</v>
      </c>
      <c r="AC4797" s="2">
        <v>0</v>
      </c>
      <c r="AD4797" s="2">
        <v>0</v>
      </c>
      <c r="AE4797" s="2">
        <v>0</v>
      </c>
      <c r="AF4797" s="2">
        <v>0</v>
      </c>
      <c r="AG4797" s="2">
        <v>12015</v>
      </c>
      <c r="AH4797" s="2">
        <v>0</v>
      </c>
      <c r="AI4797" s="2">
        <v>0</v>
      </c>
      <c r="AJ4797" s="2">
        <v>0</v>
      </c>
      <c r="AK4797" s="2">
        <v>0</v>
      </c>
      <c r="AL4797" s="2">
        <v>12015</v>
      </c>
      <c r="AM4797" s="2">
        <v>519.20000000000005</v>
      </c>
      <c r="AN4797" s="2">
        <v>0</v>
      </c>
      <c r="AO4797" s="2">
        <v>0</v>
      </c>
      <c r="AP4797" s="2">
        <v>0</v>
      </c>
      <c r="AQ4797" s="2">
        <v>0</v>
      </c>
      <c r="AR4797" s="2">
        <v>519.20000000000005</v>
      </c>
      <c r="AS4797" s="2">
        <v>0</v>
      </c>
      <c r="AT4797" s="2">
        <v>125016.5</v>
      </c>
      <c r="AU4797" s="2">
        <v>0</v>
      </c>
      <c r="AV4797" s="2">
        <v>0</v>
      </c>
      <c r="AW4797" s="12">
        <v>0</v>
      </c>
    </row>
    <row r="4798" spans="1:49" x14ac:dyDescent="0.25">
      <c r="A4798" t="s">
        <v>1266</v>
      </c>
      <c r="B4798" t="s">
        <v>291</v>
      </c>
      <c r="C4798" t="s">
        <v>1551</v>
      </c>
      <c r="D4798" t="s">
        <v>545</v>
      </c>
      <c r="E4798" s="1" t="s">
        <v>347</v>
      </c>
      <c r="F4798" s="2">
        <v>4.74</v>
      </c>
      <c r="G4798" s="2">
        <v>4.74</v>
      </c>
      <c r="H4798" s="2">
        <v>0</v>
      </c>
      <c r="I4798" s="2">
        <v>0</v>
      </c>
      <c r="J4798" s="2">
        <v>0</v>
      </c>
      <c r="K4798" s="2">
        <v>0</v>
      </c>
      <c r="L4798" s="2">
        <v>0</v>
      </c>
      <c r="M4798" s="2">
        <v>0</v>
      </c>
      <c r="N4798" s="2">
        <v>0</v>
      </c>
      <c r="O4798" s="2">
        <v>0</v>
      </c>
      <c r="P4798" s="2">
        <v>0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2</v>
      </c>
      <c r="Y4798" s="2">
        <v>28344.82</v>
      </c>
      <c r="Z4798" s="2">
        <v>0</v>
      </c>
      <c r="AA4798" s="2">
        <v>0</v>
      </c>
      <c r="AB4798" s="2">
        <v>0</v>
      </c>
      <c r="AC4798" s="2">
        <v>0</v>
      </c>
      <c r="AD4798" s="2">
        <v>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0</v>
      </c>
      <c r="AN4798" s="2">
        <v>0</v>
      </c>
      <c r="AO4798" s="2">
        <v>0</v>
      </c>
      <c r="AP4798" s="2">
        <v>0</v>
      </c>
      <c r="AQ4798" s="2">
        <v>0</v>
      </c>
      <c r="AR4798" s="2">
        <v>0</v>
      </c>
      <c r="AS4798" s="2">
        <v>0</v>
      </c>
      <c r="AT4798" s="2">
        <v>28344.82</v>
      </c>
      <c r="AU4798" s="2">
        <v>0</v>
      </c>
      <c r="AV4798" s="2">
        <v>0</v>
      </c>
      <c r="AW4798" s="12">
        <v>0</v>
      </c>
    </row>
    <row r="4799" spans="1:49" x14ac:dyDescent="0.25">
      <c r="A4799" t="s">
        <v>1266</v>
      </c>
      <c r="B4799" t="s">
        <v>291</v>
      </c>
      <c r="C4799" t="s">
        <v>1911</v>
      </c>
      <c r="D4799" t="s">
        <v>835</v>
      </c>
      <c r="E4799" s="1" t="s">
        <v>347</v>
      </c>
      <c r="F4799" s="2">
        <v>1</v>
      </c>
      <c r="G4799" s="2">
        <v>1</v>
      </c>
      <c r="H4799" s="2">
        <v>0</v>
      </c>
      <c r="I4799" s="2">
        <v>0</v>
      </c>
      <c r="J4799" s="2">
        <v>0</v>
      </c>
      <c r="K4799" s="2">
        <v>1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0</v>
      </c>
      <c r="R4799" s="2">
        <v>7.0000000000000007E-2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2">
        <v>5979.92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0</v>
      </c>
      <c r="AF4799" s="2">
        <v>0</v>
      </c>
      <c r="AG4799" s="2">
        <v>0</v>
      </c>
      <c r="AH4799" s="2">
        <v>9622</v>
      </c>
      <c r="AI4799" s="2">
        <v>0</v>
      </c>
      <c r="AJ4799" s="2">
        <v>0</v>
      </c>
      <c r="AK4799" s="2">
        <v>0</v>
      </c>
      <c r="AL4799" s="2">
        <v>9622</v>
      </c>
      <c r="AM4799" s="2">
        <v>0</v>
      </c>
      <c r="AN4799" s="2">
        <v>0</v>
      </c>
      <c r="AO4799" s="2">
        <v>0</v>
      </c>
      <c r="AP4799" s="2">
        <v>106.75</v>
      </c>
      <c r="AQ4799" s="2">
        <v>0</v>
      </c>
      <c r="AR4799" s="2">
        <v>106.75</v>
      </c>
      <c r="AS4799" s="2">
        <v>0</v>
      </c>
      <c r="AT4799" s="2">
        <v>15708.67</v>
      </c>
      <c r="AU4799" s="2">
        <v>0</v>
      </c>
      <c r="AV4799" s="2">
        <v>0</v>
      </c>
      <c r="AW4799" s="12">
        <v>0</v>
      </c>
    </row>
    <row r="4800" spans="1:49" x14ac:dyDescent="0.25">
      <c r="A4800" t="s">
        <v>1266</v>
      </c>
      <c r="B4800" t="s">
        <v>291</v>
      </c>
      <c r="C4800" t="s">
        <v>1900</v>
      </c>
      <c r="D4800" t="s">
        <v>836</v>
      </c>
      <c r="E4800" s="1" t="s">
        <v>347</v>
      </c>
      <c r="F4800" s="2">
        <v>1.99</v>
      </c>
      <c r="G4800" s="2">
        <v>1.99</v>
      </c>
      <c r="H4800" s="2">
        <v>0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  <c r="O4800" s="2">
        <v>0</v>
      </c>
      <c r="P4800" s="2">
        <v>0</v>
      </c>
      <c r="Q4800" s="2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1.99</v>
      </c>
      <c r="Y4800" s="2">
        <v>11900.04</v>
      </c>
      <c r="Z4800" s="2">
        <v>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0</v>
      </c>
      <c r="AN4800" s="2">
        <v>0</v>
      </c>
      <c r="AO4800" s="2">
        <v>0</v>
      </c>
      <c r="AP4800" s="2">
        <v>0</v>
      </c>
      <c r="AQ4800" s="2">
        <v>0</v>
      </c>
      <c r="AR4800" s="2">
        <v>0</v>
      </c>
      <c r="AS4800" s="2">
        <v>0</v>
      </c>
      <c r="AT4800" s="2">
        <v>11900.04</v>
      </c>
      <c r="AU4800" s="2">
        <v>0</v>
      </c>
      <c r="AV4800" s="2">
        <v>0</v>
      </c>
      <c r="AW4800" s="12">
        <v>0</v>
      </c>
    </row>
    <row r="4801" spans="1:49" x14ac:dyDescent="0.25">
      <c r="A4801" t="s">
        <v>1266</v>
      </c>
      <c r="B4801" t="s">
        <v>291</v>
      </c>
      <c r="C4801" t="s">
        <v>1872</v>
      </c>
      <c r="D4801" t="s">
        <v>838</v>
      </c>
      <c r="E4801" s="1" t="s">
        <v>347</v>
      </c>
      <c r="F4801" s="2">
        <v>5.7</v>
      </c>
      <c r="G4801" s="2">
        <v>5.7</v>
      </c>
      <c r="H4801" s="2">
        <v>0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2">
        <v>0</v>
      </c>
      <c r="O4801" s="2">
        <v>0</v>
      </c>
      <c r="P4801" s="2">
        <v>0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1.7</v>
      </c>
      <c r="Y4801" s="2">
        <v>34085.54</v>
      </c>
      <c r="Z4801" s="2">
        <v>0</v>
      </c>
      <c r="AA4801" s="2">
        <v>0</v>
      </c>
      <c r="AB4801" s="2">
        <v>0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0</v>
      </c>
      <c r="AN4801" s="2">
        <v>0</v>
      </c>
      <c r="AO4801" s="2">
        <v>0</v>
      </c>
      <c r="AP4801" s="2">
        <v>0</v>
      </c>
      <c r="AQ4801" s="2">
        <v>0</v>
      </c>
      <c r="AR4801" s="2">
        <v>0</v>
      </c>
      <c r="AS4801" s="2">
        <v>0</v>
      </c>
      <c r="AT4801" s="2">
        <v>34085.54</v>
      </c>
      <c r="AU4801" s="2">
        <v>0</v>
      </c>
      <c r="AV4801" s="2">
        <v>0</v>
      </c>
      <c r="AW4801" s="12">
        <v>0</v>
      </c>
    </row>
    <row r="4802" spans="1:49" x14ac:dyDescent="0.25">
      <c r="A4802" t="s">
        <v>1266</v>
      </c>
      <c r="B4802" t="s">
        <v>291</v>
      </c>
      <c r="C4802" t="s">
        <v>1552</v>
      </c>
      <c r="D4802" t="s">
        <v>546</v>
      </c>
      <c r="E4802" s="1" t="s">
        <v>347</v>
      </c>
      <c r="F4802" s="2">
        <v>14.86</v>
      </c>
      <c r="G4802" s="2">
        <v>14.86</v>
      </c>
      <c r="H4802" s="2">
        <v>0</v>
      </c>
      <c r="I4802" s="2">
        <v>0</v>
      </c>
      <c r="J4802" s="2">
        <v>0</v>
      </c>
      <c r="K4802" s="2">
        <v>0</v>
      </c>
      <c r="L4802" s="2">
        <v>0</v>
      </c>
      <c r="M4802" s="2">
        <v>0</v>
      </c>
      <c r="N4802" s="2">
        <v>1</v>
      </c>
      <c r="O4802" s="2">
        <v>0</v>
      </c>
      <c r="P4802" s="2">
        <v>0</v>
      </c>
      <c r="Q4802" s="2">
        <v>0</v>
      </c>
      <c r="R4802" s="2">
        <v>0.2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4</v>
      </c>
      <c r="Y4802" s="2">
        <v>88861.61</v>
      </c>
      <c r="Z4802" s="2">
        <v>0</v>
      </c>
      <c r="AA4802" s="2">
        <v>0</v>
      </c>
      <c r="AB4802" s="2">
        <v>0</v>
      </c>
      <c r="AC4802" s="2">
        <v>0</v>
      </c>
      <c r="AD4802" s="2">
        <v>0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>
        <v>25637</v>
      </c>
      <c r="AL4802" s="2">
        <v>25637</v>
      </c>
      <c r="AM4802" s="2">
        <v>0</v>
      </c>
      <c r="AN4802" s="2">
        <v>0</v>
      </c>
      <c r="AO4802" s="2">
        <v>0</v>
      </c>
      <c r="AP4802" s="2">
        <v>305</v>
      </c>
      <c r="AQ4802" s="2">
        <v>0</v>
      </c>
      <c r="AR4802" s="2">
        <v>305</v>
      </c>
      <c r="AS4802" s="2">
        <v>0</v>
      </c>
      <c r="AT4802" s="2">
        <v>114803.61</v>
      </c>
      <c r="AU4802" s="2">
        <v>0</v>
      </c>
      <c r="AV4802" s="2">
        <v>0</v>
      </c>
      <c r="AW4802" s="12">
        <v>0</v>
      </c>
    </row>
    <row r="4803" spans="1:49" x14ac:dyDescent="0.25">
      <c r="A4803" t="s">
        <v>1266</v>
      </c>
      <c r="B4803" t="s">
        <v>291</v>
      </c>
      <c r="C4803" t="s">
        <v>1553</v>
      </c>
      <c r="D4803" t="s">
        <v>877</v>
      </c>
      <c r="E4803" s="1" t="s">
        <v>347</v>
      </c>
      <c r="F4803" s="2">
        <v>1</v>
      </c>
      <c r="G4803" s="2">
        <v>1</v>
      </c>
      <c r="H4803" s="2">
        <v>0</v>
      </c>
      <c r="I4803" s="2">
        <v>0</v>
      </c>
      <c r="J4803" s="2">
        <v>0</v>
      </c>
      <c r="K4803" s="2">
        <v>0</v>
      </c>
      <c r="L4803" s="2">
        <v>0</v>
      </c>
      <c r="M4803" s="2">
        <v>0</v>
      </c>
      <c r="N4803" s="2">
        <v>0</v>
      </c>
      <c r="O4803" s="2">
        <v>0</v>
      </c>
      <c r="P4803" s="2">
        <v>0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1</v>
      </c>
      <c r="Y4803" s="2">
        <v>5979.92</v>
      </c>
      <c r="Z4803" s="2">
        <v>0</v>
      </c>
      <c r="AA4803" s="2">
        <v>0</v>
      </c>
      <c r="AB4803" s="2">
        <v>0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0</v>
      </c>
      <c r="AN4803" s="2">
        <v>0</v>
      </c>
      <c r="AO4803" s="2">
        <v>0</v>
      </c>
      <c r="AP4803" s="2">
        <v>0</v>
      </c>
      <c r="AQ4803" s="2">
        <v>0</v>
      </c>
      <c r="AR4803" s="2">
        <v>0</v>
      </c>
      <c r="AS4803" s="2">
        <v>0</v>
      </c>
      <c r="AT4803" s="2">
        <v>5979.92</v>
      </c>
      <c r="AU4803" s="2">
        <v>0</v>
      </c>
      <c r="AV4803" s="2">
        <v>0</v>
      </c>
      <c r="AW4803" s="12">
        <v>0</v>
      </c>
    </row>
    <row r="4804" spans="1:49" x14ac:dyDescent="0.25">
      <c r="A4804" t="s">
        <v>1266</v>
      </c>
      <c r="B4804" t="s">
        <v>291</v>
      </c>
      <c r="C4804" t="s">
        <v>1554</v>
      </c>
      <c r="D4804" t="s">
        <v>547</v>
      </c>
      <c r="E4804" s="1" t="s">
        <v>347</v>
      </c>
      <c r="F4804" s="2">
        <v>6.03</v>
      </c>
      <c r="G4804" s="2">
        <v>6.03</v>
      </c>
      <c r="H4804" s="2">
        <v>0</v>
      </c>
      <c r="I4804" s="2">
        <v>0</v>
      </c>
      <c r="J4804" s="2">
        <v>0</v>
      </c>
      <c r="K4804" s="2">
        <v>0</v>
      </c>
      <c r="L4804" s="2">
        <v>0</v>
      </c>
      <c r="M4804" s="2">
        <v>0</v>
      </c>
      <c r="N4804" s="2">
        <v>0</v>
      </c>
      <c r="O4804" s="2">
        <v>0.03</v>
      </c>
      <c r="P4804" s="2">
        <v>0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5</v>
      </c>
      <c r="Y4804" s="2">
        <v>36058.92</v>
      </c>
      <c r="Z4804" s="2">
        <v>0</v>
      </c>
      <c r="AA4804" s="2">
        <v>0</v>
      </c>
      <c r="AB4804" s="2">
        <v>0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155.76</v>
      </c>
      <c r="AN4804" s="2">
        <v>0</v>
      </c>
      <c r="AO4804" s="2">
        <v>0</v>
      </c>
      <c r="AP4804" s="2">
        <v>0</v>
      </c>
      <c r="AQ4804" s="2">
        <v>0</v>
      </c>
      <c r="AR4804" s="2">
        <v>155.76</v>
      </c>
      <c r="AS4804" s="2">
        <v>0</v>
      </c>
      <c r="AT4804" s="2">
        <v>36214.68</v>
      </c>
      <c r="AU4804" s="2">
        <v>0</v>
      </c>
      <c r="AV4804" s="2">
        <v>0</v>
      </c>
      <c r="AW4804" s="12">
        <v>0</v>
      </c>
    </row>
    <row r="4805" spans="1:49" x14ac:dyDescent="0.25">
      <c r="A4805" t="s">
        <v>1266</v>
      </c>
      <c r="B4805" t="s">
        <v>291</v>
      </c>
      <c r="C4805" t="s">
        <v>1555</v>
      </c>
      <c r="D4805" t="s">
        <v>548</v>
      </c>
      <c r="E4805" s="1" t="s">
        <v>347</v>
      </c>
      <c r="F4805" s="2">
        <v>15.79</v>
      </c>
      <c r="G4805" s="2">
        <v>15.79</v>
      </c>
      <c r="H4805" s="2">
        <v>0</v>
      </c>
      <c r="I4805" s="2">
        <v>0</v>
      </c>
      <c r="J4805" s="2">
        <v>2.5</v>
      </c>
      <c r="K4805" s="2">
        <v>0</v>
      </c>
      <c r="L4805" s="2">
        <v>0</v>
      </c>
      <c r="M4805" s="2">
        <v>0</v>
      </c>
      <c r="N4805" s="2">
        <v>0</v>
      </c>
      <c r="O4805" s="2">
        <v>0.06</v>
      </c>
      <c r="P4805" s="2">
        <v>0</v>
      </c>
      <c r="Q4805" s="2">
        <v>0</v>
      </c>
      <c r="R4805" s="2">
        <v>0.28000000000000003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7.49</v>
      </c>
      <c r="Y4805" s="2">
        <v>94422.94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10012.5</v>
      </c>
      <c r="AH4805" s="2">
        <v>0</v>
      </c>
      <c r="AI4805" s="2">
        <v>0</v>
      </c>
      <c r="AJ4805" s="2">
        <v>0</v>
      </c>
      <c r="AK4805" s="2">
        <v>0</v>
      </c>
      <c r="AL4805" s="2">
        <v>10012.5</v>
      </c>
      <c r="AM4805" s="2">
        <v>311.52</v>
      </c>
      <c r="AN4805" s="2">
        <v>0</v>
      </c>
      <c r="AO4805" s="2">
        <v>0</v>
      </c>
      <c r="AP4805" s="2">
        <v>427</v>
      </c>
      <c r="AQ4805" s="2">
        <v>0</v>
      </c>
      <c r="AR4805" s="2">
        <v>738.52</v>
      </c>
      <c r="AS4805" s="2">
        <v>0</v>
      </c>
      <c r="AT4805" s="2">
        <v>105173.96</v>
      </c>
      <c r="AU4805" s="2">
        <v>0</v>
      </c>
      <c r="AV4805" s="2">
        <v>0</v>
      </c>
      <c r="AW4805" s="12">
        <v>0</v>
      </c>
    </row>
    <row r="4806" spans="1:49" x14ac:dyDescent="0.25">
      <c r="A4806" t="s">
        <v>1266</v>
      </c>
      <c r="B4806" t="s">
        <v>291</v>
      </c>
      <c r="C4806" t="s">
        <v>1556</v>
      </c>
      <c r="D4806" t="s">
        <v>549</v>
      </c>
      <c r="E4806" s="1" t="s">
        <v>347</v>
      </c>
      <c r="F4806" s="2">
        <v>8.26</v>
      </c>
      <c r="G4806" s="2">
        <v>8.26</v>
      </c>
      <c r="H4806" s="2">
        <v>0</v>
      </c>
      <c r="I4806" s="2">
        <v>0</v>
      </c>
      <c r="J4806" s="2">
        <v>0.02</v>
      </c>
      <c r="K4806" s="2">
        <v>0</v>
      </c>
      <c r="L4806" s="2">
        <v>0</v>
      </c>
      <c r="M4806" s="2">
        <v>0</v>
      </c>
      <c r="N4806" s="2">
        <v>0</v>
      </c>
      <c r="O4806" s="2">
        <v>0.16</v>
      </c>
      <c r="P4806" s="2">
        <v>0</v>
      </c>
      <c r="Q4806" s="2">
        <v>0</v>
      </c>
      <c r="R4806" s="2">
        <v>0.1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3.97</v>
      </c>
      <c r="Y4806" s="2">
        <v>49394.14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80.099999999999994</v>
      </c>
      <c r="AH4806" s="2">
        <v>0</v>
      </c>
      <c r="AI4806" s="2">
        <v>0</v>
      </c>
      <c r="AJ4806" s="2">
        <v>0</v>
      </c>
      <c r="AK4806" s="2">
        <v>0</v>
      </c>
      <c r="AL4806" s="2">
        <v>80.099999999999994</v>
      </c>
      <c r="AM4806" s="2">
        <v>830.72</v>
      </c>
      <c r="AN4806" s="2">
        <v>0</v>
      </c>
      <c r="AO4806" s="2">
        <v>0</v>
      </c>
      <c r="AP4806" s="2">
        <v>152.5</v>
      </c>
      <c r="AQ4806" s="2">
        <v>0</v>
      </c>
      <c r="AR4806" s="2">
        <v>983.22</v>
      </c>
      <c r="AS4806" s="2">
        <v>0</v>
      </c>
      <c r="AT4806" s="2">
        <v>50457.46</v>
      </c>
      <c r="AU4806" s="2">
        <v>0</v>
      </c>
      <c r="AV4806" s="2">
        <v>0</v>
      </c>
      <c r="AW4806" s="12">
        <v>0</v>
      </c>
    </row>
    <row r="4807" spans="1:49" x14ac:dyDescent="0.25">
      <c r="A4807" t="s">
        <v>1266</v>
      </c>
      <c r="B4807" t="s">
        <v>291</v>
      </c>
      <c r="C4807" t="s">
        <v>1557</v>
      </c>
      <c r="D4807" t="s">
        <v>550</v>
      </c>
      <c r="E4807" s="1" t="s">
        <v>347</v>
      </c>
      <c r="F4807" s="2">
        <v>25.24</v>
      </c>
      <c r="G4807" s="2">
        <v>25.24</v>
      </c>
      <c r="H4807" s="2">
        <v>0</v>
      </c>
      <c r="I4807" s="2">
        <v>1.08</v>
      </c>
      <c r="J4807" s="2">
        <v>1.97</v>
      </c>
      <c r="K4807" s="2">
        <v>0</v>
      </c>
      <c r="L4807" s="2">
        <v>0</v>
      </c>
      <c r="M4807" s="2">
        <v>0</v>
      </c>
      <c r="N4807" s="2">
        <v>1</v>
      </c>
      <c r="O4807" s="2">
        <v>7.0000000000000007E-2</v>
      </c>
      <c r="P4807" s="2">
        <v>0</v>
      </c>
      <c r="Q4807" s="2">
        <v>0</v>
      </c>
      <c r="R4807" s="2">
        <v>0.1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8.39</v>
      </c>
      <c r="Y4807" s="2">
        <v>150933.18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  <c r="AE4807" s="2">
        <v>0</v>
      </c>
      <c r="AF4807" s="2">
        <v>1704.24</v>
      </c>
      <c r="AG4807" s="2">
        <v>7889.85</v>
      </c>
      <c r="AH4807" s="2">
        <v>0</v>
      </c>
      <c r="AI4807" s="2">
        <v>0</v>
      </c>
      <c r="AJ4807" s="2">
        <v>0</v>
      </c>
      <c r="AK4807" s="2">
        <v>25637</v>
      </c>
      <c r="AL4807" s="2">
        <v>35231.089999999997</v>
      </c>
      <c r="AM4807" s="2">
        <v>363.44</v>
      </c>
      <c r="AN4807" s="2">
        <v>0</v>
      </c>
      <c r="AO4807" s="2">
        <v>0</v>
      </c>
      <c r="AP4807" s="2">
        <v>152.5</v>
      </c>
      <c r="AQ4807" s="2">
        <v>0</v>
      </c>
      <c r="AR4807" s="2">
        <v>515.94000000000005</v>
      </c>
      <c r="AS4807" s="2">
        <v>0</v>
      </c>
      <c r="AT4807" s="2">
        <v>186680.21</v>
      </c>
      <c r="AU4807" s="2">
        <v>0</v>
      </c>
      <c r="AV4807" s="2">
        <v>0</v>
      </c>
      <c r="AW4807" s="12">
        <v>0</v>
      </c>
    </row>
    <row r="4808" spans="1:49" x14ac:dyDescent="0.25">
      <c r="A4808" t="s">
        <v>1266</v>
      </c>
      <c r="B4808" t="s">
        <v>291</v>
      </c>
      <c r="C4808" t="s">
        <v>1558</v>
      </c>
      <c r="D4808" t="s">
        <v>851</v>
      </c>
      <c r="E4808" s="1" t="s">
        <v>347</v>
      </c>
      <c r="F4808" s="2">
        <v>3.01</v>
      </c>
      <c r="G4808" s="2">
        <v>3.01</v>
      </c>
      <c r="H4808" s="2">
        <v>0</v>
      </c>
      <c r="I4808" s="2">
        <v>0</v>
      </c>
      <c r="J4808" s="2">
        <v>0</v>
      </c>
      <c r="K4808" s="2">
        <v>0</v>
      </c>
      <c r="L4808" s="2">
        <v>0</v>
      </c>
      <c r="M4808" s="2">
        <v>0</v>
      </c>
      <c r="N4808" s="2">
        <v>0</v>
      </c>
      <c r="O4808" s="2">
        <v>7.0000000000000007E-2</v>
      </c>
      <c r="P4808" s="2">
        <v>0</v>
      </c>
      <c r="Q4808" s="2">
        <v>0</v>
      </c>
      <c r="R4808" s="2">
        <v>7.0000000000000007E-2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2.0099999999999998</v>
      </c>
      <c r="Y4808" s="2">
        <v>17999.560000000001</v>
      </c>
      <c r="Z4808" s="2">
        <v>0</v>
      </c>
      <c r="AA4808" s="2">
        <v>0</v>
      </c>
      <c r="AB4808" s="2">
        <v>0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363.44</v>
      </c>
      <c r="AN4808" s="2">
        <v>0</v>
      </c>
      <c r="AO4808" s="2">
        <v>0</v>
      </c>
      <c r="AP4808" s="2">
        <v>106.75</v>
      </c>
      <c r="AQ4808" s="2">
        <v>0</v>
      </c>
      <c r="AR4808" s="2">
        <v>470.19</v>
      </c>
      <c r="AS4808" s="2">
        <v>0</v>
      </c>
      <c r="AT4808" s="2">
        <v>18469.75</v>
      </c>
      <c r="AU4808" s="2">
        <v>0</v>
      </c>
      <c r="AV4808" s="2">
        <v>0</v>
      </c>
      <c r="AW4808" s="12">
        <v>0</v>
      </c>
    </row>
    <row r="4809" spans="1:49" x14ac:dyDescent="0.25">
      <c r="A4809" t="s">
        <v>1266</v>
      </c>
      <c r="B4809" t="s">
        <v>291</v>
      </c>
      <c r="C4809" t="s">
        <v>1559</v>
      </c>
      <c r="D4809" t="s">
        <v>551</v>
      </c>
      <c r="E4809" s="1" t="s">
        <v>347</v>
      </c>
      <c r="F4809" s="2">
        <v>46.26</v>
      </c>
      <c r="G4809" s="2">
        <v>46.26</v>
      </c>
      <c r="H4809" s="2">
        <v>0</v>
      </c>
      <c r="I4809" s="2">
        <v>0</v>
      </c>
      <c r="J4809" s="2">
        <v>9.01</v>
      </c>
      <c r="K4809" s="2">
        <v>0</v>
      </c>
      <c r="L4809" s="2">
        <v>0</v>
      </c>
      <c r="M4809" s="2">
        <v>0.6</v>
      </c>
      <c r="N4809" s="2">
        <v>0</v>
      </c>
      <c r="O4809" s="2">
        <v>0.2</v>
      </c>
      <c r="P4809" s="2">
        <v>0</v>
      </c>
      <c r="Q4809" s="2">
        <v>0</v>
      </c>
      <c r="R4809" s="2">
        <v>0.27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23.15</v>
      </c>
      <c r="Y4809" s="2">
        <v>276631.09999999998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  <c r="AE4809" s="2">
        <v>0</v>
      </c>
      <c r="AF4809" s="2">
        <v>0</v>
      </c>
      <c r="AG4809" s="2">
        <v>36085.050000000003</v>
      </c>
      <c r="AH4809" s="2">
        <v>0</v>
      </c>
      <c r="AI4809" s="2">
        <v>0</v>
      </c>
      <c r="AJ4809" s="2">
        <v>10434</v>
      </c>
      <c r="AK4809" s="2">
        <v>0</v>
      </c>
      <c r="AL4809" s="2">
        <v>46519.05</v>
      </c>
      <c r="AM4809" s="2">
        <v>1038.4000000000001</v>
      </c>
      <c r="AN4809" s="2">
        <v>0</v>
      </c>
      <c r="AO4809" s="2">
        <v>0</v>
      </c>
      <c r="AP4809" s="2">
        <v>411.75</v>
      </c>
      <c r="AQ4809" s="2">
        <v>0</v>
      </c>
      <c r="AR4809" s="2">
        <v>1450.15</v>
      </c>
      <c r="AS4809" s="2">
        <v>0</v>
      </c>
      <c r="AT4809" s="2">
        <v>324600.3</v>
      </c>
      <c r="AU4809" s="2">
        <v>0</v>
      </c>
      <c r="AV4809" s="2">
        <v>0</v>
      </c>
      <c r="AW4809" s="12">
        <v>0</v>
      </c>
    </row>
    <row r="4810" spans="1:49" x14ac:dyDescent="0.25">
      <c r="A4810" t="s">
        <v>1266</v>
      </c>
      <c r="B4810" t="s">
        <v>291</v>
      </c>
      <c r="C4810" t="s">
        <v>1560</v>
      </c>
      <c r="D4810" t="s">
        <v>552</v>
      </c>
      <c r="E4810" s="1" t="s">
        <v>347</v>
      </c>
      <c r="F4810" s="2">
        <v>79.86</v>
      </c>
      <c r="G4810" s="2">
        <v>79.86</v>
      </c>
      <c r="H4810" s="2">
        <v>0</v>
      </c>
      <c r="I4810" s="2">
        <v>0</v>
      </c>
      <c r="J4810" s="2">
        <v>6</v>
      </c>
      <c r="K4810" s="2">
        <v>0</v>
      </c>
      <c r="L4810" s="2">
        <v>0</v>
      </c>
      <c r="M4810" s="2">
        <v>0</v>
      </c>
      <c r="N4810" s="2">
        <v>1</v>
      </c>
      <c r="O4810" s="2">
        <v>0.19</v>
      </c>
      <c r="P4810" s="2">
        <v>0</v>
      </c>
      <c r="Q4810" s="2">
        <v>0</v>
      </c>
      <c r="R4810" s="2">
        <v>0.21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13.03</v>
      </c>
      <c r="Y4810" s="2">
        <v>477556.41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24030</v>
      </c>
      <c r="AH4810" s="2">
        <v>0</v>
      </c>
      <c r="AI4810" s="2">
        <v>0</v>
      </c>
      <c r="AJ4810" s="2">
        <v>0</v>
      </c>
      <c r="AK4810" s="2">
        <v>25637</v>
      </c>
      <c r="AL4810" s="2">
        <v>49667</v>
      </c>
      <c r="AM4810" s="2">
        <v>986.48</v>
      </c>
      <c r="AN4810" s="2">
        <v>0</v>
      </c>
      <c r="AO4810" s="2">
        <v>0</v>
      </c>
      <c r="AP4810" s="2">
        <v>320.25</v>
      </c>
      <c r="AQ4810" s="2">
        <v>0</v>
      </c>
      <c r="AR4810" s="2">
        <v>1306.73</v>
      </c>
      <c r="AS4810" s="2">
        <v>0</v>
      </c>
      <c r="AT4810" s="2">
        <v>528530.14</v>
      </c>
      <c r="AU4810" s="2">
        <v>0</v>
      </c>
      <c r="AV4810" s="2">
        <v>0</v>
      </c>
      <c r="AW4810" s="12">
        <v>0</v>
      </c>
    </row>
    <row r="4811" spans="1:49" x14ac:dyDescent="0.25">
      <c r="A4811" t="s">
        <v>1266</v>
      </c>
      <c r="B4811" t="s">
        <v>291</v>
      </c>
      <c r="C4811" t="s">
        <v>1561</v>
      </c>
      <c r="D4811" t="s">
        <v>341</v>
      </c>
      <c r="E4811" s="1" t="s">
        <v>347</v>
      </c>
      <c r="F4811" s="2">
        <v>66.66</v>
      </c>
      <c r="G4811" s="2">
        <v>66.760000000000005</v>
      </c>
      <c r="H4811" s="2">
        <v>0.5</v>
      </c>
      <c r="I4811" s="2">
        <v>0</v>
      </c>
      <c r="J4811" s="2">
        <v>4.5999999999999996</v>
      </c>
      <c r="K4811" s="2">
        <v>0</v>
      </c>
      <c r="L4811" s="2">
        <v>0</v>
      </c>
      <c r="M4811" s="2">
        <v>0.99</v>
      </c>
      <c r="N4811" s="2">
        <v>0</v>
      </c>
      <c r="O4811" s="2">
        <v>0.23</v>
      </c>
      <c r="P4811" s="2">
        <v>0</v>
      </c>
      <c r="Q4811" s="2">
        <v>0</v>
      </c>
      <c r="R4811" s="2">
        <v>0.55000000000000004</v>
      </c>
      <c r="S4811" s="2">
        <v>0</v>
      </c>
      <c r="T4811" s="2">
        <v>0</v>
      </c>
      <c r="U4811" s="2">
        <v>1</v>
      </c>
      <c r="V4811" s="2">
        <v>1</v>
      </c>
      <c r="W4811" s="2">
        <v>0</v>
      </c>
      <c r="X4811" s="2">
        <v>20.440000000000001</v>
      </c>
      <c r="Y4811" s="2">
        <v>399219.46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  <c r="AE4811" s="2">
        <v>0</v>
      </c>
      <c r="AF4811" s="2">
        <v>0</v>
      </c>
      <c r="AG4811" s="2">
        <v>18423</v>
      </c>
      <c r="AH4811" s="2">
        <v>0</v>
      </c>
      <c r="AI4811" s="2">
        <v>0</v>
      </c>
      <c r="AJ4811" s="2">
        <v>17216.099999999999</v>
      </c>
      <c r="AK4811" s="2">
        <v>0</v>
      </c>
      <c r="AL4811" s="2">
        <v>35639.1</v>
      </c>
      <c r="AM4811" s="2">
        <v>1194.1600000000001</v>
      </c>
      <c r="AN4811" s="2">
        <v>0</v>
      </c>
      <c r="AO4811" s="2">
        <v>0</v>
      </c>
      <c r="AP4811" s="2">
        <v>838.75</v>
      </c>
      <c r="AQ4811" s="2">
        <v>0</v>
      </c>
      <c r="AR4811" s="2">
        <v>2032.91</v>
      </c>
      <c r="AS4811" s="2">
        <v>0</v>
      </c>
      <c r="AT4811" s="2">
        <v>436891.47</v>
      </c>
      <c r="AU4811" s="2">
        <v>0</v>
      </c>
      <c r="AV4811" s="2">
        <v>0</v>
      </c>
      <c r="AW4811" s="12">
        <v>0</v>
      </c>
    </row>
    <row r="4812" spans="1:49" x14ac:dyDescent="0.25">
      <c r="A4812" t="s">
        <v>1266</v>
      </c>
      <c r="B4812" t="s">
        <v>291</v>
      </c>
      <c r="C4812" t="s">
        <v>1562</v>
      </c>
      <c r="D4812" t="s">
        <v>553</v>
      </c>
      <c r="E4812" s="1" t="s">
        <v>347</v>
      </c>
      <c r="F4812" s="2">
        <v>15.62</v>
      </c>
      <c r="G4812" s="2">
        <v>15.62</v>
      </c>
      <c r="H4812" s="2">
        <v>0</v>
      </c>
      <c r="I4812" s="2">
        <v>0</v>
      </c>
      <c r="J4812" s="2">
        <v>2.98</v>
      </c>
      <c r="K4812" s="2">
        <v>0</v>
      </c>
      <c r="L4812" s="2">
        <v>0</v>
      </c>
      <c r="M4812" s="2">
        <v>0</v>
      </c>
      <c r="N4812" s="2">
        <v>0</v>
      </c>
      <c r="O4812" s="2">
        <v>0</v>
      </c>
      <c r="P4812" s="2">
        <v>0</v>
      </c>
      <c r="Q4812" s="2">
        <v>0</v>
      </c>
      <c r="R4812" s="2">
        <v>0.23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5</v>
      </c>
      <c r="Y4812" s="2">
        <v>93406.35</v>
      </c>
      <c r="Z4812" s="2">
        <v>0</v>
      </c>
      <c r="AA4812" s="2">
        <v>0</v>
      </c>
      <c r="AB4812" s="2">
        <v>0</v>
      </c>
      <c r="AC4812" s="2">
        <v>0</v>
      </c>
      <c r="AD4812" s="2">
        <v>0</v>
      </c>
      <c r="AE4812" s="2">
        <v>0</v>
      </c>
      <c r="AF4812" s="2">
        <v>0</v>
      </c>
      <c r="AG4812" s="2">
        <v>11934.9</v>
      </c>
      <c r="AH4812" s="2">
        <v>0</v>
      </c>
      <c r="AI4812" s="2">
        <v>0</v>
      </c>
      <c r="AJ4812" s="2">
        <v>0</v>
      </c>
      <c r="AK4812" s="2">
        <v>0</v>
      </c>
      <c r="AL4812" s="2">
        <v>11934.9</v>
      </c>
      <c r="AM4812" s="2">
        <v>0</v>
      </c>
      <c r="AN4812" s="2">
        <v>0</v>
      </c>
      <c r="AO4812" s="2">
        <v>0</v>
      </c>
      <c r="AP4812" s="2">
        <v>350.75</v>
      </c>
      <c r="AQ4812" s="2">
        <v>0</v>
      </c>
      <c r="AR4812" s="2">
        <v>350.75</v>
      </c>
      <c r="AS4812" s="2">
        <v>0</v>
      </c>
      <c r="AT4812" s="2">
        <v>105692</v>
      </c>
      <c r="AU4812" s="2">
        <v>0</v>
      </c>
      <c r="AV4812" s="2">
        <v>0</v>
      </c>
      <c r="AW4812" s="12">
        <v>0</v>
      </c>
    </row>
    <row r="4813" spans="1:49" x14ac:dyDescent="0.25">
      <c r="A4813" t="s">
        <v>1266</v>
      </c>
      <c r="B4813" t="s">
        <v>291</v>
      </c>
      <c r="C4813" t="s">
        <v>1563</v>
      </c>
      <c r="D4813" t="s">
        <v>554</v>
      </c>
      <c r="E4813" s="1" t="s">
        <v>347</v>
      </c>
      <c r="F4813" s="2">
        <v>17.02</v>
      </c>
      <c r="G4813" s="2">
        <v>17.02</v>
      </c>
      <c r="H4813" s="2">
        <v>0</v>
      </c>
      <c r="I4813" s="2">
        <v>1</v>
      </c>
      <c r="J4813" s="2">
        <v>1</v>
      </c>
      <c r="K4813" s="2">
        <v>0</v>
      </c>
      <c r="L4813" s="2">
        <v>0</v>
      </c>
      <c r="M4813" s="2">
        <v>0</v>
      </c>
      <c r="N4813" s="2">
        <v>0</v>
      </c>
      <c r="O4813" s="2">
        <v>0.03</v>
      </c>
      <c r="P4813" s="2">
        <v>0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6</v>
      </c>
      <c r="Y4813" s="2">
        <v>101778.24000000001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  <c r="AE4813" s="2">
        <v>0</v>
      </c>
      <c r="AF4813" s="2">
        <v>1578</v>
      </c>
      <c r="AG4813" s="2">
        <v>4005</v>
      </c>
      <c r="AH4813" s="2">
        <v>0</v>
      </c>
      <c r="AI4813" s="2">
        <v>0</v>
      </c>
      <c r="AJ4813" s="2">
        <v>0</v>
      </c>
      <c r="AK4813" s="2">
        <v>0</v>
      </c>
      <c r="AL4813" s="2">
        <v>5583</v>
      </c>
      <c r="AM4813" s="2">
        <v>155.76</v>
      </c>
      <c r="AN4813" s="2">
        <v>0</v>
      </c>
      <c r="AO4813" s="2">
        <v>0</v>
      </c>
      <c r="AP4813" s="2">
        <v>0</v>
      </c>
      <c r="AQ4813" s="2">
        <v>0</v>
      </c>
      <c r="AR4813" s="2">
        <v>155.76</v>
      </c>
      <c r="AS4813" s="2">
        <v>0</v>
      </c>
      <c r="AT4813" s="2">
        <v>107517</v>
      </c>
      <c r="AU4813" s="2">
        <v>0</v>
      </c>
      <c r="AV4813" s="2">
        <v>0</v>
      </c>
      <c r="AW4813" s="12">
        <v>0</v>
      </c>
    </row>
    <row r="4814" spans="1:49" x14ac:dyDescent="0.25">
      <c r="A4814" t="s">
        <v>1266</v>
      </c>
      <c r="B4814" t="s">
        <v>291</v>
      </c>
      <c r="C4814" t="s">
        <v>1564</v>
      </c>
      <c r="D4814" t="s">
        <v>555</v>
      </c>
      <c r="E4814" s="1" t="s">
        <v>347</v>
      </c>
      <c r="F4814" s="2">
        <v>12.49</v>
      </c>
      <c r="G4814" s="2">
        <v>12.49</v>
      </c>
      <c r="H4814" s="2">
        <v>0</v>
      </c>
      <c r="I4814" s="2">
        <v>0</v>
      </c>
      <c r="J4814" s="2">
        <v>0</v>
      </c>
      <c r="K4814" s="2">
        <v>0</v>
      </c>
      <c r="L4814" s="2">
        <v>0</v>
      </c>
      <c r="M4814" s="2">
        <v>0</v>
      </c>
      <c r="N4814" s="2">
        <v>0</v>
      </c>
      <c r="O4814" s="2">
        <v>0.21</v>
      </c>
      <c r="P4814" s="2">
        <v>0</v>
      </c>
      <c r="Q4814" s="2">
        <v>0</v>
      </c>
      <c r="R4814" s="2">
        <v>7.0000000000000007E-2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2</v>
      </c>
      <c r="Y4814" s="2">
        <v>74689.2</v>
      </c>
      <c r="Z4814" s="2">
        <v>0</v>
      </c>
      <c r="AA4814" s="2">
        <v>0</v>
      </c>
      <c r="AB4814" s="2">
        <v>0</v>
      </c>
      <c r="AC4814" s="2">
        <v>0</v>
      </c>
      <c r="AD4814" s="2">
        <v>0</v>
      </c>
      <c r="AE4814" s="2">
        <v>0</v>
      </c>
      <c r="AF4814" s="2">
        <v>0</v>
      </c>
      <c r="AG4814" s="2">
        <v>0</v>
      </c>
      <c r="AH4814" s="2">
        <v>0</v>
      </c>
      <c r="AI4814" s="2">
        <v>0</v>
      </c>
      <c r="AJ4814" s="2">
        <v>0</v>
      </c>
      <c r="AK4814" s="2">
        <v>0</v>
      </c>
      <c r="AL4814" s="2">
        <v>0</v>
      </c>
      <c r="AM4814" s="2">
        <v>1090.32</v>
      </c>
      <c r="AN4814" s="2">
        <v>0</v>
      </c>
      <c r="AO4814" s="2">
        <v>0</v>
      </c>
      <c r="AP4814" s="2">
        <v>106.75</v>
      </c>
      <c r="AQ4814" s="2">
        <v>0</v>
      </c>
      <c r="AR4814" s="2">
        <v>1197.07</v>
      </c>
      <c r="AS4814" s="2">
        <v>0</v>
      </c>
      <c r="AT4814" s="2">
        <v>75886.27</v>
      </c>
      <c r="AU4814" s="2">
        <v>0</v>
      </c>
      <c r="AV4814" s="2">
        <v>0</v>
      </c>
      <c r="AW4814" s="12">
        <v>0</v>
      </c>
    </row>
    <row r="4815" spans="1:49" x14ac:dyDescent="0.25">
      <c r="A4815" t="s">
        <v>1266</v>
      </c>
      <c r="B4815" t="s">
        <v>291</v>
      </c>
      <c r="C4815" t="s">
        <v>1565</v>
      </c>
      <c r="D4815" t="s">
        <v>556</v>
      </c>
      <c r="E4815" s="1" t="s">
        <v>347</v>
      </c>
      <c r="F4815" s="2">
        <v>29.04</v>
      </c>
      <c r="G4815" s="2">
        <v>29.04</v>
      </c>
      <c r="H4815" s="2">
        <v>0</v>
      </c>
      <c r="I4815" s="2">
        <v>0</v>
      </c>
      <c r="J4815" s="2">
        <v>2</v>
      </c>
      <c r="K4815" s="2">
        <v>0</v>
      </c>
      <c r="L4815" s="2">
        <v>0</v>
      </c>
      <c r="M4815" s="2">
        <v>0</v>
      </c>
      <c r="N4815" s="2">
        <v>1</v>
      </c>
      <c r="O4815" s="2">
        <v>0</v>
      </c>
      <c r="P4815" s="2">
        <v>0</v>
      </c>
      <c r="Q4815" s="2">
        <v>0</v>
      </c>
      <c r="R4815" s="2">
        <v>0.44</v>
      </c>
      <c r="S4815" s="2">
        <v>0</v>
      </c>
      <c r="T4815" s="2">
        <v>0</v>
      </c>
      <c r="U4815" s="2">
        <v>1</v>
      </c>
      <c r="V4815" s="2">
        <v>0</v>
      </c>
      <c r="W4815" s="2">
        <v>0</v>
      </c>
      <c r="X4815" s="2">
        <v>5</v>
      </c>
      <c r="Y4815" s="2">
        <v>173656.88</v>
      </c>
      <c r="Z4815" s="2">
        <v>0</v>
      </c>
      <c r="AA4815" s="2">
        <v>0</v>
      </c>
      <c r="AB4815" s="2">
        <v>0</v>
      </c>
      <c r="AC4815" s="2">
        <v>0</v>
      </c>
      <c r="AD4815" s="2">
        <v>0</v>
      </c>
      <c r="AE4815" s="2">
        <v>0</v>
      </c>
      <c r="AF4815" s="2">
        <v>0</v>
      </c>
      <c r="AG4815" s="2">
        <v>8010</v>
      </c>
      <c r="AH4815" s="2">
        <v>0</v>
      </c>
      <c r="AI4815" s="2">
        <v>0</v>
      </c>
      <c r="AJ4815" s="2">
        <v>0</v>
      </c>
      <c r="AK4815" s="2">
        <v>25637</v>
      </c>
      <c r="AL4815" s="2">
        <v>33647</v>
      </c>
      <c r="AM4815" s="2">
        <v>0</v>
      </c>
      <c r="AN4815" s="2">
        <v>0</v>
      </c>
      <c r="AO4815" s="2">
        <v>0</v>
      </c>
      <c r="AP4815" s="2">
        <v>671</v>
      </c>
      <c r="AQ4815" s="2">
        <v>0</v>
      </c>
      <c r="AR4815" s="2">
        <v>671</v>
      </c>
      <c r="AS4815" s="2">
        <v>0</v>
      </c>
      <c r="AT4815" s="2">
        <v>207974.88</v>
      </c>
      <c r="AU4815" s="2">
        <v>0</v>
      </c>
      <c r="AV4815" s="2">
        <v>0</v>
      </c>
      <c r="AW4815" s="12">
        <v>0</v>
      </c>
    </row>
    <row r="4816" spans="1:49" x14ac:dyDescent="0.25">
      <c r="A4816" t="s">
        <v>1266</v>
      </c>
      <c r="B4816" t="s">
        <v>291</v>
      </c>
      <c r="C4816" t="s">
        <v>1566</v>
      </c>
      <c r="D4816" t="s">
        <v>873</v>
      </c>
      <c r="E4816" s="1" t="s">
        <v>347</v>
      </c>
      <c r="F4816" s="2">
        <v>9.07</v>
      </c>
      <c r="G4816" s="2">
        <v>9.07</v>
      </c>
      <c r="H4816" s="2">
        <v>0</v>
      </c>
      <c r="I4816" s="2">
        <v>0</v>
      </c>
      <c r="J4816" s="2">
        <v>0</v>
      </c>
      <c r="K4816" s="2">
        <v>0</v>
      </c>
      <c r="L4816" s="2">
        <v>0</v>
      </c>
      <c r="M4816" s="2">
        <v>0</v>
      </c>
      <c r="N4816" s="2">
        <v>0</v>
      </c>
      <c r="O4816" s="2">
        <v>7.0000000000000007E-2</v>
      </c>
      <c r="P4816" s="2">
        <v>0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1</v>
      </c>
      <c r="Y4816" s="2">
        <v>54237.87</v>
      </c>
      <c r="Z4816" s="2">
        <v>0</v>
      </c>
      <c r="AA4816" s="2">
        <v>0</v>
      </c>
      <c r="AB4816" s="2">
        <v>0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363.44</v>
      </c>
      <c r="AN4816" s="2">
        <v>0</v>
      </c>
      <c r="AO4816" s="2">
        <v>0</v>
      </c>
      <c r="AP4816" s="2">
        <v>0</v>
      </c>
      <c r="AQ4816" s="2">
        <v>0</v>
      </c>
      <c r="AR4816" s="2">
        <v>363.44</v>
      </c>
      <c r="AS4816" s="2">
        <v>0</v>
      </c>
      <c r="AT4816" s="2">
        <v>54601.31</v>
      </c>
      <c r="AU4816" s="2">
        <v>0</v>
      </c>
      <c r="AV4816" s="2">
        <v>0</v>
      </c>
      <c r="AW4816" s="12">
        <v>0</v>
      </c>
    </row>
    <row r="4817" spans="1:49" x14ac:dyDescent="0.25">
      <c r="A4817" t="s">
        <v>1266</v>
      </c>
      <c r="B4817" t="s">
        <v>291</v>
      </c>
      <c r="C4817" t="s">
        <v>1567</v>
      </c>
      <c r="D4817" t="s">
        <v>557</v>
      </c>
      <c r="E4817" s="1" t="s">
        <v>347</v>
      </c>
      <c r="F4817" s="2">
        <v>13.29</v>
      </c>
      <c r="G4817" s="2">
        <v>13.29</v>
      </c>
      <c r="H4817" s="2">
        <v>0</v>
      </c>
      <c r="I4817" s="2">
        <v>0</v>
      </c>
      <c r="J4817" s="2">
        <v>1.97</v>
      </c>
      <c r="K4817" s="2">
        <v>0</v>
      </c>
      <c r="L4817" s="2">
        <v>0</v>
      </c>
      <c r="M4817" s="2">
        <v>0</v>
      </c>
      <c r="N4817" s="2">
        <v>0</v>
      </c>
      <c r="O4817" s="2">
        <v>0</v>
      </c>
      <c r="P4817" s="2">
        <v>0</v>
      </c>
      <c r="Q4817" s="2">
        <v>0</v>
      </c>
      <c r="R4817" s="2">
        <v>7.0000000000000007E-2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5</v>
      </c>
      <c r="Y4817" s="2">
        <v>79473.14</v>
      </c>
      <c r="Z4817" s="2">
        <v>0</v>
      </c>
      <c r="AA4817" s="2">
        <v>0</v>
      </c>
      <c r="AB4817" s="2">
        <v>0</v>
      </c>
      <c r="AC4817" s="2">
        <v>0</v>
      </c>
      <c r="AD4817" s="2">
        <v>0</v>
      </c>
      <c r="AE4817" s="2">
        <v>0</v>
      </c>
      <c r="AF4817" s="2">
        <v>0</v>
      </c>
      <c r="AG4817" s="2">
        <v>7889.85</v>
      </c>
      <c r="AH4817" s="2">
        <v>0</v>
      </c>
      <c r="AI4817" s="2">
        <v>0</v>
      </c>
      <c r="AJ4817" s="2">
        <v>0</v>
      </c>
      <c r="AK4817" s="2">
        <v>0</v>
      </c>
      <c r="AL4817" s="2">
        <v>7889.85</v>
      </c>
      <c r="AM4817" s="2">
        <v>0</v>
      </c>
      <c r="AN4817" s="2">
        <v>0</v>
      </c>
      <c r="AO4817" s="2">
        <v>0</v>
      </c>
      <c r="AP4817" s="2">
        <v>106.75</v>
      </c>
      <c r="AQ4817" s="2">
        <v>0</v>
      </c>
      <c r="AR4817" s="2">
        <v>106.75</v>
      </c>
      <c r="AS4817" s="2">
        <v>0</v>
      </c>
      <c r="AT4817" s="2">
        <v>87469.74</v>
      </c>
      <c r="AU4817" s="2">
        <v>0</v>
      </c>
      <c r="AV4817" s="2">
        <v>0</v>
      </c>
      <c r="AW4817" s="12">
        <v>0</v>
      </c>
    </row>
    <row r="4818" spans="1:49" x14ac:dyDescent="0.25">
      <c r="A4818" t="s">
        <v>1266</v>
      </c>
      <c r="B4818" t="s">
        <v>291</v>
      </c>
      <c r="C4818" t="s">
        <v>1568</v>
      </c>
      <c r="D4818" t="s">
        <v>558</v>
      </c>
      <c r="E4818" s="1" t="s">
        <v>347</v>
      </c>
      <c r="F4818" s="2">
        <v>6.5</v>
      </c>
      <c r="G4818" s="2">
        <v>6.5</v>
      </c>
      <c r="H4818" s="2">
        <v>0</v>
      </c>
      <c r="I4818" s="2">
        <v>0</v>
      </c>
      <c r="J4818" s="2">
        <v>1</v>
      </c>
      <c r="K4818" s="2">
        <v>0</v>
      </c>
      <c r="L4818" s="2">
        <v>0</v>
      </c>
      <c r="M4818" s="2">
        <v>0</v>
      </c>
      <c r="N4818" s="2">
        <v>0</v>
      </c>
      <c r="O4818" s="2">
        <v>0.03</v>
      </c>
      <c r="P4818" s="2">
        <v>0</v>
      </c>
      <c r="Q4818" s="2">
        <v>0</v>
      </c>
      <c r="R4818" s="2">
        <v>7.0000000000000007E-2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3</v>
      </c>
      <c r="Y4818" s="2">
        <v>38869.480000000003</v>
      </c>
      <c r="Z4818" s="2">
        <v>0</v>
      </c>
      <c r="AA4818" s="2">
        <v>0</v>
      </c>
      <c r="AB4818" s="2">
        <v>0</v>
      </c>
      <c r="AC4818" s="2">
        <v>0</v>
      </c>
      <c r="AD4818" s="2">
        <v>0</v>
      </c>
      <c r="AE4818" s="2">
        <v>0</v>
      </c>
      <c r="AF4818" s="2">
        <v>0</v>
      </c>
      <c r="AG4818" s="2">
        <v>4005</v>
      </c>
      <c r="AH4818" s="2">
        <v>0</v>
      </c>
      <c r="AI4818" s="2">
        <v>0</v>
      </c>
      <c r="AJ4818" s="2">
        <v>0</v>
      </c>
      <c r="AK4818" s="2">
        <v>0</v>
      </c>
      <c r="AL4818" s="2">
        <v>4005</v>
      </c>
      <c r="AM4818" s="2">
        <v>155.76</v>
      </c>
      <c r="AN4818" s="2">
        <v>0</v>
      </c>
      <c r="AO4818" s="2">
        <v>0</v>
      </c>
      <c r="AP4818" s="2">
        <v>106.75</v>
      </c>
      <c r="AQ4818" s="2">
        <v>0</v>
      </c>
      <c r="AR4818" s="2">
        <v>262.51</v>
      </c>
      <c r="AS4818" s="2">
        <v>0</v>
      </c>
      <c r="AT4818" s="2">
        <v>43136.99</v>
      </c>
      <c r="AU4818" s="2">
        <v>0</v>
      </c>
      <c r="AV4818" s="2">
        <v>0</v>
      </c>
      <c r="AW4818" s="12">
        <v>0</v>
      </c>
    </row>
    <row r="4819" spans="1:49" x14ac:dyDescent="0.25">
      <c r="A4819" t="s">
        <v>1266</v>
      </c>
      <c r="B4819" t="s">
        <v>291</v>
      </c>
      <c r="C4819" t="s">
        <v>1569</v>
      </c>
      <c r="D4819" t="s">
        <v>878</v>
      </c>
      <c r="E4819" s="1" t="s">
        <v>347</v>
      </c>
      <c r="F4819" s="2">
        <v>6.5</v>
      </c>
      <c r="G4819" s="2">
        <v>6.5</v>
      </c>
      <c r="H4819" s="2">
        <v>0</v>
      </c>
      <c r="I4819" s="2">
        <v>0</v>
      </c>
      <c r="J4819" s="2">
        <v>0</v>
      </c>
      <c r="K4819" s="2">
        <v>0</v>
      </c>
      <c r="L4819" s="2">
        <v>0</v>
      </c>
      <c r="M4819" s="2">
        <v>0</v>
      </c>
      <c r="N4819" s="2">
        <v>0</v>
      </c>
      <c r="O4819" s="2">
        <v>0</v>
      </c>
      <c r="P4819" s="2">
        <v>0</v>
      </c>
      <c r="Q4819" s="2">
        <v>0</v>
      </c>
      <c r="R4819" s="2">
        <v>7.0000000000000007E-2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1.5</v>
      </c>
      <c r="Y4819" s="2">
        <v>38869.480000000003</v>
      </c>
      <c r="Z4819" s="2">
        <v>0</v>
      </c>
      <c r="AA4819" s="2">
        <v>0</v>
      </c>
      <c r="AB4819" s="2">
        <v>0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0</v>
      </c>
      <c r="AN4819" s="2">
        <v>0</v>
      </c>
      <c r="AO4819" s="2">
        <v>0</v>
      </c>
      <c r="AP4819" s="2">
        <v>106.75</v>
      </c>
      <c r="AQ4819" s="2">
        <v>0</v>
      </c>
      <c r="AR4819" s="2">
        <v>106.75</v>
      </c>
      <c r="AS4819" s="2">
        <v>0</v>
      </c>
      <c r="AT4819" s="2">
        <v>38976.230000000003</v>
      </c>
      <c r="AU4819" s="2">
        <v>0</v>
      </c>
      <c r="AV4819" s="2">
        <v>0</v>
      </c>
      <c r="AW4819" s="12">
        <v>0</v>
      </c>
    </row>
    <row r="4820" spans="1:49" x14ac:dyDescent="0.25">
      <c r="A4820" t="s">
        <v>1266</v>
      </c>
      <c r="B4820" t="s">
        <v>291</v>
      </c>
      <c r="C4820" t="s">
        <v>1570</v>
      </c>
      <c r="D4820" t="s">
        <v>559</v>
      </c>
      <c r="E4820" s="1" t="s">
        <v>347</v>
      </c>
      <c r="F4820" s="2">
        <v>14.79</v>
      </c>
      <c r="G4820" s="2">
        <v>14.89</v>
      </c>
      <c r="H4820" s="2">
        <v>0.5</v>
      </c>
      <c r="I4820" s="2">
        <v>1</v>
      </c>
      <c r="J4820" s="2">
        <v>1</v>
      </c>
      <c r="K4820" s="2">
        <v>0</v>
      </c>
      <c r="L4820" s="2">
        <v>0</v>
      </c>
      <c r="M4820" s="2">
        <v>0</v>
      </c>
      <c r="N4820" s="2">
        <v>1</v>
      </c>
      <c r="O4820" s="2">
        <v>0.06</v>
      </c>
      <c r="P4820" s="2">
        <v>0</v>
      </c>
      <c r="Q4820" s="2">
        <v>0</v>
      </c>
      <c r="R4820" s="2">
        <v>0.17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2</v>
      </c>
      <c r="Y4820" s="2">
        <v>89041.01</v>
      </c>
      <c r="Z4820" s="2">
        <v>0</v>
      </c>
      <c r="AA4820" s="2">
        <v>0</v>
      </c>
      <c r="AB4820" s="2">
        <v>0</v>
      </c>
      <c r="AC4820" s="2">
        <v>0</v>
      </c>
      <c r="AD4820" s="2">
        <v>0</v>
      </c>
      <c r="AE4820" s="2">
        <v>0</v>
      </c>
      <c r="AF4820" s="2">
        <v>1578</v>
      </c>
      <c r="AG4820" s="2">
        <v>4005</v>
      </c>
      <c r="AH4820" s="2">
        <v>0</v>
      </c>
      <c r="AI4820" s="2">
        <v>0</v>
      </c>
      <c r="AJ4820" s="2">
        <v>0</v>
      </c>
      <c r="AK4820" s="2">
        <v>25637</v>
      </c>
      <c r="AL4820" s="2">
        <v>31220</v>
      </c>
      <c r="AM4820" s="2">
        <v>311.52</v>
      </c>
      <c r="AN4820" s="2">
        <v>0</v>
      </c>
      <c r="AO4820" s="2">
        <v>0</v>
      </c>
      <c r="AP4820" s="2">
        <v>259.25</v>
      </c>
      <c r="AQ4820" s="2">
        <v>0</v>
      </c>
      <c r="AR4820" s="2">
        <v>570.77</v>
      </c>
      <c r="AS4820" s="2">
        <v>0</v>
      </c>
      <c r="AT4820" s="2">
        <v>120831.78</v>
      </c>
      <c r="AU4820" s="2">
        <v>0</v>
      </c>
      <c r="AV4820" s="2">
        <v>0</v>
      </c>
      <c r="AW4820" s="12">
        <v>0</v>
      </c>
    </row>
    <row r="4821" spans="1:49" x14ac:dyDescent="0.25">
      <c r="A4821" t="s">
        <v>1266</v>
      </c>
      <c r="B4821" t="s">
        <v>291</v>
      </c>
      <c r="C4821" t="s">
        <v>1571</v>
      </c>
      <c r="D4821" t="s">
        <v>560</v>
      </c>
      <c r="E4821" s="1" t="s">
        <v>347</v>
      </c>
      <c r="F4821" s="2">
        <v>22.02</v>
      </c>
      <c r="G4821" s="2">
        <v>22.02</v>
      </c>
      <c r="H4821" s="2">
        <v>0</v>
      </c>
      <c r="I4821" s="2">
        <v>1.88</v>
      </c>
      <c r="J4821" s="2">
        <v>1</v>
      </c>
      <c r="K4821" s="2">
        <v>0</v>
      </c>
      <c r="L4821" s="2">
        <v>0</v>
      </c>
      <c r="M4821" s="2">
        <v>0</v>
      </c>
      <c r="N4821" s="2">
        <v>1</v>
      </c>
      <c r="O4821" s="2">
        <v>0.24</v>
      </c>
      <c r="P4821" s="2">
        <v>0</v>
      </c>
      <c r="Q4821" s="2">
        <v>0</v>
      </c>
      <c r="R4821" s="2">
        <v>0.14000000000000001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8.8800000000000008</v>
      </c>
      <c r="Y4821" s="2">
        <v>131677.84</v>
      </c>
      <c r="Z4821" s="2">
        <v>0</v>
      </c>
      <c r="AA4821" s="2">
        <v>0</v>
      </c>
      <c r="AB4821" s="2">
        <v>0</v>
      </c>
      <c r="AC4821" s="2">
        <v>0</v>
      </c>
      <c r="AD4821" s="2">
        <v>0</v>
      </c>
      <c r="AE4821" s="2">
        <v>0</v>
      </c>
      <c r="AF4821" s="2">
        <v>2966.64</v>
      </c>
      <c r="AG4821" s="2">
        <v>4005</v>
      </c>
      <c r="AH4821" s="2">
        <v>0</v>
      </c>
      <c r="AI4821" s="2">
        <v>0</v>
      </c>
      <c r="AJ4821" s="2">
        <v>0</v>
      </c>
      <c r="AK4821" s="2">
        <v>25637</v>
      </c>
      <c r="AL4821" s="2">
        <v>32608.639999999999</v>
      </c>
      <c r="AM4821" s="2">
        <v>1246.08</v>
      </c>
      <c r="AN4821" s="2">
        <v>0</v>
      </c>
      <c r="AO4821" s="2">
        <v>0</v>
      </c>
      <c r="AP4821" s="2">
        <v>213.5</v>
      </c>
      <c r="AQ4821" s="2">
        <v>0</v>
      </c>
      <c r="AR4821" s="2">
        <v>1459.58</v>
      </c>
      <c r="AS4821" s="2">
        <v>0</v>
      </c>
      <c r="AT4821" s="2">
        <v>165746.06</v>
      </c>
      <c r="AU4821" s="2">
        <v>0</v>
      </c>
      <c r="AV4821" s="2">
        <v>0</v>
      </c>
      <c r="AW4821" s="12">
        <v>0</v>
      </c>
    </row>
    <row r="4822" spans="1:49" x14ac:dyDescent="0.25">
      <c r="A4822" t="s">
        <v>1266</v>
      </c>
      <c r="B4822" t="s">
        <v>291</v>
      </c>
      <c r="C4822" t="s">
        <v>1572</v>
      </c>
      <c r="D4822" t="s">
        <v>561</v>
      </c>
      <c r="E4822" s="1" t="s">
        <v>347</v>
      </c>
      <c r="F4822" s="2">
        <v>35.68</v>
      </c>
      <c r="G4822" s="2">
        <v>35.68</v>
      </c>
      <c r="H4822" s="2">
        <v>0</v>
      </c>
      <c r="I4822" s="2">
        <v>1</v>
      </c>
      <c r="J4822" s="2">
        <v>3</v>
      </c>
      <c r="K4822" s="2">
        <v>0</v>
      </c>
      <c r="L4822" s="2">
        <v>0</v>
      </c>
      <c r="M4822" s="2">
        <v>0</v>
      </c>
      <c r="N4822" s="2">
        <v>1</v>
      </c>
      <c r="O4822" s="2">
        <v>0.03</v>
      </c>
      <c r="P4822" s="2">
        <v>0</v>
      </c>
      <c r="Q4822" s="2">
        <v>0</v>
      </c>
      <c r="R4822" s="2">
        <v>0.27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8</v>
      </c>
      <c r="Y4822" s="2">
        <v>213363.55</v>
      </c>
      <c r="Z4822" s="2">
        <v>0</v>
      </c>
      <c r="AA4822" s="2">
        <v>0</v>
      </c>
      <c r="AB4822" s="2">
        <v>0</v>
      </c>
      <c r="AC4822" s="2">
        <v>0</v>
      </c>
      <c r="AD4822" s="2">
        <v>0</v>
      </c>
      <c r="AE4822" s="2">
        <v>0</v>
      </c>
      <c r="AF4822" s="2">
        <v>1578</v>
      </c>
      <c r="AG4822" s="2">
        <v>12015</v>
      </c>
      <c r="AH4822" s="2">
        <v>0</v>
      </c>
      <c r="AI4822" s="2">
        <v>0</v>
      </c>
      <c r="AJ4822" s="2">
        <v>0</v>
      </c>
      <c r="AK4822" s="2">
        <v>25637</v>
      </c>
      <c r="AL4822" s="2">
        <v>39230</v>
      </c>
      <c r="AM4822" s="2">
        <v>155.76</v>
      </c>
      <c r="AN4822" s="2">
        <v>0</v>
      </c>
      <c r="AO4822" s="2">
        <v>0</v>
      </c>
      <c r="AP4822" s="2">
        <v>411.75</v>
      </c>
      <c r="AQ4822" s="2">
        <v>0</v>
      </c>
      <c r="AR4822" s="2">
        <v>567.51</v>
      </c>
      <c r="AS4822" s="2">
        <v>0</v>
      </c>
      <c r="AT4822" s="2">
        <v>253161.06</v>
      </c>
      <c r="AU4822" s="2">
        <v>0</v>
      </c>
      <c r="AV4822" s="2">
        <v>0</v>
      </c>
      <c r="AW4822" s="12">
        <v>0</v>
      </c>
    </row>
    <row r="4823" spans="1:49" x14ac:dyDescent="0.25">
      <c r="A4823" t="s">
        <v>1266</v>
      </c>
      <c r="B4823" t="s">
        <v>291</v>
      </c>
      <c r="C4823" t="s">
        <v>1573</v>
      </c>
      <c r="D4823" t="s">
        <v>562</v>
      </c>
      <c r="E4823" s="1" t="s">
        <v>347</v>
      </c>
      <c r="F4823" s="2">
        <v>23.42</v>
      </c>
      <c r="G4823" s="2">
        <v>23.42</v>
      </c>
      <c r="H4823" s="2">
        <v>0</v>
      </c>
      <c r="I4823" s="2">
        <v>1</v>
      </c>
      <c r="J4823" s="2">
        <v>2</v>
      </c>
      <c r="K4823" s="2">
        <v>0</v>
      </c>
      <c r="L4823" s="2">
        <v>0</v>
      </c>
      <c r="M4823" s="2">
        <v>0</v>
      </c>
      <c r="N4823" s="2">
        <v>0</v>
      </c>
      <c r="O4823" s="2">
        <v>0</v>
      </c>
      <c r="P4823" s="2">
        <v>0</v>
      </c>
      <c r="Q4823" s="2">
        <v>0</v>
      </c>
      <c r="R4823" s="2">
        <v>0.28000000000000003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11</v>
      </c>
      <c r="Y4823" s="2">
        <v>140049.73000000001</v>
      </c>
      <c r="Z4823" s="2">
        <v>0</v>
      </c>
      <c r="AA4823" s="2">
        <v>0</v>
      </c>
      <c r="AB4823" s="2">
        <v>0</v>
      </c>
      <c r="AC4823" s="2">
        <v>0</v>
      </c>
      <c r="AD4823" s="2">
        <v>0</v>
      </c>
      <c r="AE4823" s="2">
        <v>0</v>
      </c>
      <c r="AF4823" s="2">
        <v>1578</v>
      </c>
      <c r="AG4823" s="2">
        <v>8010</v>
      </c>
      <c r="AH4823" s="2">
        <v>0</v>
      </c>
      <c r="AI4823" s="2">
        <v>0</v>
      </c>
      <c r="AJ4823" s="2">
        <v>0</v>
      </c>
      <c r="AK4823" s="2">
        <v>0</v>
      </c>
      <c r="AL4823" s="2">
        <v>9588</v>
      </c>
      <c r="AM4823" s="2">
        <v>0</v>
      </c>
      <c r="AN4823" s="2">
        <v>0</v>
      </c>
      <c r="AO4823" s="2">
        <v>0</v>
      </c>
      <c r="AP4823" s="2">
        <v>427</v>
      </c>
      <c r="AQ4823" s="2">
        <v>0</v>
      </c>
      <c r="AR4823" s="2">
        <v>427</v>
      </c>
      <c r="AS4823" s="2">
        <v>0</v>
      </c>
      <c r="AT4823" s="2">
        <v>150064.73000000001</v>
      </c>
      <c r="AU4823" s="2">
        <v>0</v>
      </c>
      <c r="AV4823" s="2">
        <v>0</v>
      </c>
      <c r="AW4823" s="12">
        <v>0</v>
      </c>
    </row>
    <row r="4824" spans="1:49" x14ac:dyDescent="0.25">
      <c r="A4824" t="s">
        <v>1266</v>
      </c>
      <c r="B4824" t="s">
        <v>291</v>
      </c>
      <c r="C4824" t="s">
        <v>1574</v>
      </c>
      <c r="D4824" t="s">
        <v>563</v>
      </c>
      <c r="E4824" s="1" t="s">
        <v>347</v>
      </c>
      <c r="F4824" s="2">
        <v>8.02</v>
      </c>
      <c r="G4824" s="2">
        <v>8.02</v>
      </c>
      <c r="H4824" s="2">
        <v>0</v>
      </c>
      <c r="I4824" s="2">
        <v>0</v>
      </c>
      <c r="J4824" s="2">
        <v>0</v>
      </c>
      <c r="K4824" s="2">
        <v>0</v>
      </c>
      <c r="L4824" s="2">
        <v>0</v>
      </c>
      <c r="M4824" s="2">
        <v>0</v>
      </c>
      <c r="N4824" s="2">
        <v>0</v>
      </c>
      <c r="O4824" s="2">
        <v>0</v>
      </c>
      <c r="P4824" s="2">
        <v>0</v>
      </c>
      <c r="Q4824" s="2">
        <v>0</v>
      </c>
      <c r="R4824" s="2">
        <v>0.13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</v>
      </c>
      <c r="Y4824" s="2">
        <v>47958.96</v>
      </c>
      <c r="Z4824" s="2">
        <v>0</v>
      </c>
      <c r="AA4824" s="2">
        <v>0</v>
      </c>
      <c r="AB4824" s="2">
        <v>0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  <c r="AM4824" s="2">
        <v>0</v>
      </c>
      <c r="AN4824" s="2">
        <v>0</v>
      </c>
      <c r="AO4824" s="2">
        <v>0</v>
      </c>
      <c r="AP4824" s="2">
        <v>198.25</v>
      </c>
      <c r="AQ4824" s="2">
        <v>0</v>
      </c>
      <c r="AR4824" s="2">
        <v>198.25</v>
      </c>
      <c r="AS4824" s="2">
        <v>0</v>
      </c>
      <c r="AT4824" s="2">
        <v>48157.21</v>
      </c>
      <c r="AU4824" s="2">
        <v>0</v>
      </c>
      <c r="AV4824" s="2">
        <v>0</v>
      </c>
      <c r="AW4824" s="12">
        <v>0</v>
      </c>
    </row>
    <row r="4825" spans="1:49" x14ac:dyDescent="0.25">
      <c r="A4825" t="s">
        <v>1266</v>
      </c>
      <c r="B4825" t="s">
        <v>291</v>
      </c>
      <c r="C4825" t="s">
        <v>1575</v>
      </c>
      <c r="D4825" t="s">
        <v>564</v>
      </c>
      <c r="E4825" s="1" t="s">
        <v>347</v>
      </c>
      <c r="F4825" s="2">
        <v>28.34</v>
      </c>
      <c r="G4825" s="2">
        <v>28.34</v>
      </c>
      <c r="H4825" s="2">
        <v>0</v>
      </c>
      <c r="I4825" s="2">
        <v>0</v>
      </c>
      <c r="J4825" s="2">
        <v>4</v>
      </c>
      <c r="K4825" s="2">
        <v>0</v>
      </c>
      <c r="L4825" s="2">
        <v>0</v>
      </c>
      <c r="M4825" s="2">
        <v>0</v>
      </c>
      <c r="N4825" s="2">
        <v>0</v>
      </c>
      <c r="O4825" s="2">
        <v>0.09</v>
      </c>
      <c r="P4825" s="2">
        <v>0</v>
      </c>
      <c r="Q4825" s="2">
        <v>0</v>
      </c>
      <c r="R4825" s="2">
        <v>0.06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9.6</v>
      </c>
      <c r="Y4825" s="2">
        <v>169470.93</v>
      </c>
      <c r="Z4825" s="2">
        <v>0</v>
      </c>
      <c r="AA4825" s="2">
        <v>0</v>
      </c>
      <c r="AB4825" s="2">
        <v>0</v>
      </c>
      <c r="AC4825" s="2">
        <v>0</v>
      </c>
      <c r="AD4825" s="2">
        <v>0</v>
      </c>
      <c r="AE4825" s="2">
        <v>0</v>
      </c>
      <c r="AF4825" s="2">
        <v>0</v>
      </c>
      <c r="AG4825" s="2">
        <v>16020</v>
      </c>
      <c r="AH4825" s="2">
        <v>0</v>
      </c>
      <c r="AI4825" s="2">
        <v>0</v>
      </c>
      <c r="AJ4825" s="2">
        <v>0</v>
      </c>
      <c r="AK4825" s="2">
        <v>0</v>
      </c>
      <c r="AL4825" s="2">
        <v>16020</v>
      </c>
      <c r="AM4825" s="2">
        <v>467.28</v>
      </c>
      <c r="AN4825" s="2">
        <v>0</v>
      </c>
      <c r="AO4825" s="2">
        <v>0</v>
      </c>
      <c r="AP4825" s="2">
        <v>91.5</v>
      </c>
      <c r="AQ4825" s="2">
        <v>0</v>
      </c>
      <c r="AR4825" s="2">
        <v>558.78</v>
      </c>
      <c r="AS4825" s="2">
        <v>0</v>
      </c>
      <c r="AT4825" s="2">
        <v>186049.71</v>
      </c>
      <c r="AU4825" s="2">
        <v>0</v>
      </c>
      <c r="AV4825" s="2">
        <v>0</v>
      </c>
      <c r="AW4825" s="12">
        <v>0</v>
      </c>
    </row>
    <row r="4826" spans="1:49" x14ac:dyDescent="0.25">
      <c r="A4826" t="s">
        <v>1266</v>
      </c>
      <c r="B4826" t="s">
        <v>291</v>
      </c>
      <c r="C4826" t="s">
        <v>1576</v>
      </c>
      <c r="D4826" t="s">
        <v>565</v>
      </c>
      <c r="E4826" s="1" t="s">
        <v>347</v>
      </c>
      <c r="F4826" s="2">
        <v>38.93</v>
      </c>
      <c r="G4826" s="2">
        <v>38.93</v>
      </c>
      <c r="H4826" s="2">
        <v>0</v>
      </c>
      <c r="I4826" s="2">
        <v>0</v>
      </c>
      <c r="J4826" s="2">
        <v>5</v>
      </c>
      <c r="K4826" s="2">
        <v>0</v>
      </c>
      <c r="L4826" s="2">
        <v>0</v>
      </c>
      <c r="M4826" s="2">
        <v>0</v>
      </c>
      <c r="N4826" s="2">
        <v>0</v>
      </c>
      <c r="O4826" s="2">
        <v>7.0000000000000007E-2</v>
      </c>
      <c r="P4826" s="2">
        <v>0</v>
      </c>
      <c r="Q4826" s="2">
        <v>0</v>
      </c>
      <c r="R4826" s="2">
        <v>0.38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14.58</v>
      </c>
      <c r="Y4826" s="2">
        <v>232798.29</v>
      </c>
      <c r="Z4826" s="2">
        <v>0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20025</v>
      </c>
      <c r="AH4826" s="2">
        <v>0</v>
      </c>
      <c r="AI4826" s="2">
        <v>0</v>
      </c>
      <c r="AJ4826" s="2">
        <v>0</v>
      </c>
      <c r="AK4826" s="2">
        <v>0</v>
      </c>
      <c r="AL4826" s="2">
        <v>20025</v>
      </c>
      <c r="AM4826" s="2">
        <v>363.44</v>
      </c>
      <c r="AN4826" s="2">
        <v>0</v>
      </c>
      <c r="AO4826" s="2">
        <v>0</v>
      </c>
      <c r="AP4826" s="2">
        <v>579.5</v>
      </c>
      <c r="AQ4826" s="2">
        <v>0</v>
      </c>
      <c r="AR4826" s="2">
        <v>942.94</v>
      </c>
      <c r="AS4826" s="2">
        <v>0</v>
      </c>
      <c r="AT4826" s="2">
        <v>253766.23</v>
      </c>
      <c r="AU4826" s="2">
        <v>0</v>
      </c>
      <c r="AV4826" s="2">
        <v>0</v>
      </c>
      <c r="AW4826" s="12">
        <v>0</v>
      </c>
    </row>
    <row r="4827" spans="1:49" x14ac:dyDescent="0.25">
      <c r="A4827" t="s">
        <v>1266</v>
      </c>
      <c r="B4827" t="s">
        <v>291</v>
      </c>
      <c r="C4827" t="s">
        <v>1577</v>
      </c>
      <c r="D4827" t="s">
        <v>566</v>
      </c>
      <c r="E4827" s="1" t="s">
        <v>347</v>
      </c>
      <c r="F4827" s="2">
        <v>26.69</v>
      </c>
      <c r="G4827" s="2">
        <v>26.69</v>
      </c>
      <c r="H4827" s="2">
        <v>0</v>
      </c>
      <c r="I4827" s="2">
        <v>0</v>
      </c>
      <c r="J4827" s="2">
        <v>4.99</v>
      </c>
      <c r="K4827" s="2">
        <v>0</v>
      </c>
      <c r="L4827" s="2">
        <v>0</v>
      </c>
      <c r="M4827" s="2">
        <v>1</v>
      </c>
      <c r="N4827" s="2">
        <v>0.97</v>
      </c>
      <c r="O4827" s="2">
        <v>0.1</v>
      </c>
      <c r="P4827" s="2">
        <v>0</v>
      </c>
      <c r="Q4827" s="2">
        <v>0</v>
      </c>
      <c r="R4827" s="2">
        <v>0.32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12</v>
      </c>
      <c r="Y4827" s="2">
        <v>159604.06</v>
      </c>
      <c r="Z4827" s="2">
        <v>0</v>
      </c>
      <c r="AA4827" s="2">
        <v>0</v>
      </c>
      <c r="AB4827" s="2">
        <v>0</v>
      </c>
      <c r="AC4827" s="2">
        <v>0</v>
      </c>
      <c r="AD4827" s="2">
        <v>0</v>
      </c>
      <c r="AE4827" s="2">
        <v>0</v>
      </c>
      <c r="AF4827" s="2">
        <v>0</v>
      </c>
      <c r="AG4827" s="2">
        <v>19984.95</v>
      </c>
      <c r="AH4827" s="2">
        <v>0</v>
      </c>
      <c r="AI4827" s="2">
        <v>0</v>
      </c>
      <c r="AJ4827" s="2">
        <v>17390</v>
      </c>
      <c r="AK4827" s="2">
        <v>24867.89</v>
      </c>
      <c r="AL4827" s="2">
        <v>62242.84</v>
      </c>
      <c r="AM4827" s="2">
        <v>519.20000000000005</v>
      </c>
      <c r="AN4827" s="2">
        <v>0</v>
      </c>
      <c r="AO4827" s="2">
        <v>0</v>
      </c>
      <c r="AP4827" s="2">
        <v>488</v>
      </c>
      <c r="AQ4827" s="2">
        <v>0</v>
      </c>
      <c r="AR4827" s="2">
        <v>1007.2</v>
      </c>
      <c r="AS4827" s="2">
        <v>0</v>
      </c>
      <c r="AT4827" s="2">
        <v>222854.1</v>
      </c>
      <c r="AU4827" s="2">
        <v>0</v>
      </c>
      <c r="AV4827" s="2">
        <v>0</v>
      </c>
      <c r="AW4827" s="12">
        <v>0</v>
      </c>
    </row>
    <row r="4828" spans="1:49" x14ac:dyDescent="0.25">
      <c r="A4828" t="s">
        <v>1266</v>
      </c>
      <c r="B4828" t="s">
        <v>291</v>
      </c>
      <c r="C4828" t="s">
        <v>1578</v>
      </c>
      <c r="D4828" t="s">
        <v>567</v>
      </c>
      <c r="E4828" s="1" t="s">
        <v>347</v>
      </c>
      <c r="F4828" s="2">
        <v>14.19</v>
      </c>
      <c r="G4828" s="2">
        <v>14.19</v>
      </c>
      <c r="H4828" s="2">
        <v>0</v>
      </c>
      <c r="I4828" s="2">
        <v>0</v>
      </c>
      <c r="J4828" s="2">
        <v>0</v>
      </c>
      <c r="K4828" s="2">
        <v>0</v>
      </c>
      <c r="L4828" s="2">
        <v>0</v>
      </c>
      <c r="M4828" s="2">
        <v>0</v>
      </c>
      <c r="N4828" s="2">
        <v>0</v>
      </c>
      <c r="O4828" s="2">
        <v>0.03</v>
      </c>
      <c r="P4828" s="2">
        <v>0</v>
      </c>
      <c r="Q4828" s="2">
        <v>0</v>
      </c>
      <c r="R4828" s="2">
        <v>0.23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2</v>
      </c>
      <c r="Y4828" s="2">
        <v>84855.06</v>
      </c>
      <c r="Z4828" s="2">
        <v>0</v>
      </c>
      <c r="AA4828" s="2">
        <v>0</v>
      </c>
      <c r="AB4828" s="2">
        <v>0</v>
      </c>
      <c r="AC4828" s="2">
        <v>0</v>
      </c>
      <c r="AD4828" s="2">
        <v>0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  <c r="AM4828" s="2">
        <v>155.76</v>
      </c>
      <c r="AN4828" s="2">
        <v>0</v>
      </c>
      <c r="AO4828" s="2">
        <v>0</v>
      </c>
      <c r="AP4828" s="2">
        <v>350.75</v>
      </c>
      <c r="AQ4828" s="2">
        <v>0</v>
      </c>
      <c r="AR4828" s="2">
        <v>506.51</v>
      </c>
      <c r="AS4828" s="2">
        <v>0</v>
      </c>
      <c r="AT4828" s="2">
        <v>85361.57</v>
      </c>
      <c r="AU4828" s="2">
        <v>0</v>
      </c>
      <c r="AV4828" s="2">
        <v>0</v>
      </c>
      <c r="AW4828" s="12">
        <v>0</v>
      </c>
    </row>
    <row r="4829" spans="1:49" x14ac:dyDescent="0.25">
      <c r="A4829" t="s">
        <v>1266</v>
      </c>
      <c r="B4829" t="s">
        <v>291</v>
      </c>
      <c r="C4829" t="s">
        <v>1579</v>
      </c>
      <c r="D4829" t="s">
        <v>568</v>
      </c>
      <c r="E4829" s="1" t="s">
        <v>347</v>
      </c>
      <c r="F4829" s="2">
        <v>3.99</v>
      </c>
      <c r="G4829" s="2">
        <v>3.99</v>
      </c>
      <c r="H4829" s="2">
        <v>0</v>
      </c>
      <c r="I4829" s="2">
        <v>0</v>
      </c>
      <c r="J4829" s="2">
        <v>0</v>
      </c>
      <c r="K4829" s="2">
        <v>0</v>
      </c>
      <c r="L4829" s="2">
        <v>0</v>
      </c>
      <c r="M4829" s="2">
        <v>0</v>
      </c>
      <c r="N4829" s="2">
        <v>0.99</v>
      </c>
      <c r="O4829" s="2">
        <v>0.03</v>
      </c>
      <c r="P4829" s="2">
        <v>0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2.99</v>
      </c>
      <c r="Y4829" s="2">
        <v>23859.88</v>
      </c>
      <c r="Z4829" s="2">
        <v>0</v>
      </c>
      <c r="AA4829" s="2">
        <v>0</v>
      </c>
      <c r="AB4829" s="2">
        <v>0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25380.63</v>
      </c>
      <c r="AL4829" s="2">
        <v>25380.63</v>
      </c>
      <c r="AM4829" s="2">
        <v>155.76</v>
      </c>
      <c r="AN4829" s="2">
        <v>0</v>
      </c>
      <c r="AO4829" s="2">
        <v>0</v>
      </c>
      <c r="AP4829" s="2">
        <v>0</v>
      </c>
      <c r="AQ4829" s="2">
        <v>0</v>
      </c>
      <c r="AR4829" s="2">
        <v>155.76</v>
      </c>
      <c r="AS4829" s="2">
        <v>0</v>
      </c>
      <c r="AT4829" s="2">
        <v>49396.27</v>
      </c>
      <c r="AU4829" s="2">
        <v>0</v>
      </c>
      <c r="AV4829" s="2">
        <v>0</v>
      </c>
      <c r="AW4829" s="12">
        <v>0</v>
      </c>
    </row>
    <row r="4830" spans="1:49" x14ac:dyDescent="0.25">
      <c r="A4830" t="s">
        <v>1266</v>
      </c>
      <c r="B4830" t="s">
        <v>291</v>
      </c>
      <c r="C4830" t="s">
        <v>1580</v>
      </c>
      <c r="D4830" t="s">
        <v>569</v>
      </c>
      <c r="E4830" s="1" t="s">
        <v>347</v>
      </c>
      <c r="F4830" s="2">
        <v>24.76</v>
      </c>
      <c r="G4830" s="2">
        <v>24.76</v>
      </c>
      <c r="H4830" s="2">
        <v>0</v>
      </c>
      <c r="I4830" s="2">
        <v>0</v>
      </c>
      <c r="J4830" s="2">
        <v>3</v>
      </c>
      <c r="K4830" s="2">
        <v>1</v>
      </c>
      <c r="L4830" s="2">
        <v>0</v>
      </c>
      <c r="M4830" s="2">
        <v>0</v>
      </c>
      <c r="N4830" s="2">
        <v>0</v>
      </c>
      <c r="O4830" s="2">
        <v>0.19</v>
      </c>
      <c r="P4830" s="2">
        <v>0</v>
      </c>
      <c r="Q4830" s="2">
        <v>0</v>
      </c>
      <c r="R4830" s="2">
        <v>0.14000000000000001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>
        <v>10</v>
      </c>
      <c r="Y4830" s="2">
        <v>148062.82</v>
      </c>
      <c r="Z4830" s="2">
        <v>0</v>
      </c>
      <c r="AA4830" s="2">
        <v>0</v>
      </c>
      <c r="AB4830" s="2">
        <v>0</v>
      </c>
      <c r="AC4830" s="2">
        <v>0</v>
      </c>
      <c r="AD4830" s="2">
        <v>0</v>
      </c>
      <c r="AE4830" s="2">
        <v>0</v>
      </c>
      <c r="AF4830" s="2">
        <v>0</v>
      </c>
      <c r="AG4830" s="2">
        <v>12015</v>
      </c>
      <c r="AH4830" s="2">
        <v>9622</v>
      </c>
      <c r="AI4830" s="2">
        <v>0</v>
      </c>
      <c r="AJ4830" s="2">
        <v>0</v>
      </c>
      <c r="AK4830" s="2">
        <v>0</v>
      </c>
      <c r="AL4830" s="2">
        <v>21637</v>
      </c>
      <c r="AM4830" s="2">
        <v>986.48</v>
      </c>
      <c r="AN4830" s="2">
        <v>0</v>
      </c>
      <c r="AO4830" s="2">
        <v>0</v>
      </c>
      <c r="AP4830" s="2">
        <v>213.5</v>
      </c>
      <c r="AQ4830" s="2">
        <v>0</v>
      </c>
      <c r="AR4830" s="2">
        <v>1199.98</v>
      </c>
      <c r="AS4830" s="2">
        <v>0</v>
      </c>
      <c r="AT4830" s="2">
        <v>170899.8</v>
      </c>
      <c r="AU4830" s="2">
        <v>0</v>
      </c>
      <c r="AV4830" s="2">
        <v>0</v>
      </c>
      <c r="AW4830" s="12">
        <v>0</v>
      </c>
    </row>
    <row r="4831" spans="1:49" x14ac:dyDescent="0.25">
      <c r="A4831" t="s">
        <v>1266</v>
      </c>
      <c r="B4831" t="s">
        <v>291</v>
      </c>
      <c r="C4831" t="s">
        <v>1350</v>
      </c>
      <c r="D4831" t="s">
        <v>570</v>
      </c>
      <c r="E4831" s="1" t="s">
        <v>347</v>
      </c>
      <c r="F4831" s="2">
        <v>135.54</v>
      </c>
      <c r="G4831" s="2">
        <v>135.54</v>
      </c>
      <c r="H4831" s="2">
        <v>0</v>
      </c>
      <c r="I4831" s="2">
        <v>4.01</v>
      </c>
      <c r="J4831" s="2">
        <v>7</v>
      </c>
      <c r="K4831" s="2">
        <v>2</v>
      </c>
      <c r="L4831" s="2">
        <v>0.8</v>
      </c>
      <c r="M4831" s="2">
        <v>0</v>
      </c>
      <c r="N4831" s="2">
        <v>3</v>
      </c>
      <c r="O4831" s="2">
        <v>0.71</v>
      </c>
      <c r="P4831" s="2">
        <v>0</v>
      </c>
      <c r="Q4831" s="2">
        <v>0</v>
      </c>
      <c r="R4831" s="2">
        <v>0.78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37.200000000000003</v>
      </c>
      <c r="Y4831" s="2">
        <v>810518.36</v>
      </c>
      <c r="Z4831" s="2">
        <v>0</v>
      </c>
      <c r="AA4831" s="2">
        <v>0</v>
      </c>
      <c r="AB4831" s="2">
        <v>0</v>
      </c>
      <c r="AC4831" s="2">
        <v>0</v>
      </c>
      <c r="AD4831" s="2">
        <v>0</v>
      </c>
      <c r="AE4831" s="2">
        <v>0</v>
      </c>
      <c r="AF4831" s="2">
        <v>6327.78</v>
      </c>
      <c r="AG4831" s="2">
        <v>28035</v>
      </c>
      <c r="AH4831" s="2">
        <v>19244</v>
      </c>
      <c r="AI4831" s="2">
        <v>10272.799999999999</v>
      </c>
      <c r="AJ4831" s="2">
        <v>0</v>
      </c>
      <c r="AK4831" s="2">
        <v>76911</v>
      </c>
      <c r="AL4831" s="2">
        <v>140790.57999999999</v>
      </c>
      <c r="AM4831" s="2">
        <v>3686.32</v>
      </c>
      <c r="AN4831" s="2">
        <v>0</v>
      </c>
      <c r="AO4831" s="2">
        <v>0</v>
      </c>
      <c r="AP4831" s="2">
        <v>1189.5</v>
      </c>
      <c r="AQ4831" s="2">
        <v>0</v>
      </c>
      <c r="AR4831" s="2">
        <v>4875.82</v>
      </c>
      <c r="AS4831" s="2">
        <v>0</v>
      </c>
      <c r="AT4831" s="2">
        <v>956184.76</v>
      </c>
      <c r="AU4831" s="2">
        <v>0</v>
      </c>
      <c r="AV4831" s="2">
        <v>0</v>
      </c>
      <c r="AW4831" s="12">
        <v>0</v>
      </c>
    </row>
    <row r="4832" spans="1:49" x14ac:dyDescent="0.25">
      <c r="A4832" t="s">
        <v>1266</v>
      </c>
      <c r="B4832" t="s">
        <v>291</v>
      </c>
      <c r="C4832" t="s">
        <v>1581</v>
      </c>
      <c r="D4832" t="s">
        <v>571</v>
      </c>
      <c r="E4832" s="1" t="s">
        <v>347</v>
      </c>
      <c r="F4832" s="2">
        <v>11.25</v>
      </c>
      <c r="G4832" s="2">
        <v>11.25</v>
      </c>
      <c r="H4832" s="2">
        <v>0</v>
      </c>
      <c r="I4832" s="2">
        <v>0</v>
      </c>
      <c r="J4832" s="2">
        <v>1</v>
      </c>
      <c r="K4832" s="2">
        <v>0</v>
      </c>
      <c r="L4832" s="2">
        <v>0</v>
      </c>
      <c r="M4832" s="2">
        <v>0</v>
      </c>
      <c r="N4832" s="2">
        <v>0</v>
      </c>
      <c r="O4832" s="2">
        <v>0.03</v>
      </c>
      <c r="P4832" s="2">
        <v>0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4.8</v>
      </c>
      <c r="Y4832" s="2">
        <v>67274.100000000006</v>
      </c>
      <c r="Z4832" s="2">
        <v>0</v>
      </c>
      <c r="AA4832" s="2">
        <v>0</v>
      </c>
      <c r="AB4832" s="2">
        <v>0</v>
      </c>
      <c r="AC4832" s="2">
        <v>0</v>
      </c>
      <c r="AD4832" s="2">
        <v>0</v>
      </c>
      <c r="AE4832" s="2">
        <v>0</v>
      </c>
      <c r="AF4832" s="2">
        <v>0</v>
      </c>
      <c r="AG4832" s="2">
        <v>4005</v>
      </c>
      <c r="AH4832" s="2">
        <v>0</v>
      </c>
      <c r="AI4832" s="2">
        <v>0</v>
      </c>
      <c r="AJ4832" s="2">
        <v>0</v>
      </c>
      <c r="AK4832" s="2">
        <v>0</v>
      </c>
      <c r="AL4832" s="2">
        <v>4005</v>
      </c>
      <c r="AM4832" s="2">
        <v>155.76</v>
      </c>
      <c r="AN4832" s="2">
        <v>0</v>
      </c>
      <c r="AO4832" s="2">
        <v>0</v>
      </c>
      <c r="AP4832" s="2">
        <v>0</v>
      </c>
      <c r="AQ4832" s="2">
        <v>0</v>
      </c>
      <c r="AR4832" s="2">
        <v>155.76</v>
      </c>
      <c r="AS4832" s="2">
        <v>0</v>
      </c>
      <c r="AT4832" s="2">
        <v>71434.86</v>
      </c>
      <c r="AU4832" s="2">
        <v>0</v>
      </c>
      <c r="AV4832" s="2">
        <v>0</v>
      </c>
      <c r="AW4832" s="12">
        <v>0</v>
      </c>
    </row>
    <row r="4833" spans="1:49" x14ac:dyDescent="0.25">
      <c r="A4833" t="s">
        <v>1266</v>
      </c>
      <c r="B4833" t="s">
        <v>291</v>
      </c>
      <c r="C4833" t="s">
        <v>1582</v>
      </c>
      <c r="D4833" t="s">
        <v>572</v>
      </c>
      <c r="E4833" s="1" t="s">
        <v>347</v>
      </c>
      <c r="F4833" s="2">
        <v>13.67</v>
      </c>
      <c r="G4833" s="2">
        <v>13.67</v>
      </c>
      <c r="H4833" s="2">
        <v>0</v>
      </c>
      <c r="I4833" s="2">
        <v>0</v>
      </c>
      <c r="J4833" s="2">
        <v>3</v>
      </c>
      <c r="K4833" s="2">
        <v>0</v>
      </c>
      <c r="L4833" s="2">
        <v>0</v>
      </c>
      <c r="M4833" s="2">
        <v>0</v>
      </c>
      <c r="N4833" s="2">
        <v>0</v>
      </c>
      <c r="O4833" s="2">
        <v>0</v>
      </c>
      <c r="P4833" s="2">
        <v>0</v>
      </c>
      <c r="Q4833" s="2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6.7</v>
      </c>
      <c r="Y4833" s="2">
        <v>81745.509999999995</v>
      </c>
      <c r="Z4833" s="2">
        <v>0</v>
      </c>
      <c r="AA4833" s="2">
        <v>0</v>
      </c>
      <c r="AB4833" s="2">
        <v>0</v>
      </c>
      <c r="AC4833" s="2">
        <v>0</v>
      </c>
      <c r="AD4833" s="2">
        <v>0</v>
      </c>
      <c r="AE4833" s="2">
        <v>0</v>
      </c>
      <c r="AF4833" s="2">
        <v>0</v>
      </c>
      <c r="AG4833" s="2">
        <v>12015</v>
      </c>
      <c r="AH4833" s="2">
        <v>0</v>
      </c>
      <c r="AI4833" s="2">
        <v>0</v>
      </c>
      <c r="AJ4833" s="2">
        <v>0</v>
      </c>
      <c r="AK4833" s="2">
        <v>0</v>
      </c>
      <c r="AL4833" s="2">
        <v>12015</v>
      </c>
      <c r="AM4833" s="2">
        <v>0</v>
      </c>
      <c r="AN4833" s="2">
        <v>0</v>
      </c>
      <c r="AO4833" s="2">
        <v>0</v>
      </c>
      <c r="AP4833" s="2">
        <v>0</v>
      </c>
      <c r="AQ4833" s="2">
        <v>0</v>
      </c>
      <c r="AR4833" s="2">
        <v>0</v>
      </c>
      <c r="AS4833" s="2">
        <v>0</v>
      </c>
      <c r="AT4833" s="2">
        <v>93760.51</v>
      </c>
      <c r="AU4833" s="2">
        <v>0</v>
      </c>
      <c r="AV4833" s="2">
        <v>0</v>
      </c>
      <c r="AW4833" s="12">
        <v>0</v>
      </c>
    </row>
    <row r="4834" spans="1:49" x14ac:dyDescent="0.25">
      <c r="A4834" t="s">
        <v>1266</v>
      </c>
      <c r="B4834" t="s">
        <v>291</v>
      </c>
      <c r="C4834" t="s">
        <v>1583</v>
      </c>
      <c r="D4834" t="s">
        <v>573</v>
      </c>
      <c r="E4834" s="1" t="s">
        <v>347</v>
      </c>
      <c r="F4834" s="2">
        <v>6.92</v>
      </c>
      <c r="G4834" s="2">
        <v>6.92</v>
      </c>
      <c r="H4834" s="2">
        <v>0</v>
      </c>
      <c r="I4834" s="2">
        <v>0.09</v>
      </c>
      <c r="J4834" s="2">
        <v>0</v>
      </c>
      <c r="K4834" s="2">
        <v>0</v>
      </c>
      <c r="L4834" s="2">
        <v>0</v>
      </c>
      <c r="M4834" s="2">
        <v>0</v>
      </c>
      <c r="N4834" s="2">
        <v>0</v>
      </c>
      <c r="O4834" s="2">
        <v>0.03</v>
      </c>
      <c r="P4834" s="2">
        <v>0</v>
      </c>
      <c r="Q4834" s="2">
        <v>0</v>
      </c>
      <c r="R4834" s="2">
        <v>7.0000000000000007E-2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1.98</v>
      </c>
      <c r="Y4834" s="2">
        <v>41381.050000000003</v>
      </c>
      <c r="Z4834" s="2">
        <v>0</v>
      </c>
      <c r="AA4834" s="2">
        <v>0</v>
      </c>
      <c r="AB4834" s="2">
        <v>0</v>
      </c>
      <c r="AC4834" s="2">
        <v>0</v>
      </c>
      <c r="AD4834" s="2">
        <v>0</v>
      </c>
      <c r="AE4834" s="2">
        <v>0</v>
      </c>
      <c r="AF4834" s="2">
        <v>142.02000000000001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142.02000000000001</v>
      </c>
      <c r="AM4834" s="2">
        <v>155.76</v>
      </c>
      <c r="AN4834" s="2">
        <v>0</v>
      </c>
      <c r="AO4834" s="2">
        <v>0</v>
      </c>
      <c r="AP4834" s="2">
        <v>106.75</v>
      </c>
      <c r="AQ4834" s="2">
        <v>0</v>
      </c>
      <c r="AR4834" s="2">
        <v>262.51</v>
      </c>
      <c r="AS4834" s="2">
        <v>0</v>
      </c>
      <c r="AT4834" s="2">
        <v>41785.58</v>
      </c>
      <c r="AU4834" s="2">
        <v>0</v>
      </c>
      <c r="AV4834" s="2">
        <v>0</v>
      </c>
      <c r="AW4834" s="12">
        <v>0</v>
      </c>
    </row>
    <row r="4835" spans="1:49" x14ac:dyDescent="0.25">
      <c r="A4835" t="s">
        <v>1266</v>
      </c>
      <c r="B4835" t="s">
        <v>291</v>
      </c>
      <c r="C4835" t="s">
        <v>1584</v>
      </c>
      <c r="D4835" t="s">
        <v>574</v>
      </c>
      <c r="E4835" s="1" t="s">
        <v>347</v>
      </c>
      <c r="F4835" s="2">
        <v>18.38</v>
      </c>
      <c r="G4835" s="2">
        <v>18.38</v>
      </c>
      <c r="H4835" s="2">
        <v>0</v>
      </c>
      <c r="I4835" s="2">
        <v>0</v>
      </c>
      <c r="J4835" s="2">
        <v>0</v>
      </c>
      <c r="K4835" s="2">
        <v>0</v>
      </c>
      <c r="L4835" s="2">
        <v>0</v>
      </c>
      <c r="M4835" s="2">
        <v>0</v>
      </c>
      <c r="N4835" s="2">
        <v>0</v>
      </c>
      <c r="O4835" s="2">
        <v>0.13</v>
      </c>
      <c r="P4835" s="2">
        <v>0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5</v>
      </c>
      <c r="Y4835" s="2">
        <v>109910.93</v>
      </c>
      <c r="Z4835" s="2">
        <v>0</v>
      </c>
      <c r="AA4835" s="2">
        <v>0</v>
      </c>
      <c r="AB4835" s="2">
        <v>0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674.96</v>
      </c>
      <c r="AN4835" s="2">
        <v>0</v>
      </c>
      <c r="AO4835" s="2">
        <v>0</v>
      </c>
      <c r="AP4835" s="2">
        <v>0</v>
      </c>
      <c r="AQ4835" s="2">
        <v>0</v>
      </c>
      <c r="AR4835" s="2">
        <v>674.96</v>
      </c>
      <c r="AS4835" s="2">
        <v>0</v>
      </c>
      <c r="AT4835" s="2">
        <v>110585.89</v>
      </c>
      <c r="AU4835" s="2">
        <v>0</v>
      </c>
      <c r="AV4835" s="2">
        <v>0</v>
      </c>
      <c r="AW4835" s="12">
        <v>0</v>
      </c>
    </row>
    <row r="4836" spans="1:49" x14ac:dyDescent="0.25">
      <c r="A4836" t="s">
        <v>1266</v>
      </c>
      <c r="B4836" t="s">
        <v>291</v>
      </c>
      <c r="C4836" t="s">
        <v>1585</v>
      </c>
      <c r="D4836" t="s">
        <v>828</v>
      </c>
      <c r="E4836" s="1" t="s">
        <v>347</v>
      </c>
      <c r="F4836" s="2">
        <v>6.47</v>
      </c>
      <c r="G4836" s="2">
        <v>6.47</v>
      </c>
      <c r="H4836" s="2">
        <v>0</v>
      </c>
      <c r="I4836" s="2">
        <v>0</v>
      </c>
      <c r="J4836" s="2">
        <v>0</v>
      </c>
      <c r="K4836" s="2">
        <v>0</v>
      </c>
      <c r="L4836" s="2">
        <v>0</v>
      </c>
      <c r="M4836" s="2">
        <v>0</v>
      </c>
      <c r="N4836" s="2">
        <v>0</v>
      </c>
      <c r="O4836" s="2">
        <v>0.03</v>
      </c>
      <c r="P4836" s="2">
        <v>0</v>
      </c>
      <c r="Q4836" s="2">
        <v>0</v>
      </c>
      <c r="R4836" s="2">
        <v>7.0000000000000007E-2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3</v>
      </c>
      <c r="Y4836" s="2">
        <v>38690.080000000002</v>
      </c>
      <c r="Z4836" s="2">
        <v>0</v>
      </c>
      <c r="AA4836" s="2">
        <v>0</v>
      </c>
      <c r="AB4836" s="2">
        <v>0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155.76</v>
      </c>
      <c r="AN4836" s="2">
        <v>0</v>
      </c>
      <c r="AO4836" s="2">
        <v>0</v>
      </c>
      <c r="AP4836" s="2">
        <v>106.75</v>
      </c>
      <c r="AQ4836" s="2">
        <v>0</v>
      </c>
      <c r="AR4836" s="2">
        <v>262.51</v>
      </c>
      <c r="AS4836" s="2">
        <v>0</v>
      </c>
      <c r="AT4836" s="2">
        <v>38952.589999999997</v>
      </c>
      <c r="AU4836" s="2">
        <v>0</v>
      </c>
      <c r="AV4836" s="2">
        <v>0</v>
      </c>
      <c r="AW4836" s="12">
        <v>0</v>
      </c>
    </row>
    <row r="4837" spans="1:49" x14ac:dyDescent="0.25">
      <c r="A4837" t="s">
        <v>1266</v>
      </c>
      <c r="B4837" t="s">
        <v>291</v>
      </c>
      <c r="C4837" t="s">
        <v>1586</v>
      </c>
      <c r="D4837" t="s">
        <v>575</v>
      </c>
      <c r="E4837" s="1" t="s">
        <v>347</v>
      </c>
      <c r="F4837" s="2">
        <v>5</v>
      </c>
      <c r="G4837" s="2">
        <v>5</v>
      </c>
      <c r="H4837" s="2">
        <v>0</v>
      </c>
      <c r="I4837" s="2">
        <v>0</v>
      </c>
      <c r="J4837" s="2">
        <v>1</v>
      </c>
      <c r="K4837" s="2">
        <v>0</v>
      </c>
      <c r="L4837" s="2">
        <v>0</v>
      </c>
      <c r="M4837" s="2">
        <v>0</v>
      </c>
      <c r="N4837" s="2">
        <v>0</v>
      </c>
      <c r="O4837" s="2">
        <v>0</v>
      </c>
      <c r="P4837" s="2">
        <v>0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2</v>
      </c>
      <c r="Y4837" s="2">
        <v>29899.599999999999</v>
      </c>
      <c r="Z4837" s="2">
        <v>0</v>
      </c>
      <c r="AA4837" s="2">
        <v>0</v>
      </c>
      <c r="AB4837" s="2">
        <v>0</v>
      </c>
      <c r="AC4837" s="2">
        <v>0</v>
      </c>
      <c r="AD4837" s="2">
        <v>0</v>
      </c>
      <c r="AE4837" s="2">
        <v>0</v>
      </c>
      <c r="AF4837" s="2">
        <v>0</v>
      </c>
      <c r="AG4837" s="2">
        <v>4005</v>
      </c>
      <c r="AH4837" s="2">
        <v>0</v>
      </c>
      <c r="AI4837" s="2">
        <v>0</v>
      </c>
      <c r="AJ4837" s="2">
        <v>0</v>
      </c>
      <c r="AK4837" s="2">
        <v>0</v>
      </c>
      <c r="AL4837" s="2">
        <v>4005</v>
      </c>
      <c r="AM4837" s="2">
        <v>0</v>
      </c>
      <c r="AN4837" s="2">
        <v>0</v>
      </c>
      <c r="AO4837" s="2">
        <v>0</v>
      </c>
      <c r="AP4837" s="2">
        <v>0</v>
      </c>
      <c r="AQ4837" s="2">
        <v>0</v>
      </c>
      <c r="AR4837" s="2">
        <v>0</v>
      </c>
      <c r="AS4837" s="2">
        <v>0</v>
      </c>
      <c r="AT4837" s="2">
        <v>33904.6</v>
      </c>
      <c r="AU4837" s="2">
        <v>0</v>
      </c>
      <c r="AV4837" s="2">
        <v>0</v>
      </c>
      <c r="AW4837" s="12">
        <v>0</v>
      </c>
    </row>
    <row r="4838" spans="1:49" x14ac:dyDescent="0.25">
      <c r="A4838" t="s">
        <v>1266</v>
      </c>
      <c r="B4838" t="s">
        <v>291</v>
      </c>
      <c r="C4838" t="s">
        <v>1587</v>
      </c>
      <c r="D4838" t="s">
        <v>576</v>
      </c>
      <c r="E4838" s="1" t="s">
        <v>347</v>
      </c>
      <c r="F4838" s="2">
        <v>1.03</v>
      </c>
      <c r="G4838" s="2">
        <v>1.03</v>
      </c>
      <c r="H4838" s="2">
        <v>0</v>
      </c>
      <c r="I4838" s="2">
        <v>0</v>
      </c>
      <c r="J4838" s="2">
        <v>0</v>
      </c>
      <c r="K4838" s="2">
        <v>0</v>
      </c>
      <c r="L4838" s="2">
        <v>0</v>
      </c>
      <c r="M4838" s="2">
        <v>0</v>
      </c>
      <c r="N4838" s="2">
        <v>0</v>
      </c>
      <c r="O4838" s="2">
        <v>0</v>
      </c>
      <c r="P4838" s="2">
        <v>0</v>
      </c>
      <c r="Q4838" s="2">
        <v>0</v>
      </c>
      <c r="R4838" s="2">
        <v>7.0000000000000007E-2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1</v>
      </c>
      <c r="Y4838" s="2">
        <v>6159.32</v>
      </c>
      <c r="Z4838" s="2">
        <v>0</v>
      </c>
      <c r="AA4838" s="2">
        <v>0</v>
      </c>
      <c r="AB4838" s="2">
        <v>0</v>
      </c>
      <c r="AC4838" s="2">
        <v>0</v>
      </c>
      <c r="AD4838" s="2">
        <v>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0</v>
      </c>
      <c r="AN4838" s="2">
        <v>0</v>
      </c>
      <c r="AO4838" s="2">
        <v>0</v>
      </c>
      <c r="AP4838" s="2">
        <v>106.75</v>
      </c>
      <c r="AQ4838" s="2">
        <v>0</v>
      </c>
      <c r="AR4838" s="2">
        <v>106.75</v>
      </c>
      <c r="AS4838" s="2">
        <v>0</v>
      </c>
      <c r="AT4838" s="2">
        <v>6266.07</v>
      </c>
      <c r="AU4838" s="2">
        <v>0</v>
      </c>
      <c r="AV4838" s="2">
        <v>0</v>
      </c>
      <c r="AW4838" s="12">
        <v>0</v>
      </c>
    </row>
    <row r="4839" spans="1:49" x14ac:dyDescent="0.25">
      <c r="A4839" t="s">
        <v>1266</v>
      </c>
      <c r="B4839" t="s">
        <v>291</v>
      </c>
      <c r="C4839" t="s">
        <v>1588</v>
      </c>
      <c r="D4839" t="s">
        <v>577</v>
      </c>
      <c r="E4839" s="1" t="s">
        <v>347</v>
      </c>
      <c r="F4839" s="2">
        <v>1.03</v>
      </c>
      <c r="G4839" s="2">
        <v>1.03</v>
      </c>
      <c r="H4839" s="2">
        <v>0</v>
      </c>
      <c r="I4839" s="2">
        <v>0</v>
      </c>
      <c r="J4839" s="2">
        <v>0</v>
      </c>
      <c r="K4839" s="2">
        <v>0</v>
      </c>
      <c r="L4839" s="2">
        <v>0</v>
      </c>
      <c r="M4839" s="2">
        <v>0</v>
      </c>
      <c r="N4839" s="2">
        <v>0</v>
      </c>
      <c r="O4839" s="2">
        <v>0</v>
      </c>
      <c r="P4839" s="2">
        <v>0</v>
      </c>
      <c r="Q4839" s="2">
        <v>0</v>
      </c>
      <c r="R4839" s="2">
        <v>7.0000000000000007E-2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1</v>
      </c>
      <c r="Y4839" s="2">
        <v>6159.32</v>
      </c>
      <c r="Z4839" s="2">
        <v>0</v>
      </c>
      <c r="AA4839" s="2">
        <v>0</v>
      </c>
      <c r="AB4839" s="2">
        <v>0</v>
      </c>
      <c r="AC4839" s="2">
        <v>0</v>
      </c>
      <c r="AD4839" s="2">
        <v>0</v>
      </c>
      <c r="AE4839" s="2">
        <v>0</v>
      </c>
      <c r="AF4839" s="2">
        <v>0</v>
      </c>
      <c r="AG4839" s="2">
        <v>0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  <c r="AM4839" s="2">
        <v>0</v>
      </c>
      <c r="AN4839" s="2">
        <v>0</v>
      </c>
      <c r="AO4839" s="2">
        <v>0</v>
      </c>
      <c r="AP4839" s="2">
        <v>106.75</v>
      </c>
      <c r="AQ4839" s="2">
        <v>0</v>
      </c>
      <c r="AR4839" s="2">
        <v>106.75</v>
      </c>
      <c r="AS4839" s="2">
        <v>0</v>
      </c>
      <c r="AT4839" s="2">
        <v>6266.07</v>
      </c>
      <c r="AU4839" s="2">
        <v>0</v>
      </c>
      <c r="AV4839" s="2">
        <v>0</v>
      </c>
      <c r="AW4839" s="12">
        <v>0</v>
      </c>
    </row>
    <row r="4840" spans="1:49" x14ac:dyDescent="0.25">
      <c r="A4840" t="s">
        <v>1266</v>
      </c>
      <c r="B4840" t="s">
        <v>291</v>
      </c>
      <c r="C4840" t="s">
        <v>1589</v>
      </c>
      <c r="D4840" t="s">
        <v>578</v>
      </c>
      <c r="E4840" s="1" t="s">
        <v>347</v>
      </c>
      <c r="F4840" s="2">
        <v>7.4</v>
      </c>
      <c r="G4840" s="2">
        <v>7.4</v>
      </c>
      <c r="H4840" s="2">
        <v>0</v>
      </c>
      <c r="I4840" s="2">
        <v>0</v>
      </c>
      <c r="J4840" s="2">
        <v>0</v>
      </c>
      <c r="K4840" s="2">
        <v>0</v>
      </c>
      <c r="L4840" s="2">
        <v>0</v>
      </c>
      <c r="M4840" s="2">
        <v>0</v>
      </c>
      <c r="N4840" s="2">
        <v>0</v>
      </c>
      <c r="O4840" s="2">
        <v>0</v>
      </c>
      <c r="P4840" s="2">
        <v>0</v>
      </c>
      <c r="Q4840" s="2">
        <v>0</v>
      </c>
      <c r="R4840" s="2">
        <v>7.0000000000000007E-2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3</v>
      </c>
      <c r="Y4840" s="2">
        <v>44251.41</v>
      </c>
      <c r="Z4840" s="2">
        <v>0</v>
      </c>
      <c r="AA4840" s="2">
        <v>0</v>
      </c>
      <c r="AB4840" s="2">
        <v>0</v>
      </c>
      <c r="AC4840" s="2">
        <v>0</v>
      </c>
      <c r="AD4840" s="2">
        <v>0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  <c r="AM4840" s="2">
        <v>0</v>
      </c>
      <c r="AN4840" s="2">
        <v>0</v>
      </c>
      <c r="AO4840" s="2">
        <v>0</v>
      </c>
      <c r="AP4840" s="2">
        <v>106.75</v>
      </c>
      <c r="AQ4840" s="2">
        <v>0</v>
      </c>
      <c r="AR4840" s="2">
        <v>106.75</v>
      </c>
      <c r="AS4840" s="2">
        <v>0</v>
      </c>
      <c r="AT4840" s="2">
        <v>44358.16</v>
      </c>
      <c r="AU4840" s="2">
        <v>0</v>
      </c>
      <c r="AV4840" s="2">
        <v>0</v>
      </c>
      <c r="AW4840" s="12">
        <v>0</v>
      </c>
    </row>
    <row r="4841" spans="1:49" x14ac:dyDescent="0.25">
      <c r="A4841" t="s">
        <v>1266</v>
      </c>
      <c r="B4841" t="s">
        <v>291</v>
      </c>
      <c r="C4841" t="s">
        <v>1590</v>
      </c>
      <c r="D4841" t="s">
        <v>579</v>
      </c>
      <c r="E4841" s="1" t="s">
        <v>347</v>
      </c>
      <c r="F4841" s="2">
        <v>22.93</v>
      </c>
      <c r="G4841" s="2">
        <v>22.93</v>
      </c>
      <c r="H4841" s="2">
        <v>0</v>
      </c>
      <c r="I4841" s="2">
        <v>0</v>
      </c>
      <c r="J4841" s="2">
        <v>2</v>
      </c>
      <c r="K4841" s="2">
        <v>0</v>
      </c>
      <c r="L4841" s="2">
        <v>0</v>
      </c>
      <c r="M4841" s="2">
        <v>0</v>
      </c>
      <c r="N4841" s="2">
        <v>0</v>
      </c>
      <c r="O4841" s="2">
        <v>7.0000000000000007E-2</v>
      </c>
      <c r="P4841" s="2">
        <v>0</v>
      </c>
      <c r="Q4841" s="2">
        <v>0</v>
      </c>
      <c r="R4841" s="2">
        <v>0.1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10</v>
      </c>
      <c r="Y4841" s="2">
        <v>137119.57</v>
      </c>
      <c r="Z4841" s="2">
        <v>0</v>
      </c>
      <c r="AA4841" s="2">
        <v>0</v>
      </c>
      <c r="AB4841" s="2">
        <v>0</v>
      </c>
      <c r="AC4841" s="2">
        <v>0</v>
      </c>
      <c r="AD4841" s="2">
        <v>0</v>
      </c>
      <c r="AE4841" s="2">
        <v>0</v>
      </c>
      <c r="AF4841" s="2">
        <v>0</v>
      </c>
      <c r="AG4841" s="2">
        <v>8010</v>
      </c>
      <c r="AH4841" s="2">
        <v>0</v>
      </c>
      <c r="AI4841" s="2">
        <v>0</v>
      </c>
      <c r="AJ4841" s="2">
        <v>0</v>
      </c>
      <c r="AK4841" s="2">
        <v>0</v>
      </c>
      <c r="AL4841" s="2">
        <v>8010</v>
      </c>
      <c r="AM4841" s="2">
        <v>363.44</v>
      </c>
      <c r="AN4841" s="2">
        <v>0</v>
      </c>
      <c r="AO4841" s="2">
        <v>0</v>
      </c>
      <c r="AP4841" s="2">
        <v>152.5</v>
      </c>
      <c r="AQ4841" s="2">
        <v>0</v>
      </c>
      <c r="AR4841" s="2">
        <v>515.94000000000005</v>
      </c>
      <c r="AS4841" s="2">
        <v>0</v>
      </c>
      <c r="AT4841" s="2">
        <v>145645.51</v>
      </c>
      <c r="AU4841" s="2">
        <v>0</v>
      </c>
      <c r="AV4841" s="2">
        <v>0</v>
      </c>
      <c r="AW4841" s="12">
        <v>0</v>
      </c>
    </row>
    <row r="4842" spans="1:49" x14ac:dyDescent="0.25">
      <c r="A4842" t="s">
        <v>1266</v>
      </c>
      <c r="B4842" t="s">
        <v>291</v>
      </c>
      <c r="C4842" t="s">
        <v>1591</v>
      </c>
      <c r="D4842" t="s">
        <v>580</v>
      </c>
      <c r="E4842" s="1" t="s">
        <v>347</v>
      </c>
      <c r="F4842" s="2">
        <v>9.8699999999999992</v>
      </c>
      <c r="G4842" s="2">
        <v>9.8699999999999992</v>
      </c>
      <c r="H4842" s="2">
        <v>0</v>
      </c>
      <c r="I4842" s="2">
        <v>0</v>
      </c>
      <c r="J4842" s="2">
        <v>0</v>
      </c>
      <c r="K4842" s="2">
        <v>0</v>
      </c>
      <c r="L4842" s="2">
        <v>0</v>
      </c>
      <c r="M4842" s="2">
        <v>0</v>
      </c>
      <c r="N4842" s="2">
        <v>0</v>
      </c>
      <c r="O4842" s="2">
        <v>0.16</v>
      </c>
      <c r="P4842" s="2">
        <v>0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2</v>
      </c>
      <c r="Y4842" s="2">
        <v>59021.81</v>
      </c>
      <c r="Z4842" s="2">
        <v>0</v>
      </c>
      <c r="AA4842" s="2">
        <v>0</v>
      </c>
      <c r="AB4842" s="2">
        <v>0</v>
      </c>
      <c r="AC4842" s="2">
        <v>0</v>
      </c>
      <c r="AD4842" s="2">
        <v>0</v>
      </c>
      <c r="AE4842" s="2">
        <v>0</v>
      </c>
      <c r="AF4842" s="2">
        <v>0</v>
      </c>
      <c r="AG4842" s="2">
        <v>0</v>
      </c>
      <c r="AH4842" s="2">
        <v>0</v>
      </c>
      <c r="AI4842" s="2">
        <v>0</v>
      </c>
      <c r="AJ4842" s="2">
        <v>0</v>
      </c>
      <c r="AK4842" s="2">
        <v>0</v>
      </c>
      <c r="AL4842" s="2">
        <v>0</v>
      </c>
      <c r="AM4842" s="2">
        <v>830.72</v>
      </c>
      <c r="AN4842" s="2">
        <v>0</v>
      </c>
      <c r="AO4842" s="2">
        <v>0</v>
      </c>
      <c r="AP4842" s="2">
        <v>0</v>
      </c>
      <c r="AQ4842" s="2">
        <v>0</v>
      </c>
      <c r="AR4842" s="2">
        <v>830.72</v>
      </c>
      <c r="AS4842" s="2">
        <v>0</v>
      </c>
      <c r="AT4842" s="2">
        <v>59852.53</v>
      </c>
      <c r="AU4842" s="2">
        <v>0</v>
      </c>
      <c r="AV4842" s="2">
        <v>0</v>
      </c>
      <c r="AW4842" s="12">
        <v>0</v>
      </c>
    </row>
    <row r="4843" spans="1:49" x14ac:dyDescent="0.25">
      <c r="A4843" t="s">
        <v>1266</v>
      </c>
      <c r="B4843" t="s">
        <v>291</v>
      </c>
      <c r="C4843" t="s">
        <v>1890</v>
      </c>
      <c r="D4843" t="s">
        <v>843</v>
      </c>
      <c r="E4843" s="1" t="s">
        <v>347</v>
      </c>
      <c r="F4843" s="2">
        <v>6.74</v>
      </c>
      <c r="G4843" s="2">
        <v>6.74</v>
      </c>
      <c r="H4843" s="2">
        <v>0</v>
      </c>
      <c r="I4843" s="2">
        <v>0</v>
      </c>
      <c r="J4843" s="2">
        <v>0</v>
      </c>
      <c r="K4843" s="2">
        <v>0</v>
      </c>
      <c r="L4843" s="2">
        <v>0</v>
      </c>
      <c r="M4843" s="2">
        <v>0</v>
      </c>
      <c r="N4843" s="2">
        <v>0</v>
      </c>
      <c r="O4843" s="2">
        <v>0</v>
      </c>
      <c r="P4843" s="2">
        <v>0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2</v>
      </c>
      <c r="Y4843" s="2">
        <v>40304.660000000003</v>
      </c>
      <c r="Z4843" s="2">
        <v>0</v>
      </c>
      <c r="AA4843" s="2">
        <v>0</v>
      </c>
      <c r="AB4843" s="2">
        <v>0</v>
      </c>
      <c r="AC4843" s="2">
        <v>0</v>
      </c>
      <c r="AD4843" s="2">
        <v>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0</v>
      </c>
      <c r="AN4843" s="2">
        <v>0</v>
      </c>
      <c r="AO4843" s="2">
        <v>0</v>
      </c>
      <c r="AP4843" s="2">
        <v>0</v>
      </c>
      <c r="AQ4843" s="2">
        <v>0</v>
      </c>
      <c r="AR4843" s="2">
        <v>0</v>
      </c>
      <c r="AS4843" s="2">
        <v>0</v>
      </c>
      <c r="AT4843" s="2">
        <v>40304.660000000003</v>
      </c>
      <c r="AU4843" s="2">
        <v>0</v>
      </c>
      <c r="AV4843" s="2">
        <v>0</v>
      </c>
      <c r="AW4843" s="12">
        <v>0</v>
      </c>
    </row>
    <row r="4844" spans="1:49" x14ac:dyDescent="0.25">
      <c r="A4844" t="s">
        <v>1266</v>
      </c>
      <c r="B4844" t="s">
        <v>291</v>
      </c>
      <c r="C4844" t="s">
        <v>1593</v>
      </c>
      <c r="D4844" t="s">
        <v>581</v>
      </c>
      <c r="E4844" s="1" t="s">
        <v>347</v>
      </c>
      <c r="F4844" s="2">
        <v>3</v>
      </c>
      <c r="G4844" s="2">
        <v>3</v>
      </c>
      <c r="H4844" s="2">
        <v>0</v>
      </c>
      <c r="I4844" s="2">
        <v>0</v>
      </c>
      <c r="J4844" s="2">
        <v>0</v>
      </c>
      <c r="K4844" s="2">
        <v>0</v>
      </c>
      <c r="L4844" s="2">
        <v>0</v>
      </c>
      <c r="M4844" s="2">
        <v>0</v>
      </c>
      <c r="N4844" s="2">
        <v>0</v>
      </c>
      <c r="O4844" s="2">
        <v>0</v>
      </c>
      <c r="P4844" s="2">
        <v>0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0</v>
      </c>
      <c r="W4844" s="2">
        <v>0</v>
      </c>
      <c r="X4844" s="2">
        <v>1</v>
      </c>
      <c r="Y4844" s="2">
        <v>17939.759999999998</v>
      </c>
      <c r="Z4844" s="2">
        <v>0</v>
      </c>
      <c r="AA4844" s="2">
        <v>0</v>
      </c>
      <c r="AB4844" s="2">
        <v>0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0</v>
      </c>
      <c r="AL4844" s="2">
        <v>0</v>
      </c>
      <c r="AM4844" s="2">
        <v>0</v>
      </c>
      <c r="AN4844" s="2">
        <v>0</v>
      </c>
      <c r="AO4844" s="2">
        <v>0</v>
      </c>
      <c r="AP4844" s="2">
        <v>0</v>
      </c>
      <c r="AQ4844" s="2">
        <v>0</v>
      </c>
      <c r="AR4844" s="2">
        <v>0</v>
      </c>
      <c r="AS4844" s="2">
        <v>0</v>
      </c>
      <c r="AT4844" s="2">
        <v>17939.759999999998</v>
      </c>
      <c r="AU4844" s="2">
        <v>0</v>
      </c>
      <c r="AV4844" s="2">
        <v>0</v>
      </c>
      <c r="AW4844" s="12">
        <v>0</v>
      </c>
    </row>
    <row r="4845" spans="1:49" x14ac:dyDescent="0.25">
      <c r="A4845" t="s">
        <v>1266</v>
      </c>
      <c r="B4845" t="s">
        <v>291</v>
      </c>
      <c r="C4845" t="s">
        <v>1594</v>
      </c>
      <c r="D4845" t="s">
        <v>860</v>
      </c>
      <c r="E4845" s="1" t="s">
        <v>347</v>
      </c>
      <c r="F4845" s="2">
        <v>2</v>
      </c>
      <c r="G4845" s="2">
        <v>2</v>
      </c>
      <c r="H4845" s="2">
        <v>0</v>
      </c>
      <c r="I4845" s="2">
        <v>0</v>
      </c>
      <c r="J4845" s="2">
        <v>0</v>
      </c>
      <c r="K4845" s="2">
        <v>0</v>
      </c>
      <c r="L4845" s="2">
        <v>0</v>
      </c>
      <c r="M4845" s="2">
        <v>0</v>
      </c>
      <c r="N4845" s="2">
        <v>0</v>
      </c>
      <c r="O4845" s="2">
        <v>0</v>
      </c>
      <c r="P4845" s="2">
        <v>0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</v>
      </c>
      <c r="Y4845" s="2">
        <v>11959.84</v>
      </c>
      <c r="Z4845" s="2">
        <v>0</v>
      </c>
      <c r="AA4845" s="2">
        <v>0</v>
      </c>
      <c r="AB4845" s="2">
        <v>0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0</v>
      </c>
      <c r="AN4845" s="2">
        <v>0</v>
      </c>
      <c r="AO4845" s="2">
        <v>0</v>
      </c>
      <c r="AP4845" s="2">
        <v>0</v>
      </c>
      <c r="AQ4845" s="2">
        <v>0</v>
      </c>
      <c r="AR4845" s="2">
        <v>0</v>
      </c>
      <c r="AS4845" s="2">
        <v>0</v>
      </c>
      <c r="AT4845" s="2">
        <v>11959.84</v>
      </c>
      <c r="AU4845" s="2">
        <v>0</v>
      </c>
      <c r="AV4845" s="2">
        <v>0</v>
      </c>
      <c r="AW4845" s="12">
        <v>0</v>
      </c>
    </row>
    <row r="4846" spans="1:49" x14ac:dyDescent="0.25">
      <c r="A4846" t="s">
        <v>1266</v>
      </c>
      <c r="B4846" t="s">
        <v>291</v>
      </c>
      <c r="C4846" t="s">
        <v>1595</v>
      </c>
      <c r="D4846" t="s">
        <v>582</v>
      </c>
      <c r="E4846" s="1" t="s">
        <v>347</v>
      </c>
      <c r="F4846" s="2">
        <v>10.029999999999999</v>
      </c>
      <c r="G4846" s="2">
        <v>10.029999999999999</v>
      </c>
      <c r="H4846" s="2">
        <v>0</v>
      </c>
      <c r="I4846" s="2">
        <v>0</v>
      </c>
      <c r="J4846" s="2">
        <v>1</v>
      </c>
      <c r="K4846" s="2">
        <v>0</v>
      </c>
      <c r="L4846" s="2">
        <v>0</v>
      </c>
      <c r="M4846" s="2">
        <v>0</v>
      </c>
      <c r="N4846" s="2">
        <v>0</v>
      </c>
      <c r="O4846" s="2">
        <v>0.03</v>
      </c>
      <c r="P4846" s="2">
        <v>0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1.0900000000000001</v>
      </c>
      <c r="Y4846" s="2">
        <v>59978.6</v>
      </c>
      <c r="Z4846" s="2">
        <v>0</v>
      </c>
      <c r="AA4846" s="2">
        <v>0</v>
      </c>
      <c r="AB4846" s="2">
        <v>0</v>
      </c>
      <c r="AC4846" s="2">
        <v>0</v>
      </c>
      <c r="AD4846" s="2">
        <v>0</v>
      </c>
      <c r="AE4846" s="2">
        <v>0</v>
      </c>
      <c r="AF4846" s="2">
        <v>0</v>
      </c>
      <c r="AG4846" s="2">
        <v>4005</v>
      </c>
      <c r="AH4846" s="2">
        <v>0</v>
      </c>
      <c r="AI4846" s="2">
        <v>0</v>
      </c>
      <c r="AJ4846" s="2">
        <v>0</v>
      </c>
      <c r="AK4846" s="2">
        <v>0</v>
      </c>
      <c r="AL4846" s="2">
        <v>4005</v>
      </c>
      <c r="AM4846" s="2">
        <v>155.76</v>
      </c>
      <c r="AN4846" s="2">
        <v>0</v>
      </c>
      <c r="AO4846" s="2">
        <v>0</v>
      </c>
      <c r="AP4846" s="2">
        <v>0</v>
      </c>
      <c r="AQ4846" s="2">
        <v>0</v>
      </c>
      <c r="AR4846" s="2">
        <v>155.76</v>
      </c>
      <c r="AS4846" s="2">
        <v>0</v>
      </c>
      <c r="AT4846" s="2">
        <v>64139.360000000001</v>
      </c>
      <c r="AU4846" s="2">
        <v>0</v>
      </c>
      <c r="AV4846" s="2">
        <v>0</v>
      </c>
      <c r="AW4846" s="12">
        <v>0</v>
      </c>
    </row>
    <row r="4847" spans="1:49" x14ac:dyDescent="0.25">
      <c r="A4847" t="s">
        <v>1266</v>
      </c>
      <c r="B4847" t="s">
        <v>291</v>
      </c>
      <c r="C4847" t="s">
        <v>1896</v>
      </c>
      <c r="D4847" t="s">
        <v>583</v>
      </c>
      <c r="E4847" s="1" t="s">
        <v>347</v>
      </c>
      <c r="F4847" s="2">
        <v>4.88</v>
      </c>
      <c r="G4847" s="2">
        <v>4.88</v>
      </c>
      <c r="H4847" s="2">
        <v>0</v>
      </c>
      <c r="I4847" s="2">
        <v>0</v>
      </c>
      <c r="J4847" s="2">
        <v>0.97</v>
      </c>
      <c r="K4847" s="2">
        <v>0</v>
      </c>
      <c r="L4847" s="2">
        <v>0</v>
      </c>
      <c r="M4847" s="2">
        <v>0</v>
      </c>
      <c r="N4847" s="2">
        <v>0</v>
      </c>
      <c r="O4847" s="2">
        <v>0</v>
      </c>
      <c r="P4847" s="2">
        <v>0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2">
        <v>29182.01</v>
      </c>
      <c r="Z4847" s="2">
        <v>0</v>
      </c>
      <c r="AA4847" s="2">
        <v>0</v>
      </c>
      <c r="AB4847" s="2">
        <v>0</v>
      </c>
      <c r="AC4847" s="2">
        <v>0</v>
      </c>
      <c r="AD4847" s="2">
        <v>0</v>
      </c>
      <c r="AE4847" s="2">
        <v>0</v>
      </c>
      <c r="AF4847" s="2">
        <v>0</v>
      </c>
      <c r="AG4847" s="2">
        <v>3884.85</v>
      </c>
      <c r="AH4847" s="2">
        <v>0</v>
      </c>
      <c r="AI4847" s="2">
        <v>0</v>
      </c>
      <c r="AJ4847" s="2">
        <v>0</v>
      </c>
      <c r="AK4847" s="2">
        <v>0</v>
      </c>
      <c r="AL4847" s="2">
        <v>3884.85</v>
      </c>
      <c r="AM4847" s="2">
        <v>0</v>
      </c>
      <c r="AN4847" s="2">
        <v>0</v>
      </c>
      <c r="AO4847" s="2">
        <v>0</v>
      </c>
      <c r="AP4847" s="2">
        <v>0</v>
      </c>
      <c r="AQ4847" s="2">
        <v>0</v>
      </c>
      <c r="AR4847" s="2">
        <v>0</v>
      </c>
      <c r="AS4847" s="2">
        <v>0</v>
      </c>
      <c r="AT4847" s="2">
        <v>33066.86</v>
      </c>
      <c r="AU4847" s="2">
        <v>0</v>
      </c>
      <c r="AV4847" s="2">
        <v>0</v>
      </c>
      <c r="AW4847" s="12">
        <v>0</v>
      </c>
    </row>
    <row r="4848" spans="1:49" x14ac:dyDescent="0.25">
      <c r="A4848" t="s">
        <v>1266</v>
      </c>
      <c r="B4848" t="s">
        <v>291</v>
      </c>
      <c r="C4848" t="s">
        <v>1596</v>
      </c>
      <c r="D4848" t="s">
        <v>584</v>
      </c>
      <c r="E4848" s="1" t="s">
        <v>347</v>
      </c>
      <c r="F4848" s="2">
        <v>3.05</v>
      </c>
      <c r="G4848" s="2">
        <v>3.05</v>
      </c>
      <c r="H4848" s="2">
        <v>0</v>
      </c>
      <c r="I4848" s="2">
        <v>0</v>
      </c>
      <c r="J4848" s="2">
        <v>0</v>
      </c>
      <c r="K4848" s="2">
        <v>0</v>
      </c>
      <c r="L4848" s="2">
        <v>0</v>
      </c>
      <c r="M4848" s="2">
        <v>0</v>
      </c>
      <c r="N4848" s="2">
        <v>0</v>
      </c>
      <c r="O4848" s="2">
        <v>0</v>
      </c>
      <c r="P4848" s="2">
        <v>0</v>
      </c>
      <c r="Q4848" s="2">
        <v>0</v>
      </c>
      <c r="R4848" s="2">
        <v>0.03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2</v>
      </c>
      <c r="Y4848" s="2">
        <v>18238.759999999998</v>
      </c>
      <c r="Z4848" s="2">
        <v>0</v>
      </c>
      <c r="AA4848" s="2">
        <v>0</v>
      </c>
      <c r="AB4848" s="2">
        <v>0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0</v>
      </c>
      <c r="AN4848" s="2">
        <v>0</v>
      </c>
      <c r="AO4848" s="2">
        <v>0</v>
      </c>
      <c r="AP4848" s="2">
        <v>45.75</v>
      </c>
      <c r="AQ4848" s="2">
        <v>0</v>
      </c>
      <c r="AR4848" s="2">
        <v>45.75</v>
      </c>
      <c r="AS4848" s="2">
        <v>0</v>
      </c>
      <c r="AT4848" s="2">
        <v>18284.509999999998</v>
      </c>
      <c r="AU4848" s="2">
        <v>0</v>
      </c>
      <c r="AV4848" s="2">
        <v>0</v>
      </c>
      <c r="AW4848" s="12">
        <v>0</v>
      </c>
    </row>
    <row r="4849" spans="1:49" x14ac:dyDescent="0.25">
      <c r="A4849" t="s">
        <v>1266</v>
      </c>
      <c r="B4849" t="s">
        <v>291</v>
      </c>
      <c r="C4849" t="s">
        <v>1597</v>
      </c>
      <c r="D4849" t="s">
        <v>585</v>
      </c>
      <c r="E4849" s="1" t="s">
        <v>347</v>
      </c>
      <c r="F4849" s="2">
        <v>1.92</v>
      </c>
      <c r="G4849" s="2">
        <v>1.92</v>
      </c>
      <c r="H4849" s="2">
        <v>0</v>
      </c>
      <c r="I4849" s="2">
        <v>0</v>
      </c>
      <c r="J4849" s="2">
        <v>0</v>
      </c>
      <c r="K4849" s="2">
        <v>0</v>
      </c>
      <c r="L4849" s="2">
        <v>0</v>
      </c>
      <c r="M4849" s="2">
        <v>0</v>
      </c>
      <c r="N4849" s="2">
        <v>0</v>
      </c>
      <c r="O4849" s="2">
        <v>0</v>
      </c>
      <c r="P4849" s="2">
        <v>0</v>
      </c>
      <c r="Q4849" s="2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0</v>
      </c>
      <c r="Y4849" s="2">
        <v>11481.45</v>
      </c>
      <c r="Z4849" s="2">
        <v>0</v>
      </c>
      <c r="AA4849" s="2">
        <v>0</v>
      </c>
      <c r="AB4849" s="2">
        <v>0</v>
      </c>
      <c r="AC4849" s="2">
        <v>0</v>
      </c>
      <c r="AD4849" s="2">
        <v>0</v>
      </c>
      <c r="AE4849" s="2">
        <v>0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  <c r="AM4849" s="2">
        <v>0</v>
      </c>
      <c r="AN4849" s="2">
        <v>0</v>
      </c>
      <c r="AO4849" s="2">
        <v>0</v>
      </c>
      <c r="AP4849" s="2">
        <v>0</v>
      </c>
      <c r="AQ4849" s="2">
        <v>0</v>
      </c>
      <c r="AR4849" s="2">
        <v>0</v>
      </c>
      <c r="AS4849" s="2">
        <v>0</v>
      </c>
      <c r="AT4849" s="2">
        <v>11481.45</v>
      </c>
      <c r="AU4849" s="2">
        <v>0</v>
      </c>
      <c r="AV4849" s="2">
        <v>0</v>
      </c>
      <c r="AW4849" s="12">
        <v>0</v>
      </c>
    </row>
    <row r="4850" spans="1:49" x14ac:dyDescent="0.25">
      <c r="A4850" t="s">
        <v>1266</v>
      </c>
      <c r="B4850" t="s">
        <v>291</v>
      </c>
      <c r="C4850" t="s">
        <v>1598</v>
      </c>
      <c r="D4850" t="s">
        <v>866</v>
      </c>
      <c r="E4850" s="1" t="s">
        <v>347</v>
      </c>
      <c r="F4850" s="2">
        <v>3</v>
      </c>
      <c r="G4850" s="2">
        <v>3</v>
      </c>
      <c r="H4850" s="2">
        <v>0</v>
      </c>
      <c r="I4850" s="2">
        <v>0</v>
      </c>
      <c r="J4850" s="2">
        <v>0</v>
      </c>
      <c r="K4850" s="2">
        <v>0</v>
      </c>
      <c r="L4850" s="2">
        <v>0</v>
      </c>
      <c r="M4850" s="2">
        <v>0</v>
      </c>
      <c r="N4850" s="2">
        <v>0</v>
      </c>
      <c r="O4850" s="2">
        <v>7.0000000000000007E-2</v>
      </c>
      <c r="P4850" s="2">
        <v>0</v>
      </c>
      <c r="Q4850" s="2">
        <v>0</v>
      </c>
      <c r="R4850" s="2">
        <v>7.0000000000000007E-2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1</v>
      </c>
      <c r="Y4850" s="2">
        <v>17939.759999999998</v>
      </c>
      <c r="Z4850" s="2">
        <v>0</v>
      </c>
      <c r="AA4850" s="2">
        <v>0</v>
      </c>
      <c r="AB4850" s="2">
        <v>0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363.44</v>
      </c>
      <c r="AN4850" s="2">
        <v>0</v>
      </c>
      <c r="AO4850" s="2">
        <v>0</v>
      </c>
      <c r="AP4850" s="2">
        <v>106.75</v>
      </c>
      <c r="AQ4850" s="2">
        <v>0</v>
      </c>
      <c r="AR4850" s="2">
        <v>470.19</v>
      </c>
      <c r="AS4850" s="2">
        <v>0</v>
      </c>
      <c r="AT4850" s="2">
        <v>18409.95</v>
      </c>
      <c r="AU4850" s="2">
        <v>0</v>
      </c>
      <c r="AV4850" s="2">
        <v>0</v>
      </c>
      <c r="AW4850" s="12">
        <v>0</v>
      </c>
    </row>
    <row r="4851" spans="1:49" x14ac:dyDescent="0.25">
      <c r="A4851" t="s">
        <v>1266</v>
      </c>
      <c r="B4851" t="s">
        <v>291</v>
      </c>
      <c r="C4851" t="s">
        <v>1599</v>
      </c>
      <c r="D4851" t="s">
        <v>879</v>
      </c>
      <c r="E4851" s="1" t="s">
        <v>347</v>
      </c>
      <c r="F4851" s="2">
        <v>1.57</v>
      </c>
      <c r="G4851" s="2">
        <v>1.57</v>
      </c>
      <c r="H4851" s="2">
        <v>0</v>
      </c>
      <c r="I4851" s="2">
        <v>0</v>
      </c>
      <c r="J4851" s="2">
        <v>0</v>
      </c>
      <c r="K4851" s="2">
        <v>0.98</v>
      </c>
      <c r="L4851" s="2">
        <v>0</v>
      </c>
      <c r="M4851" s="2">
        <v>0</v>
      </c>
      <c r="N4851" s="2">
        <v>0</v>
      </c>
      <c r="O4851" s="2">
        <v>0</v>
      </c>
      <c r="P4851" s="2">
        <v>0</v>
      </c>
      <c r="Q4851" s="2">
        <v>0</v>
      </c>
      <c r="R4851" s="2">
        <v>0.01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1.57</v>
      </c>
      <c r="Y4851" s="2">
        <v>9388.4699999999993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9429.56</v>
      </c>
      <c r="AI4851" s="2">
        <v>0</v>
      </c>
      <c r="AJ4851" s="2">
        <v>0</v>
      </c>
      <c r="AK4851" s="2">
        <v>0</v>
      </c>
      <c r="AL4851" s="2">
        <v>9429.56</v>
      </c>
      <c r="AM4851" s="2">
        <v>0</v>
      </c>
      <c r="AN4851" s="2">
        <v>0</v>
      </c>
      <c r="AO4851" s="2">
        <v>0</v>
      </c>
      <c r="AP4851" s="2">
        <v>15.25</v>
      </c>
      <c r="AQ4851" s="2">
        <v>0</v>
      </c>
      <c r="AR4851" s="2">
        <v>15.25</v>
      </c>
      <c r="AS4851" s="2">
        <v>0</v>
      </c>
      <c r="AT4851" s="2">
        <v>18833.28</v>
      </c>
      <c r="AU4851" s="2">
        <v>0</v>
      </c>
      <c r="AV4851" s="2">
        <v>0</v>
      </c>
      <c r="AW4851" s="12">
        <v>0</v>
      </c>
    </row>
    <row r="4852" spans="1:49" x14ac:dyDescent="0.25">
      <c r="A4852" t="s">
        <v>1266</v>
      </c>
      <c r="B4852" t="s">
        <v>291</v>
      </c>
      <c r="C4852" t="s">
        <v>1600</v>
      </c>
      <c r="D4852" t="s">
        <v>586</v>
      </c>
      <c r="E4852" s="1" t="s">
        <v>347</v>
      </c>
      <c r="F4852" s="2">
        <v>3.93</v>
      </c>
      <c r="G4852" s="2">
        <v>3.93</v>
      </c>
      <c r="H4852" s="2">
        <v>0</v>
      </c>
      <c r="I4852" s="2">
        <v>0</v>
      </c>
      <c r="J4852" s="2">
        <v>0</v>
      </c>
      <c r="K4852" s="2">
        <v>0</v>
      </c>
      <c r="L4852" s="2">
        <v>0</v>
      </c>
      <c r="M4852" s="2">
        <v>0</v>
      </c>
      <c r="N4852" s="2">
        <v>0</v>
      </c>
      <c r="O4852" s="2">
        <v>7.0000000000000007E-2</v>
      </c>
      <c r="P4852" s="2">
        <v>0</v>
      </c>
      <c r="Q4852" s="2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>
        <v>1</v>
      </c>
      <c r="Y4852" s="2">
        <v>23501.09</v>
      </c>
      <c r="Z4852" s="2">
        <v>0</v>
      </c>
      <c r="AA4852" s="2">
        <v>0</v>
      </c>
      <c r="AB4852" s="2">
        <v>0</v>
      </c>
      <c r="AC4852" s="2">
        <v>0</v>
      </c>
      <c r="AD4852" s="2">
        <v>0</v>
      </c>
      <c r="AE4852" s="2">
        <v>0</v>
      </c>
      <c r="AF4852" s="2">
        <v>0</v>
      </c>
      <c r="AG4852" s="2">
        <v>0</v>
      </c>
      <c r="AH4852" s="2">
        <v>0</v>
      </c>
      <c r="AI4852" s="2">
        <v>0</v>
      </c>
      <c r="AJ4852" s="2">
        <v>0</v>
      </c>
      <c r="AK4852" s="2">
        <v>0</v>
      </c>
      <c r="AL4852" s="2">
        <v>0</v>
      </c>
      <c r="AM4852" s="2">
        <v>363.44</v>
      </c>
      <c r="AN4852" s="2">
        <v>0</v>
      </c>
      <c r="AO4852" s="2">
        <v>0</v>
      </c>
      <c r="AP4852" s="2">
        <v>0</v>
      </c>
      <c r="AQ4852" s="2">
        <v>0</v>
      </c>
      <c r="AR4852" s="2">
        <v>363.44</v>
      </c>
      <c r="AS4852" s="2">
        <v>0</v>
      </c>
      <c r="AT4852" s="2">
        <v>23864.53</v>
      </c>
      <c r="AU4852" s="2">
        <v>0</v>
      </c>
      <c r="AV4852" s="2">
        <v>0</v>
      </c>
      <c r="AW4852" s="12">
        <v>0</v>
      </c>
    </row>
    <row r="4853" spans="1:49" x14ac:dyDescent="0.25">
      <c r="A4853" t="s">
        <v>1266</v>
      </c>
      <c r="B4853" t="s">
        <v>291</v>
      </c>
      <c r="C4853" t="s">
        <v>1601</v>
      </c>
      <c r="D4853" t="s">
        <v>587</v>
      </c>
      <c r="E4853" s="1" t="s">
        <v>347</v>
      </c>
      <c r="F4853" s="2">
        <v>7.02</v>
      </c>
      <c r="G4853" s="2">
        <v>7.02</v>
      </c>
      <c r="H4853" s="2">
        <v>0</v>
      </c>
      <c r="I4853" s="2">
        <v>0</v>
      </c>
      <c r="J4853" s="2">
        <v>0</v>
      </c>
      <c r="K4853" s="2">
        <v>0</v>
      </c>
      <c r="L4853" s="2">
        <v>0</v>
      </c>
      <c r="M4853" s="2">
        <v>0</v>
      </c>
      <c r="N4853" s="2">
        <v>0</v>
      </c>
      <c r="O4853" s="2">
        <v>0</v>
      </c>
      <c r="P4853" s="2">
        <v>0</v>
      </c>
      <c r="Q4853" s="2">
        <v>0</v>
      </c>
      <c r="R4853" s="2">
        <v>0.09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5.0199999999999996</v>
      </c>
      <c r="Y4853" s="2">
        <v>41979.040000000001</v>
      </c>
      <c r="Z4853" s="2">
        <v>0</v>
      </c>
      <c r="AA4853" s="2">
        <v>0</v>
      </c>
      <c r="AB4853" s="2">
        <v>0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  <c r="AM4853" s="2">
        <v>0</v>
      </c>
      <c r="AN4853" s="2">
        <v>0</v>
      </c>
      <c r="AO4853" s="2">
        <v>0</v>
      </c>
      <c r="AP4853" s="2">
        <v>137.25</v>
      </c>
      <c r="AQ4853" s="2">
        <v>0</v>
      </c>
      <c r="AR4853" s="2">
        <v>137.25</v>
      </c>
      <c r="AS4853" s="2">
        <v>0</v>
      </c>
      <c r="AT4853" s="2">
        <v>42116.29</v>
      </c>
      <c r="AU4853" s="2">
        <v>0</v>
      </c>
      <c r="AV4853" s="2">
        <v>0</v>
      </c>
      <c r="AW4853" s="12">
        <v>0</v>
      </c>
    </row>
    <row r="4854" spans="1:49" x14ac:dyDescent="0.25">
      <c r="A4854" t="s">
        <v>1266</v>
      </c>
      <c r="B4854" t="s">
        <v>291</v>
      </c>
      <c r="C4854" t="s">
        <v>1602</v>
      </c>
      <c r="D4854" t="s">
        <v>867</v>
      </c>
      <c r="E4854" s="1" t="s">
        <v>347</v>
      </c>
      <c r="F4854" s="2">
        <v>12.84</v>
      </c>
      <c r="G4854" s="2">
        <v>12.84</v>
      </c>
      <c r="H4854" s="2">
        <v>0</v>
      </c>
      <c r="I4854" s="2">
        <v>0</v>
      </c>
      <c r="J4854" s="2">
        <v>0.99</v>
      </c>
      <c r="K4854" s="2">
        <v>0</v>
      </c>
      <c r="L4854" s="2">
        <v>0</v>
      </c>
      <c r="M4854" s="2">
        <v>0</v>
      </c>
      <c r="N4854" s="2">
        <v>0</v>
      </c>
      <c r="O4854" s="2">
        <v>0.06</v>
      </c>
      <c r="P4854" s="2">
        <v>0</v>
      </c>
      <c r="Q4854" s="2">
        <v>0</v>
      </c>
      <c r="R4854" s="2">
        <v>7.0000000000000007E-2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8.99</v>
      </c>
      <c r="Y4854" s="2">
        <v>76782.17</v>
      </c>
      <c r="Z4854" s="2">
        <v>0</v>
      </c>
      <c r="AA4854" s="2">
        <v>0</v>
      </c>
      <c r="AB4854" s="2">
        <v>0</v>
      </c>
      <c r="AC4854" s="2">
        <v>0</v>
      </c>
      <c r="AD4854" s="2">
        <v>0</v>
      </c>
      <c r="AE4854" s="2">
        <v>0</v>
      </c>
      <c r="AF4854" s="2">
        <v>0</v>
      </c>
      <c r="AG4854" s="2">
        <v>3964.95</v>
      </c>
      <c r="AH4854" s="2">
        <v>0</v>
      </c>
      <c r="AI4854" s="2">
        <v>0</v>
      </c>
      <c r="AJ4854" s="2">
        <v>0</v>
      </c>
      <c r="AK4854" s="2">
        <v>0</v>
      </c>
      <c r="AL4854" s="2">
        <v>3964.95</v>
      </c>
      <c r="AM4854" s="2">
        <v>311.52</v>
      </c>
      <c r="AN4854" s="2">
        <v>0</v>
      </c>
      <c r="AO4854" s="2">
        <v>0</v>
      </c>
      <c r="AP4854" s="2">
        <v>106.75</v>
      </c>
      <c r="AQ4854" s="2">
        <v>0</v>
      </c>
      <c r="AR4854" s="2">
        <v>418.27</v>
      </c>
      <c r="AS4854" s="2">
        <v>0</v>
      </c>
      <c r="AT4854" s="2">
        <v>81165.39</v>
      </c>
      <c r="AU4854" s="2">
        <v>0</v>
      </c>
      <c r="AV4854" s="2">
        <v>0</v>
      </c>
      <c r="AW4854" s="12">
        <v>0</v>
      </c>
    </row>
    <row r="4855" spans="1:49" x14ac:dyDescent="0.25">
      <c r="A4855" t="s">
        <v>1266</v>
      </c>
      <c r="B4855" t="s">
        <v>291</v>
      </c>
      <c r="C4855" t="s">
        <v>1603</v>
      </c>
      <c r="D4855" t="s">
        <v>588</v>
      </c>
      <c r="E4855" s="1" t="s">
        <v>347</v>
      </c>
      <c r="F4855" s="2">
        <v>2.97</v>
      </c>
      <c r="G4855" s="2">
        <v>2.97</v>
      </c>
      <c r="H4855" s="2">
        <v>0</v>
      </c>
      <c r="I4855" s="2">
        <v>0</v>
      </c>
      <c r="J4855" s="2">
        <v>0</v>
      </c>
      <c r="K4855" s="2">
        <v>0</v>
      </c>
      <c r="L4855" s="2">
        <v>0</v>
      </c>
      <c r="M4855" s="2">
        <v>0</v>
      </c>
      <c r="N4855" s="2">
        <v>0</v>
      </c>
      <c r="O4855" s="2">
        <v>0</v>
      </c>
      <c r="P4855" s="2">
        <v>0</v>
      </c>
      <c r="Q4855" s="2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0.97</v>
      </c>
      <c r="Y4855" s="2">
        <v>17760.36</v>
      </c>
      <c r="Z4855" s="2">
        <v>0</v>
      </c>
      <c r="AA4855" s="2">
        <v>0</v>
      </c>
      <c r="AB4855" s="2">
        <v>0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  <c r="AM4855" s="2">
        <v>0</v>
      </c>
      <c r="AN4855" s="2">
        <v>0</v>
      </c>
      <c r="AO4855" s="2">
        <v>0</v>
      </c>
      <c r="AP4855" s="2">
        <v>0</v>
      </c>
      <c r="AQ4855" s="2">
        <v>0</v>
      </c>
      <c r="AR4855" s="2">
        <v>0</v>
      </c>
      <c r="AS4855" s="2">
        <v>0</v>
      </c>
      <c r="AT4855" s="2">
        <v>17760.36</v>
      </c>
      <c r="AU4855" s="2">
        <v>0</v>
      </c>
      <c r="AV4855" s="2">
        <v>0</v>
      </c>
      <c r="AW4855" s="12">
        <v>0</v>
      </c>
    </row>
    <row r="4856" spans="1:49" x14ac:dyDescent="0.25">
      <c r="A4856" t="s">
        <v>1266</v>
      </c>
      <c r="B4856" t="s">
        <v>291</v>
      </c>
      <c r="C4856" t="s">
        <v>1604</v>
      </c>
      <c r="D4856" t="s">
        <v>589</v>
      </c>
      <c r="E4856" s="1" t="s">
        <v>347</v>
      </c>
      <c r="F4856" s="2">
        <v>1</v>
      </c>
      <c r="G4856" s="2">
        <v>1</v>
      </c>
      <c r="H4856" s="2">
        <v>0</v>
      </c>
      <c r="I4856" s="2">
        <v>0</v>
      </c>
      <c r="J4856" s="2">
        <v>0</v>
      </c>
      <c r="K4856" s="2">
        <v>1</v>
      </c>
      <c r="L4856" s="2">
        <v>0</v>
      </c>
      <c r="M4856" s="2">
        <v>0</v>
      </c>
      <c r="N4856" s="2">
        <v>0</v>
      </c>
      <c r="O4856" s="2">
        <v>0</v>
      </c>
      <c r="P4856" s="2">
        <v>0</v>
      </c>
      <c r="Q4856" s="2">
        <v>0</v>
      </c>
      <c r="R4856" s="2">
        <v>7.0000000000000007E-2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1</v>
      </c>
      <c r="Y4856" s="2">
        <v>5979.92</v>
      </c>
      <c r="Z4856" s="2">
        <v>0</v>
      </c>
      <c r="AA4856" s="2">
        <v>0</v>
      </c>
      <c r="AB4856" s="2">
        <v>0</v>
      </c>
      <c r="AC4856" s="2">
        <v>0</v>
      </c>
      <c r="AD4856" s="2">
        <v>0</v>
      </c>
      <c r="AE4856" s="2">
        <v>0</v>
      </c>
      <c r="AF4856" s="2">
        <v>0</v>
      </c>
      <c r="AG4856" s="2">
        <v>0</v>
      </c>
      <c r="AH4856" s="2">
        <v>9622</v>
      </c>
      <c r="AI4856" s="2">
        <v>0</v>
      </c>
      <c r="AJ4856" s="2">
        <v>0</v>
      </c>
      <c r="AK4856" s="2">
        <v>0</v>
      </c>
      <c r="AL4856" s="2">
        <v>9622</v>
      </c>
      <c r="AM4856" s="2">
        <v>0</v>
      </c>
      <c r="AN4856" s="2">
        <v>0</v>
      </c>
      <c r="AO4856" s="2">
        <v>0</v>
      </c>
      <c r="AP4856" s="2">
        <v>106.75</v>
      </c>
      <c r="AQ4856" s="2">
        <v>0</v>
      </c>
      <c r="AR4856" s="2">
        <v>106.75</v>
      </c>
      <c r="AS4856" s="2">
        <v>0</v>
      </c>
      <c r="AT4856" s="2">
        <v>15708.67</v>
      </c>
      <c r="AU4856" s="2">
        <v>0</v>
      </c>
      <c r="AV4856" s="2">
        <v>0</v>
      </c>
      <c r="AW4856" s="12">
        <v>0</v>
      </c>
    </row>
    <row r="4857" spans="1:49" x14ac:dyDescent="0.25">
      <c r="A4857" t="s">
        <v>1266</v>
      </c>
      <c r="B4857" t="s">
        <v>291</v>
      </c>
      <c r="C4857" t="s">
        <v>1901</v>
      </c>
      <c r="D4857" t="s">
        <v>561</v>
      </c>
      <c r="E4857" s="1" t="s">
        <v>347</v>
      </c>
      <c r="F4857" s="2">
        <v>7.72</v>
      </c>
      <c r="G4857" s="2">
        <v>7.72</v>
      </c>
      <c r="H4857" s="2">
        <v>0</v>
      </c>
      <c r="I4857" s="2">
        <v>0</v>
      </c>
      <c r="J4857" s="2">
        <v>1</v>
      </c>
      <c r="K4857" s="2">
        <v>0</v>
      </c>
      <c r="L4857" s="2">
        <v>0</v>
      </c>
      <c r="M4857" s="2">
        <v>0</v>
      </c>
      <c r="N4857" s="2">
        <v>0</v>
      </c>
      <c r="O4857" s="2">
        <v>0.06</v>
      </c>
      <c r="P4857" s="2">
        <v>0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1</v>
      </c>
      <c r="Y4857" s="2">
        <v>46164.98</v>
      </c>
      <c r="Z4857" s="2">
        <v>0</v>
      </c>
      <c r="AA4857" s="2">
        <v>0</v>
      </c>
      <c r="AB4857" s="2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4005</v>
      </c>
      <c r="AH4857" s="2">
        <v>0</v>
      </c>
      <c r="AI4857" s="2">
        <v>0</v>
      </c>
      <c r="AJ4857" s="2">
        <v>0</v>
      </c>
      <c r="AK4857" s="2">
        <v>0</v>
      </c>
      <c r="AL4857" s="2">
        <v>4005</v>
      </c>
      <c r="AM4857" s="2">
        <v>311.52</v>
      </c>
      <c r="AN4857" s="2">
        <v>0</v>
      </c>
      <c r="AO4857" s="2">
        <v>0</v>
      </c>
      <c r="AP4857" s="2">
        <v>0</v>
      </c>
      <c r="AQ4857" s="2">
        <v>0</v>
      </c>
      <c r="AR4857" s="2">
        <v>311.52</v>
      </c>
      <c r="AS4857" s="2">
        <v>0</v>
      </c>
      <c r="AT4857" s="2">
        <v>50481.5</v>
      </c>
      <c r="AU4857" s="2">
        <v>0</v>
      </c>
      <c r="AV4857" s="2">
        <v>0</v>
      </c>
      <c r="AW4857" s="12">
        <v>0</v>
      </c>
    </row>
    <row r="4858" spans="1:49" x14ac:dyDescent="0.25">
      <c r="A4858" t="s">
        <v>1266</v>
      </c>
      <c r="B4858" t="s">
        <v>291</v>
      </c>
      <c r="C4858" t="s">
        <v>1605</v>
      </c>
      <c r="D4858" t="s">
        <v>590</v>
      </c>
      <c r="E4858" s="1" t="s">
        <v>347</v>
      </c>
      <c r="F4858" s="2">
        <v>20.84</v>
      </c>
      <c r="G4858" s="2">
        <v>20.84</v>
      </c>
      <c r="H4858" s="2">
        <v>0</v>
      </c>
      <c r="I4858" s="2">
        <v>0</v>
      </c>
      <c r="J4858" s="2">
        <v>1</v>
      </c>
      <c r="K4858" s="2">
        <v>0</v>
      </c>
      <c r="L4858" s="2">
        <v>0</v>
      </c>
      <c r="M4858" s="2">
        <v>0</v>
      </c>
      <c r="N4858" s="2">
        <v>0</v>
      </c>
      <c r="O4858" s="2">
        <v>7.0000000000000007E-2</v>
      </c>
      <c r="P4858" s="2">
        <v>0</v>
      </c>
      <c r="Q4858" s="2">
        <v>0</v>
      </c>
      <c r="R4858" s="2">
        <v>0.14000000000000001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3</v>
      </c>
      <c r="Y4858" s="2">
        <v>124621.53</v>
      </c>
      <c r="Z4858" s="2">
        <v>0</v>
      </c>
      <c r="AA4858" s="2">
        <v>0</v>
      </c>
      <c r="AB4858" s="2">
        <v>0</v>
      </c>
      <c r="AC4858" s="2">
        <v>0</v>
      </c>
      <c r="AD4858" s="2">
        <v>0</v>
      </c>
      <c r="AE4858" s="2">
        <v>0</v>
      </c>
      <c r="AF4858" s="2">
        <v>0</v>
      </c>
      <c r="AG4858" s="2">
        <v>4005</v>
      </c>
      <c r="AH4858" s="2">
        <v>0</v>
      </c>
      <c r="AI4858" s="2">
        <v>0</v>
      </c>
      <c r="AJ4858" s="2">
        <v>0</v>
      </c>
      <c r="AK4858" s="2">
        <v>0</v>
      </c>
      <c r="AL4858" s="2">
        <v>4005</v>
      </c>
      <c r="AM4858" s="2">
        <v>363.44</v>
      </c>
      <c r="AN4858" s="2">
        <v>0</v>
      </c>
      <c r="AO4858" s="2">
        <v>0</v>
      </c>
      <c r="AP4858" s="2">
        <v>213.5</v>
      </c>
      <c r="AQ4858" s="2">
        <v>0</v>
      </c>
      <c r="AR4858" s="2">
        <v>576.94000000000005</v>
      </c>
      <c r="AS4858" s="2">
        <v>0</v>
      </c>
      <c r="AT4858" s="2">
        <v>129203.47</v>
      </c>
      <c r="AU4858" s="2">
        <v>0</v>
      </c>
      <c r="AV4858" s="2">
        <v>0</v>
      </c>
      <c r="AW4858" s="12">
        <v>0</v>
      </c>
    </row>
    <row r="4859" spans="1:49" x14ac:dyDescent="0.25">
      <c r="A4859" t="s">
        <v>1266</v>
      </c>
      <c r="B4859" t="s">
        <v>291</v>
      </c>
      <c r="C4859" t="s">
        <v>1606</v>
      </c>
      <c r="D4859" t="s">
        <v>591</v>
      </c>
      <c r="E4859" s="1" t="s">
        <v>347</v>
      </c>
      <c r="F4859" s="2">
        <v>9.26</v>
      </c>
      <c r="G4859" s="2">
        <v>9.26</v>
      </c>
      <c r="H4859" s="2">
        <v>0</v>
      </c>
      <c r="I4859" s="2">
        <v>0</v>
      </c>
      <c r="J4859" s="2">
        <v>1</v>
      </c>
      <c r="K4859" s="2">
        <v>0</v>
      </c>
      <c r="L4859" s="2">
        <v>0</v>
      </c>
      <c r="M4859" s="2">
        <v>0</v>
      </c>
      <c r="N4859" s="2">
        <v>0</v>
      </c>
      <c r="O4859" s="2">
        <v>0.13</v>
      </c>
      <c r="P4859" s="2">
        <v>0</v>
      </c>
      <c r="Q4859" s="2">
        <v>0</v>
      </c>
      <c r="R4859" s="2">
        <v>7.0000000000000007E-2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0.8</v>
      </c>
      <c r="Y4859" s="2">
        <v>55374.06</v>
      </c>
      <c r="Z4859" s="2">
        <v>0</v>
      </c>
      <c r="AA4859" s="2">
        <v>0</v>
      </c>
      <c r="AB4859" s="2">
        <v>0</v>
      </c>
      <c r="AC4859" s="2">
        <v>0</v>
      </c>
      <c r="AD4859" s="2">
        <v>0</v>
      </c>
      <c r="AE4859" s="2">
        <v>0</v>
      </c>
      <c r="AF4859" s="2">
        <v>0</v>
      </c>
      <c r="AG4859" s="2">
        <v>4005</v>
      </c>
      <c r="AH4859" s="2">
        <v>0</v>
      </c>
      <c r="AI4859" s="2">
        <v>0</v>
      </c>
      <c r="AJ4859" s="2">
        <v>0</v>
      </c>
      <c r="AK4859" s="2">
        <v>0</v>
      </c>
      <c r="AL4859" s="2">
        <v>4005</v>
      </c>
      <c r="AM4859" s="2">
        <v>674.96</v>
      </c>
      <c r="AN4859" s="2">
        <v>0</v>
      </c>
      <c r="AO4859" s="2">
        <v>0</v>
      </c>
      <c r="AP4859" s="2">
        <v>106.75</v>
      </c>
      <c r="AQ4859" s="2">
        <v>0</v>
      </c>
      <c r="AR4859" s="2">
        <v>781.71</v>
      </c>
      <c r="AS4859" s="2">
        <v>0</v>
      </c>
      <c r="AT4859" s="2">
        <v>60160.77</v>
      </c>
      <c r="AU4859" s="2">
        <v>0</v>
      </c>
      <c r="AV4859" s="2">
        <v>0</v>
      </c>
      <c r="AW4859" s="12">
        <v>0</v>
      </c>
    </row>
    <row r="4860" spans="1:49" x14ac:dyDescent="0.25">
      <c r="A4860" t="s">
        <v>1266</v>
      </c>
      <c r="B4860" t="s">
        <v>291</v>
      </c>
      <c r="C4860" t="s">
        <v>1607</v>
      </c>
      <c r="D4860" t="s">
        <v>592</v>
      </c>
      <c r="E4860" s="1" t="s">
        <v>347</v>
      </c>
      <c r="F4860" s="2">
        <v>135.30000000000001</v>
      </c>
      <c r="G4860" s="2">
        <v>135.30000000000001</v>
      </c>
      <c r="H4860" s="2">
        <v>0</v>
      </c>
      <c r="I4860" s="2">
        <v>0.5</v>
      </c>
      <c r="J4860" s="2">
        <v>4.47</v>
      </c>
      <c r="K4860" s="2">
        <v>1</v>
      </c>
      <c r="L4860" s="2">
        <v>0</v>
      </c>
      <c r="M4860" s="2">
        <v>0</v>
      </c>
      <c r="N4860" s="2">
        <v>0.96</v>
      </c>
      <c r="O4860" s="2">
        <v>0.06</v>
      </c>
      <c r="P4860" s="2">
        <v>0</v>
      </c>
      <c r="Q4860" s="2">
        <v>0</v>
      </c>
      <c r="R4860" s="2">
        <v>0.4</v>
      </c>
      <c r="S4860" s="2">
        <v>0</v>
      </c>
      <c r="T4860" s="2">
        <v>0</v>
      </c>
      <c r="U4860" s="2">
        <v>3.96</v>
      </c>
      <c r="V4860" s="2">
        <v>1</v>
      </c>
      <c r="W4860" s="2">
        <v>0</v>
      </c>
      <c r="X4860" s="2">
        <v>11.5</v>
      </c>
      <c r="Y4860" s="2">
        <v>809083.18</v>
      </c>
      <c r="Z4860" s="2">
        <v>0</v>
      </c>
      <c r="AA4860" s="2">
        <v>0</v>
      </c>
      <c r="AB4860" s="2">
        <v>0</v>
      </c>
      <c r="AC4860" s="2">
        <v>0</v>
      </c>
      <c r="AD4860" s="2">
        <v>0</v>
      </c>
      <c r="AE4860" s="2">
        <v>0</v>
      </c>
      <c r="AF4860" s="2">
        <v>789</v>
      </c>
      <c r="AG4860" s="2">
        <v>17902.349999999999</v>
      </c>
      <c r="AH4860" s="2">
        <v>9622</v>
      </c>
      <c r="AI4860" s="2">
        <v>0</v>
      </c>
      <c r="AJ4860" s="2">
        <v>0</v>
      </c>
      <c r="AK4860" s="2">
        <v>24611.52</v>
      </c>
      <c r="AL4860" s="2">
        <v>52924.87</v>
      </c>
      <c r="AM4860" s="2">
        <v>311.52</v>
      </c>
      <c r="AN4860" s="2">
        <v>0</v>
      </c>
      <c r="AO4860" s="2">
        <v>0</v>
      </c>
      <c r="AP4860" s="2">
        <v>610</v>
      </c>
      <c r="AQ4860" s="2">
        <v>0</v>
      </c>
      <c r="AR4860" s="2">
        <v>921.52</v>
      </c>
      <c r="AS4860" s="2">
        <v>0</v>
      </c>
      <c r="AT4860" s="2">
        <v>862929.57</v>
      </c>
      <c r="AU4860" s="2">
        <v>0</v>
      </c>
      <c r="AV4860" s="2">
        <v>0</v>
      </c>
      <c r="AW4860" s="12">
        <v>0</v>
      </c>
    </row>
    <row r="4861" spans="1:49" x14ac:dyDescent="0.25">
      <c r="A4861" t="s">
        <v>1266</v>
      </c>
      <c r="B4861" t="s">
        <v>291</v>
      </c>
      <c r="C4861" t="s">
        <v>1608</v>
      </c>
      <c r="D4861" t="s">
        <v>593</v>
      </c>
      <c r="E4861" s="1" t="s">
        <v>347</v>
      </c>
      <c r="F4861" s="2">
        <v>11.56</v>
      </c>
      <c r="G4861" s="2">
        <v>11.56</v>
      </c>
      <c r="H4861" s="2">
        <v>0</v>
      </c>
      <c r="I4861" s="2">
        <v>0</v>
      </c>
      <c r="J4861" s="2">
        <v>1</v>
      </c>
      <c r="K4861" s="2">
        <v>0</v>
      </c>
      <c r="L4861" s="2">
        <v>0</v>
      </c>
      <c r="M4861" s="2">
        <v>1</v>
      </c>
      <c r="N4861" s="2">
        <v>0</v>
      </c>
      <c r="O4861" s="2">
        <v>0</v>
      </c>
      <c r="P4861" s="2">
        <v>0</v>
      </c>
      <c r="Q4861" s="2">
        <v>0</v>
      </c>
      <c r="R4861" s="2">
        <v>0.13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4.8</v>
      </c>
      <c r="Y4861" s="2">
        <v>69127.88</v>
      </c>
      <c r="Z4861" s="2">
        <v>0</v>
      </c>
      <c r="AA4861" s="2">
        <v>0</v>
      </c>
      <c r="AB4861" s="2">
        <v>0</v>
      </c>
      <c r="AC4861" s="2">
        <v>0</v>
      </c>
      <c r="AD4861" s="2">
        <v>0</v>
      </c>
      <c r="AE4861" s="2">
        <v>0</v>
      </c>
      <c r="AF4861" s="2">
        <v>0</v>
      </c>
      <c r="AG4861" s="2">
        <v>4005</v>
      </c>
      <c r="AH4861" s="2">
        <v>0</v>
      </c>
      <c r="AI4861" s="2">
        <v>0</v>
      </c>
      <c r="AJ4861" s="2">
        <v>17390</v>
      </c>
      <c r="AK4861" s="2">
        <v>0</v>
      </c>
      <c r="AL4861" s="2">
        <v>21395</v>
      </c>
      <c r="AM4861" s="2">
        <v>0</v>
      </c>
      <c r="AN4861" s="2">
        <v>0</v>
      </c>
      <c r="AO4861" s="2">
        <v>0</v>
      </c>
      <c r="AP4861" s="2">
        <v>198.25</v>
      </c>
      <c r="AQ4861" s="2">
        <v>0</v>
      </c>
      <c r="AR4861" s="2">
        <v>198.25</v>
      </c>
      <c r="AS4861" s="2">
        <v>0</v>
      </c>
      <c r="AT4861" s="2">
        <v>90721.13</v>
      </c>
      <c r="AU4861" s="2">
        <v>0</v>
      </c>
      <c r="AV4861" s="2">
        <v>0</v>
      </c>
      <c r="AW4861" s="12">
        <v>0</v>
      </c>
    </row>
    <row r="4862" spans="1:49" x14ac:dyDescent="0.25">
      <c r="A4862" t="s">
        <v>1266</v>
      </c>
      <c r="B4862" t="s">
        <v>291</v>
      </c>
      <c r="C4862" t="s">
        <v>1609</v>
      </c>
      <c r="D4862" t="s">
        <v>594</v>
      </c>
      <c r="E4862" s="1" t="s">
        <v>347</v>
      </c>
      <c r="F4862" s="2">
        <v>11.28</v>
      </c>
      <c r="G4862" s="2">
        <v>11.28</v>
      </c>
      <c r="H4862" s="2">
        <v>0</v>
      </c>
      <c r="I4862" s="2">
        <v>0</v>
      </c>
      <c r="J4862" s="2">
        <v>0</v>
      </c>
      <c r="K4862" s="2">
        <v>0</v>
      </c>
      <c r="L4862" s="2">
        <v>0</v>
      </c>
      <c r="M4862" s="2">
        <v>0</v>
      </c>
      <c r="N4862" s="2">
        <v>0</v>
      </c>
      <c r="O4862" s="2">
        <v>0</v>
      </c>
      <c r="P4862" s="2">
        <v>0</v>
      </c>
      <c r="Q4862" s="2">
        <v>0</v>
      </c>
      <c r="R4862" s="2">
        <v>0.06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6</v>
      </c>
      <c r="Y4862" s="2">
        <v>67453.5</v>
      </c>
      <c r="Z4862" s="2">
        <v>0</v>
      </c>
      <c r="AA4862" s="2">
        <v>0</v>
      </c>
      <c r="AB4862" s="2">
        <v>0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  <c r="AM4862" s="2">
        <v>0</v>
      </c>
      <c r="AN4862" s="2">
        <v>0</v>
      </c>
      <c r="AO4862" s="2">
        <v>0</v>
      </c>
      <c r="AP4862" s="2">
        <v>91.5</v>
      </c>
      <c r="AQ4862" s="2">
        <v>0</v>
      </c>
      <c r="AR4862" s="2">
        <v>91.5</v>
      </c>
      <c r="AS4862" s="2">
        <v>0</v>
      </c>
      <c r="AT4862" s="2">
        <v>67545</v>
      </c>
      <c r="AU4862" s="2">
        <v>0</v>
      </c>
      <c r="AV4862" s="2">
        <v>0</v>
      </c>
      <c r="AW4862" s="12">
        <v>0</v>
      </c>
    </row>
    <row r="4863" spans="1:49" x14ac:dyDescent="0.25">
      <c r="A4863" t="s">
        <v>1266</v>
      </c>
      <c r="B4863" t="s">
        <v>291</v>
      </c>
      <c r="C4863" t="s">
        <v>1610</v>
      </c>
      <c r="D4863" t="s">
        <v>595</v>
      </c>
      <c r="E4863" s="1" t="s">
        <v>347</v>
      </c>
      <c r="F4863" s="2">
        <v>5.79</v>
      </c>
      <c r="G4863" s="2">
        <v>5.79</v>
      </c>
      <c r="H4863" s="2">
        <v>0</v>
      </c>
      <c r="I4863" s="2">
        <v>0</v>
      </c>
      <c r="J4863" s="2">
        <v>0</v>
      </c>
      <c r="K4863" s="2">
        <v>0</v>
      </c>
      <c r="L4863" s="2">
        <v>0</v>
      </c>
      <c r="M4863" s="2">
        <v>0</v>
      </c>
      <c r="N4863" s="2">
        <v>0</v>
      </c>
      <c r="O4863" s="2">
        <v>0.03</v>
      </c>
      <c r="P4863" s="2">
        <v>0</v>
      </c>
      <c r="Q4863" s="2">
        <v>0</v>
      </c>
      <c r="R4863" s="2">
        <v>7.0000000000000007E-2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2">
        <v>34623.74</v>
      </c>
      <c r="Z4863" s="2">
        <v>0</v>
      </c>
      <c r="AA4863" s="2">
        <v>0</v>
      </c>
      <c r="AB4863" s="2">
        <v>0</v>
      </c>
      <c r="AC4863" s="2">
        <v>0</v>
      </c>
      <c r="AD4863" s="2">
        <v>0</v>
      </c>
      <c r="AE4863" s="2">
        <v>0</v>
      </c>
      <c r="AF4863" s="2">
        <v>0</v>
      </c>
      <c r="AG4863" s="2">
        <v>0</v>
      </c>
      <c r="AH4863" s="2">
        <v>0</v>
      </c>
      <c r="AI4863" s="2">
        <v>0</v>
      </c>
      <c r="AJ4863" s="2">
        <v>0</v>
      </c>
      <c r="AK4863" s="2">
        <v>0</v>
      </c>
      <c r="AL4863" s="2">
        <v>0</v>
      </c>
      <c r="AM4863" s="2">
        <v>155.76</v>
      </c>
      <c r="AN4863" s="2">
        <v>0</v>
      </c>
      <c r="AO4863" s="2">
        <v>0</v>
      </c>
      <c r="AP4863" s="2">
        <v>106.75</v>
      </c>
      <c r="AQ4863" s="2">
        <v>0</v>
      </c>
      <c r="AR4863" s="2">
        <v>262.51</v>
      </c>
      <c r="AS4863" s="2">
        <v>0</v>
      </c>
      <c r="AT4863" s="2">
        <v>34886.25</v>
      </c>
      <c r="AU4863" s="2">
        <v>0</v>
      </c>
      <c r="AV4863" s="2">
        <v>0</v>
      </c>
      <c r="AW4863" s="12">
        <v>0</v>
      </c>
    </row>
    <row r="4864" spans="1:49" x14ac:dyDescent="0.25">
      <c r="A4864" t="s">
        <v>1266</v>
      </c>
      <c r="B4864" t="s">
        <v>291</v>
      </c>
      <c r="C4864" t="s">
        <v>1611</v>
      </c>
      <c r="D4864" t="s">
        <v>596</v>
      </c>
      <c r="E4864" s="1" t="s">
        <v>347</v>
      </c>
      <c r="F4864" s="2">
        <v>10.42</v>
      </c>
      <c r="G4864" s="2">
        <v>10.42</v>
      </c>
      <c r="H4864" s="2">
        <v>0</v>
      </c>
      <c r="I4864" s="2">
        <v>0</v>
      </c>
      <c r="J4864" s="2">
        <v>0.98</v>
      </c>
      <c r="K4864" s="2">
        <v>0</v>
      </c>
      <c r="L4864" s="2">
        <v>0</v>
      </c>
      <c r="M4864" s="2">
        <v>0</v>
      </c>
      <c r="N4864" s="2">
        <v>0</v>
      </c>
      <c r="O4864" s="2">
        <v>0</v>
      </c>
      <c r="P4864" s="2">
        <v>0</v>
      </c>
      <c r="Q4864" s="2">
        <v>0</v>
      </c>
      <c r="R4864" s="2">
        <v>0.28000000000000003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1.98</v>
      </c>
      <c r="Y4864" s="2">
        <v>62310.77</v>
      </c>
      <c r="Z4864" s="2">
        <v>0</v>
      </c>
      <c r="AA4864" s="2">
        <v>0</v>
      </c>
      <c r="AB4864" s="2">
        <v>0</v>
      </c>
      <c r="AC4864" s="2">
        <v>0</v>
      </c>
      <c r="AD4864" s="2">
        <v>0</v>
      </c>
      <c r="AE4864" s="2">
        <v>0</v>
      </c>
      <c r="AF4864" s="2">
        <v>0</v>
      </c>
      <c r="AG4864" s="2">
        <v>3924.9</v>
      </c>
      <c r="AH4864" s="2">
        <v>0</v>
      </c>
      <c r="AI4864" s="2">
        <v>0</v>
      </c>
      <c r="AJ4864" s="2">
        <v>0</v>
      </c>
      <c r="AK4864" s="2">
        <v>0</v>
      </c>
      <c r="AL4864" s="2">
        <v>3924.9</v>
      </c>
      <c r="AM4864" s="2">
        <v>0</v>
      </c>
      <c r="AN4864" s="2">
        <v>0</v>
      </c>
      <c r="AO4864" s="2">
        <v>0</v>
      </c>
      <c r="AP4864" s="2">
        <v>427</v>
      </c>
      <c r="AQ4864" s="2">
        <v>0</v>
      </c>
      <c r="AR4864" s="2">
        <v>427</v>
      </c>
      <c r="AS4864" s="2">
        <v>0</v>
      </c>
      <c r="AT4864" s="2">
        <v>66662.67</v>
      </c>
      <c r="AU4864" s="2">
        <v>0</v>
      </c>
      <c r="AV4864" s="2">
        <v>0</v>
      </c>
      <c r="AW4864" s="12">
        <v>0</v>
      </c>
    </row>
    <row r="4865" spans="1:49" x14ac:dyDescent="0.25">
      <c r="A4865" t="s">
        <v>1266</v>
      </c>
      <c r="B4865" t="s">
        <v>291</v>
      </c>
      <c r="C4865" t="s">
        <v>1612</v>
      </c>
      <c r="D4865" t="s">
        <v>597</v>
      </c>
      <c r="E4865" s="1" t="s">
        <v>347</v>
      </c>
      <c r="F4865" s="2">
        <v>11.49</v>
      </c>
      <c r="G4865" s="2">
        <v>11.49</v>
      </c>
      <c r="H4865" s="2">
        <v>0</v>
      </c>
      <c r="I4865" s="2">
        <v>0</v>
      </c>
      <c r="J4865" s="2">
        <v>2</v>
      </c>
      <c r="K4865" s="2">
        <v>0</v>
      </c>
      <c r="L4865" s="2">
        <v>0</v>
      </c>
      <c r="M4865" s="2">
        <v>0</v>
      </c>
      <c r="N4865" s="2">
        <v>0</v>
      </c>
      <c r="O4865" s="2">
        <v>0.03</v>
      </c>
      <c r="P4865" s="2">
        <v>0</v>
      </c>
      <c r="Q4865" s="2">
        <v>0</v>
      </c>
      <c r="R4865" s="2">
        <v>0.09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0</v>
      </c>
      <c r="Y4865" s="2">
        <v>68709.279999999999</v>
      </c>
      <c r="Z4865" s="2">
        <v>0</v>
      </c>
      <c r="AA4865" s="2">
        <v>0</v>
      </c>
      <c r="AB4865" s="2">
        <v>0</v>
      </c>
      <c r="AC4865" s="2">
        <v>0</v>
      </c>
      <c r="AD4865" s="2">
        <v>0</v>
      </c>
      <c r="AE4865" s="2">
        <v>0</v>
      </c>
      <c r="AF4865" s="2">
        <v>0</v>
      </c>
      <c r="AG4865" s="2">
        <v>8010</v>
      </c>
      <c r="AH4865" s="2">
        <v>0</v>
      </c>
      <c r="AI4865" s="2">
        <v>0</v>
      </c>
      <c r="AJ4865" s="2">
        <v>0</v>
      </c>
      <c r="AK4865" s="2">
        <v>0</v>
      </c>
      <c r="AL4865" s="2">
        <v>8010</v>
      </c>
      <c r="AM4865" s="2">
        <v>155.76</v>
      </c>
      <c r="AN4865" s="2">
        <v>0</v>
      </c>
      <c r="AO4865" s="2">
        <v>0</v>
      </c>
      <c r="AP4865" s="2">
        <v>137.25</v>
      </c>
      <c r="AQ4865" s="2">
        <v>0</v>
      </c>
      <c r="AR4865" s="2">
        <v>293.01</v>
      </c>
      <c r="AS4865" s="2">
        <v>0</v>
      </c>
      <c r="AT4865" s="2">
        <v>77012.289999999994</v>
      </c>
      <c r="AU4865" s="2">
        <v>0</v>
      </c>
      <c r="AV4865" s="2">
        <v>0</v>
      </c>
      <c r="AW4865" s="12">
        <v>0</v>
      </c>
    </row>
    <row r="4866" spans="1:49" x14ac:dyDescent="0.25">
      <c r="A4866" t="s">
        <v>1266</v>
      </c>
      <c r="B4866" t="s">
        <v>291</v>
      </c>
      <c r="C4866" t="s">
        <v>1613</v>
      </c>
      <c r="D4866" t="s">
        <v>598</v>
      </c>
      <c r="E4866" s="1" t="s">
        <v>347</v>
      </c>
      <c r="F4866" s="2">
        <v>6.59</v>
      </c>
      <c r="G4866" s="2">
        <v>6.59</v>
      </c>
      <c r="H4866" s="2">
        <v>0</v>
      </c>
      <c r="I4866" s="2">
        <v>0</v>
      </c>
      <c r="J4866" s="2">
        <v>1</v>
      </c>
      <c r="K4866" s="2">
        <v>0</v>
      </c>
      <c r="L4866" s="2">
        <v>0</v>
      </c>
      <c r="M4866" s="2">
        <v>0</v>
      </c>
      <c r="N4866" s="2">
        <v>0</v>
      </c>
      <c r="O4866" s="2">
        <v>0.03</v>
      </c>
      <c r="P4866" s="2">
        <v>0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2</v>
      </c>
      <c r="Y4866" s="2">
        <v>39407.67</v>
      </c>
      <c r="Z4866" s="2">
        <v>0</v>
      </c>
      <c r="AA4866" s="2">
        <v>0</v>
      </c>
      <c r="AB4866" s="2">
        <v>0</v>
      </c>
      <c r="AC4866" s="2">
        <v>0</v>
      </c>
      <c r="AD4866" s="2">
        <v>0</v>
      </c>
      <c r="AE4866" s="2">
        <v>0</v>
      </c>
      <c r="AF4866" s="2">
        <v>0</v>
      </c>
      <c r="AG4866" s="2">
        <v>4005</v>
      </c>
      <c r="AH4866" s="2">
        <v>0</v>
      </c>
      <c r="AI4866" s="2">
        <v>0</v>
      </c>
      <c r="AJ4866" s="2">
        <v>0</v>
      </c>
      <c r="AK4866" s="2">
        <v>0</v>
      </c>
      <c r="AL4866" s="2">
        <v>4005</v>
      </c>
      <c r="AM4866" s="2">
        <v>155.76</v>
      </c>
      <c r="AN4866" s="2">
        <v>0</v>
      </c>
      <c r="AO4866" s="2">
        <v>0</v>
      </c>
      <c r="AP4866" s="2">
        <v>0</v>
      </c>
      <c r="AQ4866" s="2">
        <v>0</v>
      </c>
      <c r="AR4866" s="2">
        <v>155.76</v>
      </c>
      <c r="AS4866" s="2">
        <v>0</v>
      </c>
      <c r="AT4866" s="2">
        <v>43568.43</v>
      </c>
      <c r="AU4866" s="2">
        <v>0</v>
      </c>
      <c r="AV4866" s="2">
        <v>0</v>
      </c>
      <c r="AW4866" s="12">
        <v>0</v>
      </c>
    </row>
    <row r="4867" spans="1:49" x14ac:dyDescent="0.25">
      <c r="A4867" t="s">
        <v>1266</v>
      </c>
      <c r="B4867" t="s">
        <v>291</v>
      </c>
      <c r="C4867" t="s">
        <v>1614</v>
      </c>
      <c r="D4867" t="s">
        <v>599</v>
      </c>
      <c r="E4867" s="1" t="s">
        <v>347</v>
      </c>
      <c r="F4867" s="2">
        <v>17.28</v>
      </c>
      <c r="G4867" s="2">
        <v>17.28</v>
      </c>
      <c r="H4867" s="2">
        <v>0</v>
      </c>
      <c r="I4867" s="2">
        <v>0</v>
      </c>
      <c r="J4867" s="2">
        <v>4</v>
      </c>
      <c r="K4867" s="2">
        <v>0</v>
      </c>
      <c r="L4867" s="2">
        <v>0</v>
      </c>
      <c r="M4867" s="2">
        <v>0</v>
      </c>
      <c r="N4867" s="2">
        <v>0</v>
      </c>
      <c r="O4867" s="2">
        <v>0</v>
      </c>
      <c r="P4867" s="2">
        <v>0</v>
      </c>
      <c r="Q4867" s="2">
        <v>0</v>
      </c>
      <c r="R4867" s="2">
        <v>0.14000000000000001</v>
      </c>
      <c r="S4867" s="2">
        <v>0</v>
      </c>
      <c r="T4867" s="2">
        <v>0</v>
      </c>
      <c r="U4867" s="2">
        <v>1</v>
      </c>
      <c r="V4867" s="2">
        <v>0</v>
      </c>
      <c r="W4867" s="2">
        <v>0</v>
      </c>
      <c r="X4867" s="2">
        <v>4</v>
      </c>
      <c r="Y4867" s="2">
        <v>103333.02</v>
      </c>
      <c r="Z4867" s="2">
        <v>0</v>
      </c>
      <c r="AA4867" s="2">
        <v>0</v>
      </c>
      <c r="AB4867" s="2">
        <v>0</v>
      </c>
      <c r="AC4867" s="2">
        <v>0</v>
      </c>
      <c r="AD4867" s="2">
        <v>0</v>
      </c>
      <c r="AE4867" s="2">
        <v>0</v>
      </c>
      <c r="AF4867" s="2">
        <v>0</v>
      </c>
      <c r="AG4867" s="2">
        <v>16020</v>
      </c>
      <c r="AH4867" s="2">
        <v>0</v>
      </c>
      <c r="AI4867" s="2">
        <v>0</v>
      </c>
      <c r="AJ4867" s="2">
        <v>0</v>
      </c>
      <c r="AK4867" s="2">
        <v>0</v>
      </c>
      <c r="AL4867" s="2">
        <v>16020</v>
      </c>
      <c r="AM4867" s="2">
        <v>0</v>
      </c>
      <c r="AN4867" s="2">
        <v>0</v>
      </c>
      <c r="AO4867" s="2">
        <v>0</v>
      </c>
      <c r="AP4867" s="2">
        <v>213.5</v>
      </c>
      <c r="AQ4867" s="2">
        <v>0</v>
      </c>
      <c r="AR4867" s="2">
        <v>213.5</v>
      </c>
      <c r="AS4867" s="2">
        <v>0</v>
      </c>
      <c r="AT4867" s="2">
        <v>119566.52</v>
      </c>
      <c r="AU4867" s="2">
        <v>0</v>
      </c>
      <c r="AV4867" s="2">
        <v>0</v>
      </c>
      <c r="AW4867" s="12">
        <v>0</v>
      </c>
    </row>
    <row r="4868" spans="1:49" x14ac:dyDescent="0.25">
      <c r="A4868" t="s">
        <v>1266</v>
      </c>
      <c r="B4868" t="s">
        <v>291</v>
      </c>
      <c r="C4868" t="s">
        <v>1615</v>
      </c>
      <c r="D4868" t="s">
        <v>600</v>
      </c>
      <c r="E4868" s="1" t="s">
        <v>347</v>
      </c>
      <c r="F4868" s="2">
        <v>23.95</v>
      </c>
      <c r="G4868" s="2">
        <v>23.95</v>
      </c>
      <c r="H4868" s="2">
        <v>0</v>
      </c>
      <c r="I4868" s="2">
        <v>0</v>
      </c>
      <c r="J4868" s="2">
        <v>1</v>
      </c>
      <c r="K4868" s="2">
        <v>0</v>
      </c>
      <c r="L4868" s="2">
        <v>0</v>
      </c>
      <c r="M4868" s="2">
        <v>0</v>
      </c>
      <c r="N4868" s="2">
        <v>0</v>
      </c>
      <c r="O4868" s="2">
        <v>0.06</v>
      </c>
      <c r="P4868" s="2">
        <v>0</v>
      </c>
      <c r="Q4868" s="2">
        <v>0</v>
      </c>
      <c r="R4868" s="2">
        <v>0.2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8</v>
      </c>
      <c r="Y4868" s="2">
        <v>143219.07999999999</v>
      </c>
      <c r="Z4868" s="2">
        <v>0</v>
      </c>
      <c r="AA4868" s="2">
        <v>0</v>
      </c>
      <c r="AB4868" s="2">
        <v>0</v>
      </c>
      <c r="AC4868" s="2">
        <v>0</v>
      </c>
      <c r="AD4868" s="2">
        <v>0</v>
      </c>
      <c r="AE4868" s="2">
        <v>0</v>
      </c>
      <c r="AF4868" s="2">
        <v>0</v>
      </c>
      <c r="AG4868" s="2">
        <v>4005</v>
      </c>
      <c r="AH4868" s="2">
        <v>0</v>
      </c>
      <c r="AI4868" s="2">
        <v>0</v>
      </c>
      <c r="AJ4868" s="2">
        <v>0</v>
      </c>
      <c r="AK4868" s="2">
        <v>0</v>
      </c>
      <c r="AL4868" s="2">
        <v>4005</v>
      </c>
      <c r="AM4868" s="2">
        <v>311.52</v>
      </c>
      <c r="AN4868" s="2">
        <v>0</v>
      </c>
      <c r="AO4868" s="2">
        <v>0</v>
      </c>
      <c r="AP4868" s="2">
        <v>305</v>
      </c>
      <c r="AQ4868" s="2">
        <v>0</v>
      </c>
      <c r="AR4868" s="2">
        <v>616.52</v>
      </c>
      <c r="AS4868" s="2">
        <v>0</v>
      </c>
      <c r="AT4868" s="2">
        <v>147840.6</v>
      </c>
      <c r="AU4868" s="2">
        <v>0</v>
      </c>
      <c r="AV4868" s="2">
        <v>0</v>
      </c>
      <c r="AW4868" s="12">
        <v>0</v>
      </c>
    </row>
    <row r="4869" spans="1:49" x14ac:dyDescent="0.25">
      <c r="A4869" t="s">
        <v>1266</v>
      </c>
      <c r="B4869" t="s">
        <v>291</v>
      </c>
      <c r="C4869" t="s">
        <v>1616</v>
      </c>
      <c r="D4869" t="s">
        <v>601</v>
      </c>
      <c r="E4869" s="1" t="s">
        <v>347</v>
      </c>
      <c r="F4869" s="2">
        <v>8.86</v>
      </c>
      <c r="G4869" s="2">
        <v>8.86</v>
      </c>
      <c r="H4869" s="2">
        <v>0</v>
      </c>
      <c r="I4869" s="2">
        <v>0</v>
      </c>
      <c r="J4869" s="2">
        <v>1</v>
      </c>
      <c r="K4869" s="2">
        <v>0</v>
      </c>
      <c r="L4869" s="2">
        <v>0</v>
      </c>
      <c r="M4869" s="2">
        <v>0</v>
      </c>
      <c r="N4869" s="2">
        <v>0</v>
      </c>
      <c r="O4869" s="2">
        <v>0.4</v>
      </c>
      <c r="P4869" s="2">
        <v>0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1</v>
      </c>
      <c r="W4869" s="2">
        <v>0</v>
      </c>
      <c r="X4869" s="2">
        <v>1</v>
      </c>
      <c r="Y4869" s="2">
        <v>52982.09</v>
      </c>
      <c r="Z4869" s="2">
        <v>0</v>
      </c>
      <c r="AA4869" s="2">
        <v>0</v>
      </c>
      <c r="AB4869" s="2">
        <v>0</v>
      </c>
      <c r="AC4869" s="2">
        <v>0</v>
      </c>
      <c r="AD4869" s="2">
        <v>0</v>
      </c>
      <c r="AE4869" s="2">
        <v>0</v>
      </c>
      <c r="AF4869" s="2">
        <v>0</v>
      </c>
      <c r="AG4869" s="2">
        <v>4005</v>
      </c>
      <c r="AH4869" s="2">
        <v>0</v>
      </c>
      <c r="AI4869" s="2">
        <v>0</v>
      </c>
      <c r="AJ4869" s="2">
        <v>0</v>
      </c>
      <c r="AK4869" s="2">
        <v>0</v>
      </c>
      <c r="AL4869" s="2">
        <v>4005</v>
      </c>
      <c r="AM4869" s="2">
        <v>2076.8000000000002</v>
      </c>
      <c r="AN4869" s="2">
        <v>0</v>
      </c>
      <c r="AO4869" s="2">
        <v>0</v>
      </c>
      <c r="AP4869" s="2">
        <v>0</v>
      </c>
      <c r="AQ4869" s="2">
        <v>0</v>
      </c>
      <c r="AR4869" s="2">
        <v>2076.8000000000002</v>
      </c>
      <c r="AS4869" s="2">
        <v>0</v>
      </c>
      <c r="AT4869" s="2">
        <v>59063.89</v>
      </c>
      <c r="AU4869" s="2">
        <v>0</v>
      </c>
      <c r="AV4869" s="2">
        <v>0</v>
      </c>
      <c r="AW4869" s="12">
        <v>0</v>
      </c>
    </row>
    <row r="4870" spans="1:49" x14ac:dyDescent="0.25">
      <c r="A4870" t="s">
        <v>1266</v>
      </c>
      <c r="B4870" t="s">
        <v>291</v>
      </c>
      <c r="C4870" t="s">
        <v>1617</v>
      </c>
      <c r="D4870" t="s">
        <v>602</v>
      </c>
      <c r="E4870" s="1" t="s">
        <v>347</v>
      </c>
      <c r="F4870" s="2">
        <v>47.98</v>
      </c>
      <c r="G4870" s="2">
        <v>47.98</v>
      </c>
      <c r="H4870" s="2">
        <v>0</v>
      </c>
      <c r="I4870" s="2">
        <v>1</v>
      </c>
      <c r="J4870" s="2">
        <v>5</v>
      </c>
      <c r="K4870" s="2">
        <v>0</v>
      </c>
      <c r="L4870" s="2">
        <v>0</v>
      </c>
      <c r="M4870" s="2">
        <v>0</v>
      </c>
      <c r="N4870" s="2">
        <v>2</v>
      </c>
      <c r="O4870" s="2">
        <v>0.5</v>
      </c>
      <c r="P4870" s="2">
        <v>0</v>
      </c>
      <c r="Q4870" s="2">
        <v>0</v>
      </c>
      <c r="R4870" s="2">
        <v>0.38</v>
      </c>
      <c r="S4870" s="2">
        <v>0</v>
      </c>
      <c r="T4870" s="2">
        <v>0</v>
      </c>
      <c r="U4870" s="2">
        <v>0</v>
      </c>
      <c r="V4870" s="2">
        <v>1</v>
      </c>
      <c r="W4870" s="2">
        <v>0</v>
      </c>
      <c r="X4870" s="2">
        <v>17.420000000000002</v>
      </c>
      <c r="Y4870" s="2">
        <v>286916.56</v>
      </c>
      <c r="Z4870" s="2">
        <v>0</v>
      </c>
      <c r="AA4870" s="2">
        <v>0</v>
      </c>
      <c r="AB4870" s="2">
        <v>0</v>
      </c>
      <c r="AC4870" s="2">
        <v>0</v>
      </c>
      <c r="AD4870" s="2">
        <v>0</v>
      </c>
      <c r="AE4870" s="2">
        <v>0</v>
      </c>
      <c r="AF4870" s="2">
        <v>1578</v>
      </c>
      <c r="AG4870" s="2">
        <v>20025</v>
      </c>
      <c r="AH4870" s="2">
        <v>0</v>
      </c>
      <c r="AI4870" s="2">
        <v>0</v>
      </c>
      <c r="AJ4870" s="2">
        <v>0</v>
      </c>
      <c r="AK4870" s="2">
        <v>51274</v>
      </c>
      <c r="AL4870" s="2">
        <v>72877</v>
      </c>
      <c r="AM4870" s="2">
        <v>2596</v>
      </c>
      <c r="AN4870" s="2">
        <v>0</v>
      </c>
      <c r="AO4870" s="2">
        <v>0</v>
      </c>
      <c r="AP4870" s="2">
        <v>579.5</v>
      </c>
      <c r="AQ4870" s="2">
        <v>0</v>
      </c>
      <c r="AR4870" s="2">
        <v>3175.5</v>
      </c>
      <c r="AS4870" s="2">
        <v>0</v>
      </c>
      <c r="AT4870" s="2">
        <v>362969.06</v>
      </c>
      <c r="AU4870" s="2">
        <v>0</v>
      </c>
      <c r="AV4870" s="2">
        <v>0</v>
      </c>
      <c r="AW4870" s="12">
        <v>0</v>
      </c>
    </row>
    <row r="4871" spans="1:49" x14ac:dyDescent="0.25">
      <c r="A4871" t="s">
        <v>1266</v>
      </c>
      <c r="B4871" t="s">
        <v>291</v>
      </c>
      <c r="C4871" t="s">
        <v>1898</v>
      </c>
      <c r="D4871" t="s">
        <v>603</v>
      </c>
      <c r="E4871" s="1" t="s">
        <v>347</v>
      </c>
      <c r="F4871" s="2">
        <v>4.9800000000000004</v>
      </c>
      <c r="G4871" s="2">
        <v>4.9800000000000004</v>
      </c>
      <c r="H4871" s="2">
        <v>0</v>
      </c>
      <c r="I4871" s="2">
        <v>0</v>
      </c>
      <c r="J4871" s="2">
        <v>0</v>
      </c>
      <c r="K4871" s="2">
        <v>0</v>
      </c>
      <c r="L4871" s="2">
        <v>0</v>
      </c>
      <c r="M4871" s="2">
        <v>0</v>
      </c>
      <c r="N4871" s="2">
        <v>0</v>
      </c>
      <c r="O4871" s="2">
        <v>0</v>
      </c>
      <c r="P4871" s="2">
        <v>0</v>
      </c>
      <c r="Q4871" s="2">
        <v>0</v>
      </c>
      <c r="R4871" s="2">
        <v>7.0000000000000007E-2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2.98</v>
      </c>
      <c r="Y4871" s="2">
        <v>29780</v>
      </c>
      <c r="Z4871" s="2">
        <v>0</v>
      </c>
      <c r="AA4871" s="2">
        <v>0</v>
      </c>
      <c r="AB4871" s="2">
        <v>0</v>
      </c>
      <c r="AC4871" s="2">
        <v>0</v>
      </c>
      <c r="AD4871" s="2">
        <v>0</v>
      </c>
      <c r="AE4871" s="2">
        <v>0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  <c r="AM4871" s="2">
        <v>0</v>
      </c>
      <c r="AN4871" s="2">
        <v>0</v>
      </c>
      <c r="AO4871" s="2">
        <v>0</v>
      </c>
      <c r="AP4871" s="2">
        <v>106.75</v>
      </c>
      <c r="AQ4871" s="2">
        <v>0</v>
      </c>
      <c r="AR4871" s="2">
        <v>106.75</v>
      </c>
      <c r="AS4871" s="2">
        <v>0</v>
      </c>
      <c r="AT4871" s="2">
        <v>29886.75</v>
      </c>
      <c r="AU4871" s="2">
        <v>0</v>
      </c>
      <c r="AV4871" s="2">
        <v>0</v>
      </c>
      <c r="AW4871" s="12">
        <v>0</v>
      </c>
    </row>
    <row r="4872" spans="1:49" x14ac:dyDescent="0.25">
      <c r="A4872" t="s">
        <v>1266</v>
      </c>
      <c r="B4872" t="s">
        <v>291</v>
      </c>
      <c r="C4872" t="s">
        <v>1618</v>
      </c>
      <c r="D4872" t="s">
        <v>604</v>
      </c>
      <c r="E4872" s="1" t="s">
        <v>347</v>
      </c>
      <c r="F4872" s="2">
        <v>31.17</v>
      </c>
      <c r="G4872" s="2">
        <v>31.17</v>
      </c>
      <c r="H4872" s="2">
        <v>0</v>
      </c>
      <c r="I4872" s="2">
        <v>0</v>
      </c>
      <c r="J4872" s="2">
        <v>7</v>
      </c>
      <c r="K4872" s="2">
        <v>0</v>
      </c>
      <c r="L4872" s="2">
        <v>0</v>
      </c>
      <c r="M4872" s="2">
        <v>0</v>
      </c>
      <c r="N4872" s="2">
        <v>0</v>
      </c>
      <c r="O4872" s="2">
        <v>0.5</v>
      </c>
      <c r="P4872" s="2">
        <v>0</v>
      </c>
      <c r="Q4872" s="2">
        <v>0</v>
      </c>
      <c r="R4872" s="2">
        <v>0.34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22.38</v>
      </c>
      <c r="Y4872" s="2">
        <v>186394.11</v>
      </c>
      <c r="Z4872" s="2">
        <v>0</v>
      </c>
      <c r="AA4872" s="2">
        <v>0</v>
      </c>
      <c r="AB4872" s="2">
        <v>0</v>
      </c>
      <c r="AC4872" s="2">
        <v>0</v>
      </c>
      <c r="AD4872" s="2">
        <v>0</v>
      </c>
      <c r="AE4872" s="2">
        <v>0</v>
      </c>
      <c r="AF4872" s="2">
        <v>0</v>
      </c>
      <c r="AG4872" s="2">
        <v>28035</v>
      </c>
      <c r="AH4872" s="2">
        <v>0</v>
      </c>
      <c r="AI4872" s="2">
        <v>0</v>
      </c>
      <c r="AJ4872" s="2">
        <v>0</v>
      </c>
      <c r="AK4872" s="2">
        <v>0</v>
      </c>
      <c r="AL4872" s="2">
        <v>28035</v>
      </c>
      <c r="AM4872" s="2">
        <v>2596</v>
      </c>
      <c r="AN4872" s="2">
        <v>0</v>
      </c>
      <c r="AO4872" s="2">
        <v>0</v>
      </c>
      <c r="AP4872" s="2">
        <v>518.5</v>
      </c>
      <c r="AQ4872" s="2">
        <v>0</v>
      </c>
      <c r="AR4872" s="2">
        <v>3114.5</v>
      </c>
      <c r="AS4872" s="2">
        <v>0</v>
      </c>
      <c r="AT4872" s="2">
        <v>217543.61</v>
      </c>
      <c r="AU4872" s="2">
        <v>0</v>
      </c>
      <c r="AV4872" s="2">
        <v>0</v>
      </c>
      <c r="AW4872" s="12">
        <v>0</v>
      </c>
    </row>
    <row r="4873" spans="1:49" x14ac:dyDescent="0.25">
      <c r="A4873" t="s">
        <v>1266</v>
      </c>
      <c r="B4873" t="s">
        <v>291</v>
      </c>
      <c r="C4873" t="s">
        <v>1619</v>
      </c>
      <c r="D4873" t="s">
        <v>605</v>
      </c>
      <c r="E4873" s="1" t="s">
        <v>347</v>
      </c>
      <c r="F4873" s="2">
        <v>41.48</v>
      </c>
      <c r="G4873" s="2">
        <v>41.48</v>
      </c>
      <c r="H4873" s="2">
        <v>0</v>
      </c>
      <c r="I4873" s="2">
        <v>1</v>
      </c>
      <c r="J4873" s="2">
        <v>3.99</v>
      </c>
      <c r="K4873" s="2">
        <v>0</v>
      </c>
      <c r="L4873" s="2">
        <v>0</v>
      </c>
      <c r="M4873" s="2">
        <v>1</v>
      </c>
      <c r="N4873" s="2">
        <v>0</v>
      </c>
      <c r="O4873" s="2">
        <v>0.36</v>
      </c>
      <c r="P4873" s="2">
        <v>0</v>
      </c>
      <c r="Q4873" s="2">
        <v>0</v>
      </c>
      <c r="R4873" s="2">
        <v>0.27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13</v>
      </c>
      <c r="Y4873" s="2">
        <v>248047.08</v>
      </c>
      <c r="Z4873" s="2">
        <v>0</v>
      </c>
      <c r="AA4873" s="2">
        <v>0</v>
      </c>
      <c r="AB4873" s="2">
        <v>0</v>
      </c>
      <c r="AC4873" s="2">
        <v>0</v>
      </c>
      <c r="AD4873" s="2">
        <v>0</v>
      </c>
      <c r="AE4873" s="2">
        <v>0</v>
      </c>
      <c r="AF4873" s="2">
        <v>1578</v>
      </c>
      <c r="AG4873" s="2">
        <v>15979.95</v>
      </c>
      <c r="AH4873" s="2">
        <v>0</v>
      </c>
      <c r="AI4873" s="2">
        <v>0</v>
      </c>
      <c r="AJ4873" s="2">
        <v>17390</v>
      </c>
      <c r="AK4873" s="2">
        <v>0</v>
      </c>
      <c r="AL4873" s="2">
        <v>34947.949999999997</v>
      </c>
      <c r="AM4873" s="2">
        <v>1869.12</v>
      </c>
      <c r="AN4873" s="2">
        <v>0</v>
      </c>
      <c r="AO4873" s="2">
        <v>0</v>
      </c>
      <c r="AP4873" s="2">
        <v>411.75</v>
      </c>
      <c r="AQ4873" s="2">
        <v>0</v>
      </c>
      <c r="AR4873" s="2">
        <v>2280.87</v>
      </c>
      <c r="AS4873" s="2">
        <v>0</v>
      </c>
      <c r="AT4873" s="2">
        <v>285275.90000000002</v>
      </c>
      <c r="AU4873" s="2">
        <v>0</v>
      </c>
      <c r="AV4873" s="2">
        <v>0</v>
      </c>
      <c r="AW4873" s="12">
        <v>0</v>
      </c>
    </row>
    <row r="4874" spans="1:49" x14ac:dyDescent="0.25">
      <c r="A4874" t="s">
        <v>1266</v>
      </c>
      <c r="B4874" t="s">
        <v>291</v>
      </c>
      <c r="C4874" t="s">
        <v>1620</v>
      </c>
      <c r="D4874" t="s">
        <v>606</v>
      </c>
      <c r="E4874" s="1" t="s">
        <v>347</v>
      </c>
      <c r="F4874" s="2">
        <v>45.07</v>
      </c>
      <c r="G4874" s="2">
        <v>45.07</v>
      </c>
      <c r="H4874" s="2">
        <v>0</v>
      </c>
      <c r="I4874" s="2">
        <v>0</v>
      </c>
      <c r="J4874" s="2">
        <v>1</v>
      </c>
      <c r="K4874" s="2">
        <v>0</v>
      </c>
      <c r="L4874" s="2">
        <v>0</v>
      </c>
      <c r="M4874" s="2">
        <v>0</v>
      </c>
      <c r="N4874" s="2">
        <v>2</v>
      </c>
      <c r="O4874" s="2">
        <v>0.16</v>
      </c>
      <c r="P4874" s="2">
        <v>0</v>
      </c>
      <c r="Q4874" s="2">
        <v>0</v>
      </c>
      <c r="R4874" s="2">
        <v>0.49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19.940000000000001</v>
      </c>
      <c r="Y4874" s="2">
        <v>269514.99</v>
      </c>
      <c r="Z4874" s="2">
        <v>0</v>
      </c>
      <c r="AA4874" s="2">
        <v>0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4005</v>
      </c>
      <c r="AH4874" s="2">
        <v>0</v>
      </c>
      <c r="AI4874" s="2">
        <v>0</v>
      </c>
      <c r="AJ4874" s="2">
        <v>0</v>
      </c>
      <c r="AK4874" s="2">
        <v>51274</v>
      </c>
      <c r="AL4874" s="2">
        <v>55279</v>
      </c>
      <c r="AM4874" s="2">
        <v>830.72</v>
      </c>
      <c r="AN4874" s="2">
        <v>0</v>
      </c>
      <c r="AO4874" s="2">
        <v>0</v>
      </c>
      <c r="AP4874" s="2">
        <v>747.25</v>
      </c>
      <c r="AQ4874" s="2">
        <v>0</v>
      </c>
      <c r="AR4874" s="2">
        <v>1577.97</v>
      </c>
      <c r="AS4874" s="2">
        <v>0</v>
      </c>
      <c r="AT4874" s="2">
        <v>326371.96000000002</v>
      </c>
      <c r="AU4874" s="2">
        <v>0</v>
      </c>
      <c r="AV4874" s="2">
        <v>0</v>
      </c>
      <c r="AW4874" s="12">
        <v>0</v>
      </c>
    </row>
    <row r="4875" spans="1:49" x14ac:dyDescent="0.25">
      <c r="A4875" t="s">
        <v>1266</v>
      </c>
      <c r="B4875" t="s">
        <v>291</v>
      </c>
      <c r="C4875" t="s">
        <v>1621</v>
      </c>
      <c r="D4875" t="s">
        <v>607</v>
      </c>
      <c r="E4875" s="1" t="s">
        <v>347</v>
      </c>
      <c r="F4875" s="2">
        <v>32.380000000000003</v>
      </c>
      <c r="G4875" s="2">
        <v>32.380000000000003</v>
      </c>
      <c r="H4875" s="2">
        <v>0</v>
      </c>
      <c r="I4875" s="2">
        <v>1</v>
      </c>
      <c r="J4875" s="2">
        <v>4</v>
      </c>
      <c r="K4875" s="2">
        <v>0</v>
      </c>
      <c r="L4875" s="2">
        <v>0</v>
      </c>
      <c r="M4875" s="2">
        <v>0</v>
      </c>
      <c r="N4875" s="2">
        <v>0</v>
      </c>
      <c r="O4875" s="2">
        <v>0.06</v>
      </c>
      <c r="P4875" s="2">
        <v>0</v>
      </c>
      <c r="Q4875" s="2">
        <v>0</v>
      </c>
      <c r="R4875" s="2">
        <v>0.28999999999999998</v>
      </c>
      <c r="S4875" s="2">
        <v>0</v>
      </c>
      <c r="T4875" s="2">
        <v>0</v>
      </c>
      <c r="U4875" s="2">
        <v>1</v>
      </c>
      <c r="V4875" s="2">
        <v>0</v>
      </c>
      <c r="W4875" s="2">
        <v>0</v>
      </c>
      <c r="X4875" s="2">
        <v>9</v>
      </c>
      <c r="Y4875" s="2">
        <v>193629.81</v>
      </c>
      <c r="Z4875" s="2">
        <v>0</v>
      </c>
      <c r="AA4875" s="2">
        <v>0</v>
      </c>
      <c r="AB4875" s="2">
        <v>0</v>
      </c>
      <c r="AC4875" s="2">
        <v>0</v>
      </c>
      <c r="AD4875" s="2">
        <v>0</v>
      </c>
      <c r="AE4875" s="2">
        <v>0</v>
      </c>
      <c r="AF4875" s="2">
        <v>1578</v>
      </c>
      <c r="AG4875" s="2">
        <v>16020</v>
      </c>
      <c r="AH4875" s="2">
        <v>0</v>
      </c>
      <c r="AI4875" s="2">
        <v>0</v>
      </c>
      <c r="AJ4875" s="2">
        <v>0</v>
      </c>
      <c r="AK4875" s="2">
        <v>0</v>
      </c>
      <c r="AL4875" s="2">
        <v>17598</v>
      </c>
      <c r="AM4875" s="2">
        <v>311.52</v>
      </c>
      <c r="AN4875" s="2">
        <v>0</v>
      </c>
      <c r="AO4875" s="2">
        <v>0</v>
      </c>
      <c r="AP4875" s="2">
        <v>442.25</v>
      </c>
      <c r="AQ4875" s="2">
        <v>0</v>
      </c>
      <c r="AR4875" s="2">
        <v>753.77</v>
      </c>
      <c r="AS4875" s="2">
        <v>0</v>
      </c>
      <c r="AT4875" s="2">
        <v>211981.58</v>
      </c>
      <c r="AU4875" s="2">
        <v>0</v>
      </c>
      <c r="AV4875" s="2">
        <v>0</v>
      </c>
      <c r="AW4875" s="12">
        <v>0</v>
      </c>
    </row>
    <row r="4876" spans="1:49" x14ac:dyDescent="0.25">
      <c r="A4876" t="s">
        <v>1266</v>
      </c>
      <c r="B4876" t="s">
        <v>291</v>
      </c>
      <c r="C4876" t="s">
        <v>1622</v>
      </c>
      <c r="D4876" t="s">
        <v>608</v>
      </c>
      <c r="E4876" s="1" t="s">
        <v>347</v>
      </c>
      <c r="F4876" s="2">
        <v>96.14</v>
      </c>
      <c r="G4876" s="2">
        <v>96.14</v>
      </c>
      <c r="H4876" s="2">
        <v>0</v>
      </c>
      <c r="I4876" s="2">
        <v>2</v>
      </c>
      <c r="J4876" s="2">
        <v>5</v>
      </c>
      <c r="K4876" s="2">
        <v>0</v>
      </c>
      <c r="L4876" s="2">
        <v>1</v>
      </c>
      <c r="M4876" s="2">
        <v>1</v>
      </c>
      <c r="N4876" s="2">
        <v>1</v>
      </c>
      <c r="O4876" s="2">
        <v>0.28000000000000003</v>
      </c>
      <c r="P4876" s="2">
        <v>0</v>
      </c>
      <c r="Q4876" s="2">
        <v>0</v>
      </c>
      <c r="R4876" s="2">
        <v>1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37.99</v>
      </c>
      <c r="Y4876" s="2">
        <v>574909.51</v>
      </c>
      <c r="Z4876" s="2">
        <v>0</v>
      </c>
      <c r="AA4876" s="2">
        <v>0</v>
      </c>
      <c r="AB4876" s="2">
        <v>0</v>
      </c>
      <c r="AC4876" s="2">
        <v>0</v>
      </c>
      <c r="AD4876" s="2">
        <v>0</v>
      </c>
      <c r="AE4876" s="2">
        <v>0</v>
      </c>
      <c r="AF4876" s="2">
        <v>3156</v>
      </c>
      <c r="AG4876" s="2">
        <v>20025</v>
      </c>
      <c r="AH4876" s="2">
        <v>0</v>
      </c>
      <c r="AI4876" s="2">
        <v>12841</v>
      </c>
      <c r="AJ4876" s="2">
        <v>17390</v>
      </c>
      <c r="AK4876" s="2">
        <v>25637</v>
      </c>
      <c r="AL4876" s="2">
        <v>79049</v>
      </c>
      <c r="AM4876" s="2">
        <v>1453.76</v>
      </c>
      <c r="AN4876" s="2">
        <v>0</v>
      </c>
      <c r="AO4876" s="2">
        <v>0</v>
      </c>
      <c r="AP4876" s="2">
        <v>1525</v>
      </c>
      <c r="AQ4876" s="2">
        <v>0</v>
      </c>
      <c r="AR4876" s="2">
        <v>2978.76</v>
      </c>
      <c r="AS4876" s="2">
        <v>0</v>
      </c>
      <c r="AT4876" s="2">
        <v>656937.27</v>
      </c>
      <c r="AU4876" s="2">
        <v>0</v>
      </c>
      <c r="AV4876" s="2">
        <v>0</v>
      </c>
      <c r="AW4876" s="12">
        <v>0</v>
      </c>
    </row>
    <row r="4877" spans="1:49" x14ac:dyDescent="0.25">
      <c r="A4877" t="s">
        <v>1266</v>
      </c>
      <c r="B4877" t="s">
        <v>291</v>
      </c>
      <c r="C4877" t="s">
        <v>1623</v>
      </c>
      <c r="D4877" t="s">
        <v>609</v>
      </c>
      <c r="E4877" s="1" t="s">
        <v>347</v>
      </c>
      <c r="F4877" s="2">
        <v>10.91</v>
      </c>
      <c r="G4877" s="2">
        <v>10.91</v>
      </c>
      <c r="H4877" s="2">
        <v>0</v>
      </c>
      <c r="I4877" s="2">
        <v>0</v>
      </c>
      <c r="J4877" s="2">
        <v>0</v>
      </c>
      <c r="K4877" s="2">
        <v>0</v>
      </c>
      <c r="L4877" s="2">
        <v>0</v>
      </c>
      <c r="M4877" s="2">
        <v>0</v>
      </c>
      <c r="N4877" s="2">
        <v>0</v>
      </c>
      <c r="O4877" s="2">
        <v>7.0000000000000007E-2</v>
      </c>
      <c r="P4877" s="2">
        <v>0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1</v>
      </c>
      <c r="Y4877" s="2">
        <v>65240.93</v>
      </c>
      <c r="Z4877" s="2">
        <v>0</v>
      </c>
      <c r="AA4877" s="2">
        <v>0</v>
      </c>
      <c r="AB4877" s="2">
        <v>0</v>
      </c>
      <c r="AC4877" s="2">
        <v>0</v>
      </c>
      <c r="AD4877" s="2">
        <v>0</v>
      </c>
      <c r="AE4877" s="2">
        <v>0</v>
      </c>
      <c r="AF4877" s="2">
        <v>0</v>
      </c>
      <c r="AG4877" s="2">
        <v>0</v>
      </c>
      <c r="AH4877" s="2">
        <v>0</v>
      </c>
      <c r="AI4877" s="2">
        <v>0</v>
      </c>
      <c r="AJ4877" s="2">
        <v>0</v>
      </c>
      <c r="AK4877" s="2">
        <v>0</v>
      </c>
      <c r="AL4877" s="2">
        <v>0</v>
      </c>
      <c r="AM4877" s="2">
        <v>363.44</v>
      </c>
      <c r="AN4877" s="2">
        <v>0</v>
      </c>
      <c r="AO4877" s="2">
        <v>0</v>
      </c>
      <c r="AP4877" s="2">
        <v>0</v>
      </c>
      <c r="AQ4877" s="2">
        <v>0</v>
      </c>
      <c r="AR4877" s="2">
        <v>363.44</v>
      </c>
      <c r="AS4877" s="2">
        <v>0</v>
      </c>
      <c r="AT4877" s="2">
        <v>65604.37</v>
      </c>
      <c r="AU4877" s="2">
        <v>0</v>
      </c>
      <c r="AV4877" s="2">
        <v>0</v>
      </c>
      <c r="AW4877" s="12">
        <v>0</v>
      </c>
    </row>
    <row r="4878" spans="1:49" x14ac:dyDescent="0.25">
      <c r="A4878" t="s">
        <v>1266</v>
      </c>
      <c r="B4878" t="s">
        <v>291</v>
      </c>
      <c r="C4878" t="s">
        <v>1624</v>
      </c>
      <c r="D4878" t="s">
        <v>610</v>
      </c>
      <c r="E4878" s="1" t="s">
        <v>347</v>
      </c>
      <c r="F4878" s="2">
        <v>57.47</v>
      </c>
      <c r="G4878" s="2">
        <v>57.47</v>
      </c>
      <c r="H4878" s="2">
        <v>0</v>
      </c>
      <c r="I4878" s="2">
        <v>0</v>
      </c>
      <c r="J4878" s="2">
        <v>4</v>
      </c>
      <c r="K4878" s="2">
        <v>2.99</v>
      </c>
      <c r="L4878" s="2">
        <v>0</v>
      </c>
      <c r="M4878" s="2">
        <v>0</v>
      </c>
      <c r="N4878" s="2">
        <v>1</v>
      </c>
      <c r="O4878" s="2">
        <v>0.09</v>
      </c>
      <c r="P4878" s="2">
        <v>0</v>
      </c>
      <c r="Q4878" s="2">
        <v>0</v>
      </c>
      <c r="R4878" s="2">
        <v>0.51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18.010000000000002</v>
      </c>
      <c r="Y4878" s="2">
        <v>343666</v>
      </c>
      <c r="Z4878" s="2">
        <v>0</v>
      </c>
      <c r="AA4878" s="2">
        <v>0</v>
      </c>
      <c r="AB4878" s="2">
        <v>0</v>
      </c>
      <c r="AC4878" s="2">
        <v>0</v>
      </c>
      <c r="AD4878" s="2">
        <v>0</v>
      </c>
      <c r="AE4878" s="2">
        <v>0</v>
      </c>
      <c r="AF4878" s="2">
        <v>0</v>
      </c>
      <c r="AG4878" s="2">
        <v>16020</v>
      </c>
      <c r="AH4878" s="2">
        <v>28769.78</v>
      </c>
      <c r="AI4878" s="2">
        <v>0</v>
      </c>
      <c r="AJ4878" s="2">
        <v>0</v>
      </c>
      <c r="AK4878" s="2">
        <v>25637</v>
      </c>
      <c r="AL4878" s="2">
        <v>70426.78</v>
      </c>
      <c r="AM4878" s="2">
        <v>467.28</v>
      </c>
      <c r="AN4878" s="2">
        <v>0</v>
      </c>
      <c r="AO4878" s="2">
        <v>0</v>
      </c>
      <c r="AP4878" s="2">
        <v>777.75</v>
      </c>
      <c r="AQ4878" s="2">
        <v>0</v>
      </c>
      <c r="AR4878" s="2">
        <v>1245.03</v>
      </c>
      <c r="AS4878" s="2">
        <v>0</v>
      </c>
      <c r="AT4878" s="2">
        <v>415337.81</v>
      </c>
      <c r="AU4878" s="2">
        <v>0</v>
      </c>
      <c r="AV4878" s="2">
        <v>0</v>
      </c>
      <c r="AW4878" s="12">
        <v>0</v>
      </c>
    </row>
    <row r="4879" spans="1:49" x14ac:dyDescent="0.25">
      <c r="A4879" t="s">
        <v>1266</v>
      </c>
      <c r="B4879" t="s">
        <v>291</v>
      </c>
      <c r="C4879" t="s">
        <v>1625</v>
      </c>
      <c r="D4879" t="s">
        <v>611</v>
      </c>
      <c r="E4879" s="1" t="s">
        <v>347</v>
      </c>
      <c r="F4879" s="2">
        <v>52.04</v>
      </c>
      <c r="G4879" s="2">
        <v>52.04</v>
      </c>
      <c r="H4879" s="2">
        <v>0</v>
      </c>
      <c r="I4879" s="2">
        <v>1</v>
      </c>
      <c r="J4879" s="2">
        <v>2</v>
      </c>
      <c r="K4879" s="2">
        <v>1</v>
      </c>
      <c r="L4879" s="2">
        <v>0</v>
      </c>
      <c r="M4879" s="2">
        <v>0</v>
      </c>
      <c r="N4879" s="2">
        <v>0</v>
      </c>
      <c r="O4879" s="2">
        <v>0.38</v>
      </c>
      <c r="P4879" s="2">
        <v>0</v>
      </c>
      <c r="Q4879" s="2">
        <v>0</v>
      </c>
      <c r="R4879" s="2">
        <v>0.12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14.8</v>
      </c>
      <c r="Y4879" s="2">
        <v>311195.03999999998</v>
      </c>
      <c r="Z4879" s="2">
        <v>0</v>
      </c>
      <c r="AA4879" s="2">
        <v>0</v>
      </c>
      <c r="AB4879" s="2">
        <v>0</v>
      </c>
      <c r="AC4879" s="2">
        <v>0</v>
      </c>
      <c r="AD4879" s="2">
        <v>0</v>
      </c>
      <c r="AE4879" s="2">
        <v>0</v>
      </c>
      <c r="AF4879" s="2">
        <v>1578</v>
      </c>
      <c r="AG4879" s="2">
        <v>8010</v>
      </c>
      <c r="AH4879" s="2">
        <v>9622</v>
      </c>
      <c r="AI4879" s="2">
        <v>0</v>
      </c>
      <c r="AJ4879" s="2">
        <v>0</v>
      </c>
      <c r="AK4879" s="2">
        <v>0</v>
      </c>
      <c r="AL4879" s="2">
        <v>19210</v>
      </c>
      <c r="AM4879" s="2">
        <v>1972.96</v>
      </c>
      <c r="AN4879" s="2">
        <v>0</v>
      </c>
      <c r="AO4879" s="2">
        <v>0</v>
      </c>
      <c r="AP4879" s="2">
        <v>183</v>
      </c>
      <c r="AQ4879" s="2">
        <v>0</v>
      </c>
      <c r="AR4879" s="2">
        <v>2155.96</v>
      </c>
      <c r="AS4879" s="2">
        <v>0</v>
      </c>
      <c r="AT4879" s="2">
        <v>332561</v>
      </c>
      <c r="AU4879" s="2">
        <v>0</v>
      </c>
      <c r="AV4879" s="2">
        <v>0</v>
      </c>
      <c r="AW4879" s="12">
        <v>0</v>
      </c>
    </row>
    <row r="4880" spans="1:49" x14ac:dyDescent="0.25">
      <c r="A4880" t="s">
        <v>1266</v>
      </c>
      <c r="B4880" t="s">
        <v>291</v>
      </c>
      <c r="C4880" t="s">
        <v>1626</v>
      </c>
      <c r="D4880" t="s">
        <v>612</v>
      </c>
      <c r="E4880" s="1" t="s">
        <v>347</v>
      </c>
      <c r="F4880" s="2">
        <v>35.520000000000003</v>
      </c>
      <c r="G4880" s="2">
        <v>35.520000000000003</v>
      </c>
      <c r="H4880" s="2">
        <v>0</v>
      </c>
      <c r="I4880" s="2">
        <v>0</v>
      </c>
      <c r="J4880" s="2">
        <v>2</v>
      </c>
      <c r="K4880" s="2">
        <v>0</v>
      </c>
      <c r="L4880" s="2">
        <v>0</v>
      </c>
      <c r="M4880" s="2">
        <v>0</v>
      </c>
      <c r="N4880" s="2">
        <v>0.59</v>
      </c>
      <c r="O4880" s="2">
        <v>0.06</v>
      </c>
      <c r="P4880" s="2">
        <v>0</v>
      </c>
      <c r="Q4880" s="2">
        <v>0</v>
      </c>
      <c r="R4880" s="2">
        <v>0.34</v>
      </c>
      <c r="S4880" s="2">
        <v>0</v>
      </c>
      <c r="T4880" s="2">
        <v>0</v>
      </c>
      <c r="U4880" s="2">
        <v>1.94</v>
      </c>
      <c r="V4880" s="2">
        <v>1</v>
      </c>
      <c r="W4880" s="2">
        <v>0</v>
      </c>
      <c r="X4880" s="2">
        <v>5.0999999999999996</v>
      </c>
      <c r="Y4880" s="2">
        <v>212406.76</v>
      </c>
      <c r="Z4880" s="2">
        <v>0</v>
      </c>
      <c r="AA4880" s="2">
        <v>0</v>
      </c>
      <c r="AB4880" s="2">
        <v>0</v>
      </c>
      <c r="AC4880" s="2">
        <v>0</v>
      </c>
      <c r="AD4880" s="2">
        <v>0</v>
      </c>
      <c r="AE4880" s="2">
        <v>0</v>
      </c>
      <c r="AF4880" s="2">
        <v>0</v>
      </c>
      <c r="AG4880" s="2">
        <v>8010</v>
      </c>
      <c r="AH4880" s="2">
        <v>0</v>
      </c>
      <c r="AI4880" s="2">
        <v>0</v>
      </c>
      <c r="AJ4880" s="2">
        <v>0</v>
      </c>
      <c r="AK4880" s="2">
        <v>15125.83</v>
      </c>
      <c r="AL4880" s="2">
        <v>23135.83</v>
      </c>
      <c r="AM4880" s="2">
        <v>311.52</v>
      </c>
      <c r="AN4880" s="2">
        <v>0</v>
      </c>
      <c r="AO4880" s="2">
        <v>0</v>
      </c>
      <c r="AP4880" s="2">
        <v>518.5</v>
      </c>
      <c r="AQ4880" s="2">
        <v>0</v>
      </c>
      <c r="AR4880" s="2">
        <v>830.02</v>
      </c>
      <c r="AS4880" s="2">
        <v>0</v>
      </c>
      <c r="AT4880" s="2">
        <v>236372.61</v>
      </c>
      <c r="AU4880" s="2">
        <v>0</v>
      </c>
      <c r="AV4880" s="2">
        <v>0</v>
      </c>
      <c r="AW4880" s="12">
        <v>0</v>
      </c>
    </row>
    <row r="4881" spans="1:49" x14ac:dyDescent="0.25">
      <c r="A4881" t="s">
        <v>1266</v>
      </c>
      <c r="B4881" t="s">
        <v>291</v>
      </c>
      <c r="C4881" t="s">
        <v>1627</v>
      </c>
      <c r="D4881" t="s">
        <v>613</v>
      </c>
      <c r="E4881" s="1" t="s">
        <v>347</v>
      </c>
      <c r="F4881" s="2">
        <v>6.89</v>
      </c>
      <c r="G4881" s="2">
        <v>6.89</v>
      </c>
      <c r="H4881" s="2">
        <v>0</v>
      </c>
      <c r="I4881" s="2">
        <v>0</v>
      </c>
      <c r="J4881" s="2">
        <v>0</v>
      </c>
      <c r="K4881" s="2">
        <v>0</v>
      </c>
      <c r="L4881" s="2">
        <v>0</v>
      </c>
      <c r="M4881" s="2">
        <v>0</v>
      </c>
      <c r="N4881" s="2">
        <v>0</v>
      </c>
      <c r="O4881" s="2">
        <v>0.03</v>
      </c>
      <c r="P4881" s="2">
        <v>0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1.01</v>
      </c>
      <c r="Y4881" s="2">
        <v>41201.65</v>
      </c>
      <c r="Z4881" s="2">
        <v>0</v>
      </c>
      <c r="AA4881" s="2">
        <v>0</v>
      </c>
      <c r="AB4881" s="2">
        <v>0</v>
      </c>
      <c r="AC4881" s="2">
        <v>0</v>
      </c>
      <c r="AD4881" s="2">
        <v>0</v>
      </c>
      <c r="AE4881" s="2">
        <v>0</v>
      </c>
      <c r="AF4881" s="2">
        <v>0</v>
      </c>
      <c r="AG4881" s="2">
        <v>0</v>
      </c>
      <c r="AH4881" s="2">
        <v>0</v>
      </c>
      <c r="AI4881" s="2">
        <v>0</v>
      </c>
      <c r="AJ4881" s="2">
        <v>0</v>
      </c>
      <c r="AK4881" s="2">
        <v>0</v>
      </c>
      <c r="AL4881" s="2">
        <v>0</v>
      </c>
      <c r="AM4881" s="2">
        <v>155.76</v>
      </c>
      <c r="AN4881" s="2">
        <v>0</v>
      </c>
      <c r="AO4881" s="2">
        <v>0</v>
      </c>
      <c r="AP4881" s="2">
        <v>0</v>
      </c>
      <c r="AQ4881" s="2">
        <v>0</v>
      </c>
      <c r="AR4881" s="2">
        <v>155.76</v>
      </c>
      <c r="AS4881" s="2">
        <v>0</v>
      </c>
      <c r="AT4881" s="2">
        <v>41357.410000000003</v>
      </c>
      <c r="AU4881" s="2">
        <v>0</v>
      </c>
      <c r="AV4881" s="2">
        <v>0</v>
      </c>
      <c r="AW4881" s="12">
        <v>0</v>
      </c>
    </row>
    <row r="4882" spans="1:49" x14ac:dyDescent="0.25">
      <c r="A4882" t="s">
        <v>1266</v>
      </c>
      <c r="B4882" t="s">
        <v>291</v>
      </c>
      <c r="C4882" t="s">
        <v>1887</v>
      </c>
      <c r="D4882" t="s">
        <v>614</v>
      </c>
      <c r="E4882" s="1" t="s">
        <v>347</v>
      </c>
      <c r="F4882" s="2">
        <v>13.97</v>
      </c>
      <c r="G4882" s="2">
        <v>13.97</v>
      </c>
      <c r="H4882" s="2">
        <v>0</v>
      </c>
      <c r="I4882" s="2">
        <v>0</v>
      </c>
      <c r="J4882" s="2">
        <v>0</v>
      </c>
      <c r="K4882" s="2">
        <v>0</v>
      </c>
      <c r="L4882" s="2">
        <v>0</v>
      </c>
      <c r="M4882" s="2">
        <v>1</v>
      </c>
      <c r="N4882" s="2">
        <v>0</v>
      </c>
      <c r="O4882" s="2">
        <v>0</v>
      </c>
      <c r="P4882" s="2">
        <v>0</v>
      </c>
      <c r="Q4882" s="2">
        <v>0</v>
      </c>
      <c r="R4882" s="2">
        <v>0.14000000000000001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v>1</v>
      </c>
      <c r="Y4882" s="2">
        <v>83539.48</v>
      </c>
      <c r="Z4882" s="2">
        <v>0</v>
      </c>
      <c r="AA4882" s="2">
        <v>0</v>
      </c>
      <c r="AB4882" s="2">
        <v>0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2">
        <v>0</v>
      </c>
      <c r="AI4882" s="2">
        <v>0</v>
      </c>
      <c r="AJ4882" s="2">
        <v>17390</v>
      </c>
      <c r="AK4882" s="2">
        <v>0</v>
      </c>
      <c r="AL4882" s="2">
        <v>17390</v>
      </c>
      <c r="AM4882" s="2">
        <v>0</v>
      </c>
      <c r="AN4882" s="2">
        <v>0</v>
      </c>
      <c r="AO4882" s="2">
        <v>0</v>
      </c>
      <c r="AP4882" s="2">
        <v>213.5</v>
      </c>
      <c r="AQ4882" s="2">
        <v>0</v>
      </c>
      <c r="AR4882" s="2">
        <v>213.5</v>
      </c>
      <c r="AS4882" s="2">
        <v>0</v>
      </c>
      <c r="AT4882" s="2">
        <v>101142.98</v>
      </c>
      <c r="AU4882" s="2">
        <v>0</v>
      </c>
      <c r="AV4882" s="2">
        <v>0</v>
      </c>
      <c r="AW4882" s="12">
        <v>0</v>
      </c>
    </row>
    <row r="4883" spans="1:49" x14ac:dyDescent="0.25">
      <c r="A4883" t="s">
        <v>1266</v>
      </c>
      <c r="B4883" t="s">
        <v>291</v>
      </c>
      <c r="C4883" t="s">
        <v>1628</v>
      </c>
      <c r="D4883" t="s">
        <v>615</v>
      </c>
      <c r="E4883" s="1" t="s">
        <v>347</v>
      </c>
      <c r="F4883" s="2">
        <v>3</v>
      </c>
      <c r="G4883" s="2">
        <v>3</v>
      </c>
      <c r="H4883" s="2">
        <v>0</v>
      </c>
      <c r="I4883" s="2">
        <v>0</v>
      </c>
      <c r="J4883" s="2">
        <v>1</v>
      </c>
      <c r="K4883" s="2">
        <v>0</v>
      </c>
      <c r="L4883" s="2">
        <v>0</v>
      </c>
      <c r="M4883" s="2">
        <v>0</v>
      </c>
      <c r="N4883" s="2">
        <v>0</v>
      </c>
      <c r="O4883" s="2">
        <v>0</v>
      </c>
      <c r="P4883" s="2">
        <v>0</v>
      </c>
      <c r="Q4883" s="2">
        <v>0</v>
      </c>
      <c r="R4883" s="2">
        <v>0.06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1</v>
      </c>
      <c r="Y4883" s="2">
        <v>17939.759999999998</v>
      </c>
      <c r="Z4883" s="2">
        <v>0</v>
      </c>
      <c r="AA4883" s="2">
        <v>0</v>
      </c>
      <c r="AB4883" s="2">
        <v>0</v>
      </c>
      <c r="AC4883" s="2">
        <v>0</v>
      </c>
      <c r="AD4883" s="2">
        <v>0</v>
      </c>
      <c r="AE4883" s="2">
        <v>0</v>
      </c>
      <c r="AF4883" s="2">
        <v>0</v>
      </c>
      <c r="AG4883" s="2">
        <v>4005</v>
      </c>
      <c r="AH4883" s="2">
        <v>0</v>
      </c>
      <c r="AI4883" s="2">
        <v>0</v>
      </c>
      <c r="AJ4883" s="2">
        <v>0</v>
      </c>
      <c r="AK4883" s="2">
        <v>0</v>
      </c>
      <c r="AL4883" s="2">
        <v>4005</v>
      </c>
      <c r="AM4883" s="2">
        <v>0</v>
      </c>
      <c r="AN4883" s="2">
        <v>0</v>
      </c>
      <c r="AO4883" s="2">
        <v>0</v>
      </c>
      <c r="AP4883" s="2">
        <v>91.5</v>
      </c>
      <c r="AQ4883" s="2">
        <v>0</v>
      </c>
      <c r="AR4883" s="2">
        <v>91.5</v>
      </c>
      <c r="AS4883" s="2">
        <v>0</v>
      </c>
      <c r="AT4883" s="2">
        <v>22036.26</v>
      </c>
      <c r="AU4883" s="2">
        <v>0</v>
      </c>
      <c r="AV4883" s="2">
        <v>0</v>
      </c>
      <c r="AW4883" s="12">
        <v>0</v>
      </c>
    </row>
    <row r="4884" spans="1:49" x14ac:dyDescent="0.25">
      <c r="A4884" t="s">
        <v>1266</v>
      </c>
      <c r="B4884" t="s">
        <v>291</v>
      </c>
      <c r="C4884" t="s">
        <v>1912</v>
      </c>
      <c r="D4884" t="s">
        <v>882</v>
      </c>
      <c r="E4884" s="1" t="s">
        <v>347</v>
      </c>
      <c r="F4884" s="2">
        <v>5</v>
      </c>
      <c r="G4884" s="2">
        <v>5</v>
      </c>
      <c r="H4884" s="2">
        <v>0</v>
      </c>
      <c r="I4884" s="2">
        <v>0</v>
      </c>
      <c r="J4884" s="2">
        <v>0</v>
      </c>
      <c r="K4884" s="2">
        <v>0</v>
      </c>
      <c r="L4884" s="2">
        <v>0</v>
      </c>
      <c r="M4884" s="2">
        <v>0</v>
      </c>
      <c r="N4884" s="2">
        <v>0</v>
      </c>
      <c r="O4884" s="2">
        <v>0.06</v>
      </c>
      <c r="P4884" s="2">
        <v>0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2</v>
      </c>
      <c r="Y4884" s="2">
        <v>29899.599999999999</v>
      </c>
      <c r="Z4884" s="2">
        <v>0</v>
      </c>
      <c r="AA4884" s="2">
        <v>0</v>
      </c>
      <c r="AB4884" s="2">
        <v>0</v>
      </c>
      <c r="AC4884" s="2">
        <v>0</v>
      </c>
      <c r="AD4884" s="2">
        <v>0</v>
      </c>
      <c r="AE4884" s="2">
        <v>0</v>
      </c>
      <c r="AF4884" s="2">
        <v>0</v>
      </c>
      <c r="AG4884" s="2">
        <v>0</v>
      </c>
      <c r="AH4884" s="2">
        <v>0</v>
      </c>
      <c r="AI4884" s="2">
        <v>0</v>
      </c>
      <c r="AJ4884" s="2">
        <v>0</v>
      </c>
      <c r="AK4884" s="2">
        <v>0</v>
      </c>
      <c r="AL4884" s="2">
        <v>0</v>
      </c>
      <c r="AM4884" s="2">
        <v>311.52</v>
      </c>
      <c r="AN4884" s="2">
        <v>0</v>
      </c>
      <c r="AO4884" s="2">
        <v>0</v>
      </c>
      <c r="AP4884" s="2">
        <v>0</v>
      </c>
      <c r="AQ4884" s="2">
        <v>0</v>
      </c>
      <c r="AR4884" s="2">
        <v>311.52</v>
      </c>
      <c r="AS4884" s="2">
        <v>0</v>
      </c>
      <c r="AT4884" s="2">
        <v>30211.119999999999</v>
      </c>
      <c r="AU4884" s="2">
        <v>0</v>
      </c>
      <c r="AV4884" s="2">
        <v>0</v>
      </c>
      <c r="AW4884" s="12">
        <v>0</v>
      </c>
    </row>
    <row r="4885" spans="1:49" x14ac:dyDescent="0.25">
      <c r="A4885" t="s">
        <v>1266</v>
      </c>
      <c r="B4885" t="s">
        <v>291</v>
      </c>
      <c r="C4885" t="s">
        <v>1629</v>
      </c>
      <c r="D4885" t="s">
        <v>344</v>
      </c>
      <c r="E4885" s="1" t="s">
        <v>347</v>
      </c>
      <c r="F4885" s="2">
        <v>18.489999999999998</v>
      </c>
      <c r="G4885" s="2">
        <v>18.489999999999998</v>
      </c>
      <c r="H4885" s="2">
        <v>0</v>
      </c>
      <c r="I4885" s="2">
        <v>0</v>
      </c>
      <c r="J4885" s="2">
        <v>3</v>
      </c>
      <c r="K4885" s="2">
        <v>1</v>
      </c>
      <c r="L4885" s="2">
        <v>0</v>
      </c>
      <c r="M4885" s="2">
        <v>0</v>
      </c>
      <c r="N4885" s="2">
        <v>1</v>
      </c>
      <c r="O4885" s="2">
        <v>0.06</v>
      </c>
      <c r="P4885" s="2">
        <v>0</v>
      </c>
      <c r="Q4885" s="2">
        <v>0</v>
      </c>
      <c r="R4885" s="2">
        <v>0.11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9.02</v>
      </c>
      <c r="Y4885" s="2">
        <v>110568.72</v>
      </c>
      <c r="Z4885" s="2">
        <v>0</v>
      </c>
      <c r="AA4885" s="2">
        <v>0</v>
      </c>
      <c r="AB4885" s="2">
        <v>0</v>
      </c>
      <c r="AC4885" s="2">
        <v>0</v>
      </c>
      <c r="AD4885" s="2">
        <v>0</v>
      </c>
      <c r="AE4885" s="2">
        <v>0</v>
      </c>
      <c r="AF4885" s="2">
        <v>0</v>
      </c>
      <c r="AG4885" s="2">
        <v>12015</v>
      </c>
      <c r="AH4885" s="2">
        <v>9622</v>
      </c>
      <c r="AI4885" s="2">
        <v>0</v>
      </c>
      <c r="AJ4885" s="2">
        <v>0</v>
      </c>
      <c r="AK4885" s="2">
        <v>25637</v>
      </c>
      <c r="AL4885" s="2">
        <v>47274</v>
      </c>
      <c r="AM4885" s="2">
        <v>311.52</v>
      </c>
      <c r="AN4885" s="2">
        <v>0</v>
      </c>
      <c r="AO4885" s="2">
        <v>0</v>
      </c>
      <c r="AP4885" s="2">
        <v>167.75</v>
      </c>
      <c r="AQ4885" s="2">
        <v>0</v>
      </c>
      <c r="AR4885" s="2">
        <v>479.27</v>
      </c>
      <c r="AS4885" s="2">
        <v>0</v>
      </c>
      <c r="AT4885" s="2">
        <v>158321.99</v>
      </c>
      <c r="AU4885" s="2">
        <v>0</v>
      </c>
      <c r="AV4885" s="2">
        <v>0</v>
      </c>
      <c r="AW4885" s="12">
        <v>0</v>
      </c>
    </row>
    <row r="4886" spans="1:49" x14ac:dyDescent="0.25">
      <c r="A4886" t="s">
        <v>1266</v>
      </c>
      <c r="B4886" t="s">
        <v>291</v>
      </c>
      <c r="C4886" t="s">
        <v>1630</v>
      </c>
      <c r="D4886" t="s">
        <v>345</v>
      </c>
      <c r="E4886" s="1" t="s">
        <v>347</v>
      </c>
      <c r="F4886" s="2">
        <v>10.49</v>
      </c>
      <c r="G4886" s="2">
        <v>10.49</v>
      </c>
      <c r="H4886" s="2">
        <v>0</v>
      </c>
      <c r="I4886" s="2">
        <v>1</v>
      </c>
      <c r="J4886" s="2">
        <v>1</v>
      </c>
      <c r="K4886" s="2">
        <v>0</v>
      </c>
      <c r="L4886" s="2">
        <v>0</v>
      </c>
      <c r="M4886" s="2">
        <v>0</v>
      </c>
      <c r="N4886" s="2">
        <v>0</v>
      </c>
      <c r="O4886" s="2">
        <v>7.0000000000000007E-2</v>
      </c>
      <c r="P4886" s="2">
        <v>0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4</v>
      </c>
      <c r="Y4886" s="2">
        <v>62729.36</v>
      </c>
      <c r="Z4886" s="2">
        <v>0</v>
      </c>
      <c r="AA4886" s="2">
        <v>0</v>
      </c>
      <c r="AB4886" s="2">
        <v>0</v>
      </c>
      <c r="AC4886" s="2">
        <v>0</v>
      </c>
      <c r="AD4886" s="2">
        <v>0</v>
      </c>
      <c r="AE4886" s="2">
        <v>0</v>
      </c>
      <c r="AF4886" s="2">
        <v>1578</v>
      </c>
      <c r="AG4886" s="2">
        <v>4005</v>
      </c>
      <c r="AH4886" s="2">
        <v>0</v>
      </c>
      <c r="AI4886" s="2">
        <v>0</v>
      </c>
      <c r="AJ4886" s="2">
        <v>0</v>
      </c>
      <c r="AK4886" s="2">
        <v>0</v>
      </c>
      <c r="AL4886" s="2">
        <v>5583</v>
      </c>
      <c r="AM4886" s="2">
        <v>363.44</v>
      </c>
      <c r="AN4886" s="2">
        <v>0</v>
      </c>
      <c r="AO4886" s="2">
        <v>0</v>
      </c>
      <c r="AP4886" s="2">
        <v>0</v>
      </c>
      <c r="AQ4886" s="2">
        <v>0</v>
      </c>
      <c r="AR4886" s="2">
        <v>363.44</v>
      </c>
      <c r="AS4886" s="2">
        <v>0</v>
      </c>
      <c r="AT4886" s="2">
        <v>68675.8</v>
      </c>
      <c r="AU4886" s="2">
        <v>0</v>
      </c>
      <c r="AV4886" s="2">
        <v>0</v>
      </c>
      <c r="AW4886" s="12">
        <v>0</v>
      </c>
    </row>
    <row r="4887" spans="1:49" x14ac:dyDescent="0.25">
      <c r="A4887" t="s">
        <v>1266</v>
      </c>
      <c r="B4887" t="s">
        <v>291</v>
      </c>
      <c r="C4887" t="s">
        <v>1631</v>
      </c>
      <c r="D4887" t="s">
        <v>616</v>
      </c>
      <c r="E4887" s="1" t="s">
        <v>347</v>
      </c>
      <c r="F4887" s="2">
        <v>19.55</v>
      </c>
      <c r="G4887" s="2">
        <v>19.55</v>
      </c>
      <c r="H4887" s="2">
        <v>0</v>
      </c>
      <c r="I4887" s="2">
        <v>0</v>
      </c>
      <c r="J4887" s="2">
        <v>2</v>
      </c>
      <c r="K4887" s="2">
        <v>0</v>
      </c>
      <c r="L4887" s="2">
        <v>0</v>
      </c>
      <c r="M4887" s="2">
        <v>1</v>
      </c>
      <c r="N4887" s="2">
        <v>0</v>
      </c>
      <c r="O4887" s="2">
        <v>0.03</v>
      </c>
      <c r="P4887" s="2">
        <v>0</v>
      </c>
      <c r="Q4887" s="2">
        <v>0</v>
      </c>
      <c r="R4887" s="2">
        <v>0.2</v>
      </c>
      <c r="S4887" s="2">
        <v>0</v>
      </c>
      <c r="T4887" s="2">
        <v>0</v>
      </c>
      <c r="U4887" s="2">
        <v>0</v>
      </c>
      <c r="V4887" s="2">
        <v>0</v>
      </c>
      <c r="W4887" s="2">
        <v>0</v>
      </c>
      <c r="X4887" s="2">
        <v>13.63</v>
      </c>
      <c r="Y4887" s="2">
        <v>116907.44</v>
      </c>
      <c r="Z4887" s="2">
        <v>0</v>
      </c>
      <c r="AA4887" s="2">
        <v>0</v>
      </c>
      <c r="AB4887" s="2">
        <v>0</v>
      </c>
      <c r="AC4887" s="2">
        <v>0</v>
      </c>
      <c r="AD4887" s="2">
        <v>0</v>
      </c>
      <c r="AE4887" s="2">
        <v>0</v>
      </c>
      <c r="AF4887" s="2">
        <v>0</v>
      </c>
      <c r="AG4887" s="2">
        <v>8010</v>
      </c>
      <c r="AH4887" s="2">
        <v>0</v>
      </c>
      <c r="AI4887" s="2">
        <v>0</v>
      </c>
      <c r="AJ4887" s="2">
        <v>17390</v>
      </c>
      <c r="AK4887" s="2">
        <v>0</v>
      </c>
      <c r="AL4887" s="2">
        <v>25400</v>
      </c>
      <c r="AM4887" s="2">
        <v>155.76</v>
      </c>
      <c r="AN4887" s="2">
        <v>0</v>
      </c>
      <c r="AO4887" s="2">
        <v>0</v>
      </c>
      <c r="AP4887" s="2">
        <v>305</v>
      </c>
      <c r="AQ4887" s="2">
        <v>0</v>
      </c>
      <c r="AR4887" s="2">
        <v>460.76</v>
      </c>
      <c r="AS4887" s="2">
        <v>0</v>
      </c>
      <c r="AT4887" s="2">
        <v>142768.20000000001</v>
      </c>
      <c r="AU4887" s="2">
        <v>0</v>
      </c>
      <c r="AV4887" s="2">
        <v>0</v>
      </c>
      <c r="AW4887" s="12">
        <v>0</v>
      </c>
    </row>
    <row r="4888" spans="1:49" x14ac:dyDescent="0.25">
      <c r="A4888" t="s">
        <v>1266</v>
      </c>
      <c r="B4888" t="s">
        <v>291</v>
      </c>
      <c r="C4888" t="s">
        <v>1632</v>
      </c>
      <c r="D4888" t="s">
        <v>617</v>
      </c>
      <c r="E4888" s="1" t="s">
        <v>347</v>
      </c>
      <c r="F4888" s="2">
        <v>6.67</v>
      </c>
      <c r="G4888" s="2">
        <v>6.67</v>
      </c>
      <c r="H4888" s="2">
        <v>0</v>
      </c>
      <c r="I4888" s="2">
        <v>0</v>
      </c>
      <c r="J4888" s="2">
        <v>0</v>
      </c>
      <c r="K4888" s="2">
        <v>0</v>
      </c>
      <c r="L4888" s="2">
        <v>0</v>
      </c>
      <c r="M4888" s="2">
        <v>0</v>
      </c>
      <c r="N4888" s="2">
        <v>0.99</v>
      </c>
      <c r="O4888" s="2">
        <v>0.06</v>
      </c>
      <c r="P4888" s="2">
        <v>0</v>
      </c>
      <c r="Q4888" s="2">
        <v>0</v>
      </c>
      <c r="R4888" s="2">
        <v>0.06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>
        <v>4.68</v>
      </c>
      <c r="Y4888" s="2">
        <v>39886.07</v>
      </c>
      <c r="Z4888" s="2">
        <v>0</v>
      </c>
      <c r="AA4888" s="2">
        <v>0</v>
      </c>
      <c r="AB4888" s="2">
        <v>0</v>
      </c>
      <c r="AC4888" s="2">
        <v>0</v>
      </c>
      <c r="AD4888" s="2">
        <v>0</v>
      </c>
      <c r="AE4888" s="2">
        <v>0</v>
      </c>
      <c r="AF4888" s="2">
        <v>0</v>
      </c>
      <c r="AG4888" s="2">
        <v>0</v>
      </c>
      <c r="AH4888" s="2">
        <v>0</v>
      </c>
      <c r="AI4888" s="2">
        <v>0</v>
      </c>
      <c r="AJ4888" s="2">
        <v>0</v>
      </c>
      <c r="AK4888" s="2">
        <v>25380.63</v>
      </c>
      <c r="AL4888" s="2">
        <v>25380.63</v>
      </c>
      <c r="AM4888" s="2">
        <v>311.52</v>
      </c>
      <c r="AN4888" s="2">
        <v>0</v>
      </c>
      <c r="AO4888" s="2">
        <v>0</v>
      </c>
      <c r="AP4888" s="2">
        <v>91.5</v>
      </c>
      <c r="AQ4888" s="2">
        <v>0</v>
      </c>
      <c r="AR4888" s="2">
        <v>403.02</v>
      </c>
      <c r="AS4888" s="2">
        <v>0</v>
      </c>
      <c r="AT4888" s="2">
        <v>65669.72</v>
      </c>
      <c r="AU4888" s="2">
        <v>0</v>
      </c>
      <c r="AV4888" s="2">
        <v>0</v>
      </c>
      <c r="AW4888" s="12">
        <v>0</v>
      </c>
    </row>
    <row r="4889" spans="1:49" x14ac:dyDescent="0.25">
      <c r="A4889" t="s">
        <v>1266</v>
      </c>
      <c r="B4889" t="s">
        <v>291</v>
      </c>
      <c r="C4889" t="s">
        <v>1633</v>
      </c>
      <c r="D4889" t="s">
        <v>618</v>
      </c>
      <c r="E4889" s="1" t="s">
        <v>347</v>
      </c>
      <c r="F4889" s="2">
        <v>20.149999999999999</v>
      </c>
      <c r="G4889" s="2">
        <v>20.25</v>
      </c>
      <c r="H4889" s="2">
        <v>0.5</v>
      </c>
      <c r="I4889" s="2">
        <v>0</v>
      </c>
      <c r="J4889" s="2">
        <v>1.94</v>
      </c>
      <c r="K4889" s="2">
        <v>0</v>
      </c>
      <c r="L4889" s="2">
        <v>0</v>
      </c>
      <c r="M4889" s="2">
        <v>0</v>
      </c>
      <c r="N4889" s="2">
        <v>0</v>
      </c>
      <c r="O4889" s="2">
        <v>0.03</v>
      </c>
      <c r="P4889" s="2">
        <v>0</v>
      </c>
      <c r="Q4889" s="2">
        <v>0</v>
      </c>
      <c r="R4889" s="2">
        <v>0.06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6</v>
      </c>
      <c r="Y4889" s="2">
        <v>121093.38</v>
      </c>
      <c r="Z4889" s="2">
        <v>0</v>
      </c>
      <c r="AA4889" s="2">
        <v>0</v>
      </c>
      <c r="AB4889" s="2">
        <v>0</v>
      </c>
      <c r="AC4889" s="2">
        <v>0</v>
      </c>
      <c r="AD4889" s="2">
        <v>0</v>
      </c>
      <c r="AE4889" s="2">
        <v>0</v>
      </c>
      <c r="AF4889" s="2">
        <v>0</v>
      </c>
      <c r="AG4889" s="2">
        <v>7769.7</v>
      </c>
      <c r="AH4889" s="2">
        <v>0</v>
      </c>
      <c r="AI4889" s="2">
        <v>0</v>
      </c>
      <c r="AJ4889" s="2">
        <v>0</v>
      </c>
      <c r="AK4889" s="2">
        <v>0</v>
      </c>
      <c r="AL4889" s="2">
        <v>7769.7</v>
      </c>
      <c r="AM4889" s="2">
        <v>155.76</v>
      </c>
      <c r="AN4889" s="2">
        <v>0</v>
      </c>
      <c r="AO4889" s="2">
        <v>0</v>
      </c>
      <c r="AP4889" s="2">
        <v>91.5</v>
      </c>
      <c r="AQ4889" s="2">
        <v>0</v>
      </c>
      <c r="AR4889" s="2">
        <v>247.26</v>
      </c>
      <c r="AS4889" s="2">
        <v>0</v>
      </c>
      <c r="AT4889" s="2">
        <v>129110.34</v>
      </c>
      <c r="AU4889" s="2">
        <v>0</v>
      </c>
      <c r="AV4889" s="2">
        <v>0</v>
      </c>
      <c r="AW4889" s="12">
        <v>0</v>
      </c>
    </row>
    <row r="4890" spans="1:49" x14ac:dyDescent="0.25">
      <c r="A4890" t="s">
        <v>1266</v>
      </c>
      <c r="B4890" t="s">
        <v>291</v>
      </c>
      <c r="C4890" t="s">
        <v>1634</v>
      </c>
      <c r="D4890" t="s">
        <v>619</v>
      </c>
      <c r="E4890" s="1" t="s">
        <v>347</v>
      </c>
      <c r="F4890" s="2">
        <v>5.94</v>
      </c>
      <c r="G4890" s="2">
        <v>5.94</v>
      </c>
      <c r="H4890" s="2">
        <v>0</v>
      </c>
      <c r="I4890" s="2">
        <v>0</v>
      </c>
      <c r="J4890" s="2">
        <v>1</v>
      </c>
      <c r="K4890" s="2">
        <v>0</v>
      </c>
      <c r="L4890" s="2">
        <v>0</v>
      </c>
      <c r="M4890" s="2">
        <v>0</v>
      </c>
      <c r="N4890" s="2">
        <v>0</v>
      </c>
      <c r="O4890" s="2">
        <v>0</v>
      </c>
      <c r="P4890" s="2">
        <v>0</v>
      </c>
      <c r="Q4890" s="2">
        <v>0</v>
      </c>
      <c r="R4890" s="2">
        <v>0.14000000000000001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>
        <v>0</v>
      </c>
      <c r="Y4890" s="2">
        <v>35520.720000000001</v>
      </c>
      <c r="Z4890" s="2">
        <v>0</v>
      </c>
      <c r="AA4890" s="2">
        <v>0</v>
      </c>
      <c r="AB4890" s="2">
        <v>0</v>
      </c>
      <c r="AC4890" s="2">
        <v>0</v>
      </c>
      <c r="AD4890" s="2">
        <v>0</v>
      </c>
      <c r="AE4890" s="2">
        <v>0</v>
      </c>
      <c r="AF4890" s="2">
        <v>0</v>
      </c>
      <c r="AG4890" s="2">
        <v>4005</v>
      </c>
      <c r="AH4890" s="2">
        <v>0</v>
      </c>
      <c r="AI4890" s="2">
        <v>0</v>
      </c>
      <c r="AJ4890" s="2">
        <v>0</v>
      </c>
      <c r="AK4890" s="2">
        <v>0</v>
      </c>
      <c r="AL4890" s="2">
        <v>4005</v>
      </c>
      <c r="AM4890" s="2">
        <v>0</v>
      </c>
      <c r="AN4890" s="2">
        <v>0</v>
      </c>
      <c r="AO4890" s="2">
        <v>0</v>
      </c>
      <c r="AP4890" s="2">
        <v>213.5</v>
      </c>
      <c r="AQ4890" s="2">
        <v>0</v>
      </c>
      <c r="AR4890" s="2">
        <v>213.5</v>
      </c>
      <c r="AS4890" s="2">
        <v>0</v>
      </c>
      <c r="AT4890" s="2">
        <v>39739.22</v>
      </c>
      <c r="AU4890" s="2">
        <v>0</v>
      </c>
      <c r="AV4890" s="2">
        <v>0</v>
      </c>
      <c r="AW4890" s="12">
        <v>0</v>
      </c>
    </row>
    <row r="4891" spans="1:49" x14ac:dyDescent="0.25">
      <c r="A4891" t="s">
        <v>1266</v>
      </c>
      <c r="B4891" t="s">
        <v>291</v>
      </c>
      <c r="C4891" t="s">
        <v>1635</v>
      </c>
      <c r="D4891" t="s">
        <v>620</v>
      </c>
      <c r="E4891" s="1" t="s">
        <v>347</v>
      </c>
      <c r="F4891" s="2">
        <v>20.96</v>
      </c>
      <c r="G4891" s="2">
        <v>20.96</v>
      </c>
      <c r="H4891" s="2">
        <v>0</v>
      </c>
      <c r="I4891" s="2">
        <v>0</v>
      </c>
      <c r="J4891" s="2">
        <v>2</v>
      </c>
      <c r="K4891" s="2">
        <v>1</v>
      </c>
      <c r="L4891" s="2">
        <v>0</v>
      </c>
      <c r="M4891" s="2">
        <v>0</v>
      </c>
      <c r="N4891" s="2">
        <v>0</v>
      </c>
      <c r="O4891" s="2">
        <v>0.1</v>
      </c>
      <c r="P4891" s="2">
        <v>0</v>
      </c>
      <c r="Q4891" s="2">
        <v>0</v>
      </c>
      <c r="R4891" s="2">
        <v>0.08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4</v>
      </c>
      <c r="Y4891" s="2">
        <v>125339.12</v>
      </c>
      <c r="Z4891" s="2">
        <v>0</v>
      </c>
      <c r="AA4891" s="2">
        <v>0</v>
      </c>
      <c r="AB4891" s="2">
        <v>0</v>
      </c>
      <c r="AC4891" s="2">
        <v>0</v>
      </c>
      <c r="AD4891" s="2">
        <v>0</v>
      </c>
      <c r="AE4891" s="2">
        <v>0</v>
      </c>
      <c r="AF4891" s="2">
        <v>0</v>
      </c>
      <c r="AG4891" s="2">
        <v>8010</v>
      </c>
      <c r="AH4891" s="2">
        <v>9622</v>
      </c>
      <c r="AI4891" s="2">
        <v>0</v>
      </c>
      <c r="AJ4891" s="2">
        <v>0</v>
      </c>
      <c r="AK4891" s="2">
        <v>0</v>
      </c>
      <c r="AL4891" s="2">
        <v>17632</v>
      </c>
      <c r="AM4891" s="2">
        <v>519.20000000000005</v>
      </c>
      <c r="AN4891" s="2">
        <v>0</v>
      </c>
      <c r="AO4891" s="2">
        <v>0</v>
      </c>
      <c r="AP4891" s="2">
        <v>122</v>
      </c>
      <c r="AQ4891" s="2">
        <v>0</v>
      </c>
      <c r="AR4891" s="2">
        <v>641.20000000000005</v>
      </c>
      <c r="AS4891" s="2">
        <v>0</v>
      </c>
      <c r="AT4891" s="2">
        <v>143612.32</v>
      </c>
      <c r="AU4891" s="2">
        <v>0</v>
      </c>
      <c r="AV4891" s="2">
        <v>0</v>
      </c>
      <c r="AW4891" s="12">
        <v>0</v>
      </c>
    </row>
    <row r="4892" spans="1:49" x14ac:dyDescent="0.25">
      <c r="A4892" t="s">
        <v>1266</v>
      </c>
      <c r="B4892" t="s">
        <v>291</v>
      </c>
      <c r="C4892" t="s">
        <v>1335</v>
      </c>
      <c r="D4892" t="s">
        <v>327</v>
      </c>
      <c r="E4892" s="1" t="s">
        <v>347</v>
      </c>
      <c r="F4892" s="2">
        <v>59.26</v>
      </c>
      <c r="G4892" s="2">
        <v>59.26</v>
      </c>
      <c r="H4892" s="2">
        <v>0</v>
      </c>
      <c r="I4892" s="2">
        <v>1</v>
      </c>
      <c r="J4892" s="2">
        <v>1.79</v>
      </c>
      <c r="K4892" s="2">
        <v>1</v>
      </c>
      <c r="L4892" s="2">
        <v>0</v>
      </c>
      <c r="M4892" s="2">
        <v>0</v>
      </c>
      <c r="N4892" s="2">
        <v>0</v>
      </c>
      <c r="O4892" s="2">
        <v>0.26</v>
      </c>
      <c r="P4892" s="2">
        <v>0</v>
      </c>
      <c r="Q4892" s="2">
        <v>0</v>
      </c>
      <c r="R4892" s="2">
        <v>0.31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7.97</v>
      </c>
      <c r="Y4892" s="2">
        <v>354370.06</v>
      </c>
      <c r="Z4892" s="2">
        <v>0</v>
      </c>
      <c r="AA4892" s="2">
        <v>0</v>
      </c>
      <c r="AB4892" s="2">
        <v>0</v>
      </c>
      <c r="AC4892" s="2">
        <v>0</v>
      </c>
      <c r="AD4892" s="2">
        <v>0</v>
      </c>
      <c r="AE4892" s="2">
        <v>0</v>
      </c>
      <c r="AF4892" s="2">
        <v>1578</v>
      </c>
      <c r="AG4892" s="2">
        <v>7168.95</v>
      </c>
      <c r="AH4892" s="2">
        <v>9622</v>
      </c>
      <c r="AI4892" s="2">
        <v>0</v>
      </c>
      <c r="AJ4892" s="2">
        <v>0</v>
      </c>
      <c r="AK4892" s="2">
        <v>0</v>
      </c>
      <c r="AL4892" s="2">
        <v>18368.95</v>
      </c>
      <c r="AM4892" s="2">
        <v>1349.92</v>
      </c>
      <c r="AN4892" s="2">
        <v>0</v>
      </c>
      <c r="AO4892" s="2">
        <v>0</v>
      </c>
      <c r="AP4892" s="2">
        <v>472.75</v>
      </c>
      <c r="AQ4892" s="2">
        <v>0</v>
      </c>
      <c r="AR4892" s="2">
        <v>1822.67</v>
      </c>
      <c r="AS4892" s="2">
        <v>0</v>
      </c>
      <c r="AT4892" s="2">
        <v>374561.68</v>
      </c>
      <c r="AU4892" s="2">
        <v>0</v>
      </c>
      <c r="AV4892" s="2">
        <v>0</v>
      </c>
      <c r="AW4892" s="12">
        <v>0</v>
      </c>
    </row>
    <row r="4893" spans="1:49" x14ac:dyDescent="0.25">
      <c r="A4893" t="s">
        <v>1266</v>
      </c>
      <c r="B4893" t="s">
        <v>291</v>
      </c>
      <c r="C4893" t="s">
        <v>1889</v>
      </c>
      <c r="D4893" t="s">
        <v>621</v>
      </c>
      <c r="E4893" s="1" t="s">
        <v>347</v>
      </c>
      <c r="F4893" s="2">
        <v>2.5099999999999998</v>
      </c>
      <c r="G4893" s="2">
        <v>2.5099999999999998</v>
      </c>
      <c r="H4893" s="2">
        <v>0</v>
      </c>
      <c r="I4893" s="2">
        <v>0</v>
      </c>
      <c r="J4893" s="2">
        <v>1</v>
      </c>
      <c r="K4893" s="2">
        <v>0</v>
      </c>
      <c r="L4893" s="2">
        <v>0</v>
      </c>
      <c r="M4893" s="2">
        <v>0</v>
      </c>
      <c r="N4893" s="2">
        <v>0</v>
      </c>
      <c r="O4893" s="2">
        <v>7.0000000000000007E-2</v>
      </c>
      <c r="P4893" s="2">
        <v>0</v>
      </c>
      <c r="Q4893" s="2">
        <v>0</v>
      </c>
      <c r="R4893" s="2">
        <v>0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1.51</v>
      </c>
      <c r="Y4893" s="2">
        <v>15009.6</v>
      </c>
      <c r="Z4893" s="2">
        <v>0</v>
      </c>
      <c r="AA4893" s="2">
        <v>0</v>
      </c>
      <c r="AB4893" s="2">
        <v>0</v>
      </c>
      <c r="AC4893" s="2">
        <v>0</v>
      </c>
      <c r="AD4893" s="2">
        <v>0</v>
      </c>
      <c r="AE4893" s="2">
        <v>0</v>
      </c>
      <c r="AF4893" s="2">
        <v>0</v>
      </c>
      <c r="AG4893" s="2">
        <v>4005</v>
      </c>
      <c r="AH4893" s="2">
        <v>0</v>
      </c>
      <c r="AI4893" s="2">
        <v>0</v>
      </c>
      <c r="AJ4893" s="2">
        <v>0</v>
      </c>
      <c r="AK4893" s="2">
        <v>0</v>
      </c>
      <c r="AL4893" s="2">
        <v>4005</v>
      </c>
      <c r="AM4893" s="2">
        <v>363.44</v>
      </c>
      <c r="AN4893" s="2">
        <v>0</v>
      </c>
      <c r="AO4893" s="2">
        <v>0</v>
      </c>
      <c r="AP4893" s="2">
        <v>0</v>
      </c>
      <c r="AQ4893" s="2">
        <v>0</v>
      </c>
      <c r="AR4893" s="2">
        <v>363.44</v>
      </c>
      <c r="AS4893" s="2">
        <v>0</v>
      </c>
      <c r="AT4893" s="2">
        <v>19378.04</v>
      </c>
      <c r="AU4893" s="2">
        <v>0</v>
      </c>
      <c r="AV4893" s="2">
        <v>0</v>
      </c>
      <c r="AW4893" s="12">
        <v>0</v>
      </c>
    </row>
    <row r="4894" spans="1:49" x14ac:dyDescent="0.25">
      <c r="A4894" t="s">
        <v>1266</v>
      </c>
      <c r="B4894" t="s">
        <v>291</v>
      </c>
      <c r="C4894" t="s">
        <v>1636</v>
      </c>
      <c r="D4894" t="s">
        <v>622</v>
      </c>
      <c r="E4894" s="1" t="s">
        <v>347</v>
      </c>
      <c r="F4894" s="2">
        <v>7.95</v>
      </c>
      <c r="G4894" s="2">
        <v>7.95</v>
      </c>
      <c r="H4894" s="2">
        <v>0</v>
      </c>
      <c r="I4894" s="2">
        <v>0</v>
      </c>
      <c r="J4894" s="2">
        <v>0</v>
      </c>
      <c r="K4894" s="2">
        <v>1</v>
      </c>
      <c r="L4894" s="2">
        <v>0</v>
      </c>
      <c r="M4894" s="2">
        <v>0</v>
      </c>
      <c r="N4894" s="2">
        <v>0</v>
      </c>
      <c r="O4894" s="2">
        <v>0.06</v>
      </c>
      <c r="P4894" s="2">
        <v>0</v>
      </c>
      <c r="Q4894" s="2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v>2</v>
      </c>
      <c r="Y4894" s="2">
        <v>47540.36</v>
      </c>
      <c r="Z4894" s="2">
        <v>0</v>
      </c>
      <c r="AA4894" s="2">
        <v>0</v>
      </c>
      <c r="AB4894" s="2">
        <v>0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2">
        <v>9622</v>
      </c>
      <c r="AI4894" s="2">
        <v>0</v>
      </c>
      <c r="AJ4894" s="2">
        <v>0</v>
      </c>
      <c r="AK4894" s="2">
        <v>0</v>
      </c>
      <c r="AL4894" s="2">
        <v>9622</v>
      </c>
      <c r="AM4894" s="2">
        <v>311.52</v>
      </c>
      <c r="AN4894" s="2">
        <v>0</v>
      </c>
      <c r="AO4894" s="2">
        <v>0</v>
      </c>
      <c r="AP4894" s="2">
        <v>0</v>
      </c>
      <c r="AQ4894" s="2">
        <v>0</v>
      </c>
      <c r="AR4894" s="2">
        <v>311.52</v>
      </c>
      <c r="AS4894" s="2">
        <v>0</v>
      </c>
      <c r="AT4894" s="2">
        <v>57473.88</v>
      </c>
      <c r="AU4894" s="2">
        <v>0</v>
      </c>
      <c r="AV4894" s="2">
        <v>0</v>
      </c>
      <c r="AW4894" s="12">
        <v>0</v>
      </c>
    </row>
    <row r="4895" spans="1:49" x14ac:dyDescent="0.25">
      <c r="A4895" t="s">
        <v>1266</v>
      </c>
      <c r="B4895" t="s">
        <v>291</v>
      </c>
      <c r="C4895" t="s">
        <v>1637</v>
      </c>
      <c r="D4895" t="s">
        <v>623</v>
      </c>
      <c r="E4895" s="1" t="s">
        <v>347</v>
      </c>
      <c r="F4895" s="2">
        <v>18.23</v>
      </c>
      <c r="G4895" s="2">
        <v>18.23</v>
      </c>
      <c r="H4895" s="2">
        <v>0</v>
      </c>
      <c r="I4895" s="2">
        <v>0</v>
      </c>
      <c r="J4895" s="2">
        <v>0</v>
      </c>
      <c r="K4895" s="2">
        <v>1</v>
      </c>
      <c r="L4895" s="2">
        <v>0</v>
      </c>
      <c r="M4895" s="2">
        <v>0</v>
      </c>
      <c r="N4895" s="2">
        <v>0</v>
      </c>
      <c r="O4895" s="2">
        <v>0</v>
      </c>
      <c r="P4895" s="2">
        <v>0</v>
      </c>
      <c r="Q4895" s="2">
        <v>0</v>
      </c>
      <c r="R4895" s="2">
        <v>0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0.5</v>
      </c>
      <c r="Y4895" s="2">
        <v>109013.94</v>
      </c>
      <c r="Z4895" s="2">
        <v>0</v>
      </c>
      <c r="AA4895" s="2">
        <v>0</v>
      </c>
      <c r="AB4895" s="2">
        <v>0</v>
      </c>
      <c r="AC4895" s="2">
        <v>0</v>
      </c>
      <c r="AD4895" s="2">
        <v>0</v>
      </c>
      <c r="AE4895" s="2">
        <v>0</v>
      </c>
      <c r="AF4895" s="2">
        <v>0</v>
      </c>
      <c r="AG4895" s="2">
        <v>0</v>
      </c>
      <c r="AH4895" s="2">
        <v>9622</v>
      </c>
      <c r="AI4895" s="2">
        <v>0</v>
      </c>
      <c r="AJ4895" s="2">
        <v>0</v>
      </c>
      <c r="AK4895" s="2">
        <v>0</v>
      </c>
      <c r="AL4895" s="2">
        <v>9622</v>
      </c>
      <c r="AM4895" s="2">
        <v>0</v>
      </c>
      <c r="AN4895" s="2">
        <v>0</v>
      </c>
      <c r="AO4895" s="2">
        <v>0</v>
      </c>
      <c r="AP4895" s="2">
        <v>0</v>
      </c>
      <c r="AQ4895" s="2">
        <v>0</v>
      </c>
      <c r="AR4895" s="2">
        <v>0</v>
      </c>
      <c r="AS4895" s="2">
        <v>0</v>
      </c>
      <c r="AT4895" s="2">
        <v>118635.94</v>
      </c>
      <c r="AU4895" s="2">
        <v>0</v>
      </c>
      <c r="AV4895" s="2">
        <v>0</v>
      </c>
      <c r="AW4895" s="12">
        <v>0</v>
      </c>
    </row>
    <row r="4896" spans="1:49" x14ac:dyDescent="0.25">
      <c r="A4896" t="s">
        <v>1266</v>
      </c>
      <c r="B4896" t="s">
        <v>291</v>
      </c>
      <c r="C4896" t="s">
        <v>1638</v>
      </c>
      <c r="D4896" t="s">
        <v>624</v>
      </c>
      <c r="E4896" s="1" t="s">
        <v>347</v>
      </c>
      <c r="F4896" s="2">
        <v>18.75</v>
      </c>
      <c r="G4896" s="2">
        <v>18.75</v>
      </c>
      <c r="H4896" s="2">
        <v>0</v>
      </c>
      <c r="I4896" s="2">
        <v>0</v>
      </c>
      <c r="J4896" s="2">
        <v>5.79</v>
      </c>
      <c r="K4896" s="2">
        <v>1</v>
      </c>
      <c r="L4896" s="2">
        <v>0</v>
      </c>
      <c r="M4896" s="2">
        <v>0</v>
      </c>
      <c r="N4896" s="2">
        <v>0</v>
      </c>
      <c r="O4896" s="2">
        <v>0.03</v>
      </c>
      <c r="P4896" s="2">
        <v>0</v>
      </c>
      <c r="Q4896" s="2">
        <v>0</v>
      </c>
      <c r="R4896" s="2">
        <v>0.35</v>
      </c>
      <c r="S4896" s="2">
        <v>0</v>
      </c>
      <c r="T4896" s="2">
        <v>0</v>
      </c>
      <c r="U4896" s="2">
        <v>0</v>
      </c>
      <c r="V4896" s="2">
        <v>0</v>
      </c>
      <c r="W4896" s="2">
        <v>0</v>
      </c>
      <c r="X4896" s="2">
        <v>12.99</v>
      </c>
      <c r="Y4896" s="2">
        <v>112123.5</v>
      </c>
      <c r="Z4896" s="2">
        <v>0</v>
      </c>
      <c r="AA4896" s="2">
        <v>0</v>
      </c>
      <c r="AB4896" s="2">
        <v>0</v>
      </c>
      <c r="AC4896" s="2">
        <v>0</v>
      </c>
      <c r="AD4896" s="2">
        <v>0</v>
      </c>
      <c r="AE4896" s="2">
        <v>0</v>
      </c>
      <c r="AF4896" s="2">
        <v>0</v>
      </c>
      <c r="AG4896" s="2">
        <v>23188.95</v>
      </c>
      <c r="AH4896" s="2">
        <v>9622</v>
      </c>
      <c r="AI4896" s="2">
        <v>0</v>
      </c>
      <c r="AJ4896" s="2">
        <v>0</v>
      </c>
      <c r="AK4896" s="2">
        <v>0</v>
      </c>
      <c r="AL4896" s="2">
        <v>32810.949999999997</v>
      </c>
      <c r="AM4896" s="2">
        <v>155.76</v>
      </c>
      <c r="AN4896" s="2">
        <v>0</v>
      </c>
      <c r="AO4896" s="2">
        <v>0</v>
      </c>
      <c r="AP4896" s="2">
        <v>533.75</v>
      </c>
      <c r="AQ4896" s="2">
        <v>0</v>
      </c>
      <c r="AR4896" s="2">
        <v>689.51</v>
      </c>
      <c r="AS4896" s="2">
        <v>0</v>
      </c>
      <c r="AT4896" s="2">
        <v>145623.96</v>
      </c>
      <c r="AU4896" s="2">
        <v>0</v>
      </c>
      <c r="AV4896" s="2">
        <v>0</v>
      </c>
      <c r="AW4896" s="12">
        <v>0</v>
      </c>
    </row>
    <row r="4897" spans="1:49" x14ac:dyDescent="0.25">
      <c r="A4897" t="s">
        <v>1266</v>
      </c>
      <c r="B4897" t="s">
        <v>291</v>
      </c>
      <c r="C4897" t="s">
        <v>1351</v>
      </c>
      <c r="D4897" t="s">
        <v>342</v>
      </c>
      <c r="E4897" s="1" t="s">
        <v>347</v>
      </c>
      <c r="F4897" s="2">
        <v>24.31</v>
      </c>
      <c r="G4897" s="2">
        <v>24.31</v>
      </c>
      <c r="H4897" s="2">
        <v>0</v>
      </c>
      <c r="I4897" s="2">
        <v>0</v>
      </c>
      <c r="J4897" s="2">
        <v>2</v>
      </c>
      <c r="K4897" s="2">
        <v>1</v>
      </c>
      <c r="L4897" s="2">
        <v>0</v>
      </c>
      <c r="M4897" s="2">
        <v>0</v>
      </c>
      <c r="N4897" s="2">
        <v>0</v>
      </c>
      <c r="O4897" s="2">
        <v>0.1</v>
      </c>
      <c r="P4897" s="2">
        <v>0</v>
      </c>
      <c r="Q4897" s="2">
        <v>0</v>
      </c>
      <c r="R4897" s="2">
        <v>7.0000000000000007E-2</v>
      </c>
      <c r="S4897" s="2">
        <v>0</v>
      </c>
      <c r="T4897" s="2">
        <v>0</v>
      </c>
      <c r="U4897" s="2">
        <v>0</v>
      </c>
      <c r="V4897" s="2">
        <v>0</v>
      </c>
      <c r="W4897" s="2">
        <v>0</v>
      </c>
      <c r="X4897" s="2">
        <v>7</v>
      </c>
      <c r="Y4897" s="2">
        <v>145371.85999999999</v>
      </c>
      <c r="Z4897" s="2">
        <v>0</v>
      </c>
      <c r="AA4897" s="2">
        <v>0</v>
      </c>
      <c r="AB4897" s="2">
        <v>0</v>
      </c>
      <c r="AC4897" s="2">
        <v>0</v>
      </c>
      <c r="AD4897" s="2">
        <v>0</v>
      </c>
      <c r="AE4897" s="2">
        <v>0</v>
      </c>
      <c r="AF4897" s="2">
        <v>0</v>
      </c>
      <c r="AG4897" s="2">
        <v>8010</v>
      </c>
      <c r="AH4897" s="2">
        <v>9622</v>
      </c>
      <c r="AI4897" s="2">
        <v>0</v>
      </c>
      <c r="AJ4897" s="2">
        <v>0</v>
      </c>
      <c r="AK4897" s="2">
        <v>0</v>
      </c>
      <c r="AL4897" s="2">
        <v>17632</v>
      </c>
      <c r="AM4897" s="2">
        <v>519.20000000000005</v>
      </c>
      <c r="AN4897" s="2">
        <v>0</v>
      </c>
      <c r="AO4897" s="2">
        <v>0</v>
      </c>
      <c r="AP4897" s="2">
        <v>106.75</v>
      </c>
      <c r="AQ4897" s="2">
        <v>0</v>
      </c>
      <c r="AR4897" s="2">
        <v>625.95000000000005</v>
      </c>
      <c r="AS4897" s="2">
        <v>0</v>
      </c>
      <c r="AT4897" s="2">
        <v>163629.81</v>
      </c>
      <c r="AU4897" s="2">
        <v>0</v>
      </c>
      <c r="AV4897" s="2">
        <v>0</v>
      </c>
      <c r="AW4897" s="12">
        <v>0</v>
      </c>
    </row>
    <row r="4898" spans="1:49" x14ac:dyDescent="0.25">
      <c r="A4898" t="s">
        <v>1266</v>
      </c>
      <c r="B4898" t="s">
        <v>291</v>
      </c>
      <c r="C4898" t="s">
        <v>1639</v>
      </c>
      <c r="D4898" t="s">
        <v>625</v>
      </c>
      <c r="E4898" s="1" t="s">
        <v>347</v>
      </c>
      <c r="F4898" s="2">
        <v>31.63</v>
      </c>
      <c r="G4898" s="2">
        <v>31.63</v>
      </c>
      <c r="H4898" s="2">
        <v>0</v>
      </c>
      <c r="I4898" s="2">
        <v>0</v>
      </c>
      <c r="J4898" s="2">
        <v>4.99</v>
      </c>
      <c r="K4898" s="2">
        <v>0</v>
      </c>
      <c r="L4898" s="2">
        <v>0</v>
      </c>
      <c r="M4898" s="2">
        <v>0</v>
      </c>
      <c r="N4898" s="2">
        <v>1</v>
      </c>
      <c r="O4898" s="2">
        <v>0.02</v>
      </c>
      <c r="P4898" s="2">
        <v>0</v>
      </c>
      <c r="Q4898" s="2">
        <v>0</v>
      </c>
      <c r="R4898" s="2">
        <v>0.39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7.04</v>
      </c>
      <c r="Y4898" s="2">
        <v>189144.87</v>
      </c>
      <c r="Z4898" s="2">
        <v>0</v>
      </c>
      <c r="AA4898" s="2">
        <v>0</v>
      </c>
      <c r="AB4898" s="2">
        <v>0</v>
      </c>
      <c r="AC4898" s="2">
        <v>0</v>
      </c>
      <c r="AD4898" s="2">
        <v>0</v>
      </c>
      <c r="AE4898" s="2">
        <v>0</v>
      </c>
      <c r="AF4898" s="2">
        <v>0</v>
      </c>
      <c r="AG4898" s="2">
        <v>19984.95</v>
      </c>
      <c r="AH4898" s="2">
        <v>0</v>
      </c>
      <c r="AI4898" s="2">
        <v>0</v>
      </c>
      <c r="AJ4898" s="2">
        <v>0</v>
      </c>
      <c r="AK4898" s="2">
        <v>25637</v>
      </c>
      <c r="AL4898" s="2">
        <v>45621.95</v>
      </c>
      <c r="AM4898" s="2">
        <v>103.84</v>
      </c>
      <c r="AN4898" s="2">
        <v>0</v>
      </c>
      <c r="AO4898" s="2">
        <v>0</v>
      </c>
      <c r="AP4898" s="2">
        <v>594.75</v>
      </c>
      <c r="AQ4898" s="2">
        <v>0</v>
      </c>
      <c r="AR4898" s="2">
        <v>698.59</v>
      </c>
      <c r="AS4898" s="2">
        <v>0</v>
      </c>
      <c r="AT4898" s="2">
        <v>235465.41</v>
      </c>
      <c r="AU4898" s="2">
        <v>0</v>
      </c>
      <c r="AV4898" s="2">
        <v>0</v>
      </c>
      <c r="AW4898" s="12">
        <v>0</v>
      </c>
    </row>
    <row r="4899" spans="1:49" x14ac:dyDescent="0.25">
      <c r="A4899" t="s">
        <v>1266</v>
      </c>
      <c r="B4899" t="s">
        <v>291</v>
      </c>
      <c r="C4899" t="s">
        <v>1352</v>
      </c>
      <c r="D4899" t="s">
        <v>626</v>
      </c>
      <c r="E4899" s="1" t="s">
        <v>347</v>
      </c>
      <c r="F4899" s="2">
        <v>85.84</v>
      </c>
      <c r="G4899" s="2">
        <v>85.84</v>
      </c>
      <c r="H4899" s="2">
        <v>0</v>
      </c>
      <c r="I4899" s="2">
        <v>1</v>
      </c>
      <c r="J4899" s="2">
        <v>5.77</v>
      </c>
      <c r="K4899" s="2">
        <v>0</v>
      </c>
      <c r="L4899" s="2">
        <v>0</v>
      </c>
      <c r="M4899" s="2">
        <v>0</v>
      </c>
      <c r="N4899" s="2">
        <v>1</v>
      </c>
      <c r="O4899" s="2">
        <v>0.33</v>
      </c>
      <c r="P4899" s="2">
        <v>0</v>
      </c>
      <c r="Q4899" s="2">
        <v>0</v>
      </c>
      <c r="R4899" s="2">
        <v>0.8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>
        <v>34.590000000000003</v>
      </c>
      <c r="Y4899" s="2">
        <v>513316.33</v>
      </c>
      <c r="Z4899" s="2">
        <v>0</v>
      </c>
      <c r="AA4899" s="2">
        <v>0</v>
      </c>
      <c r="AB4899" s="2">
        <v>0</v>
      </c>
      <c r="AC4899" s="2">
        <v>0</v>
      </c>
      <c r="AD4899" s="2">
        <v>0</v>
      </c>
      <c r="AE4899" s="2">
        <v>0</v>
      </c>
      <c r="AF4899" s="2">
        <v>1578</v>
      </c>
      <c r="AG4899" s="2">
        <v>23108.85</v>
      </c>
      <c r="AH4899" s="2">
        <v>0</v>
      </c>
      <c r="AI4899" s="2">
        <v>0</v>
      </c>
      <c r="AJ4899" s="2">
        <v>0</v>
      </c>
      <c r="AK4899" s="2">
        <v>25637</v>
      </c>
      <c r="AL4899" s="2">
        <v>50323.85</v>
      </c>
      <c r="AM4899" s="2">
        <v>1713.36</v>
      </c>
      <c r="AN4899" s="2">
        <v>0</v>
      </c>
      <c r="AO4899" s="2">
        <v>0</v>
      </c>
      <c r="AP4899" s="2">
        <v>1220</v>
      </c>
      <c r="AQ4899" s="2">
        <v>0</v>
      </c>
      <c r="AR4899" s="2">
        <v>2933.36</v>
      </c>
      <c r="AS4899" s="2">
        <v>0</v>
      </c>
      <c r="AT4899" s="2">
        <v>566573.54</v>
      </c>
      <c r="AU4899" s="2">
        <v>0</v>
      </c>
      <c r="AV4899" s="2">
        <v>0</v>
      </c>
      <c r="AW4899" s="12">
        <v>0</v>
      </c>
    </row>
    <row r="4900" spans="1:49" x14ac:dyDescent="0.25">
      <c r="A4900" t="s">
        <v>1266</v>
      </c>
      <c r="B4900" t="s">
        <v>291</v>
      </c>
      <c r="C4900" t="s">
        <v>1640</v>
      </c>
      <c r="D4900" t="s">
        <v>627</v>
      </c>
      <c r="E4900" s="1" t="s">
        <v>347</v>
      </c>
      <c r="F4900" s="2">
        <v>55.51</v>
      </c>
      <c r="G4900" s="2">
        <v>55.51</v>
      </c>
      <c r="H4900" s="2">
        <v>0</v>
      </c>
      <c r="I4900" s="2">
        <v>0.99</v>
      </c>
      <c r="J4900" s="2">
        <v>7.79</v>
      </c>
      <c r="K4900" s="2">
        <v>0</v>
      </c>
      <c r="L4900" s="2">
        <v>0</v>
      </c>
      <c r="M4900" s="2">
        <v>1</v>
      </c>
      <c r="N4900" s="2">
        <v>0</v>
      </c>
      <c r="O4900" s="2">
        <v>0.17</v>
      </c>
      <c r="P4900" s="2">
        <v>0</v>
      </c>
      <c r="Q4900" s="2">
        <v>0</v>
      </c>
      <c r="R4900" s="2">
        <v>0.34</v>
      </c>
      <c r="S4900" s="2">
        <v>0</v>
      </c>
      <c r="T4900" s="2">
        <v>0</v>
      </c>
      <c r="U4900" s="2">
        <v>0</v>
      </c>
      <c r="V4900" s="2">
        <v>0</v>
      </c>
      <c r="W4900" s="2">
        <v>0</v>
      </c>
      <c r="X4900" s="2">
        <v>16.95</v>
      </c>
      <c r="Y4900" s="2">
        <v>331945.36</v>
      </c>
      <c r="Z4900" s="2">
        <v>0</v>
      </c>
      <c r="AA4900" s="2">
        <v>0</v>
      </c>
      <c r="AB4900" s="2">
        <v>0</v>
      </c>
      <c r="AC4900" s="2">
        <v>0</v>
      </c>
      <c r="AD4900" s="2">
        <v>0</v>
      </c>
      <c r="AE4900" s="2">
        <v>0</v>
      </c>
      <c r="AF4900" s="2">
        <v>1562.22</v>
      </c>
      <c r="AG4900" s="2">
        <v>31198.95</v>
      </c>
      <c r="AH4900" s="2">
        <v>0</v>
      </c>
      <c r="AI4900" s="2">
        <v>0</v>
      </c>
      <c r="AJ4900" s="2">
        <v>17390</v>
      </c>
      <c r="AK4900" s="2">
        <v>0</v>
      </c>
      <c r="AL4900" s="2">
        <v>50151.17</v>
      </c>
      <c r="AM4900" s="2">
        <v>882.64</v>
      </c>
      <c r="AN4900" s="2">
        <v>0</v>
      </c>
      <c r="AO4900" s="2">
        <v>0</v>
      </c>
      <c r="AP4900" s="2">
        <v>518.5</v>
      </c>
      <c r="AQ4900" s="2">
        <v>0</v>
      </c>
      <c r="AR4900" s="2">
        <v>1401.14</v>
      </c>
      <c r="AS4900" s="2">
        <v>0</v>
      </c>
      <c r="AT4900" s="2">
        <v>383497.67</v>
      </c>
      <c r="AU4900" s="2">
        <v>0</v>
      </c>
      <c r="AV4900" s="2">
        <v>0</v>
      </c>
      <c r="AW4900" s="12">
        <v>0</v>
      </c>
    </row>
    <row r="4901" spans="1:49" x14ac:dyDescent="0.25">
      <c r="A4901" t="s">
        <v>1266</v>
      </c>
      <c r="B4901" t="s">
        <v>291</v>
      </c>
      <c r="C4901" t="s">
        <v>1641</v>
      </c>
      <c r="D4901" t="s">
        <v>628</v>
      </c>
      <c r="E4901" s="1" t="s">
        <v>347</v>
      </c>
      <c r="F4901" s="2">
        <v>41.32</v>
      </c>
      <c r="G4901" s="2">
        <v>41.32</v>
      </c>
      <c r="H4901" s="2">
        <v>0</v>
      </c>
      <c r="I4901" s="2">
        <v>0</v>
      </c>
      <c r="J4901" s="2">
        <v>3</v>
      </c>
      <c r="K4901" s="2">
        <v>1</v>
      </c>
      <c r="L4901" s="2">
        <v>0</v>
      </c>
      <c r="M4901" s="2">
        <v>0</v>
      </c>
      <c r="N4901" s="2">
        <v>0</v>
      </c>
      <c r="O4901" s="2">
        <v>0.13</v>
      </c>
      <c r="P4901" s="2">
        <v>0</v>
      </c>
      <c r="Q4901" s="2">
        <v>0</v>
      </c>
      <c r="R4901" s="2">
        <v>0.72</v>
      </c>
      <c r="S4901" s="2">
        <v>0</v>
      </c>
      <c r="T4901" s="2">
        <v>0</v>
      </c>
      <c r="U4901" s="2">
        <v>0</v>
      </c>
      <c r="V4901" s="2">
        <v>0</v>
      </c>
      <c r="W4901" s="2">
        <v>0</v>
      </c>
      <c r="X4901" s="2">
        <v>20.49</v>
      </c>
      <c r="Y4901" s="2">
        <v>247090.29</v>
      </c>
      <c r="Z4901" s="2">
        <v>0</v>
      </c>
      <c r="AA4901" s="2">
        <v>0</v>
      </c>
      <c r="AB4901" s="2">
        <v>0</v>
      </c>
      <c r="AC4901" s="2">
        <v>0</v>
      </c>
      <c r="AD4901" s="2">
        <v>0</v>
      </c>
      <c r="AE4901" s="2">
        <v>0</v>
      </c>
      <c r="AF4901" s="2">
        <v>0</v>
      </c>
      <c r="AG4901" s="2">
        <v>12015</v>
      </c>
      <c r="AH4901" s="2">
        <v>9622</v>
      </c>
      <c r="AI4901" s="2">
        <v>0</v>
      </c>
      <c r="AJ4901" s="2">
        <v>0</v>
      </c>
      <c r="AK4901" s="2">
        <v>0</v>
      </c>
      <c r="AL4901" s="2">
        <v>21637</v>
      </c>
      <c r="AM4901" s="2">
        <v>674.96</v>
      </c>
      <c r="AN4901" s="2">
        <v>0</v>
      </c>
      <c r="AO4901" s="2">
        <v>0</v>
      </c>
      <c r="AP4901" s="2">
        <v>1098</v>
      </c>
      <c r="AQ4901" s="2">
        <v>0</v>
      </c>
      <c r="AR4901" s="2">
        <v>1772.96</v>
      </c>
      <c r="AS4901" s="2">
        <v>0</v>
      </c>
      <c r="AT4901" s="2">
        <v>270500.25</v>
      </c>
      <c r="AU4901" s="2">
        <v>0</v>
      </c>
      <c r="AV4901" s="2">
        <v>0</v>
      </c>
      <c r="AW4901" s="12">
        <v>0</v>
      </c>
    </row>
    <row r="4902" spans="1:49" x14ac:dyDescent="0.25">
      <c r="A4902" t="s">
        <v>1266</v>
      </c>
      <c r="B4902" t="s">
        <v>291</v>
      </c>
      <c r="C4902" t="s">
        <v>1642</v>
      </c>
      <c r="D4902" t="s">
        <v>629</v>
      </c>
      <c r="E4902" s="1" t="s">
        <v>347</v>
      </c>
      <c r="F4902" s="2">
        <v>10.27</v>
      </c>
      <c r="G4902" s="2">
        <v>10.27</v>
      </c>
      <c r="H4902" s="2">
        <v>0</v>
      </c>
      <c r="I4902" s="2">
        <v>0</v>
      </c>
      <c r="J4902" s="2">
        <v>0</v>
      </c>
      <c r="K4902" s="2">
        <v>0</v>
      </c>
      <c r="L4902" s="2">
        <v>0</v>
      </c>
      <c r="M4902" s="2">
        <v>0</v>
      </c>
      <c r="N4902" s="2">
        <v>1</v>
      </c>
      <c r="O4902" s="2">
        <v>0.06</v>
      </c>
      <c r="P4902" s="2">
        <v>0</v>
      </c>
      <c r="Q4902" s="2">
        <v>0</v>
      </c>
      <c r="R4902" s="2">
        <v>0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3</v>
      </c>
      <c r="Y4902" s="2">
        <v>61413.78</v>
      </c>
      <c r="Z4902" s="2">
        <v>0</v>
      </c>
      <c r="AA4902" s="2">
        <v>0</v>
      </c>
      <c r="AB4902" s="2">
        <v>0</v>
      </c>
      <c r="AC4902" s="2">
        <v>0</v>
      </c>
      <c r="AD4902" s="2">
        <v>0</v>
      </c>
      <c r="AE4902" s="2">
        <v>0</v>
      </c>
      <c r="AF4902" s="2">
        <v>0</v>
      </c>
      <c r="AG4902" s="2">
        <v>0</v>
      </c>
      <c r="AH4902" s="2">
        <v>0</v>
      </c>
      <c r="AI4902" s="2">
        <v>0</v>
      </c>
      <c r="AJ4902" s="2">
        <v>0</v>
      </c>
      <c r="AK4902" s="2">
        <v>25637</v>
      </c>
      <c r="AL4902" s="2">
        <v>25637</v>
      </c>
      <c r="AM4902" s="2">
        <v>311.52</v>
      </c>
      <c r="AN4902" s="2">
        <v>0</v>
      </c>
      <c r="AO4902" s="2">
        <v>0</v>
      </c>
      <c r="AP4902" s="2">
        <v>0</v>
      </c>
      <c r="AQ4902" s="2">
        <v>0</v>
      </c>
      <c r="AR4902" s="2">
        <v>311.52</v>
      </c>
      <c r="AS4902" s="2">
        <v>0</v>
      </c>
      <c r="AT4902" s="2">
        <v>87362.3</v>
      </c>
      <c r="AU4902" s="2">
        <v>0</v>
      </c>
      <c r="AV4902" s="2">
        <v>0</v>
      </c>
      <c r="AW4902" s="12">
        <v>0</v>
      </c>
    </row>
    <row r="4903" spans="1:49" x14ac:dyDescent="0.25">
      <c r="A4903" t="s">
        <v>1266</v>
      </c>
      <c r="B4903" t="s">
        <v>291</v>
      </c>
      <c r="C4903" t="s">
        <v>1877</v>
      </c>
      <c r="D4903" t="s">
        <v>630</v>
      </c>
      <c r="E4903" s="1" t="s">
        <v>347</v>
      </c>
      <c r="F4903" s="2">
        <v>3</v>
      </c>
      <c r="G4903" s="2">
        <v>3</v>
      </c>
      <c r="H4903" s="2">
        <v>0</v>
      </c>
      <c r="I4903" s="2">
        <v>0</v>
      </c>
      <c r="J4903" s="2">
        <v>0</v>
      </c>
      <c r="K4903" s="2">
        <v>0</v>
      </c>
      <c r="L4903" s="2">
        <v>0</v>
      </c>
      <c r="M4903" s="2">
        <v>0</v>
      </c>
      <c r="N4903" s="2">
        <v>0</v>
      </c>
      <c r="O4903" s="2">
        <v>0</v>
      </c>
      <c r="P4903" s="2">
        <v>0</v>
      </c>
      <c r="Q4903" s="2">
        <v>0</v>
      </c>
      <c r="R4903" s="2">
        <v>0.13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>
        <v>0</v>
      </c>
      <c r="Y4903" s="2">
        <v>17939.759999999998</v>
      </c>
      <c r="Z4903" s="2">
        <v>0</v>
      </c>
      <c r="AA4903" s="2">
        <v>0</v>
      </c>
      <c r="AB4903" s="2">
        <v>0</v>
      </c>
      <c r="AC4903" s="2">
        <v>0</v>
      </c>
      <c r="AD4903" s="2">
        <v>0</v>
      </c>
      <c r="AE4903" s="2">
        <v>0</v>
      </c>
      <c r="AF4903" s="2">
        <v>0</v>
      </c>
      <c r="AG4903" s="2">
        <v>0</v>
      </c>
      <c r="AH4903" s="2">
        <v>0</v>
      </c>
      <c r="AI4903" s="2">
        <v>0</v>
      </c>
      <c r="AJ4903" s="2">
        <v>0</v>
      </c>
      <c r="AK4903" s="2">
        <v>0</v>
      </c>
      <c r="AL4903" s="2">
        <v>0</v>
      </c>
      <c r="AM4903" s="2">
        <v>0</v>
      </c>
      <c r="AN4903" s="2">
        <v>0</v>
      </c>
      <c r="AO4903" s="2">
        <v>0</v>
      </c>
      <c r="AP4903" s="2">
        <v>198.25</v>
      </c>
      <c r="AQ4903" s="2">
        <v>0</v>
      </c>
      <c r="AR4903" s="2">
        <v>198.25</v>
      </c>
      <c r="AS4903" s="2">
        <v>0</v>
      </c>
      <c r="AT4903" s="2">
        <v>18138.009999999998</v>
      </c>
      <c r="AU4903" s="2">
        <v>0</v>
      </c>
      <c r="AV4903" s="2">
        <v>0</v>
      </c>
      <c r="AW4903" s="12">
        <v>0</v>
      </c>
    </row>
    <row r="4904" spans="1:49" x14ac:dyDescent="0.25">
      <c r="A4904" t="s">
        <v>1266</v>
      </c>
      <c r="B4904" t="s">
        <v>291</v>
      </c>
      <c r="C4904" t="s">
        <v>1643</v>
      </c>
      <c r="D4904" t="s">
        <v>631</v>
      </c>
      <c r="E4904" s="1" t="s">
        <v>347</v>
      </c>
      <c r="F4904" s="2">
        <v>4</v>
      </c>
      <c r="G4904" s="2">
        <v>4</v>
      </c>
      <c r="H4904" s="2">
        <v>0</v>
      </c>
      <c r="I4904" s="2">
        <v>0</v>
      </c>
      <c r="J4904" s="2">
        <v>0</v>
      </c>
      <c r="K4904" s="2">
        <v>0</v>
      </c>
      <c r="L4904" s="2">
        <v>0</v>
      </c>
      <c r="M4904" s="2">
        <v>0</v>
      </c>
      <c r="N4904" s="2">
        <v>0</v>
      </c>
      <c r="O4904" s="2">
        <v>0</v>
      </c>
      <c r="P4904" s="2">
        <v>0</v>
      </c>
      <c r="Q4904" s="2">
        <v>0</v>
      </c>
      <c r="R4904" s="2">
        <v>7.0000000000000007E-2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3</v>
      </c>
      <c r="Y4904" s="2">
        <v>23919.68</v>
      </c>
      <c r="Z4904" s="2">
        <v>0</v>
      </c>
      <c r="AA4904" s="2">
        <v>0</v>
      </c>
      <c r="AB4904" s="2">
        <v>0</v>
      </c>
      <c r="AC4904" s="2">
        <v>0</v>
      </c>
      <c r="AD4904" s="2">
        <v>0</v>
      </c>
      <c r="AE4904" s="2">
        <v>0</v>
      </c>
      <c r="AF4904" s="2">
        <v>0</v>
      </c>
      <c r="AG4904" s="2">
        <v>0</v>
      </c>
      <c r="AH4904" s="2">
        <v>0</v>
      </c>
      <c r="AI4904" s="2">
        <v>0</v>
      </c>
      <c r="AJ4904" s="2">
        <v>0</v>
      </c>
      <c r="AK4904" s="2">
        <v>0</v>
      </c>
      <c r="AL4904" s="2">
        <v>0</v>
      </c>
      <c r="AM4904" s="2">
        <v>0</v>
      </c>
      <c r="AN4904" s="2">
        <v>0</v>
      </c>
      <c r="AO4904" s="2">
        <v>0</v>
      </c>
      <c r="AP4904" s="2">
        <v>106.75</v>
      </c>
      <c r="AQ4904" s="2">
        <v>0</v>
      </c>
      <c r="AR4904" s="2">
        <v>106.75</v>
      </c>
      <c r="AS4904" s="2">
        <v>0</v>
      </c>
      <c r="AT4904" s="2">
        <v>24026.43</v>
      </c>
      <c r="AU4904" s="2">
        <v>0</v>
      </c>
      <c r="AV4904" s="2">
        <v>0</v>
      </c>
      <c r="AW4904" s="12">
        <v>0</v>
      </c>
    </row>
    <row r="4905" spans="1:49" x14ac:dyDescent="0.25">
      <c r="A4905" t="s">
        <v>1266</v>
      </c>
      <c r="B4905" t="s">
        <v>291</v>
      </c>
      <c r="C4905" t="s">
        <v>1644</v>
      </c>
      <c r="D4905" t="s">
        <v>846</v>
      </c>
      <c r="E4905" s="1" t="s">
        <v>347</v>
      </c>
      <c r="F4905" s="2">
        <v>6.87</v>
      </c>
      <c r="G4905" s="2">
        <v>6.87</v>
      </c>
      <c r="H4905" s="2">
        <v>0</v>
      </c>
      <c r="I4905" s="2">
        <v>0</v>
      </c>
      <c r="J4905" s="2">
        <v>1.94</v>
      </c>
      <c r="K4905" s="2">
        <v>0</v>
      </c>
      <c r="L4905" s="2">
        <v>0</v>
      </c>
      <c r="M4905" s="2">
        <v>0</v>
      </c>
      <c r="N4905" s="2">
        <v>1</v>
      </c>
      <c r="O4905" s="2">
        <v>0</v>
      </c>
      <c r="P4905" s="2">
        <v>0</v>
      </c>
      <c r="Q4905" s="2">
        <v>0</v>
      </c>
      <c r="R4905" s="2">
        <v>0</v>
      </c>
      <c r="S4905" s="2">
        <v>0</v>
      </c>
      <c r="T4905" s="2">
        <v>0</v>
      </c>
      <c r="U4905" s="2">
        <v>0</v>
      </c>
      <c r="V4905" s="2">
        <v>0</v>
      </c>
      <c r="W4905" s="2">
        <v>0</v>
      </c>
      <c r="X4905" s="2">
        <v>1.99</v>
      </c>
      <c r="Y4905" s="2">
        <v>41082.050000000003</v>
      </c>
      <c r="Z4905" s="2">
        <v>0</v>
      </c>
      <c r="AA4905" s="2">
        <v>0</v>
      </c>
      <c r="AB4905" s="2">
        <v>0</v>
      </c>
      <c r="AC4905" s="2">
        <v>0</v>
      </c>
      <c r="AD4905" s="2">
        <v>0</v>
      </c>
      <c r="AE4905" s="2">
        <v>0</v>
      </c>
      <c r="AF4905" s="2">
        <v>0</v>
      </c>
      <c r="AG4905" s="2">
        <v>7769.7</v>
      </c>
      <c r="AH4905" s="2">
        <v>0</v>
      </c>
      <c r="AI4905" s="2">
        <v>0</v>
      </c>
      <c r="AJ4905" s="2">
        <v>0</v>
      </c>
      <c r="AK4905" s="2">
        <v>25637</v>
      </c>
      <c r="AL4905" s="2">
        <v>33406.699999999997</v>
      </c>
      <c r="AM4905" s="2">
        <v>0</v>
      </c>
      <c r="AN4905" s="2">
        <v>0</v>
      </c>
      <c r="AO4905" s="2">
        <v>0</v>
      </c>
      <c r="AP4905" s="2">
        <v>0</v>
      </c>
      <c r="AQ4905" s="2">
        <v>0</v>
      </c>
      <c r="AR4905" s="2">
        <v>0</v>
      </c>
      <c r="AS4905" s="2">
        <v>0</v>
      </c>
      <c r="AT4905" s="2">
        <v>74488.75</v>
      </c>
      <c r="AU4905" s="2">
        <v>0</v>
      </c>
      <c r="AV4905" s="2">
        <v>0</v>
      </c>
      <c r="AW4905" s="12">
        <v>0</v>
      </c>
    </row>
    <row r="4906" spans="1:49" x14ac:dyDescent="0.25">
      <c r="A4906" t="s">
        <v>1266</v>
      </c>
      <c r="B4906" t="s">
        <v>291</v>
      </c>
      <c r="C4906" t="s">
        <v>1878</v>
      </c>
      <c r="D4906" t="s">
        <v>632</v>
      </c>
      <c r="E4906" s="1" t="s">
        <v>347</v>
      </c>
      <c r="F4906" s="2">
        <v>3.94</v>
      </c>
      <c r="G4906" s="2">
        <v>3.94</v>
      </c>
      <c r="H4906" s="2">
        <v>0</v>
      </c>
      <c r="I4906" s="2">
        <v>0</v>
      </c>
      <c r="J4906" s="2">
        <v>0</v>
      </c>
      <c r="K4906" s="2">
        <v>0</v>
      </c>
      <c r="L4906" s="2">
        <v>0</v>
      </c>
      <c r="M4906" s="2">
        <v>0</v>
      </c>
      <c r="N4906" s="2">
        <v>0</v>
      </c>
      <c r="O4906" s="2">
        <v>0</v>
      </c>
      <c r="P4906" s="2">
        <v>0</v>
      </c>
      <c r="Q4906" s="2">
        <v>0</v>
      </c>
      <c r="R4906" s="2">
        <v>7.0000000000000007E-2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v>1</v>
      </c>
      <c r="Y4906" s="2">
        <v>23560.880000000001</v>
      </c>
      <c r="Z4906" s="2">
        <v>0</v>
      </c>
      <c r="AA4906" s="2">
        <v>0</v>
      </c>
      <c r="AB4906" s="2">
        <v>0</v>
      </c>
      <c r="AC4906" s="2">
        <v>0</v>
      </c>
      <c r="AD4906" s="2">
        <v>0</v>
      </c>
      <c r="AE4906" s="2">
        <v>0</v>
      </c>
      <c r="AF4906" s="2">
        <v>0</v>
      </c>
      <c r="AG4906" s="2">
        <v>0</v>
      </c>
      <c r="AH4906" s="2">
        <v>0</v>
      </c>
      <c r="AI4906" s="2">
        <v>0</v>
      </c>
      <c r="AJ4906" s="2">
        <v>0</v>
      </c>
      <c r="AK4906" s="2">
        <v>0</v>
      </c>
      <c r="AL4906" s="2">
        <v>0</v>
      </c>
      <c r="AM4906" s="2">
        <v>0</v>
      </c>
      <c r="AN4906" s="2">
        <v>0</v>
      </c>
      <c r="AO4906" s="2">
        <v>0</v>
      </c>
      <c r="AP4906" s="2">
        <v>106.75</v>
      </c>
      <c r="AQ4906" s="2">
        <v>0</v>
      </c>
      <c r="AR4906" s="2">
        <v>106.75</v>
      </c>
      <c r="AS4906" s="2">
        <v>0</v>
      </c>
      <c r="AT4906" s="2">
        <v>23667.63</v>
      </c>
      <c r="AU4906" s="2">
        <v>0</v>
      </c>
      <c r="AV4906" s="2">
        <v>0</v>
      </c>
      <c r="AW4906" s="12">
        <v>0</v>
      </c>
    </row>
    <row r="4907" spans="1:49" x14ac:dyDescent="0.25">
      <c r="A4907" t="s">
        <v>1266</v>
      </c>
      <c r="B4907" t="s">
        <v>291</v>
      </c>
      <c r="C4907" t="s">
        <v>1879</v>
      </c>
      <c r="D4907" t="s">
        <v>847</v>
      </c>
      <c r="E4907" s="1" t="s">
        <v>347</v>
      </c>
      <c r="F4907" s="2">
        <v>1</v>
      </c>
      <c r="G4907" s="2">
        <v>1</v>
      </c>
      <c r="H4907" s="2">
        <v>0</v>
      </c>
      <c r="I4907" s="2">
        <v>0</v>
      </c>
      <c r="J4907" s="2">
        <v>0</v>
      </c>
      <c r="K4907" s="2">
        <v>0</v>
      </c>
      <c r="L4907" s="2">
        <v>0</v>
      </c>
      <c r="M4907" s="2">
        <v>0</v>
      </c>
      <c r="N4907" s="2">
        <v>0</v>
      </c>
      <c r="O4907" s="2">
        <v>0</v>
      </c>
      <c r="P4907" s="2">
        <v>0</v>
      </c>
      <c r="Q4907" s="2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0</v>
      </c>
      <c r="Y4907" s="2">
        <v>5979.92</v>
      </c>
      <c r="Z4907" s="2">
        <v>0</v>
      </c>
      <c r="AA4907" s="2">
        <v>0</v>
      </c>
      <c r="AB4907" s="2">
        <v>0</v>
      </c>
      <c r="AC4907" s="2">
        <v>0</v>
      </c>
      <c r="AD4907" s="2">
        <v>0</v>
      </c>
      <c r="AE4907" s="2">
        <v>0</v>
      </c>
      <c r="AF4907" s="2">
        <v>0</v>
      </c>
      <c r="AG4907" s="2">
        <v>0</v>
      </c>
      <c r="AH4907" s="2">
        <v>0</v>
      </c>
      <c r="AI4907" s="2">
        <v>0</v>
      </c>
      <c r="AJ4907" s="2">
        <v>0</v>
      </c>
      <c r="AK4907" s="2">
        <v>0</v>
      </c>
      <c r="AL4907" s="2">
        <v>0</v>
      </c>
      <c r="AM4907" s="2">
        <v>0</v>
      </c>
      <c r="AN4907" s="2">
        <v>0</v>
      </c>
      <c r="AO4907" s="2">
        <v>0</v>
      </c>
      <c r="AP4907" s="2">
        <v>0</v>
      </c>
      <c r="AQ4907" s="2">
        <v>0</v>
      </c>
      <c r="AR4907" s="2">
        <v>0</v>
      </c>
      <c r="AS4907" s="2">
        <v>0</v>
      </c>
      <c r="AT4907" s="2">
        <v>5979.92</v>
      </c>
      <c r="AU4907" s="2">
        <v>0</v>
      </c>
      <c r="AV4907" s="2">
        <v>0</v>
      </c>
      <c r="AW4907" s="12">
        <v>0</v>
      </c>
    </row>
    <row r="4908" spans="1:49" x14ac:dyDescent="0.25">
      <c r="A4908" t="s">
        <v>1266</v>
      </c>
      <c r="B4908" t="s">
        <v>291</v>
      </c>
      <c r="C4908" t="s">
        <v>1645</v>
      </c>
      <c r="D4908" t="s">
        <v>633</v>
      </c>
      <c r="E4908" s="1" t="s">
        <v>347</v>
      </c>
      <c r="F4908" s="2">
        <v>5.99</v>
      </c>
      <c r="G4908" s="2">
        <v>5.99</v>
      </c>
      <c r="H4908" s="2">
        <v>0</v>
      </c>
      <c r="I4908" s="2">
        <v>0</v>
      </c>
      <c r="J4908" s="2">
        <v>0</v>
      </c>
      <c r="K4908" s="2">
        <v>0</v>
      </c>
      <c r="L4908" s="2">
        <v>0</v>
      </c>
      <c r="M4908" s="2">
        <v>0</v>
      </c>
      <c r="N4908" s="2">
        <v>0</v>
      </c>
      <c r="O4908" s="2">
        <v>0</v>
      </c>
      <c r="P4908" s="2">
        <v>0</v>
      </c>
      <c r="Q4908" s="2">
        <v>0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3.99</v>
      </c>
      <c r="Y4908" s="2">
        <v>35819.72</v>
      </c>
      <c r="Z4908" s="2">
        <v>0</v>
      </c>
      <c r="AA4908" s="2">
        <v>0</v>
      </c>
      <c r="AB4908" s="2">
        <v>0</v>
      </c>
      <c r="AC4908" s="2">
        <v>0</v>
      </c>
      <c r="AD4908" s="2">
        <v>0</v>
      </c>
      <c r="AE4908" s="2">
        <v>0</v>
      </c>
      <c r="AF4908" s="2">
        <v>0</v>
      </c>
      <c r="AG4908" s="2">
        <v>0</v>
      </c>
      <c r="AH4908" s="2">
        <v>0</v>
      </c>
      <c r="AI4908" s="2">
        <v>0</v>
      </c>
      <c r="AJ4908" s="2">
        <v>0</v>
      </c>
      <c r="AK4908" s="2">
        <v>0</v>
      </c>
      <c r="AL4908" s="2">
        <v>0</v>
      </c>
      <c r="AM4908" s="2">
        <v>0</v>
      </c>
      <c r="AN4908" s="2">
        <v>0</v>
      </c>
      <c r="AO4908" s="2">
        <v>0</v>
      </c>
      <c r="AP4908" s="2">
        <v>0</v>
      </c>
      <c r="AQ4908" s="2">
        <v>0</v>
      </c>
      <c r="AR4908" s="2">
        <v>0</v>
      </c>
      <c r="AS4908" s="2">
        <v>0</v>
      </c>
      <c r="AT4908" s="2">
        <v>35819.72</v>
      </c>
      <c r="AU4908" s="2">
        <v>0</v>
      </c>
      <c r="AV4908" s="2">
        <v>0</v>
      </c>
      <c r="AW4908" s="12">
        <v>0</v>
      </c>
    </row>
    <row r="4909" spans="1:49" x14ac:dyDescent="0.25">
      <c r="A4909" t="s">
        <v>1266</v>
      </c>
      <c r="B4909" t="s">
        <v>291</v>
      </c>
      <c r="C4909" t="s">
        <v>1646</v>
      </c>
      <c r="D4909" t="s">
        <v>634</v>
      </c>
      <c r="E4909" s="1" t="s">
        <v>347</v>
      </c>
      <c r="F4909" s="2">
        <v>10</v>
      </c>
      <c r="G4909" s="2">
        <v>10</v>
      </c>
      <c r="H4909" s="2">
        <v>0</v>
      </c>
      <c r="I4909" s="2">
        <v>0</v>
      </c>
      <c r="J4909" s="2">
        <v>0</v>
      </c>
      <c r="K4909" s="2">
        <v>1</v>
      </c>
      <c r="L4909" s="2">
        <v>0</v>
      </c>
      <c r="M4909" s="2">
        <v>0</v>
      </c>
      <c r="N4909" s="2">
        <v>0</v>
      </c>
      <c r="O4909" s="2">
        <v>0</v>
      </c>
      <c r="P4909" s="2">
        <v>0</v>
      </c>
      <c r="Q4909" s="2">
        <v>0</v>
      </c>
      <c r="R4909" s="2">
        <v>0.14000000000000001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3</v>
      </c>
      <c r="Y4909" s="2">
        <v>59799.199999999997</v>
      </c>
      <c r="Z4909" s="2">
        <v>0</v>
      </c>
      <c r="AA4909" s="2">
        <v>0</v>
      </c>
      <c r="AB4909" s="2">
        <v>0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2">
        <v>9622</v>
      </c>
      <c r="AI4909" s="2">
        <v>0</v>
      </c>
      <c r="AJ4909" s="2">
        <v>0</v>
      </c>
      <c r="AK4909" s="2">
        <v>0</v>
      </c>
      <c r="AL4909" s="2">
        <v>9622</v>
      </c>
      <c r="AM4909" s="2">
        <v>0</v>
      </c>
      <c r="AN4909" s="2">
        <v>0</v>
      </c>
      <c r="AO4909" s="2">
        <v>0</v>
      </c>
      <c r="AP4909" s="2">
        <v>213.5</v>
      </c>
      <c r="AQ4909" s="2">
        <v>0</v>
      </c>
      <c r="AR4909" s="2">
        <v>213.5</v>
      </c>
      <c r="AS4909" s="2">
        <v>0</v>
      </c>
      <c r="AT4909" s="2">
        <v>69634.7</v>
      </c>
      <c r="AU4909" s="2">
        <v>0</v>
      </c>
      <c r="AV4909" s="2">
        <v>0</v>
      </c>
      <c r="AW4909" s="12">
        <v>0</v>
      </c>
    </row>
    <row r="4910" spans="1:49" x14ac:dyDescent="0.25">
      <c r="A4910" t="s">
        <v>1266</v>
      </c>
      <c r="B4910" t="s">
        <v>291</v>
      </c>
      <c r="C4910" t="s">
        <v>1888</v>
      </c>
      <c r="D4910" t="s">
        <v>635</v>
      </c>
      <c r="E4910" s="1" t="s">
        <v>347</v>
      </c>
      <c r="F4910" s="2">
        <v>4.38</v>
      </c>
      <c r="G4910" s="2">
        <v>4.38</v>
      </c>
      <c r="H4910" s="2">
        <v>0</v>
      </c>
      <c r="I4910" s="2">
        <v>0</v>
      </c>
      <c r="J4910" s="2">
        <v>1</v>
      </c>
      <c r="K4910" s="2">
        <v>0</v>
      </c>
      <c r="L4910" s="2">
        <v>0</v>
      </c>
      <c r="M4910" s="2">
        <v>0</v>
      </c>
      <c r="N4910" s="2">
        <v>0</v>
      </c>
      <c r="O4910" s="2">
        <v>0</v>
      </c>
      <c r="P4910" s="2">
        <v>0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2</v>
      </c>
      <c r="Y4910" s="2">
        <v>26192.05</v>
      </c>
      <c r="Z4910" s="2">
        <v>0</v>
      </c>
      <c r="AA4910" s="2">
        <v>0</v>
      </c>
      <c r="AB4910" s="2">
        <v>0</v>
      </c>
      <c r="AC4910" s="2">
        <v>0</v>
      </c>
      <c r="AD4910" s="2">
        <v>0</v>
      </c>
      <c r="AE4910" s="2">
        <v>0</v>
      </c>
      <c r="AF4910" s="2">
        <v>0</v>
      </c>
      <c r="AG4910" s="2">
        <v>4005</v>
      </c>
      <c r="AH4910" s="2">
        <v>0</v>
      </c>
      <c r="AI4910" s="2">
        <v>0</v>
      </c>
      <c r="AJ4910" s="2">
        <v>0</v>
      </c>
      <c r="AK4910" s="2">
        <v>0</v>
      </c>
      <c r="AL4910" s="2">
        <v>4005</v>
      </c>
      <c r="AM4910" s="2">
        <v>0</v>
      </c>
      <c r="AN4910" s="2">
        <v>0</v>
      </c>
      <c r="AO4910" s="2">
        <v>0</v>
      </c>
      <c r="AP4910" s="2">
        <v>0</v>
      </c>
      <c r="AQ4910" s="2">
        <v>0</v>
      </c>
      <c r="AR4910" s="2">
        <v>0</v>
      </c>
      <c r="AS4910" s="2">
        <v>0</v>
      </c>
      <c r="AT4910" s="2">
        <v>30197.05</v>
      </c>
      <c r="AU4910" s="2">
        <v>0</v>
      </c>
      <c r="AV4910" s="2">
        <v>0</v>
      </c>
      <c r="AW4910" s="12">
        <v>0</v>
      </c>
    </row>
    <row r="4911" spans="1:49" x14ac:dyDescent="0.25">
      <c r="A4911" t="s">
        <v>1266</v>
      </c>
      <c r="B4911" t="s">
        <v>291</v>
      </c>
      <c r="C4911" t="s">
        <v>1647</v>
      </c>
      <c r="D4911" t="s">
        <v>636</v>
      </c>
      <c r="E4911" s="1" t="s">
        <v>347</v>
      </c>
      <c r="F4911" s="2">
        <v>6.5</v>
      </c>
      <c r="G4911" s="2">
        <v>6.5</v>
      </c>
      <c r="H4911" s="2">
        <v>0</v>
      </c>
      <c r="I4911" s="2">
        <v>0</v>
      </c>
      <c r="J4911" s="2">
        <v>0</v>
      </c>
      <c r="K4911" s="2">
        <v>0</v>
      </c>
      <c r="L4911" s="2">
        <v>0</v>
      </c>
      <c r="M4911" s="2">
        <v>0</v>
      </c>
      <c r="N4911" s="2">
        <v>0</v>
      </c>
      <c r="O4911" s="2">
        <v>0.03</v>
      </c>
      <c r="P4911" s="2">
        <v>0</v>
      </c>
      <c r="Q4911" s="2">
        <v>0</v>
      </c>
      <c r="R4911" s="2">
        <v>0.14000000000000001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4</v>
      </c>
      <c r="Y4911" s="2">
        <v>38869.480000000003</v>
      </c>
      <c r="Z4911" s="2">
        <v>0</v>
      </c>
      <c r="AA4911" s="2">
        <v>0</v>
      </c>
      <c r="AB4911" s="2">
        <v>0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2">
        <v>0</v>
      </c>
      <c r="AI4911" s="2">
        <v>0</v>
      </c>
      <c r="AJ4911" s="2">
        <v>0</v>
      </c>
      <c r="AK4911" s="2">
        <v>0</v>
      </c>
      <c r="AL4911" s="2">
        <v>0</v>
      </c>
      <c r="AM4911" s="2">
        <v>155.76</v>
      </c>
      <c r="AN4911" s="2">
        <v>0</v>
      </c>
      <c r="AO4911" s="2">
        <v>0</v>
      </c>
      <c r="AP4911" s="2">
        <v>213.5</v>
      </c>
      <c r="AQ4911" s="2">
        <v>0</v>
      </c>
      <c r="AR4911" s="2">
        <v>369.26</v>
      </c>
      <c r="AS4911" s="2">
        <v>0</v>
      </c>
      <c r="AT4911" s="2">
        <v>39238.74</v>
      </c>
      <c r="AU4911" s="2">
        <v>0</v>
      </c>
      <c r="AV4911" s="2">
        <v>0</v>
      </c>
      <c r="AW4911" s="12">
        <v>0</v>
      </c>
    </row>
    <row r="4912" spans="1:49" x14ac:dyDescent="0.25">
      <c r="A4912" t="s">
        <v>1266</v>
      </c>
      <c r="B4912" t="s">
        <v>291</v>
      </c>
      <c r="C4912" t="s">
        <v>1884</v>
      </c>
      <c r="D4912" t="s">
        <v>637</v>
      </c>
      <c r="E4912" s="1" t="s">
        <v>347</v>
      </c>
      <c r="F4912" s="2">
        <v>3.91</v>
      </c>
      <c r="G4912" s="2">
        <v>3.91</v>
      </c>
      <c r="H4912" s="2">
        <v>0</v>
      </c>
      <c r="I4912" s="2">
        <v>0</v>
      </c>
      <c r="J4912" s="2">
        <v>0</v>
      </c>
      <c r="K4912" s="2">
        <v>0</v>
      </c>
      <c r="L4912" s="2">
        <v>0</v>
      </c>
      <c r="M4912" s="2">
        <v>0</v>
      </c>
      <c r="N4912" s="2">
        <v>0</v>
      </c>
      <c r="O4912" s="2">
        <v>0</v>
      </c>
      <c r="P4912" s="2">
        <v>0</v>
      </c>
      <c r="Q4912" s="2">
        <v>0</v>
      </c>
      <c r="R4912" s="2">
        <v>0.1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>
        <v>0</v>
      </c>
      <c r="Y4912" s="2">
        <v>23381.49</v>
      </c>
      <c r="Z4912" s="2">
        <v>0</v>
      </c>
      <c r="AA4912" s="2">
        <v>0</v>
      </c>
      <c r="AB4912" s="2">
        <v>0</v>
      </c>
      <c r="AC4912" s="2">
        <v>0</v>
      </c>
      <c r="AD4912" s="2">
        <v>0</v>
      </c>
      <c r="AE4912" s="2">
        <v>0</v>
      </c>
      <c r="AF4912" s="2">
        <v>0</v>
      </c>
      <c r="AG4912" s="2">
        <v>0</v>
      </c>
      <c r="AH4912" s="2">
        <v>0</v>
      </c>
      <c r="AI4912" s="2">
        <v>0</v>
      </c>
      <c r="AJ4912" s="2">
        <v>0</v>
      </c>
      <c r="AK4912" s="2">
        <v>0</v>
      </c>
      <c r="AL4912" s="2">
        <v>0</v>
      </c>
      <c r="AM4912" s="2">
        <v>0</v>
      </c>
      <c r="AN4912" s="2">
        <v>0</v>
      </c>
      <c r="AO4912" s="2">
        <v>0</v>
      </c>
      <c r="AP4912" s="2">
        <v>152.5</v>
      </c>
      <c r="AQ4912" s="2">
        <v>0</v>
      </c>
      <c r="AR4912" s="2">
        <v>152.5</v>
      </c>
      <c r="AS4912" s="2">
        <v>0</v>
      </c>
      <c r="AT4912" s="2">
        <v>23533.99</v>
      </c>
      <c r="AU4912" s="2">
        <v>0</v>
      </c>
      <c r="AV4912" s="2">
        <v>0</v>
      </c>
      <c r="AW4912" s="12">
        <v>0</v>
      </c>
    </row>
    <row r="4913" spans="1:49" x14ac:dyDescent="0.25">
      <c r="A4913" t="s">
        <v>1266</v>
      </c>
      <c r="B4913" t="s">
        <v>291</v>
      </c>
      <c r="C4913" t="s">
        <v>1648</v>
      </c>
      <c r="D4913" t="s">
        <v>638</v>
      </c>
      <c r="E4913" s="1" t="s">
        <v>347</v>
      </c>
      <c r="F4913" s="2">
        <v>1.02</v>
      </c>
      <c r="G4913" s="2">
        <v>1.02</v>
      </c>
      <c r="H4913" s="2">
        <v>0</v>
      </c>
      <c r="I4913" s="2">
        <v>0</v>
      </c>
      <c r="J4913" s="2">
        <v>0</v>
      </c>
      <c r="K4913" s="2">
        <v>0</v>
      </c>
      <c r="L4913" s="2">
        <v>0</v>
      </c>
      <c r="M4913" s="2">
        <v>0</v>
      </c>
      <c r="N4913" s="2">
        <v>0</v>
      </c>
      <c r="O4913" s="2">
        <v>0</v>
      </c>
      <c r="P4913" s="2">
        <v>0</v>
      </c>
      <c r="Q4913" s="2">
        <v>0</v>
      </c>
      <c r="R4913" s="2">
        <v>0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0</v>
      </c>
      <c r="Y4913" s="2">
        <v>6099.52</v>
      </c>
      <c r="Z4913" s="2">
        <v>0</v>
      </c>
      <c r="AA4913" s="2">
        <v>0</v>
      </c>
      <c r="AB4913" s="2">
        <v>0</v>
      </c>
      <c r="AC4913" s="2">
        <v>0</v>
      </c>
      <c r="AD4913" s="2">
        <v>0</v>
      </c>
      <c r="AE4913" s="2">
        <v>0</v>
      </c>
      <c r="AF4913" s="2">
        <v>0</v>
      </c>
      <c r="AG4913" s="2">
        <v>0</v>
      </c>
      <c r="AH4913" s="2">
        <v>0</v>
      </c>
      <c r="AI4913" s="2">
        <v>0</v>
      </c>
      <c r="AJ4913" s="2">
        <v>0</v>
      </c>
      <c r="AK4913" s="2">
        <v>0</v>
      </c>
      <c r="AL4913" s="2">
        <v>0</v>
      </c>
      <c r="AM4913" s="2">
        <v>0</v>
      </c>
      <c r="AN4913" s="2">
        <v>0</v>
      </c>
      <c r="AO4913" s="2">
        <v>0</v>
      </c>
      <c r="AP4913" s="2">
        <v>0</v>
      </c>
      <c r="AQ4913" s="2">
        <v>0</v>
      </c>
      <c r="AR4913" s="2">
        <v>0</v>
      </c>
      <c r="AS4913" s="2">
        <v>0</v>
      </c>
      <c r="AT4913" s="2">
        <v>6099.52</v>
      </c>
      <c r="AU4913" s="2">
        <v>0</v>
      </c>
      <c r="AV4913" s="2">
        <v>0</v>
      </c>
      <c r="AW4913" s="12">
        <v>0</v>
      </c>
    </row>
    <row r="4914" spans="1:49" x14ac:dyDescent="0.25">
      <c r="A4914" t="s">
        <v>1266</v>
      </c>
      <c r="B4914" t="s">
        <v>291</v>
      </c>
      <c r="C4914" t="s">
        <v>1649</v>
      </c>
      <c r="D4914" t="s">
        <v>639</v>
      </c>
      <c r="E4914" s="1" t="s">
        <v>347</v>
      </c>
      <c r="F4914" s="2">
        <v>3.84</v>
      </c>
      <c r="G4914" s="2">
        <v>3.84</v>
      </c>
      <c r="H4914" s="2">
        <v>0</v>
      </c>
      <c r="I4914" s="2">
        <v>0</v>
      </c>
      <c r="J4914" s="2">
        <v>0</v>
      </c>
      <c r="K4914" s="2">
        <v>0</v>
      </c>
      <c r="L4914" s="2">
        <v>0</v>
      </c>
      <c r="M4914" s="2">
        <v>0</v>
      </c>
      <c r="N4914" s="2">
        <v>0</v>
      </c>
      <c r="O4914" s="2">
        <v>0.28999999999999998</v>
      </c>
      <c r="P4914" s="2">
        <v>0</v>
      </c>
      <c r="Q4914" s="2">
        <v>0</v>
      </c>
      <c r="R4914" s="2">
        <v>0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0</v>
      </c>
      <c r="Y4914" s="2">
        <v>22962.89</v>
      </c>
      <c r="Z4914" s="2">
        <v>0</v>
      </c>
      <c r="AA4914" s="2">
        <v>0</v>
      </c>
      <c r="AB4914" s="2">
        <v>0</v>
      </c>
      <c r="AC4914" s="2">
        <v>0</v>
      </c>
      <c r="AD4914" s="2">
        <v>0</v>
      </c>
      <c r="AE4914" s="2">
        <v>0</v>
      </c>
      <c r="AF4914" s="2">
        <v>0</v>
      </c>
      <c r="AG4914" s="2">
        <v>0</v>
      </c>
      <c r="AH4914" s="2">
        <v>0</v>
      </c>
      <c r="AI4914" s="2">
        <v>0</v>
      </c>
      <c r="AJ4914" s="2">
        <v>0</v>
      </c>
      <c r="AK4914" s="2">
        <v>0</v>
      </c>
      <c r="AL4914" s="2">
        <v>0</v>
      </c>
      <c r="AM4914" s="2">
        <v>1505.68</v>
      </c>
      <c r="AN4914" s="2">
        <v>0</v>
      </c>
      <c r="AO4914" s="2">
        <v>0</v>
      </c>
      <c r="AP4914" s="2">
        <v>0</v>
      </c>
      <c r="AQ4914" s="2">
        <v>0</v>
      </c>
      <c r="AR4914" s="2">
        <v>1505.68</v>
      </c>
      <c r="AS4914" s="2">
        <v>0</v>
      </c>
      <c r="AT4914" s="2">
        <v>24468.57</v>
      </c>
      <c r="AU4914" s="2">
        <v>0</v>
      </c>
      <c r="AV4914" s="2">
        <v>0</v>
      </c>
      <c r="AW4914" s="12">
        <v>0</v>
      </c>
    </row>
    <row r="4915" spans="1:49" x14ac:dyDescent="0.25">
      <c r="A4915" t="s">
        <v>1266</v>
      </c>
      <c r="B4915" t="s">
        <v>291</v>
      </c>
      <c r="C4915" t="s">
        <v>1904</v>
      </c>
      <c r="D4915" t="s">
        <v>640</v>
      </c>
      <c r="E4915" s="1" t="s">
        <v>347</v>
      </c>
      <c r="F4915" s="2">
        <v>2.76</v>
      </c>
      <c r="G4915" s="2">
        <v>2.76</v>
      </c>
      <c r="H4915" s="2">
        <v>0</v>
      </c>
      <c r="I4915" s="2">
        <v>0</v>
      </c>
      <c r="J4915" s="2">
        <v>0</v>
      </c>
      <c r="K4915" s="2">
        <v>0</v>
      </c>
      <c r="L4915" s="2">
        <v>0</v>
      </c>
      <c r="M4915" s="2">
        <v>0</v>
      </c>
      <c r="N4915" s="2">
        <v>0</v>
      </c>
      <c r="O4915" s="2">
        <v>0</v>
      </c>
      <c r="P4915" s="2">
        <v>0</v>
      </c>
      <c r="Q4915" s="2">
        <v>0</v>
      </c>
      <c r="R4915" s="2">
        <v>0</v>
      </c>
      <c r="S4915" s="2">
        <v>0</v>
      </c>
      <c r="T4915" s="2">
        <v>0</v>
      </c>
      <c r="U4915" s="2">
        <v>0</v>
      </c>
      <c r="V4915" s="2">
        <v>0</v>
      </c>
      <c r="W4915" s="2">
        <v>0</v>
      </c>
      <c r="X4915" s="2">
        <v>0</v>
      </c>
      <c r="Y4915" s="2">
        <v>16504.580000000002</v>
      </c>
      <c r="Z4915" s="2">
        <v>0</v>
      </c>
      <c r="AA4915" s="2">
        <v>0</v>
      </c>
      <c r="AB4915" s="2">
        <v>0</v>
      </c>
      <c r="AC4915" s="2">
        <v>0</v>
      </c>
      <c r="AD4915" s="2">
        <v>0</v>
      </c>
      <c r="AE4915" s="2">
        <v>0</v>
      </c>
      <c r="AF4915" s="2">
        <v>0</v>
      </c>
      <c r="AG4915" s="2">
        <v>0</v>
      </c>
      <c r="AH4915" s="2">
        <v>0</v>
      </c>
      <c r="AI4915" s="2">
        <v>0</v>
      </c>
      <c r="AJ4915" s="2">
        <v>0</v>
      </c>
      <c r="AK4915" s="2">
        <v>0</v>
      </c>
      <c r="AL4915" s="2">
        <v>0</v>
      </c>
      <c r="AM4915" s="2">
        <v>0</v>
      </c>
      <c r="AN4915" s="2">
        <v>0</v>
      </c>
      <c r="AO4915" s="2">
        <v>0</v>
      </c>
      <c r="AP4915" s="2">
        <v>0</v>
      </c>
      <c r="AQ4915" s="2">
        <v>0</v>
      </c>
      <c r="AR4915" s="2">
        <v>0</v>
      </c>
      <c r="AS4915" s="2">
        <v>0</v>
      </c>
      <c r="AT4915" s="2">
        <v>16504.580000000002</v>
      </c>
      <c r="AU4915" s="2">
        <v>0</v>
      </c>
      <c r="AV4915" s="2">
        <v>0</v>
      </c>
      <c r="AW4915" s="12">
        <v>0</v>
      </c>
    </row>
    <row r="4916" spans="1:49" x14ac:dyDescent="0.25">
      <c r="A4916" t="s">
        <v>1266</v>
      </c>
      <c r="B4916" t="s">
        <v>291</v>
      </c>
      <c r="C4916" t="s">
        <v>1650</v>
      </c>
      <c r="D4916" t="s">
        <v>641</v>
      </c>
      <c r="E4916" s="1" t="s">
        <v>347</v>
      </c>
      <c r="F4916" s="2">
        <v>6</v>
      </c>
      <c r="G4916" s="2">
        <v>6</v>
      </c>
      <c r="H4916" s="2">
        <v>0</v>
      </c>
      <c r="I4916" s="2">
        <v>0</v>
      </c>
      <c r="J4916" s="2">
        <v>1</v>
      </c>
      <c r="K4916" s="2">
        <v>0</v>
      </c>
      <c r="L4916" s="2">
        <v>0</v>
      </c>
      <c r="M4916" s="2">
        <v>0</v>
      </c>
      <c r="N4916" s="2">
        <v>0</v>
      </c>
      <c r="O4916" s="2">
        <v>0</v>
      </c>
      <c r="P4916" s="2">
        <v>0</v>
      </c>
      <c r="Q4916" s="2">
        <v>0</v>
      </c>
      <c r="R4916" s="2">
        <v>7.0000000000000007E-2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3</v>
      </c>
      <c r="Y4916" s="2">
        <v>35879.519999999997</v>
      </c>
      <c r="Z4916" s="2">
        <v>0</v>
      </c>
      <c r="AA4916" s="2">
        <v>0</v>
      </c>
      <c r="AB4916" s="2">
        <v>0</v>
      </c>
      <c r="AC4916" s="2">
        <v>0</v>
      </c>
      <c r="AD4916" s="2">
        <v>0</v>
      </c>
      <c r="AE4916" s="2">
        <v>0</v>
      </c>
      <c r="AF4916" s="2">
        <v>0</v>
      </c>
      <c r="AG4916" s="2">
        <v>4005</v>
      </c>
      <c r="AH4916" s="2">
        <v>0</v>
      </c>
      <c r="AI4916" s="2">
        <v>0</v>
      </c>
      <c r="AJ4916" s="2">
        <v>0</v>
      </c>
      <c r="AK4916" s="2">
        <v>0</v>
      </c>
      <c r="AL4916" s="2">
        <v>4005</v>
      </c>
      <c r="AM4916" s="2">
        <v>0</v>
      </c>
      <c r="AN4916" s="2">
        <v>0</v>
      </c>
      <c r="AO4916" s="2">
        <v>0</v>
      </c>
      <c r="AP4916" s="2">
        <v>106.75</v>
      </c>
      <c r="AQ4916" s="2">
        <v>0</v>
      </c>
      <c r="AR4916" s="2">
        <v>106.75</v>
      </c>
      <c r="AS4916" s="2">
        <v>0</v>
      </c>
      <c r="AT4916" s="2">
        <v>39991.269999999997</v>
      </c>
      <c r="AU4916" s="2">
        <v>0</v>
      </c>
      <c r="AV4916" s="2">
        <v>0</v>
      </c>
      <c r="AW4916" s="12">
        <v>0</v>
      </c>
    </row>
    <row r="4917" spans="1:49" x14ac:dyDescent="0.25">
      <c r="A4917" t="s">
        <v>1266</v>
      </c>
      <c r="B4917" t="s">
        <v>291</v>
      </c>
      <c r="C4917" t="s">
        <v>1651</v>
      </c>
      <c r="D4917" t="s">
        <v>642</v>
      </c>
      <c r="E4917" s="1" t="s">
        <v>347</v>
      </c>
      <c r="F4917" s="2">
        <v>12.72</v>
      </c>
      <c r="G4917" s="2">
        <v>12.72</v>
      </c>
      <c r="H4917" s="2">
        <v>0</v>
      </c>
      <c r="I4917" s="2">
        <v>0</v>
      </c>
      <c r="J4917" s="2">
        <v>0</v>
      </c>
      <c r="K4917" s="2">
        <v>2</v>
      </c>
      <c r="L4917" s="2">
        <v>0</v>
      </c>
      <c r="M4917" s="2">
        <v>0</v>
      </c>
      <c r="N4917" s="2">
        <v>0</v>
      </c>
      <c r="O4917" s="2">
        <v>0</v>
      </c>
      <c r="P4917" s="2">
        <v>0</v>
      </c>
      <c r="Q4917" s="2">
        <v>0</v>
      </c>
      <c r="R4917" s="2">
        <v>7.0000000000000007E-2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3</v>
      </c>
      <c r="Y4917" s="2">
        <v>76064.58</v>
      </c>
      <c r="Z4917" s="2">
        <v>0</v>
      </c>
      <c r="AA4917" s="2">
        <v>0</v>
      </c>
      <c r="AB4917" s="2">
        <v>0</v>
      </c>
      <c r="AC4917" s="2">
        <v>0</v>
      </c>
      <c r="AD4917" s="2">
        <v>0</v>
      </c>
      <c r="AE4917" s="2">
        <v>0</v>
      </c>
      <c r="AF4917" s="2">
        <v>0</v>
      </c>
      <c r="AG4917" s="2">
        <v>0</v>
      </c>
      <c r="AH4917" s="2">
        <v>19244</v>
      </c>
      <c r="AI4917" s="2">
        <v>0</v>
      </c>
      <c r="AJ4917" s="2">
        <v>0</v>
      </c>
      <c r="AK4917" s="2">
        <v>0</v>
      </c>
      <c r="AL4917" s="2">
        <v>19244</v>
      </c>
      <c r="AM4917" s="2">
        <v>0</v>
      </c>
      <c r="AN4917" s="2">
        <v>0</v>
      </c>
      <c r="AO4917" s="2">
        <v>0</v>
      </c>
      <c r="AP4917" s="2">
        <v>106.75</v>
      </c>
      <c r="AQ4917" s="2">
        <v>0</v>
      </c>
      <c r="AR4917" s="2">
        <v>106.75</v>
      </c>
      <c r="AS4917" s="2">
        <v>0</v>
      </c>
      <c r="AT4917" s="2">
        <v>95415.33</v>
      </c>
      <c r="AU4917" s="2">
        <v>0</v>
      </c>
      <c r="AV4917" s="2">
        <v>0</v>
      </c>
      <c r="AW4917" s="12">
        <v>0</v>
      </c>
    </row>
    <row r="4918" spans="1:49" x14ac:dyDescent="0.25">
      <c r="A4918" t="s">
        <v>1266</v>
      </c>
      <c r="B4918" t="s">
        <v>291</v>
      </c>
      <c r="C4918" t="s">
        <v>1652</v>
      </c>
      <c r="D4918" t="s">
        <v>552</v>
      </c>
      <c r="E4918" s="1" t="s">
        <v>347</v>
      </c>
      <c r="F4918" s="2">
        <v>12.01</v>
      </c>
      <c r="G4918" s="2">
        <v>12.01</v>
      </c>
      <c r="H4918" s="2">
        <v>0</v>
      </c>
      <c r="I4918" s="2">
        <v>0</v>
      </c>
      <c r="J4918" s="2">
        <v>3</v>
      </c>
      <c r="K4918" s="2">
        <v>0</v>
      </c>
      <c r="L4918" s="2">
        <v>0</v>
      </c>
      <c r="M4918" s="2">
        <v>0</v>
      </c>
      <c r="N4918" s="2">
        <v>0</v>
      </c>
      <c r="O4918" s="2">
        <v>0</v>
      </c>
      <c r="P4918" s="2">
        <v>0</v>
      </c>
      <c r="Q4918" s="2">
        <v>0</v>
      </c>
      <c r="R4918" s="2">
        <v>0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6.99</v>
      </c>
      <c r="Y4918" s="2">
        <v>71818.84</v>
      </c>
      <c r="Z4918" s="2">
        <v>0</v>
      </c>
      <c r="AA4918" s="2">
        <v>0</v>
      </c>
      <c r="AB4918" s="2">
        <v>0</v>
      </c>
      <c r="AC4918" s="2">
        <v>0</v>
      </c>
      <c r="AD4918" s="2">
        <v>0</v>
      </c>
      <c r="AE4918" s="2">
        <v>0</v>
      </c>
      <c r="AF4918" s="2">
        <v>0</v>
      </c>
      <c r="AG4918" s="2">
        <v>12015</v>
      </c>
      <c r="AH4918" s="2">
        <v>0</v>
      </c>
      <c r="AI4918" s="2">
        <v>0</v>
      </c>
      <c r="AJ4918" s="2">
        <v>0</v>
      </c>
      <c r="AK4918" s="2">
        <v>0</v>
      </c>
      <c r="AL4918" s="2">
        <v>12015</v>
      </c>
      <c r="AM4918" s="2">
        <v>0</v>
      </c>
      <c r="AN4918" s="2">
        <v>0</v>
      </c>
      <c r="AO4918" s="2">
        <v>0</v>
      </c>
      <c r="AP4918" s="2">
        <v>0</v>
      </c>
      <c r="AQ4918" s="2">
        <v>0</v>
      </c>
      <c r="AR4918" s="2">
        <v>0</v>
      </c>
      <c r="AS4918" s="2">
        <v>0</v>
      </c>
      <c r="AT4918" s="2">
        <v>83833.84</v>
      </c>
      <c r="AU4918" s="2">
        <v>0</v>
      </c>
      <c r="AV4918" s="2">
        <v>0</v>
      </c>
      <c r="AW4918" s="12">
        <v>0</v>
      </c>
    </row>
    <row r="4919" spans="1:49" x14ac:dyDescent="0.25">
      <c r="A4919" t="s">
        <v>1266</v>
      </c>
      <c r="B4919" t="s">
        <v>291</v>
      </c>
      <c r="C4919" t="s">
        <v>1653</v>
      </c>
      <c r="D4919" t="s">
        <v>643</v>
      </c>
      <c r="E4919" s="1" t="s">
        <v>347</v>
      </c>
      <c r="F4919" s="2">
        <v>18.28</v>
      </c>
      <c r="G4919" s="2">
        <v>18.28</v>
      </c>
      <c r="H4919" s="2">
        <v>0</v>
      </c>
      <c r="I4919" s="2">
        <v>0</v>
      </c>
      <c r="J4919" s="2">
        <v>2</v>
      </c>
      <c r="K4919" s="2">
        <v>1</v>
      </c>
      <c r="L4919" s="2">
        <v>0</v>
      </c>
      <c r="M4919" s="2">
        <v>0</v>
      </c>
      <c r="N4919" s="2">
        <v>0</v>
      </c>
      <c r="O4919" s="2">
        <v>0.1</v>
      </c>
      <c r="P4919" s="2">
        <v>0</v>
      </c>
      <c r="Q4919" s="2">
        <v>0</v>
      </c>
      <c r="R4919" s="2">
        <v>0.03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7.98</v>
      </c>
      <c r="Y4919" s="2">
        <v>109312.94</v>
      </c>
      <c r="Z4919" s="2">
        <v>0</v>
      </c>
      <c r="AA4919" s="2">
        <v>0</v>
      </c>
      <c r="AB4919" s="2">
        <v>0</v>
      </c>
      <c r="AC4919" s="2">
        <v>0</v>
      </c>
      <c r="AD4919" s="2">
        <v>0</v>
      </c>
      <c r="AE4919" s="2">
        <v>0</v>
      </c>
      <c r="AF4919" s="2">
        <v>0</v>
      </c>
      <c r="AG4919" s="2">
        <v>8010</v>
      </c>
      <c r="AH4919" s="2">
        <v>9622</v>
      </c>
      <c r="AI4919" s="2">
        <v>0</v>
      </c>
      <c r="AJ4919" s="2">
        <v>0</v>
      </c>
      <c r="AK4919" s="2">
        <v>0</v>
      </c>
      <c r="AL4919" s="2">
        <v>17632</v>
      </c>
      <c r="AM4919" s="2">
        <v>519.20000000000005</v>
      </c>
      <c r="AN4919" s="2">
        <v>0</v>
      </c>
      <c r="AO4919" s="2">
        <v>0</v>
      </c>
      <c r="AP4919" s="2">
        <v>45.75</v>
      </c>
      <c r="AQ4919" s="2">
        <v>0</v>
      </c>
      <c r="AR4919" s="2">
        <v>564.95000000000005</v>
      </c>
      <c r="AS4919" s="2">
        <v>0</v>
      </c>
      <c r="AT4919" s="2">
        <v>127509.89</v>
      </c>
      <c r="AU4919" s="2">
        <v>0</v>
      </c>
      <c r="AV4919" s="2">
        <v>0</v>
      </c>
      <c r="AW4919" s="12">
        <v>0</v>
      </c>
    </row>
    <row r="4920" spans="1:49" x14ac:dyDescent="0.25">
      <c r="A4920" t="s">
        <v>1266</v>
      </c>
      <c r="B4920" t="s">
        <v>291</v>
      </c>
      <c r="C4920" t="s">
        <v>1654</v>
      </c>
      <c r="D4920" t="s">
        <v>645</v>
      </c>
      <c r="E4920" s="1" t="s">
        <v>347</v>
      </c>
      <c r="F4920" s="2">
        <v>5.23</v>
      </c>
      <c r="G4920" s="2">
        <v>5.23</v>
      </c>
      <c r="H4920" s="2">
        <v>0</v>
      </c>
      <c r="I4920" s="2">
        <v>0</v>
      </c>
      <c r="J4920" s="2">
        <v>0</v>
      </c>
      <c r="K4920" s="2">
        <v>1</v>
      </c>
      <c r="L4920" s="2">
        <v>0</v>
      </c>
      <c r="M4920" s="2">
        <v>0</v>
      </c>
      <c r="N4920" s="2">
        <v>0</v>
      </c>
      <c r="O4920" s="2">
        <v>0</v>
      </c>
      <c r="P4920" s="2">
        <v>0</v>
      </c>
      <c r="Q4920" s="2">
        <v>0</v>
      </c>
      <c r="R4920" s="2">
        <v>0</v>
      </c>
      <c r="S4920" s="2">
        <v>0</v>
      </c>
      <c r="T4920" s="2">
        <v>0</v>
      </c>
      <c r="U4920" s="2">
        <v>0</v>
      </c>
      <c r="V4920" s="2">
        <v>0</v>
      </c>
      <c r="W4920" s="2">
        <v>0</v>
      </c>
      <c r="X4920" s="2">
        <v>0.5</v>
      </c>
      <c r="Y4920" s="2">
        <v>31274.98</v>
      </c>
      <c r="Z4920" s="2">
        <v>0</v>
      </c>
      <c r="AA4920" s="2">
        <v>0</v>
      </c>
      <c r="AB4920" s="2">
        <v>0</v>
      </c>
      <c r="AC4920" s="2">
        <v>0</v>
      </c>
      <c r="AD4920" s="2">
        <v>0</v>
      </c>
      <c r="AE4920" s="2">
        <v>0</v>
      </c>
      <c r="AF4920" s="2">
        <v>0</v>
      </c>
      <c r="AG4920" s="2">
        <v>0</v>
      </c>
      <c r="AH4920" s="2">
        <v>9622</v>
      </c>
      <c r="AI4920" s="2">
        <v>0</v>
      </c>
      <c r="AJ4920" s="2">
        <v>0</v>
      </c>
      <c r="AK4920" s="2">
        <v>0</v>
      </c>
      <c r="AL4920" s="2">
        <v>9622</v>
      </c>
      <c r="AM4920" s="2">
        <v>0</v>
      </c>
      <c r="AN4920" s="2">
        <v>0</v>
      </c>
      <c r="AO4920" s="2">
        <v>0</v>
      </c>
      <c r="AP4920" s="2">
        <v>0</v>
      </c>
      <c r="AQ4920" s="2">
        <v>0</v>
      </c>
      <c r="AR4920" s="2">
        <v>0</v>
      </c>
      <c r="AS4920" s="2">
        <v>0</v>
      </c>
      <c r="AT4920" s="2">
        <v>40896.980000000003</v>
      </c>
      <c r="AU4920" s="2">
        <v>0</v>
      </c>
      <c r="AV4920" s="2">
        <v>0</v>
      </c>
      <c r="AW4920" s="12">
        <v>0</v>
      </c>
    </row>
    <row r="4921" spans="1:49" x14ac:dyDescent="0.25">
      <c r="A4921" t="s">
        <v>1266</v>
      </c>
      <c r="B4921" t="s">
        <v>291</v>
      </c>
      <c r="C4921" t="s">
        <v>1655</v>
      </c>
      <c r="D4921" t="s">
        <v>646</v>
      </c>
      <c r="E4921" s="1" t="s">
        <v>347</v>
      </c>
      <c r="F4921" s="2">
        <v>3.49</v>
      </c>
      <c r="G4921" s="2">
        <v>3.49</v>
      </c>
      <c r="H4921" s="2">
        <v>0</v>
      </c>
      <c r="I4921" s="2">
        <v>0</v>
      </c>
      <c r="J4921" s="2">
        <v>0</v>
      </c>
      <c r="K4921" s="2">
        <v>0</v>
      </c>
      <c r="L4921" s="2">
        <v>0</v>
      </c>
      <c r="M4921" s="2">
        <v>0</v>
      </c>
      <c r="N4921" s="2">
        <v>1</v>
      </c>
      <c r="O4921" s="2">
        <v>0</v>
      </c>
      <c r="P4921" s="2">
        <v>0</v>
      </c>
      <c r="Q4921" s="2">
        <v>0</v>
      </c>
      <c r="R4921" s="2">
        <v>0</v>
      </c>
      <c r="S4921" s="2">
        <v>0</v>
      </c>
      <c r="T4921" s="2">
        <v>0</v>
      </c>
      <c r="U4921" s="2">
        <v>0</v>
      </c>
      <c r="V4921" s="2">
        <v>0</v>
      </c>
      <c r="W4921" s="2">
        <v>0</v>
      </c>
      <c r="X4921" s="2">
        <v>1</v>
      </c>
      <c r="Y4921" s="2">
        <v>20869.919999999998</v>
      </c>
      <c r="Z4921" s="2">
        <v>0</v>
      </c>
      <c r="AA4921" s="2">
        <v>0</v>
      </c>
      <c r="AB4921" s="2">
        <v>0</v>
      </c>
      <c r="AC4921" s="2">
        <v>0</v>
      </c>
      <c r="AD4921" s="2">
        <v>0</v>
      </c>
      <c r="AE4921" s="2">
        <v>0</v>
      </c>
      <c r="AF4921" s="2">
        <v>0</v>
      </c>
      <c r="AG4921" s="2">
        <v>0</v>
      </c>
      <c r="AH4921" s="2">
        <v>0</v>
      </c>
      <c r="AI4921" s="2">
        <v>0</v>
      </c>
      <c r="AJ4921" s="2">
        <v>0</v>
      </c>
      <c r="AK4921" s="2">
        <v>25637</v>
      </c>
      <c r="AL4921" s="2">
        <v>25637</v>
      </c>
      <c r="AM4921" s="2">
        <v>0</v>
      </c>
      <c r="AN4921" s="2">
        <v>0</v>
      </c>
      <c r="AO4921" s="2">
        <v>0</v>
      </c>
      <c r="AP4921" s="2">
        <v>0</v>
      </c>
      <c r="AQ4921" s="2">
        <v>0</v>
      </c>
      <c r="AR4921" s="2">
        <v>0</v>
      </c>
      <c r="AS4921" s="2">
        <v>0</v>
      </c>
      <c r="AT4921" s="2">
        <v>46506.92</v>
      </c>
      <c r="AU4921" s="2">
        <v>0</v>
      </c>
      <c r="AV4921" s="2">
        <v>0</v>
      </c>
      <c r="AW4921" s="12">
        <v>0</v>
      </c>
    </row>
    <row r="4922" spans="1:49" x14ac:dyDescent="0.25">
      <c r="A4922" t="s">
        <v>1266</v>
      </c>
      <c r="B4922" t="s">
        <v>291</v>
      </c>
      <c r="C4922" t="s">
        <v>1893</v>
      </c>
      <c r="D4922" t="s">
        <v>647</v>
      </c>
      <c r="E4922" s="1" t="s">
        <v>347</v>
      </c>
      <c r="F4922" s="2">
        <v>12.3</v>
      </c>
      <c r="G4922" s="2">
        <v>12.3</v>
      </c>
      <c r="H4922" s="2">
        <v>0</v>
      </c>
      <c r="I4922" s="2">
        <v>0</v>
      </c>
      <c r="J4922" s="2">
        <v>0</v>
      </c>
      <c r="K4922" s="2">
        <v>0</v>
      </c>
      <c r="L4922" s="2">
        <v>0</v>
      </c>
      <c r="M4922" s="2">
        <v>0</v>
      </c>
      <c r="N4922" s="2">
        <v>1</v>
      </c>
      <c r="O4922" s="2">
        <v>0</v>
      </c>
      <c r="P4922" s="2">
        <v>0</v>
      </c>
      <c r="Q4922" s="2">
        <v>0</v>
      </c>
      <c r="R4922" s="2">
        <v>0.21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5.98</v>
      </c>
      <c r="Y4922" s="2">
        <v>73553.02</v>
      </c>
      <c r="Z4922" s="2">
        <v>0</v>
      </c>
      <c r="AA4922" s="2">
        <v>0</v>
      </c>
      <c r="AB4922" s="2">
        <v>0</v>
      </c>
      <c r="AC4922" s="2">
        <v>0</v>
      </c>
      <c r="AD4922" s="2">
        <v>0</v>
      </c>
      <c r="AE4922" s="2">
        <v>0</v>
      </c>
      <c r="AF4922" s="2">
        <v>0</v>
      </c>
      <c r="AG4922" s="2">
        <v>0</v>
      </c>
      <c r="AH4922" s="2">
        <v>0</v>
      </c>
      <c r="AI4922" s="2">
        <v>0</v>
      </c>
      <c r="AJ4922" s="2">
        <v>0</v>
      </c>
      <c r="AK4922" s="2">
        <v>25637</v>
      </c>
      <c r="AL4922" s="2">
        <v>25637</v>
      </c>
      <c r="AM4922" s="2">
        <v>0</v>
      </c>
      <c r="AN4922" s="2">
        <v>0</v>
      </c>
      <c r="AO4922" s="2">
        <v>0</v>
      </c>
      <c r="AP4922" s="2">
        <v>320.25</v>
      </c>
      <c r="AQ4922" s="2">
        <v>0</v>
      </c>
      <c r="AR4922" s="2">
        <v>320.25</v>
      </c>
      <c r="AS4922" s="2">
        <v>0</v>
      </c>
      <c r="AT4922" s="2">
        <v>99510.27</v>
      </c>
      <c r="AU4922" s="2">
        <v>0</v>
      </c>
      <c r="AV4922" s="2">
        <v>0</v>
      </c>
      <c r="AW4922" s="12">
        <v>0</v>
      </c>
    </row>
    <row r="4923" spans="1:49" x14ac:dyDescent="0.25">
      <c r="A4923" t="s">
        <v>1266</v>
      </c>
      <c r="B4923" t="s">
        <v>291</v>
      </c>
      <c r="C4923" t="s">
        <v>1656</v>
      </c>
      <c r="D4923" t="s">
        <v>648</v>
      </c>
      <c r="E4923" s="1" t="s">
        <v>347</v>
      </c>
      <c r="F4923" s="2">
        <v>8.8800000000000008</v>
      </c>
      <c r="G4923" s="2">
        <v>8.8800000000000008</v>
      </c>
      <c r="H4923" s="2">
        <v>0</v>
      </c>
      <c r="I4923" s="2">
        <v>0</v>
      </c>
      <c r="J4923" s="2">
        <v>0</v>
      </c>
      <c r="K4923" s="2">
        <v>0</v>
      </c>
      <c r="L4923" s="2">
        <v>0</v>
      </c>
      <c r="M4923" s="2">
        <v>1</v>
      </c>
      <c r="N4923" s="2">
        <v>0</v>
      </c>
      <c r="O4923" s="2">
        <v>0</v>
      </c>
      <c r="P4923" s="2">
        <v>0</v>
      </c>
      <c r="Q4923" s="2">
        <v>0</v>
      </c>
      <c r="R4923" s="2">
        <v>0.14000000000000001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4</v>
      </c>
      <c r="Y4923" s="2">
        <v>53101.69</v>
      </c>
      <c r="Z4923" s="2">
        <v>0</v>
      </c>
      <c r="AA4923" s="2">
        <v>0</v>
      </c>
      <c r="AB4923" s="2">
        <v>0</v>
      </c>
      <c r="AC4923" s="2">
        <v>0</v>
      </c>
      <c r="AD4923" s="2">
        <v>0</v>
      </c>
      <c r="AE4923" s="2">
        <v>0</v>
      </c>
      <c r="AF4923" s="2">
        <v>0</v>
      </c>
      <c r="AG4923" s="2">
        <v>0</v>
      </c>
      <c r="AH4923" s="2">
        <v>0</v>
      </c>
      <c r="AI4923" s="2">
        <v>0</v>
      </c>
      <c r="AJ4923" s="2">
        <v>17390</v>
      </c>
      <c r="AK4923" s="2">
        <v>0</v>
      </c>
      <c r="AL4923" s="2">
        <v>17390</v>
      </c>
      <c r="AM4923" s="2">
        <v>0</v>
      </c>
      <c r="AN4923" s="2">
        <v>0</v>
      </c>
      <c r="AO4923" s="2">
        <v>0</v>
      </c>
      <c r="AP4923" s="2">
        <v>213.5</v>
      </c>
      <c r="AQ4923" s="2">
        <v>0</v>
      </c>
      <c r="AR4923" s="2">
        <v>213.5</v>
      </c>
      <c r="AS4923" s="2">
        <v>0</v>
      </c>
      <c r="AT4923" s="2">
        <v>70705.19</v>
      </c>
      <c r="AU4923" s="2">
        <v>0</v>
      </c>
      <c r="AV4923" s="2">
        <v>0</v>
      </c>
      <c r="AW4923" s="12">
        <v>0</v>
      </c>
    </row>
    <row r="4924" spans="1:49" x14ac:dyDescent="0.25">
      <c r="A4924" t="s">
        <v>1266</v>
      </c>
      <c r="B4924" t="s">
        <v>291</v>
      </c>
      <c r="C4924" t="s">
        <v>1657</v>
      </c>
      <c r="D4924" t="s">
        <v>649</v>
      </c>
      <c r="E4924" s="1" t="s">
        <v>347</v>
      </c>
      <c r="F4924" s="2">
        <v>7.3</v>
      </c>
      <c r="G4924" s="2">
        <v>7.3</v>
      </c>
      <c r="H4924" s="2">
        <v>0</v>
      </c>
      <c r="I4924" s="2">
        <v>0</v>
      </c>
      <c r="J4924" s="2">
        <v>2</v>
      </c>
      <c r="K4924" s="2">
        <v>0</v>
      </c>
      <c r="L4924" s="2">
        <v>0</v>
      </c>
      <c r="M4924" s="2">
        <v>0</v>
      </c>
      <c r="N4924" s="2">
        <v>0</v>
      </c>
      <c r="O4924" s="2">
        <v>7.0000000000000007E-2</v>
      </c>
      <c r="P4924" s="2">
        <v>0</v>
      </c>
      <c r="Q4924" s="2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4</v>
      </c>
      <c r="Y4924" s="2">
        <v>43653.42</v>
      </c>
      <c r="Z4924" s="2">
        <v>0</v>
      </c>
      <c r="AA4924" s="2">
        <v>0</v>
      </c>
      <c r="AB4924" s="2">
        <v>0</v>
      </c>
      <c r="AC4924" s="2">
        <v>0</v>
      </c>
      <c r="AD4924" s="2">
        <v>0</v>
      </c>
      <c r="AE4924" s="2">
        <v>0</v>
      </c>
      <c r="AF4924" s="2">
        <v>0</v>
      </c>
      <c r="AG4924" s="2">
        <v>8010</v>
      </c>
      <c r="AH4924" s="2">
        <v>0</v>
      </c>
      <c r="AI4924" s="2">
        <v>0</v>
      </c>
      <c r="AJ4924" s="2">
        <v>0</v>
      </c>
      <c r="AK4924" s="2">
        <v>0</v>
      </c>
      <c r="AL4924" s="2">
        <v>8010</v>
      </c>
      <c r="AM4924" s="2">
        <v>363.44</v>
      </c>
      <c r="AN4924" s="2">
        <v>0</v>
      </c>
      <c r="AO4924" s="2">
        <v>0</v>
      </c>
      <c r="AP4924" s="2">
        <v>0</v>
      </c>
      <c r="AQ4924" s="2">
        <v>0</v>
      </c>
      <c r="AR4924" s="2">
        <v>363.44</v>
      </c>
      <c r="AS4924" s="2">
        <v>0</v>
      </c>
      <c r="AT4924" s="2">
        <v>52026.86</v>
      </c>
      <c r="AU4924" s="2">
        <v>0</v>
      </c>
      <c r="AV4924" s="2">
        <v>0</v>
      </c>
      <c r="AW4924" s="12">
        <v>0</v>
      </c>
    </row>
    <row r="4925" spans="1:49" x14ac:dyDescent="0.25">
      <c r="A4925" t="s">
        <v>1266</v>
      </c>
      <c r="B4925" t="s">
        <v>291</v>
      </c>
      <c r="C4925" t="s">
        <v>1658</v>
      </c>
      <c r="D4925" t="s">
        <v>650</v>
      </c>
      <c r="E4925" s="1" t="s">
        <v>347</v>
      </c>
      <c r="F4925" s="2">
        <v>10.38</v>
      </c>
      <c r="G4925" s="2">
        <v>10.38</v>
      </c>
      <c r="H4925" s="2">
        <v>0</v>
      </c>
      <c r="I4925" s="2">
        <v>0</v>
      </c>
      <c r="J4925" s="2">
        <v>1</v>
      </c>
      <c r="K4925" s="2">
        <v>0</v>
      </c>
      <c r="L4925" s="2">
        <v>0</v>
      </c>
      <c r="M4925" s="2">
        <v>0</v>
      </c>
      <c r="N4925" s="2">
        <v>1</v>
      </c>
      <c r="O4925" s="2">
        <v>0.09</v>
      </c>
      <c r="P4925" s="2">
        <v>0</v>
      </c>
      <c r="Q4925" s="2">
        <v>0</v>
      </c>
      <c r="R4925" s="2">
        <v>0.13</v>
      </c>
      <c r="S4925" s="2">
        <v>0</v>
      </c>
      <c r="T4925" s="2">
        <v>0</v>
      </c>
      <c r="U4925" s="2">
        <v>0</v>
      </c>
      <c r="V4925" s="2">
        <v>0</v>
      </c>
      <c r="W4925" s="2">
        <v>0</v>
      </c>
      <c r="X4925" s="2">
        <v>4</v>
      </c>
      <c r="Y4925" s="2">
        <v>62071.57</v>
      </c>
      <c r="Z4925" s="2">
        <v>0</v>
      </c>
      <c r="AA4925" s="2">
        <v>0</v>
      </c>
      <c r="AB4925" s="2">
        <v>0</v>
      </c>
      <c r="AC4925" s="2">
        <v>0</v>
      </c>
      <c r="AD4925" s="2">
        <v>0</v>
      </c>
      <c r="AE4925" s="2">
        <v>0</v>
      </c>
      <c r="AF4925" s="2">
        <v>0</v>
      </c>
      <c r="AG4925" s="2">
        <v>4005</v>
      </c>
      <c r="AH4925" s="2">
        <v>0</v>
      </c>
      <c r="AI4925" s="2">
        <v>0</v>
      </c>
      <c r="AJ4925" s="2">
        <v>0</v>
      </c>
      <c r="AK4925" s="2">
        <v>25637</v>
      </c>
      <c r="AL4925" s="2">
        <v>29642</v>
      </c>
      <c r="AM4925" s="2">
        <v>467.28</v>
      </c>
      <c r="AN4925" s="2">
        <v>0</v>
      </c>
      <c r="AO4925" s="2">
        <v>0</v>
      </c>
      <c r="AP4925" s="2">
        <v>198.25</v>
      </c>
      <c r="AQ4925" s="2">
        <v>0</v>
      </c>
      <c r="AR4925" s="2">
        <v>665.53</v>
      </c>
      <c r="AS4925" s="2">
        <v>0</v>
      </c>
      <c r="AT4925" s="2">
        <v>92379.1</v>
      </c>
      <c r="AU4925" s="2">
        <v>0</v>
      </c>
      <c r="AV4925" s="2">
        <v>0</v>
      </c>
      <c r="AW4925" s="12">
        <v>0</v>
      </c>
    </row>
    <row r="4926" spans="1:49" x14ac:dyDescent="0.25">
      <c r="A4926" t="s">
        <v>1266</v>
      </c>
      <c r="B4926" t="s">
        <v>291</v>
      </c>
      <c r="C4926" t="s">
        <v>1659</v>
      </c>
      <c r="D4926" t="s">
        <v>593</v>
      </c>
      <c r="E4926" s="1" t="s">
        <v>347</v>
      </c>
      <c r="F4926" s="2">
        <v>10.78</v>
      </c>
      <c r="G4926" s="2">
        <v>10.78</v>
      </c>
      <c r="H4926" s="2">
        <v>0</v>
      </c>
      <c r="I4926" s="2">
        <v>0</v>
      </c>
      <c r="J4926" s="2">
        <v>0</v>
      </c>
      <c r="K4926" s="2">
        <v>0</v>
      </c>
      <c r="L4926" s="2">
        <v>0</v>
      </c>
      <c r="M4926" s="2">
        <v>0</v>
      </c>
      <c r="N4926" s="2">
        <v>0</v>
      </c>
      <c r="O4926" s="2">
        <v>0</v>
      </c>
      <c r="P4926" s="2">
        <v>0</v>
      </c>
      <c r="Q4926" s="2">
        <v>0</v>
      </c>
      <c r="R4926" s="2">
        <v>7.0000000000000007E-2</v>
      </c>
      <c r="S4926" s="2">
        <v>0</v>
      </c>
      <c r="T4926" s="2">
        <v>0</v>
      </c>
      <c r="U4926" s="2">
        <v>0</v>
      </c>
      <c r="V4926" s="2">
        <v>0</v>
      </c>
      <c r="W4926" s="2">
        <v>0</v>
      </c>
      <c r="X4926" s="2">
        <v>6.5</v>
      </c>
      <c r="Y4926" s="2">
        <v>64463.54</v>
      </c>
      <c r="Z4926" s="2">
        <v>0</v>
      </c>
      <c r="AA4926" s="2">
        <v>0</v>
      </c>
      <c r="AB4926" s="2">
        <v>0</v>
      </c>
      <c r="AC4926" s="2">
        <v>0</v>
      </c>
      <c r="AD4926" s="2">
        <v>0</v>
      </c>
      <c r="AE4926" s="2">
        <v>0</v>
      </c>
      <c r="AF4926" s="2">
        <v>0</v>
      </c>
      <c r="AG4926" s="2">
        <v>0</v>
      </c>
      <c r="AH4926" s="2">
        <v>0</v>
      </c>
      <c r="AI4926" s="2">
        <v>0</v>
      </c>
      <c r="AJ4926" s="2">
        <v>0</v>
      </c>
      <c r="AK4926" s="2">
        <v>0</v>
      </c>
      <c r="AL4926" s="2">
        <v>0</v>
      </c>
      <c r="AM4926" s="2">
        <v>0</v>
      </c>
      <c r="AN4926" s="2">
        <v>0</v>
      </c>
      <c r="AO4926" s="2">
        <v>0</v>
      </c>
      <c r="AP4926" s="2">
        <v>106.75</v>
      </c>
      <c r="AQ4926" s="2">
        <v>0</v>
      </c>
      <c r="AR4926" s="2">
        <v>106.75</v>
      </c>
      <c r="AS4926" s="2">
        <v>0</v>
      </c>
      <c r="AT4926" s="2">
        <v>64570.29</v>
      </c>
      <c r="AU4926" s="2">
        <v>0</v>
      </c>
      <c r="AV4926" s="2">
        <v>0</v>
      </c>
      <c r="AW4926" s="12">
        <v>0</v>
      </c>
    </row>
    <row r="4927" spans="1:49" x14ac:dyDescent="0.25">
      <c r="A4927" t="s">
        <v>1266</v>
      </c>
      <c r="B4927" t="s">
        <v>291</v>
      </c>
      <c r="C4927" t="s">
        <v>1660</v>
      </c>
      <c r="D4927" t="s">
        <v>651</v>
      </c>
      <c r="E4927" s="1" t="s">
        <v>347</v>
      </c>
      <c r="F4927" s="2">
        <v>22.99</v>
      </c>
      <c r="G4927" s="2">
        <v>22.99</v>
      </c>
      <c r="H4927" s="2">
        <v>0</v>
      </c>
      <c r="I4927" s="2">
        <v>0</v>
      </c>
      <c r="J4927" s="2">
        <v>2</v>
      </c>
      <c r="K4927" s="2">
        <v>0</v>
      </c>
      <c r="L4927" s="2">
        <v>0</v>
      </c>
      <c r="M4927" s="2">
        <v>0</v>
      </c>
      <c r="N4927" s="2">
        <v>1</v>
      </c>
      <c r="O4927" s="2">
        <v>0.19</v>
      </c>
      <c r="P4927" s="2">
        <v>0</v>
      </c>
      <c r="Q4927" s="2">
        <v>0</v>
      </c>
      <c r="R4927" s="2">
        <v>0.21</v>
      </c>
      <c r="S4927" s="2">
        <v>0</v>
      </c>
      <c r="T4927" s="2">
        <v>0</v>
      </c>
      <c r="U4927" s="2">
        <v>0</v>
      </c>
      <c r="V4927" s="2">
        <v>0</v>
      </c>
      <c r="W4927" s="2">
        <v>0</v>
      </c>
      <c r="X4927" s="2">
        <v>10</v>
      </c>
      <c r="Y4927" s="2">
        <v>137478.35999999999</v>
      </c>
      <c r="Z4927" s="2">
        <v>0</v>
      </c>
      <c r="AA4927" s="2">
        <v>0</v>
      </c>
      <c r="AB4927" s="2">
        <v>0</v>
      </c>
      <c r="AC4927" s="2">
        <v>0</v>
      </c>
      <c r="AD4927" s="2">
        <v>0</v>
      </c>
      <c r="AE4927" s="2">
        <v>0</v>
      </c>
      <c r="AF4927" s="2">
        <v>0</v>
      </c>
      <c r="AG4927" s="2">
        <v>8010</v>
      </c>
      <c r="AH4927" s="2">
        <v>0</v>
      </c>
      <c r="AI4927" s="2">
        <v>0</v>
      </c>
      <c r="AJ4927" s="2">
        <v>0</v>
      </c>
      <c r="AK4927" s="2">
        <v>25637</v>
      </c>
      <c r="AL4927" s="2">
        <v>33647</v>
      </c>
      <c r="AM4927" s="2">
        <v>986.48</v>
      </c>
      <c r="AN4927" s="2">
        <v>0</v>
      </c>
      <c r="AO4927" s="2">
        <v>0</v>
      </c>
      <c r="AP4927" s="2">
        <v>320.25</v>
      </c>
      <c r="AQ4927" s="2">
        <v>0</v>
      </c>
      <c r="AR4927" s="2">
        <v>1306.73</v>
      </c>
      <c r="AS4927" s="2">
        <v>0</v>
      </c>
      <c r="AT4927" s="2">
        <v>172432.09</v>
      </c>
      <c r="AU4927" s="2">
        <v>0</v>
      </c>
      <c r="AV4927" s="2">
        <v>0</v>
      </c>
      <c r="AW4927" s="12">
        <v>0</v>
      </c>
    </row>
    <row r="4928" spans="1:49" x14ac:dyDescent="0.25">
      <c r="A4928" t="s">
        <v>1266</v>
      </c>
      <c r="B4928" t="s">
        <v>291</v>
      </c>
      <c r="C4928" t="s">
        <v>1661</v>
      </c>
      <c r="D4928" t="s">
        <v>652</v>
      </c>
      <c r="E4928" s="1" t="s">
        <v>347</v>
      </c>
      <c r="F4928" s="2">
        <v>11.36</v>
      </c>
      <c r="G4928" s="2">
        <v>11.36</v>
      </c>
      <c r="H4928" s="2">
        <v>0</v>
      </c>
      <c r="I4928" s="2">
        <v>0</v>
      </c>
      <c r="J4928" s="2">
        <v>1</v>
      </c>
      <c r="K4928" s="2">
        <v>0</v>
      </c>
      <c r="L4928" s="2">
        <v>0</v>
      </c>
      <c r="M4928" s="2">
        <v>0</v>
      </c>
      <c r="N4928" s="2">
        <v>0</v>
      </c>
      <c r="O4928" s="2">
        <v>7.0000000000000007E-2</v>
      </c>
      <c r="P4928" s="2">
        <v>0</v>
      </c>
      <c r="Q4928" s="2">
        <v>0</v>
      </c>
      <c r="R4928" s="2">
        <v>0.14000000000000001</v>
      </c>
      <c r="S4928" s="2">
        <v>0</v>
      </c>
      <c r="T4928" s="2">
        <v>0</v>
      </c>
      <c r="U4928" s="2">
        <v>0</v>
      </c>
      <c r="V4928" s="2">
        <v>0</v>
      </c>
      <c r="W4928" s="2">
        <v>0</v>
      </c>
      <c r="X4928" s="2">
        <v>5</v>
      </c>
      <c r="Y4928" s="2">
        <v>67931.89</v>
      </c>
      <c r="Z4928" s="2">
        <v>0</v>
      </c>
      <c r="AA4928" s="2">
        <v>0</v>
      </c>
      <c r="AB4928" s="2">
        <v>0</v>
      </c>
      <c r="AC4928" s="2">
        <v>0</v>
      </c>
      <c r="AD4928" s="2">
        <v>0</v>
      </c>
      <c r="AE4928" s="2">
        <v>0</v>
      </c>
      <c r="AF4928" s="2">
        <v>0</v>
      </c>
      <c r="AG4928" s="2">
        <v>4005</v>
      </c>
      <c r="AH4928" s="2">
        <v>0</v>
      </c>
      <c r="AI4928" s="2">
        <v>0</v>
      </c>
      <c r="AJ4928" s="2">
        <v>0</v>
      </c>
      <c r="AK4928" s="2">
        <v>0</v>
      </c>
      <c r="AL4928" s="2">
        <v>4005</v>
      </c>
      <c r="AM4928" s="2">
        <v>363.44</v>
      </c>
      <c r="AN4928" s="2">
        <v>0</v>
      </c>
      <c r="AO4928" s="2">
        <v>0</v>
      </c>
      <c r="AP4928" s="2">
        <v>213.5</v>
      </c>
      <c r="AQ4928" s="2">
        <v>0</v>
      </c>
      <c r="AR4928" s="2">
        <v>576.94000000000005</v>
      </c>
      <c r="AS4928" s="2">
        <v>0</v>
      </c>
      <c r="AT4928" s="2">
        <v>72513.83</v>
      </c>
      <c r="AU4928" s="2">
        <v>0</v>
      </c>
      <c r="AV4928" s="2">
        <v>0</v>
      </c>
      <c r="AW4928" s="12">
        <v>0</v>
      </c>
    </row>
    <row r="4929" spans="1:49" x14ac:dyDescent="0.25">
      <c r="A4929" t="s">
        <v>1266</v>
      </c>
      <c r="B4929" t="s">
        <v>291</v>
      </c>
      <c r="C4929" t="s">
        <v>1662</v>
      </c>
      <c r="D4929" t="s">
        <v>653</v>
      </c>
      <c r="E4929" s="1" t="s">
        <v>347</v>
      </c>
      <c r="F4929" s="2">
        <v>8.5</v>
      </c>
      <c r="G4929" s="2">
        <v>8.5</v>
      </c>
      <c r="H4929" s="2">
        <v>0</v>
      </c>
      <c r="I4929" s="2">
        <v>1</v>
      </c>
      <c r="J4929" s="2">
        <v>0</v>
      </c>
      <c r="K4929" s="2">
        <v>0</v>
      </c>
      <c r="L4929" s="2">
        <v>0</v>
      </c>
      <c r="M4929" s="2">
        <v>0</v>
      </c>
      <c r="N4929" s="2">
        <v>0</v>
      </c>
      <c r="O4929" s="2">
        <v>0</v>
      </c>
      <c r="P4929" s="2">
        <v>0</v>
      </c>
      <c r="Q4929" s="2">
        <v>0</v>
      </c>
      <c r="R4929" s="2">
        <v>0.14000000000000001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5</v>
      </c>
      <c r="Y4929" s="2">
        <v>50829.32</v>
      </c>
      <c r="Z4929" s="2">
        <v>0</v>
      </c>
      <c r="AA4929" s="2">
        <v>0</v>
      </c>
      <c r="AB4929" s="2">
        <v>0</v>
      </c>
      <c r="AC4929" s="2">
        <v>0</v>
      </c>
      <c r="AD4929" s="2">
        <v>0</v>
      </c>
      <c r="AE4929" s="2">
        <v>0</v>
      </c>
      <c r="AF4929" s="2">
        <v>1578</v>
      </c>
      <c r="AG4929" s="2">
        <v>0</v>
      </c>
      <c r="AH4929" s="2">
        <v>0</v>
      </c>
      <c r="AI4929" s="2">
        <v>0</v>
      </c>
      <c r="AJ4929" s="2">
        <v>0</v>
      </c>
      <c r="AK4929" s="2">
        <v>0</v>
      </c>
      <c r="AL4929" s="2">
        <v>1578</v>
      </c>
      <c r="AM4929" s="2">
        <v>0</v>
      </c>
      <c r="AN4929" s="2">
        <v>0</v>
      </c>
      <c r="AO4929" s="2">
        <v>0</v>
      </c>
      <c r="AP4929" s="2">
        <v>213.5</v>
      </c>
      <c r="AQ4929" s="2">
        <v>0</v>
      </c>
      <c r="AR4929" s="2">
        <v>213.5</v>
      </c>
      <c r="AS4929" s="2">
        <v>0</v>
      </c>
      <c r="AT4929" s="2">
        <v>52620.82</v>
      </c>
      <c r="AU4929" s="2">
        <v>0</v>
      </c>
      <c r="AV4929" s="2">
        <v>0</v>
      </c>
      <c r="AW4929" s="12">
        <v>0</v>
      </c>
    </row>
    <row r="4930" spans="1:49" x14ac:dyDescent="0.25">
      <c r="A4930" t="s">
        <v>1266</v>
      </c>
      <c r="B4930" t="s">
        <v>291</v>
      </c>
      <c r="C4930" t="s">
        <v>1663</v>
      </c>
      <c r="D4930" t="s">
        <v>654</v>
      </c>
      <c r="E4930" s="1" t="s">
        <v>347</v>
      </c>
      <c r="F4930" s="2">
        <v>20.010000000000002</v>
      </c>
      <c r="G4930" s="2">
        <v>20.010000000000002</v>
      </c>
      <c r="H4930" s="2">
        <v>0</v>
      </c>
      <c r="I4930" s="2">
        <v>1</v>
      </c>
      <c r="J4930" s="2">
        <v>0.98</v>
      </c>
      <c r="K4930" s="2">
        <v>0</v>
      </c>
      <c r="L4930" s="2">
        <v>0</v>
      </c>
      <c r="M4930" s="2">
        <v>0</v>
      </c>
      <c r="N4930" s="2">
        <v>0</v>
      </c>
      <c r="O4930" s="2">
        <v>0.13</v>
      </c>
      <c r="P4930" s="2">
        <v>0</v>
      </c>
      <c r="Q4930" s="2">
        <v>0</v>
      </c>
      <c r="R4930" s="2">
        <v>7.0000000000000007E-2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3</v>
      </c>
      <c r="Y4930" s="2">
        <v>119658.2</v>
      </c>
      <c r="Z4930" s="2">
        <v>0</v>
      </c>
      <c r="AA4930" s="2">
        <v>0</v>
      </c>
      <c r="AB4930" s="2">
        <v>0</v>
      </c>
      <c r="AC4930" s="2">
        <v>0</v>
      </c>
      <c r="AD4930" s="2">
        <v>0</v>
      </c>
      <c r="AE4930" s="2">
        <v>0</v>
      </c>
      <c r="AF4930" s="2">
        <v>1578</v>
      </c>
      <c r="AG4930" s="2">
        <v>3924.9</v>
      </c>
      <c r="AH4930" s="2">
        <v>0</v>
      </c>
      <c r="AI4930" s="2">
        <v>0</v>
      </c>
      <c r="AJ4930" s="2">
        <v>0</v>
      </c>
      <c r="AK4930" s="2">
        <v>0</v>
      </c>
      <c r="AL4930" s="2">
        <v>5502.9</v>
      </c>
      <c r="AM4930" s="2">
        <v>674.96</v>
      </c>
      <c r="AN4930" s="2">
        <v>0</v>
      </c>
      <c r="AO4930" s="2">
        <v>0</v>
      </c>
      <c r="AP4930" s="2">
        <v>106.75</v>
      </c>
      <c r="AQ4930" s="2">
        <v>0</v>
      </c>
      <c r="AR4930" s="2">
        <v>781.71</v>
      </c>
      <c r="AS4930" s="2">
        <v>0</v>
      </c>
      <c r="AT4930" s="2">
        <v>125942.81</v>
      </c>
      <c r="AU4930" s="2">
        <v>0</v>
      </c>
      <c r="AV4930" s="2">
        <v>0</v>
      </c>
      <c r="AW4930" s="12">
        <v>0</v>
      </c>
    </row>
    <row r="4931" spans="1:49" x14ac:dyDescent="0.25">
      <c r="A4931" t="s">
        <v>1266</v>
      </c>
      <c r="B4931" t="s">
        <v>291</v>
      </c>
      <c r="C4931" t="s">
        <v>1664</v>
      </c>
      <c r="D4931" t="s">
        <v>655</v>
      </c>
      <c r="E4931" s="1" t="s">
        <v>347</v>
      </c>
      <c r="F4931" s="2">
        <v>13.97</v>
      </c>
      <c r="G4931" s="2">
        <v>13.97</v>
      </c>
      <c r="H4931" s="2">
        <v>0</v>
      </c>
      <c r="I4931" s="2">
        <v>0</v>
      </c>
      <c r="J4931" s="2">
        <v>2</v>
      </c>
      <c r="K4931" s="2">
        <v>0</v>
      </c>
      <c r="L4931" s="2">
        <v>0</v>
      </c>
      <c r="M4931" s="2">
        <v>0</v>
      </c>
      <c r="N4931" s="2">
        <v>1.99</v>
      </c>
      <c r="O4931" s="2">
        <v>7.0000000000000007E-2</v>
      </c>
      <c r="P4931" s="2">
        <v>0</v>
      </c>
      <c r="Q4931" s="2">
        <v>0</v>
      </c>
      <c r="R4931" s="2">
        <v>7.0000000000000007E-2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9.99</v>
      </c>
      <c r="Y4931" s="2">
        <v>83539.48</v>
      </c>
      <c r="Z4931" s="2">
        <v>0</v>
      </c>
      <c r="AA4931" s="2">
        <v>0</v>
      </c>
      <c r="AB4931" s="2">
        <v>0</v>
      </c>
      <c r="AC4931" s="2">
        <v>0</v>
      </c>
      <c r="AD4931" s="2">
        <v>0</v>
      </c>
      <c r="AE4931" s="2">
        <v>0</v>
      </c>
      <c r="AF4931" s="2">
        <v>0</v>
      </c>
      <c r="AG4931" s="2">
        <v>8010</v>
      </c>
      <c r="AH4931" s="2">
        <v>0</v>
      </c>
      <c r="AI4931" s="2">
        <v>0</v>
      </c>
      <c r="AJ4931" s="2">
        <v>0</v>
      </c>
      <c r="AK4931" s="2">
        <v>51017.63</v>
      </c>
      <c r="AL4931" s="2">
        <v>59027.63</v>
      </c>
      <c r="AM4931" s="2">
        <v>363.44</v>
      </c>
      <c r="AN4931" s="2">
        <v>0</v>
      </c>
      <c r="AO4931" s="2">
        <v>0</v>
      </c>
      <c r="AP4931" s="2">
        <v>106.75</v>
      </c>
      <c r="AQ4931" s="2">
        <v>0</v>
      </c>
      <c r="AR4931" s="2">
        <v>470.19</v>
      </c>
      <c r="AS4931" s="2">
        <v>0</v>
      </c>
      <c r="AT4931" s="2">
        <v>143037.29999999999</v>
      </c>
      <c r="AU4931" s="2">
        <v>0</v>
      </c>
      <c r="AV4931" s="2">
        <v>0</v>
      </c>
      <c r="AW4931" s="12">
        <v>0</v>
      </c>
    </row>
    <row r="4932" spans="1:49" x14ac:dyDescent="0.25">
      <c r="A4932" t="s">
        <v>1266</v>
      </c>
      <c r="B4932" t="s">
        <v>291</v>
      </c>
      <c r="C4932" t="s">
        <v>1863</v>
      </c>
      <c r="D4932" t="s">
        <v>829</v>
      </c>
      <c r="E4932" s="1" t="s">
        <v>347</v>
      </c>
      <c r="F4932" s="2">
        <v>2.94</v>
      </c>
      <c r="G4932" s="2">
        <v>2.94</v>
      </c>
      <c r="H4932" s="2">
        <v>0</v>
      </c>
      <c r="I4932" s="2">
        <v>0</v>
      </c>
      <c r="J4932" s="2">
        <v>0</v>
      </c>
      <c r="K4932" s="2">
        <v>0</v>
      </c>
      <c r="L4932" s="2">
        <v>0</v>
      </c>
      <c r="M4932" s="2">
        <v>0</v>
      </c>
      <c r="N4932" s="2">
        <v>0</v>
      </c>
      <c r="O4932" s="2">
        <v>0</v>
      </c>
      <c r="P4932" s="2">
        <v>0</v>
      </c>
      <c r="Q4932" s="2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1</v>
      </c>
      <c r="Y4932" s="2">
        <v>17580.96</v>
      </c>
      <c r="Z4932" s="2">
        <v>0</v>
      </c>
      <c r="AA4932" s="2">
        <v>0</v>
      </c>
      <c r="AB4932" s="2">
        <v>0</v>
      </c>
      <c r="AC4932" s="2">
        <v>0</v>
      </c>
      <c r="AD4932" s="2">
        <v>0</v>
      </c>
      <c r="AE4932" s="2">
        <v>0</v>
      </c>
      <c r="AF4932" s="2">
        <v>0</v>
      </c>
      <c r="AG4932" s="2">
        <v>0</v>
      </c>
      <c r="AH4932" s="2">
        <v>0</v>
      </c>
      <c r="AI4932" s="2">
        <v>0</v>
      </c>
      <c r="AJ4932" s="2">
        <v>0</v>
      </c>
      <c r="AK4932" s="2">
        <v>0</v>
      </c>
      <c r="AL4932" s="2">
        <v>0</v>
      </c>
      <c r="AM4932" s="2">
        <v>0</v>
      </c>
      <c r="AN4932" s="2">
        <v>0</v>
      </c>
      <c r="AO4932" s="2">
        <v>0</v>
      </c>
      <c r="AP4932" s="2">
        <v>0</v>
      </c>
      <c r="AQ4932" s="2">
        <v>0</v>
      </c>
      <c r="AR4932" s="2">
        <v>0</v>
      </c>
      <c r="AS4932" s="2">
        <v>0</v>
      </c>
      <c r="AT4932" s="2">
        <v>17580.96</v>
      </c>
      <c r="AU4932" s="2">
        <v>0</v>
      </c>
      <c r="AV4932" s="2">
        <v>0</v>
      </c>
      <c r="AW4932" s="12">
        <v>0</v>
      </c>
    </row>
    <row r="4933" spans="1:49" x14ac:dyDescent="0.25">
      <c r="A4933" t="s">
        <v>1266</v>
      </c>
      <c r="B4933" t="s">
        <v>291</v>
      </c>
      <c r="C4933" t="s">
        <v>1665</v>
      </c>
      <c r="D4933" t="s">
        <v>553</v>
      </c>
      <c r="E4933" s="1" t="s">
        <v>347</v>
      </c>
      <c r="F4933" s="2">
        <v>41.09</v>
      </c>
      <c r="G4933" s="2">
        <v>41.09</v>
      </c>
      <c r="H4933" s="2">
        <v>0</v>
      </c>
      <c r="I4933" s="2">
        <v>1</v>
      </c>
      <c r="J4933" s="2">
        <v>0</v>
      </c>
      <c r="K4933" s="2">
        <v>1</v>
      </c>
      <c r="L4933" s="2">
        <v>0</v>
      </c>
      <c r="M4933" s="2">
        <v>0</v>
      </c>
      <c r="N4933" s="2">
        <v>3</v>
      </c>
      <c r="O4933" s="2">
        <v>0.14000000000000001</v>
      </c>
      <c r="P4933" s="2">
        <v>0</v>
      </c>
      <c r="Q4933" s="2">
        <v>0</v>
      </c>
      <c r="R4933" s="2">
        <v>0.1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v>13</v>
      </c>
      <c r="Y4933" s="2">
        <v>245714.91</v>
      </c>
      <c r="Z4933" s="2">
        <v>0</v>
      </c>
      <c r="AA4933" s="2">
        <v>0</v>
      </c>
      <c r="AB4933" s="2">
        <v>0</v>
      </c>
      <c r="AC4933" s="2">
        <v>0</v>
      </c>
      <c r="AD4933" s="2">
        <v>0</v>
      </c>
      <c r="AE4933" s="2">
        <v>0</v>
      </c>
      <c r="AF4933" s="2">
        <v>1578</v>
      </c>
      <c r="AG4933" s="2">
        <v>0</v>
      </c>
      <c r="AH4933" s="2">
        <v>9622</v>
      </c>
      <c r="AI4933" s="2">
        <v>0</v>
      </c>
      <c r="AJ4933" s="2">
        <v>0</v>
      </c>
      <c r="AK4933" s="2">
        <v>76911</v>
      </c>
      <c r="AL4933" s="2">
        <v>88111</v>
      </c>
      <c r="AM4933" s="2">
        <v>726.88</v>
      </c>
      <c r="AN4933" s="2">
        <v>0</v>
      </c>
      <c r="AO4933" s="2">
        <v>0</v>
      </c>
      <c r="AP4933" s="2">
        <v>152.5</v>
      </c>
      <c r="AQ4933" s="2">
        <v>0</v>
      </c>
      <c r="AR4933" s="2">
        <v>879.38</v>
      </c>
      <c r="AS4933" s="2">
        <v>0</v>
      </c>
      <c r="AT4933" s="2">
        <v>334705.28999999998</v>
      </c>
      <c r="AU4933" s="2">
        <v>0</v>
      </c>
      <c r="AV4933" s="2">
        <v>0</v>
      </c>
      <c r="AW4933" s="12">
        <v>0</v>
      </c>
    </row>
    <row r="4934" spans="1:49" x14ac:dyDescent="0.25">
      <c r="A4934" t="s">
        <v>1266</v>
      </c>
      <c r="B4934" t="s">
        <v>291</v>
      </c>
      <c r="C4934" t="s">
        <v>1666</v>
      </c>
      <c r="D4934" t="s">
        <v>656</v>
      </c>
      <c r="E4934" s="1" t="s">
        <v>347</v>
      </c>
      <c r="F4934" s="2">
        <v>25.5</v>
      </c>
      <c r="G4934" s="2">
        <v>25.5</v>
      </c>
      <c r="H4934" s="2">
        <v>0</v>
      </c>
      <c r="I4934" s="2">
        <v>0</v>
      </c>
      <c r="J4934" s="2">
        <v>0</v>
      </c>
      <c r="K4934" s="2">
        <v>1</v>
      </c>
      <c r="L4934" s="2">
        <v>0</v>
      </c>
      <c r="M4934" s="2">
        <v>0</v>
      </c>
      <c r="N4934" s="2">
        <v>0</v>
      </c>
      <c r="O4934" s="2">
        <v>0.33</v>
      </c>
      <c r="P4934" s="2">
        <v>0</v>
      </c>
      <c r="Q4934" s="2">
        <v>0</v>
      </c>
      <c r="R4934" s="2">
        <v>0.2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8.59</v>
      </c>
      <c r="Y4934" s="2">
        <v>152487.96</v>
      </c>
      <c r="Z4934" s="2">
        <v>0</v>
      </c>
      <c r="AA4934" s="2">
        <v>0</v>
      </c>
      <c r="AB4934" s="2">
        <v>0</v>
      </c>
      <c r="AC4934" s="2">
        <v>0</v>
      </c>
      <c r="AD4934" s="2">
        <v>0</v>
      </c>
      <c r="AE4934" s="2">
        <v>0</v>
      </c>
      <c r="AF4934" s="2">
        <v>0</v>
      </c>
      <c r="AG4934" s="2">
        <v>0</v>
      </c>
      <c r="AH4934" s="2">
        <v>9622</v>
      </c>
      <c r="AI4934" s="2">
        <v>0</v>
      </c>
      <c r="AJ4934" s="2">
        <v>0</v>
      </c>
      <c r="AK4934" s="2">
        <v>0</v>
      </c>
      <c r="AL4934" s="2">
        <v>9622</v>
      </c>
      <c r="AM4934" s="2">
        <v>1713.36</v>
      </c>
      <c r="AN4934" s="2">
        <v>0</v>
      </c>
      <c r="AO4934" s="2">
        <v>0</v>
      </c>
      <c r="AP4934" s="2">
        <v>305</v>
      </c>
      <c r="AQ4934" s="2">
        <v>0</v>
      </c>
      <c r="AR4934" s="2">
        <v>2018.36</v>
      </c>
      <c r="AS4934" s="2">
        <v>0</v>
      </c>
      <c r="AT4934" s="2">
        <v>164128.32000000001</v>
      </c>
      <c r="AU4934" s="2">
        <v>0</v>
      </c>
      <c r="AV4934" s="2">
        <v>0</v>
      </c>
      <c r="AW4934" s="12">
        <v>0</v>
      </c>
    </row>
    <row r="4935" spans="1:49" x14ac:dyDescent="0.25">
      <c r="A4935" t="s">
        <v>1266</v>
      </c>
      <c r="B4935" t="s">
        <v>291</v>
      </c>
      <c r="C4935" t="s">
        <v>1667</v>
      </c>
      <c r="D4935" t="s">
        <v>534</v>
      </c>
      <c r="E4935" s="1" t="s">
        <v>347</v>
      </c>
      <c r="F4935" s="2">
        <v>1.94</v>
      </c>
      <c r="G4935" s="2">
        <v>1.94</v>
      </c>
      <c r="H4935" s="2">
        <v>0</v>
      </c>
      <c r="I4935" s="2">
        <v>0</v>
      </c>
      <c r="J4935" s="2">
        <v>0</v>
      </c>
      <c r="K4935" s="2">
        <v>0</v>
      </c>
      <c r="L4935" s="2">
        <v>0</v>
      </c>
      <c r="M4935" s="2">
        <v>0</v>
      </c>
      <c r="N4935" s="2">
        <v>0</v>
      </c>
      <c r="O4935" s="2">
        <v>0</v>
      </c>
      <c r="P4935" s="2">
        <v>0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1</v>
      </c>
      <c r="Y4935" s="2">
        <v>11601.04</v>
      </c>
      <c r="Z4935" s="2">
        <v>0</v>
      </c>
      <c r="AA4935" s="2">
        <v>0</v>
      </c>
      <c r="AB4935" s="2">
        <v>0</v>
      </c>
      <c r="AC4935" s="2">
        <v>0</v>
      </c>
      <c r="AD4935" s="2">
        <v>0</v>
      </c>
      <c r="AE4935" s="2">
        <v>0</v>
      </c>
      <c r="AF4935" s="2">
        <v>0</v>
      </c>
      <c r="AG4935" s="2">
        <v>0</v>
      </c>
      <c r="AH4935" s="2">
        <v>0</v>
      </c>
      <c r="AI4935" s="2">
        <v>0</v>
      </c>
      <c r="AJ4935" s="2">
        <v>0</v>
      </c>
      <c r="AK4935" s="2">
        <v>0</v>
      </c>
      <c r="AL4935" s="2">
        <v>0</v>
      </c>
      <c r="AM4935" s="2">
        <v>0</v>
      </c>
      <c r="AN4935" s="2">
        <v>0</v>
      </c>
      <c r="AO4935" s="2">
        <v>0</v>
      </c>
      <c r="AP4935" s="2">
        <v>0</v>
      </c>
      <c r="AQ4935" s="2">
        <v>0</v>
      </c>
      <c r="AR4935" s="2">
        <v>0</v>
      </c>
      <c r="AS4935" s="2">
        <v>0</v>
      </c>
      <c r="AT4935" s="2">
        <v>11601.04</v>
      </c>
      <c r="AU4935" s="2">
        <v>0</v>
      </c>
      <c r="AV4935" s="2">
        <v>0</v>
      </c>
      <c r="AW4935" s="12">
        <v>0</v>
      </c>
    </row>
    <row r="4936" spans="1:49" x14ac:dyDescent="0.25">
      <c r="A4936" t="s">
        <v>1266</v>
      </c>
      <c r="B4936" t="s">
        <v>291</v>
      </c>
      <c r="C4936" t="s">
        <v>1668</v>
      </c>
      <c r="D4936" t="s">
        <v>657</v>
      </c>
      <c r="E4936" s="1" t="s">
        <v>347</v>
      </c>
      <c r="F4936" s="2">
        <v>7.44</v>
      </c>
      <c r="G4936" s="2">
        <v>7.44</v>
      </c>
      <c r="H4936" s="2">
        <v>0</v>
      </c>
      <c r="I4936" s="2">
        <v>0</v>
      </c>
      <c r="J4936" s="2">
        <v>1</v>
      </c>
      <c r="K4936" s="2">
        <v>0</v>
      </c>
      <c r="L4936" s="2">
        <v>0</v>
      </c>
      <c r="M4936" s="2">
        <v>0</v>
      </c>
      <c r="N4936" s="2">
        <v>0</v>
      </c>
      <c r="O4936" s="2">
        <v>0</v>
      </c>
      <c r="P4936" s="2">
        <v>0</v>
      </c>
      <c r="Q4936" s="2">
        <v>0</v>
      </c>
      <c r="R4936" s="2">
        <v>7.0000000000000007E-2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5</v>
      </c>
      <c r="Y4936" s="2">
        <v>44490.6</v>
      </c>
      <c r="Z4936" s="2">
        <v>0</v>
      </c>
      <c r="AA4936" s="2">
        <v>0</v>
      </c>
      <c r="AB4936" s="2">
        <v>0</v>
      </c>
      <c r="AC4936" s="2">
        <v>0</v>
      </c>
      <c r="AD4936" s="2">
        <v>0</v>
      </c>
      <c r="AE4936" s="2">
        <v>0</v>
      </c>
      <c r="AF4936" s="2">
        <v>0</v>
      </c>
      <c r="AG4936" s="2">
        <v>4005</v>
      </c>
      <c r="AH4936" s="2">
        <v>0</v>
      </c>
      <c r="AI4936" s="2">
        <v>0</v>
      </c>
      <c r="AJ4936" s="2">
        <v>0</v>
      </c>
      <c r="AK4936" s="2">
        <v>0</v>
      </c>
      <c r="AL4936" s="2">
        <v>4005</v>
      </c>
      <c r="AM4936" s="2">
        <v>0</v>
      </c>
      <c r="AN4936" s="2">
        <v>0</v>
      </c>
      <c r="AO4936" s="2">
        <v>0</v>
      </c>
      <c r="AP4936" s="2">
        <v>106.75</v>
      </c>
      <c r="AQ4936" s="2">
        <v>0</v>
      </c>
      <c r="AR4936" s="2">
        <v>106.75</v>
      </c>
      <c r="AS4936" s="2">
        <v>0</v>
      </c>
      <c r="AT4936" s="2">
        <v>48602.35</v>
      </c>
      <c r="AU4936" s="2">
        <v>0</v>
      </c>
      <c r="AV4936" s="2">
        <v>0</v>
      </c>
      <c r="AW4936" s="12">
        <v>0</v>
      </c>
    </row>
    <row r="4937" spans="1:49" x14ac:dyDescent="0.25">
      <c r="A4937" t="s">
        <v>1266</v>
      </c>
      <c r="B4937" t="s">
        <v>291</v>
      </c>
      <c r="C4937" t="s">
        <v>1669</v>
      </c>
      <c r="D4937" t="s">
        <v>658</v>
      </c>
      <c r="E4937" s="1" t="s">
        <v>347</v>
      </c>
      <c r="F4937" s="2">
        <v>26.54</v>
      </c>
      <c r="G4937" s="2">
        <v>26.54</v>
      </c>
      <c r="H4937" s="2">
        <v>0</v>
      </c>
      <c r="I4937" s="2">
        <v>0</v>
      </c>
      <c r="J4937" s="2">
        <v>4</v>
      </c>
      <c r="K4937" s="2">
        <v>0</v>
      </c>
      <c r="L4937" s="2">
        <v>0</v>
      </c>
      <c r="M4937" s="2">
        <v>0</v>
      </c>
      <c r="N4937" s="2">
        <v>0</v>
      </c>
      <c r="O4937" s="2">
        <v>0.3</v>
      </c>
      <c r="P4937" s="2">
        <v>0</v>
      </c>
      <c r="Q4937" s="2">
        <v>0</v>
      </c>
      <c r="R4937" s="2">
        <v>0.17</v>
      </c>
      <c r="S4937" s="2">
        <v>0</v>
      </c>
      <c r="T4937" s="2">
        <v>0</v>
      </c>
      <c r="U4937" s="2">
        <v>0</v>
      </c>
      <c r="V4937" s="2">
        <v>0</v>
      </c>
      <c r="W4937" s="2">
        <v>0</v>
      </c>
      <c r="X4937" s="2">
        <v>10</v>
      </c>
      <c r="Y4937" s="2">
        <v>158707.07999999999</v>
      </c>
      <c r="Z4937" s="2">
        <v>0</v>
      </c>
      <c r="AA4937" s="2">
        <v>0</v>
      </c>
      <c r="AB4937" s="2">
        <v>0</v>
      </c>
      <c r="AC4937" s="2">
        <v>0</v>
      </c>
      <c r="AD4937" s="2">
        <v>0</v>
      </c>
      <c r="AE4937" s="2">
        <v>0</v>
      </c>
      <c r="AF4937" s="2">
        <v>0</v>
      </c>
      <c r="AG4937" s="2">
        <v>16020</v>
      </c>
      <c r="AH4937" s="2">
        <v>0</v>
      </c>
      <c r="AI4937" s="2">
        <v>0</v>
      </c>
      <c r="AJ4937" s="2">
        <v>0</v>
      </c>
      <c r="AK4937" s="2">
        <v>0</v>
      </c>
      <c r="AL4937" s="2">
        <v>16020</v>
      </c>
      <c r="AM4937" s="2">
        <v>1557.6</v>
      </c>
      <c r="AN4937" s="2">
        <v>0</v>
      </c>
      <c r="AO4937" s="2">
        <v>0</v>
      </c>
      <c r="AP4937" s="2">
        <v>259.25</v>
      </c>
      <c r="AQ4937" s="2">
        <v>0</v>
      </c>
      <c r="AR4937" s="2">
        <v>1816.85</v>
      </c>
      <c r="AS4937" s="2">
        <v>0</v>
      </c>
      <c r="AT4937" s="2">
        <v>176543.93</v>
      </c>
      <c r="AU4937" s="2">
        <v>0</v>
      </c>
      <c r="AV4937" s="2">
        <v>0</v>
      </c>
      <c r="AW4937" s="12">
        <v>0</v>
      </c>
    </row>
    <row r="4938" spans="1:49" x14ac:dyDescent="0.25">
      <c r="A4938" t="s">
        <v>1266</v>
      </c>
      <c r="B4938" t="s">
        <v>291</v>
      </c>
      <c r="C4938" t="s">
        <v>1670</v>
      </c>
      <c r="D4938" t="s">
        <v>659</v>
      </c>
      <c r="E4938" s="1" t="s">
        <v>347</v>
      </c>
      <c r="F4938" s="2">
        <v>13.78</v>
      </c>
      <c r="G4938" s="2">
        <v>13.78</v>
      </c>
      <c r="H4938" s="2">
        <v>0</v>
      </c>
      <c r="I4938" s="2">
        <v>0</v>
      </c>
      <c r="J4938" s="2">
        <v>1</v>
      </c>
      <c r="K4938" s="2">
        <v>0</v>
      </c>
      <c r="L4938" s="2">
        <v>0</v>
      </c>
      <c r="M4938" s="2">
        <v>1</v>
      </c>
      <c r="N4938" s="2">
        <v>0</v>
      </c>
      <c r="O4938" s="2">
        <v>7.0000000000000007E-2</v>
      </c>
      <c r="P4938" s="2">
        <v>0</v>
      </c>
      <c r="Q4938" s="2">
        <v>0</v>
      </c>
      <c r="R4938" s="2">
        <v>0.14000000000000001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>
        <v>6.98</v>
      </c>
      <c r="Y4938" s="2">
        <v>82403.3</v>
      </c>
      <c r="Z4938" s="2">
        <v>0</v>
      </c>
      <c r="AA4938" s="2">
        <v>0</v>
      </c>
      <c r="AB4938" s="2">
        <v>0</v>
      </c>
      <c r="AC4938" s="2">
        <v>0</v>
      </c>
      <c r="AD4938" s="2">
        <v>0</v>
      </c>
      <c r="AE4938" s="2">
        <v>0</v>
      </c>
      <c r="AF4938" s="2">
        <v>0</v>
      </c>
      <c r="AG4938" s="2">
        <v>4005</v>
      </c>
      <c r="AH4938" s="2">
        <v>0</v>
      </c>
      <c r="AI4938" s="2">
        <v>0</v>
      </c>
      <c r="AJ4938" s="2">
        <v>17390</v>
      </c>
      <c r="AK4938" s="2">
        <v>0</v>
      </c>
      <c r="AL4938" s="2">
        <v>21395</v>
      </c>
      <c r="AM4938" s="2">
        <v>363.44</v>
      </c>
      <c r="AN4938" s="2">
        <v>0</v>
      </c>
      <c r="AO4938" s="2">
        <v>0</v>
      </c>
      <c r="AP4938" s="2">
        <v>213.5</v>
      </c>
      <c r="AQ4938" s="2">
        <v>0</v>
      </c>
      <c r="AR4938" s="2">
        <v>576.94000000000005</v>
      </c>
      <c r="AS4938" s="2">
        <v>0</v>
      </c>
      <c r="AT4938" s="2">
        <v>104375.24</v>
      </c>
      <c r="AU4938" s="2">
        <v>0</v>
      </c>
      <c r="AV4938" s="2">
        <v>0</v>
      </c>
      <c r="AW4938" s="12">
        <v>0</v>
      </c>
    </row>
    <row r="4939" spans="1:49" x14ac:dyDescent="0.25">
      <c r="A4939" t="s">
        <v>1266</v>
      </c>
      <c r="B4939" t="s">
        <v>291</v>
      </c>
      <c r="C4939" t="s">
        <v>1671</v>
      </c>
      <c r="D4939" t="s">
        <v>660</v>
      </c>
      <c r="E4939" s="1" t="s">
        <v>347</v>
      </c>
      <c r="F4939" s="2">
        <v>23.22</v>
      </c>
      <c r="G4939" s="2">
        <v>23.22</v>
      </c>
      <c r="H4939" s="2">
        <v>0</v>
      </c>
      <c r="I4939" s="2">
        <v>0</v>
      </c>
      <c r="J4939" s="2">
        <v>4.99</v>
      </c>
      <c r="K4939" s="2">
        <v>0</v>
      </c>
      <c r="L4939" s="2">
        <v>0</v>
      </c>
      <c r="M4939" s="2">
        <v>1</v>
      </c>
      <c r="N4939" s="2">
        <v>0</v>
      </c>
      <c r="O4939" s="2">
        <v>0.1</v>
      </c>
      <c r="P4939" s="2">
        <v>0</v>
      </c>
      <c r="Q4939" s="2">
        <v>0</v>
      </c>
      <c r="R4939" s="2">
        <v>0.14000000000000001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7.3</v>
      </c>
      <c r="Y4939" s="2">
        <v>138853.74</v>
      </c>
      <c r="Z4939" s="2">
        <v>0</v>
      </c>
      <c r="AA4939" s="2">
        <v>0</v>
      </c>
      <c r="AB4939" s="2">
        <v>0</v>
      </c>
      <c r="AC4939" s="2">
        <v>0</v>
      </c>
      <c r="AD4939" s="2">
        <v>0</v>
      </c>
      <c r="AE4939" s="2">
        <v>0</v>
      </c>
      <c r="AF4939" s="2">
        <v>0</v>
      </c>
      <c r="AG4939" s="2">
        <v>19984.95</v>
      </c>
      <c r="AH4939" s="2">
        <v>0</v>
      </c>
      <c r="AI4939" s="2">
        <v>0</v>
      </c>
      <c r="AJ4939" s="2">
        <v>17390</v>
      </c>
      <c r="AK4939" s="2">
        <v>0</v>
      </c>
      <c r="AL4939" s="2">
        <v>37374.949999999997</v>
      </c>
      <c r="AM4939" s="2">
        <v>519.20000000000005</v>
      </c>
      <c r="AN4939" s="2">
        <v>0</v>
      </c>
      <c r="AO4939" s="2">
        <v>0</v>
      </c>
      <c r="AP4939" s="2">
        <v>213.5</v>
      </c>
      <c r="AQ4939" s="2">
        <v>0</v>
      </c>
      <c r="AR4939" s="2">
        <v>732.7</v>
      </c>
      <c r="AS4939" s="2">
        <v>0</v>
      </c>
      <c r="AT4939" s="2">
        <v>176961.39</v>
      </c>
      <c r="AU4939" s="2">
        <v>0</v>
      </c>
      <c r="AV4939" s="2">
        <v>0</v>
      </c>
      <c r="AW4939" s="12">
        <v>0</v>
      </c>
    </row>
    <row r="4940" spans="1:49" x14ac:dyDescent="0.25">
      <c r="A4940" t="s">
        <v>1266</v>
      </c>
      <c r="B4940" t="s">
        <v>291</v>
      </c>
      <c r="C4940" t="s">
        <v>1672</v>
      </c>
      <c r="D4940" t="s">
        <v>661</v>
      </c>
      <c r="E4940" s="1" t="s">
        <v>347</v>
      </c>
      <c r="F4940" s="2">
        <v>7.3</v>
      </c>
      <c r="G4940" s="2">
        <v>7.3</v>
      </c>
      <c r="H4940" s="2">
        <v>0</v>
      </c>
      <c r="I4940" s="2">
        <v>0</v>
      </c>
      <c r="J4940" s="2">
        <v>0</v>
      </c>
      <c r="K4940" s="2">
        <v>0</v>
      </c>
      <c r="L4940" s="2">
        <v>0</v>
      </c>
      <c r="M4940" s="2">
        <v>0</v>
      </c>
      <c r="N4940" s="2">
        <v>0.94</v>
      </c>
      <c r="O4940" s="2">
        <v>0</v>
      </c>
      <c r="P4940" s="2">
        <v>0</v>
      </c>
      <c r="Q4940" s="2">
        <v>0</v>
      </c>
      <c r="R4940" s="2">
        <v>0</v>
      </c>
      <c r="S4940" s="2">
        <v>0</v>
      </c>
      <c r="T4940" s="2">
        <v>0</v>
      </c>
      <c r="U4940" s="2">
        <v>0</v>
      </c>
      <c r="V4940" s="2">
        <v>0</v>
      </c>
      <c r="W4940" s="2">
        <v>0</v>
      </c>
      <c r="X4940" s="2">
        <v>4.5</v>
      </c>
      <c r="Y4940" s="2">
        <v>43653.42</v>
      </c>
      <c r="Z4940" s="2">
        <v>0</v>
      </c>
      <c r="AA4940" s="2">
        <v>0</v>
      </c>
      <c r="AB4940" s="2">
        <v>0</v>
      </c>
      <c r="AC4940" s="2">
        <v>0</v>
      </c>
      <c r="AD4940" s="2">
        <v>0</v>
      </c>
      <c r="AE4940" s="2">
        <v>0</v>
      </c>
      <c r="AF4940" s="2">
        <v>0</v>
      </c>
      <c r="AG4940" s="2">
        <v>0</v>
      </c>
      <c r="AH4940" s="2">
        <v>0</v>
      </c>
      <c r="AI4940" s="2">
        <v>0</v>
      </c>
      <c r="AJ4940" s="2">
        <v>0</v>
      </c>
      <c r="AK4940" s="2">
        <v>24098.78</v>
      </c>
      <c r="AL4940" s="2">
        <v>24098.78</v>
      </c>
      <c r="AM4940" s="2">
        <v>0</v>
      </c>
      <c r="AN4940" s="2">
        <v>0</v>
      </c>
      <c r="AO4940" s="2">
        <v>0</v>
      </c>
      <c r="AP4940" s="2">
        <v>0</v>
      </c>
      <c r="AQ4940" s="2">
        <v>0</v>
      </c>
      <c r="AR4940" s="2">
        <v>0</v>
      </c>
      <c r="AS4940" s="2">
        <v>0</v>
      </c>
      <c r="AT4940" s="2">
        <v>67752.2</v>
      </c>
      <c r="AU4940" s="2">
        <v>0</v>
      </c>
      <c r="AV4940" s="2">
        <v>0</v>
      </c>
      <c r="AW4940" s="12">
        <v>0</v>
      </c>
    </row>
    <row r="4941" spans="1:49" x14ac:dyDescent="0.25">
      <c r="A4941" t="s">
        <v>1266</v>
      </c>
      <c r="B4941" t="s">
        <v>291</v>
      </c>
      <c r="C4941" t="s">
        <v>1673</v>
      </c>
      <c r="D4941" t="s">
        <v>662</v>
      </c>
      <c r="E4941" s="1" t="s">
        <v>347</v>
      </c>
      <c r="F4941" s="2">
        <v>12.97</v>
      </c>
      <c r="G4941" s="2">
        <v>12.97</v>
      </c>
      <c r="H4941" s="2">
        <v>0</v>
      </c>
      <c r="I4941" s="2">
        <v>0</v>
      </c>
      <c r="J4941" s="2">
        <v>0</v>
      </c>
      <c r="K4941" s="2">
        <v>0</v>
      </c>
      <c r="L4941" s="2">
        <v>0</v>
      </c>
      <c r="M4941" s="2">
        <v>0</v>
      </c>
      <c r="N4941" s="2">
        <v>0</v>
      </c>
      <c r="O4941" s="2">
        <v>0</v>
      </c>
      <c r="P4941" s="2">
        <v>0</v>
      </c>
      <c r="Q4941" s="2">
        <v>0</v>
      </c>
      <c r="R4941" s="2">
        <v>0.23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4</v>
      </c>
      <c r="Y4941" s="2">
        <v>77559.56</v>
      </c>
      <c r="Z4941" s="2">
        <v>0</v>
      </c>
      <c r="AA4941" s="2">
        <v>0</v>
      </c>
      <c r="AB4941" s="2">
        <v>0</v>
      </c>
      <c r="AC4941" s="2">
        <v>0</v>
      </c>
      <c r="AD4941" s="2">
        <v>0</v>
      </c>
      <c r="AE4941" s="2">
        <v>0</v>
      </c>
      <c r="AF4941" s="2">
        <v>0</v>
      </c>
      <c r="AG4941" s="2">
        <v>0</v>
      </c>
      <c r="AH4941" s="2">
        <v>0</v>
      </c>
      <c r="AI4941" s="2">
        <v>0</v>
      </c>
      <c r="AJ4941" s="2">
        <v>0</v>
      </c>
      <c r="AK4941" s="2">
        <v>0</v>
      </c>
      <c r="AL4941" s="2">
        <v>0</v>
      </c>
      <c r="AM4941" s="2">
        <v>0</v>
      </c>
      <c r="AN4941" s="2">
        <v>0</v>
      </c>
      <c r="AO4941" s="2">
        <v>0</v>
      </c>
      <c r="AP4941" s="2">
        <v>350.75</v>
      </c>
      <c r="AQ4941" s="2">
        <v>0</v>
      </c>
      <c r="AR4941" s="2">
        <v>350.75</v>
      </c>
      <c r="AS4941" s="2">
        <v>0</v>
      </c>
      <c r="AT4941" s="2">
        <v>77910.31</v>
      </c>
      <c r="AU4941" s="2">
        <v>0</v>
      </c>
      <c r="AV4941" s="2">
        <v>0</v>
      </c>
      <c r="AW4941" s="12">
        <v>0</v>
      </c>
    </row>
    <row r="4942" spans="1:49" x14ac:dyDescent="0.25">
      <c r="A4942" t="s">
        <v>1266</v>
      </c>
      <c r="B4942" t="s">
        <v>291</v>
      </c>
      <c r="C4942" t="s">
        <v>1674</v>
      </c>
      <c r="D4942" t="s">
        <v>663</v>
      </c>
      <c r="E4942" s="1" t="s">
        <v>347</v>
      </c>
      <c r="F4942" s="2">
        <v>27.88</v>
      </c>
      <c r="G4942" s="2">
        <v>27.88</v>
      </c>
      <c r="H4942" s="2">
        <v>0</v>
      </c>
      <c r="I4942" s="2">
        <v>0</v>
      </c>
      <c r="J4942" s="2">
        <v>3</v>
      </c>
      <c r="K4942" s="2">
        <v>0</v>
      </c>
      <c r="L4942" s="2">
        <v>0</v>
      </c>
      <c r="M4942" s="2">
        <v>0</v>
      </c>
      <c r="N4942" s="2">
        <v>2</v>
      </c>
      <c r="O4942" s="2">
        <v>0</v>
      </c>
      <c r="P4942" s="2">
        <v>0</v>
      </c>
      <c r="Q4942" s="2">
        <v>0</v>
      </c>
      <c r="R4942" s="2">
        <v>0.26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9</v>
      </c>
      <c r="Y4942" s="2">
        <v>166720.17000000001</v>
      </c>
      <c r="Z4942" s="2">
        <v>0</v>
      </c>
      <c r="AA4942" s="2">
        <v>0</v>
      </c>
      <c r="AB4942" s="2">
        <v>0</v>
      </c>
      <c r="AC4942" s="2">
        <v>0</v>
      </c>
      <c r="AD4942" s="2">
        <v>0</v>
      </c>
      <c r="AE4942" s="2">
        <v>0</v>
      </c>
      <c r="AF4942" s="2">
        <v>0</v>
      </c>
      <c r="AG4942" s="2">
        <v>12015</v>
      </c>
      <c r="AH4942" s="2">
        <v>0</v>
      </c>
      <c r="AI4942" s="2">
        <v>0</v>
      </c>
      <c r="AJ4942" s="2">
        <v>0</v>
      </c>
      <c r="AK4942" s="2">
        <v>51274</v>
      </c>
      <c r="AL4942" s="2">
        <v>63289</v>
      </c>
      <c r="AM4942" s="2">
        <v>0</v>
      </c>
      <c r="AN4942" s="2">
        <v>0</v>
      </c>
      <c r="AO4942" s="2">
        <v>0</v>
      </c>
      <c r="AP4942" s="2">
        <v>396.5</v>
      </c>
      <c r="AQ4942" s="2">
        <v>0</v>
      </c>
      <c r="AR4942" s="2">
        <v>396.5</v>
      </c>
      <c r="AS4942" s="2">
        <v>0</v>
      </c>
      <c r="AT4942" s="2">
        <v>230405.67</v>
      </c>
      <c r="AU4942" s="2">
        <v>0</v>
      </c>
      <c r="AV4942" s="2">
        <v>0</v>
      </c>
      <c r="AW4942" s="12">
        <v>0</v>
      </c>
    </row>
    <row r="4943" spans="1:49" x14ac:dyDescent="0.25">
      <c r="A4943" t="s">
        <v>1266</v>
      </c>
      <c r="B4943" t="s">
        <v>291</v>
      </c>
      <c r="C4943" t="s">
        <v>1675</v>
      </c>
      <c r="D4943" t="s">
        <v>664</v>
      </c>
      <c r="E4943" s="1" t="s">
        <v>347</v>
      </c>
      <c r="F4943" s="2">
        <v>57.91</v>
      </c>
      <c r="G4943" s="2">
        <v>57.91</v>
      </c>
      <c r="H4943" s="2">
        <v>0</v>
      </c>
      <c r="I4943" s="2">
        <v>2</v>
      </c>
      <c r="J4943" s="2">
        <v>4.5</v>
      </c>
      <c r="K4943" s="2">
        <v>0</v>
      </c>
      <c r="L4943" s="2">
        <v>0</v>
      </c>
      <c r="M4943" s="2">
        <v>0</v>
      </c>
      <c r="N4943" s="2">
        <v>2</v>
      </c>
      <c r="O4943" s="2">
        <v>7.0000000000000007E-2</v>
      </c>
      <c r="P4943" s="2">
        <v>0</v>
      </c>
      <c r="Q4943" s="2">
        <v>0</v>
      </c>
      <c r="R4943" s="2">
        <v>0.34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15.5</v>
      </c>
      <c r="Y4943" s="2">
        <v>346297.17</v>
      </c>
      <c r="Z4943" s="2">
        <v>0</v>
      </c>
      <c r="AA4943" s="2">
        <v>0</v>
      </c>
      <c r="AB4943" s="2">
        <v>0</v>
      </c>
      <c r="AC4943" s="2">
        <v>0</v>
      </c>
      <c r="AD4943" s="2">
        <v>0</v>
      </c>
      <c r="AE4943" s="2">
        <v>0</v>
      </c>
      <c r="AF4943" s="2">
        <v>3156</v>
      </c>
      <c r="AG4943" s="2">
        <v>18022.5</v>
      </c>
      <c r="AH4943" s="2">
        <v>0</v>
      </c>
      <c r="AI4943" s="2">
        <v>0</v>
      </c>
      <c r="AJ4943" s="2">
        <v>0</v>
      </c>
      <c r="AK4943" s="2">
        <v>51274</v>
      </c>
      <c r="AL4943" s="2">
        <v>72452.5</v>
      </c>
      <c r="AM4943" s="2">
        <v>363.44</v>
      </c>
      <c r="AN4943" s="2">
        <v>0</v>
      </c>
      <c r="AO4943" s="2">
        <v>0</v>
      </c>
      <c r="AP4943" s="2">
        <v>518.5</v>
      </c>
      <c r="AQ4943" s="2">
        <v>0</v>
      </c>
      <c r="AR4943" s="2">
        <v>881.94</v>
      </c>
      <c r="AS4943" s="2">
        <v>0</v>
      </c>
      <c r="AT4943" s="2">
        <v>419631.61</v>
      </c>
      <c r="AU4943" s="2">
        <v>0</v>
      </c>
      <c r="AV4943" s="2">
        <v>0</v>
      </c>
      <c r="AW4943" s="12">
        <v>0</v>
      </c>
    </row>
    <row r="4944" spans="1:49" x14ac:dyDescent="0.25">
      <c r="A4944" t="s">
        <v>1266</v>
      </c>
      <c r="B4944" t="s">
        <v>291</v>
      </c>
      <c r="C4944" t="s">
        <v>1676</v>
      </c>
      <c r="D4944" t="s">
        <v>665</v>
      </c>
      <c r="E4944" s="1" t="s">
        <v>347</v>
      </c>
      <c r="F4944" s="2">
        <v>12.72</v>
      </c>
      <c r="G4944" s="2">
        <v>12.72</v>
      </c>
      <c r="H4944" s="2">
        <v>0</v>
      </c>
      <c r="I4944" s="2">
        <v>0</v>
      </c>
      <c r="J4944" s="2">
        <v>1</v>
      </c>
      <c r="K4944" s="2">
        <v>0</v>
      </c>
      <c r="L4944" s="2">
        <v>0</v>
      </c>
      <c r="M4944" s="2">
        <v>0</v>
      </c>
      <c r="N4944" s="2">
        <v>1</v>
      </c>
      <c r="O4944" s="2">
        <v>0.03</v>
      </c>
      <c r="P4944" s="2">
        <v>0</v>
      </c>
      <c r="Q4944" s="2">
        <v>0</v>
      </c>
      <c r="R4944" s="2">
        <v>7.0000000000000007E-2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>
        <v>9</v>
      </c>
      <c r="Y4944" s="2">
        <v>76064.58</v>
      </c>
      <c r="Z4944" s="2">
        <v>0</v>
      </c>
      <c r="AA4944" s="2">
        <v>0</v>
      </c>
      <c r="AB4944" s="2">
        <v>0</v>
      </c>
      <c r="AC4944" s="2">
        <v>0</v>
      </c>
      <c r="AD4944" s="2">
        <v>0</v>
      </c>
      <c r="AE4944" s="2">
        <v>0</v>
      </c>
      <c r="AF4944" s="2">
        <v>0</v>
      </c>
      <c r="AG4944" s="2">
        <v>4005</v>
      </c>
      <c r="AH4944" s="2">
        <v>0</v>
      </c>
      <c r="AI4944" s="2">
        <v>0</v>
      </c>
      <c r="AJ4944" s="2">
        <v>0</v>
      </c>
      <c r="AK4944" s="2">
        <v>25637</v>
      </c>
      <c r="AL4944" s="2">
        <v>29642</v>
      </c>
      <c r="AM4944" s="2">
        <v>155.76</v>
      </c>
      <c r="AN4944" s="2">
        <v>0</v>
      </c>
      <c r="AO4944" s="2">
        <v>0</v>
      </c>
      <c r="AP4944" s="2">
        <v>106.75</v>
      </c>
      <c r="AQ4944" s="2">
        <v>0</v>
      </c>
      <c r="AR4944" s="2">
        <v>262.51</v>
      </c>
      <c r="AS4944" s="2">
        <v>0</v>
      </c>
      <c r="AT4944" s="2">
        <v>105969.09</v>
      </c>
      <c r="AU4944" s="2">
        <v>0</v>
      </c>
      <c r="AV4944" s="2">
        <v>0</v>
      </c>
      <c r="AW4944" s="12">
        <v>0</v>
      </c>
    </row>
    <row r="4945" spans="1:49" x14ac:dyDescent="0.25">
      <c r="A4945" t="s">
        <v>1266</v>
      </c>
      <c r="B4945" t="s">
        <v>291</v>
      </c>
      <c r="C4945" t="s">
        <v>1677</v>
      </c>
      <c r="D4945" t="s">
        <v>666</v>
      </c>
      <c r="E4945" s="1" t="s">
        <v>347</v>
      </c>
      <c r="F4945" s="2">
        <v>15.02</v>
      </c>
      <c r="G4945" s="2">
        <v>15.02</v>
      </c>
      <c r="H4945" s="2">
        <v>0</v>
      </c>
      <c r="I4945" s="2">
        <v>0</v>
      </c>
      <c r="J4945" s="2">
        <v>3</v>
      </c>
      <c r="K4945" s="2">
        <v>0</v>
      </c>
      <c r="L4945" s="2">
        <v>0</v>
      </c>
      <c r="M4945" s="2">
        <v>1</v>
      </c>
      <c r="N4945" s="2">
        <v>1</v>
      </c>
      <c r="O4945" s="2">
        <v>0</v>
      </c>
      <c r="P4945" s="2">
        <v>0</v>
      </c>
      <c r="Q4945" s="2">
        <v>0</v>
      </c>
      <c r="R4945" s="2">
        <v>0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>
        <v>7</v>
      </c>
      <c r="Y4945" s="2">
        <v>89818.4</v>
      </c>
      <c r="Z4945" s="2">
        <v>0</v>
      </c>
      <c r="AA4945" s="2">
        <v>0</v>
      </c>
      <c r="AB4945" s="2">
        <v>0</v>
      </c>
      <c r="AC4945" s="2">
        <v>0</v>
      </c>
      <c r="AD4945" s="2">
        <v>0</v>
      </c>
      <c r="AE4945" s="2">
        <v>0</v>
      </c>
      <c r="AF4945" s="2">
        <v>0</v>
      </c>
      <c r="AG4945" s="2">
        <v>12015</v>
      </c>
      <c r="AH4945" s="2">
        <v>0</v>
      </c>
      <c r="AI4945" s="2">
        <v>0</v>
      </c>
      <c r="AJ4945" s="2">
        <v>17390</v>
      </c>
      <c r="AK4945" s="2">
        <v>25637</v>
      </c>
      <c r="AL4945" s="2">
        <v>55042</v>
      </c>
      <c r="AM4945" s="2">
        <v>0</v>
      </c>
      <c r="AN4945" s="2">
        <v>0</v>
      </c>
      <c r="AO4945" s="2">
        <v>0</v>
      </c>
      <c r="AP4945" s="2">
        <v>0</v>
      </c>
      <c r="AQ4945" s="2">
        <v>0</v>
      </c>
      <c r="AR4945" s="2">
        <v>0</v>
      </c>
      <c r="AS4945" s="2">
        <v>0</v>
      </c>
      <c r="AT4945" s="2">
        <v>144860.4</v>
      </c>
      <c r="AU4945" s="2">
        <v>0</v>
      </c>
      <c r="AV4945" s="2">
        <v>0</v>
      </c>
      <c r="AW4945" s="12">
        <v>0</v>
      </c>
    </row>
    <row r="4946" spans="1:49" x14ac:dyDescent="0.25">
      <c r="A4946" t="s">
        <v>1266</v>
      </c>
      <c r="B4946" t="s">
        <v>291</v>
      </c>
      <c r="C4946" t="s">
        <v>1678</v>
      </c>
      <c r="D4946" t="s">
        <v>331</v>
      </c>
      <c r="E4946" s="1" t="s">
        <v>347</v>
      </c>
      <c r="F4946" s="2">
        <v>3</v>
      </c>
      <c r="G4946" s="2">
        <v>3</v>
      </c>
      <c r="H4946" s="2">
        <v>0</v>
      </c>
      <c r="I4946" s="2">
        <v>0</v>
      </c>
      <c r="J4946" s="2">
        <v>0</v>
      </c>
      <c r="K4946" s="2">
        <v>0</v>
      </c>
      <c r="L4946" s="2">
        <v>0</v>
      </c>
      <c r="M4946" s="2">
        <v>0</v>
      </c>
      <c r="N4946" s="2">
        <v>0</v>
      </c>
      <c r="O4946" s="2">
        <v>0</v>
      </c>
      <c r="P4946" s="2">
        <v>0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2</v>
      </c>
      <c r="Y4946" s="2">
        <v>17939.759999999998</v>
      </c>
      <c r="Z4946" s="2">
        <v>0</v>
      </c>
      <c r="AA4946" s="2">
        <v>0</v>
      </c>
      <c r="AB4946" s="2">
        <v>0</v>
      </c>
      <c r="AC4946" s="2">
        <v>0</v>
      </c>
      <c r="AD4946" s="2">
        <v>0</v>
      </c>
      <c r="AE4946" s="2">
        <v>0</v>
      </c>
      <c r="AF4946" s="2">
        <v>0</v>
      </c>
      <c r="AG4946" s="2">
        <v>0</v>
      </c>
      <c r="AH4946" s="2">
        <v>0</v>
      </c>
      <c r="AI4946" s="2">
        <v>0</v>
      </c>
      <c r="AJ4946" s="2">
        <v>0</v>
      </c>
      <c r="AK4946" s="2">
        <v>0</v>
      </c>
      <c r="AL4946" s="2">
        <v>0</v>
      </c>
      <c r="AM4946" s="2">
        <v>0</v>
      </c>
      <c r="AN4946" s="2">
        <v>0</v>
      </c>
      <c r="AO4946" s="2">
        <v>0</v>
      </c>
      <c r="AP4946" s="2">
        <v>0</v>
      </c>
      <c r="AQ4946" s="2">
        <v>0</v>
      </c>
      <c r="AR4946" s="2">
        <v>0</v>
      </c>
      <c r="AS4946" s="2">
        <v>0</v>
      </c>
      <c r="AT4946" s="2">
        <v>17939.759999999998</v>
      </c>
      <c r="AU4946" s="2">
        <v>0</v>
      </c>
      <c r="AV4946" s="2">
        <v>0</v>
      </c>
      <c r="AW4946" s="12">
        <v>0</v>
      </c>
    </row>
    <row r="4947" spans="1:49" x14ac:dyDescent="0.25">
      <c r="A4947" t="s">
        <v>1266</v>
      </c>
      <c r="B4947" t="s">
        <v>291</v>
      </c>
      <c r="C4947" t="s">
        <v>1679</v>
      </c>
      <c r="D4947" t="s">
        <v>667</v>
      </c>
      <c r="E4947" s="1" t="s">
        <v>347</v>
      </c>
      <c r="F4947" s="2">
        <v>37.83</v>
      </c>
      <c r="G4947" s="2">
        <v>37.83</v>
      </c>
      <c r="H4947" s="2">
        <v>0</v>
      </c>
      <c r="I4947" s="2">
        <v>0</v>
      </c>
      <c r="J4947" s="2">
        <v>3.74</v>
      </c>
      <c r="K4947" s="2">
        <v>0</v>
      </c>
      <c r="L4947" s="2">
        <v>0</v>
      </c>
      <c r="M4947" s="2">
        <v>0</v>
      </c>
      <c r="N4947" s="2">
        <v>1</v>
      </c>
      <c r="O4947" s="2">
        <v>0.28999999999999998</v>
      </c>
      <c r="P4947" s="2">
        <v>0</v>
      </c>
      <c r="Q4947" s="2">
        <v>0</v>
      </c>
      <c r="R4947" s="2">
        <v>0.14000000000000001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15.3</v>
      </c>
      <c r="Y4947" s="2">
        <v>226220.37</v>
      </c>
      <c r="Z4947" s="2">
        <v>0</v>
      </c>
      <c r="AA4947" s="2">
        <v>0</v>
      </c>
      <c r="AB4947" s="2">
        <v>0</v>
      </c>
      <c r="AC4947" s="2">
        <v>0</v>
      </c>
      <c r="AD4947" s="2">
        <v>0</v>
      </c>
      <c r="AE4947" s="2">
        <v>0</v>
      </c>
      <c r="AF4947" s="2">
        <v>0</v>
      </c>
      <c r="AG4947" s="2">
        <v>14978.7</v>
      </c>
      <c r="AH4947" s="2">
        <v>0</v>
      </c>
      <c r="AI4947" s="2">
        <v>0</v>
      </c>
      <c r="AJ4947" s="2">
        <v>0</v>
      </c>
      <c r="AK4947" s="2">
        <v>25637</v>
      </c>
      <c r="AL4947" s="2">
        <v>40615.699999999997</v>
      </c>
      <c r="AM4947" s="2">
        <v>1505.68</v>
      </c>
      <c r="AN4947" s="2">
        <v>0</v>
      </c>
      <c r="AO4947" s="2">
        <v>0</v>
      </c>
      <c r="AP4947" s="2">
        <v>213.5</v>
      </c>
      <c r="AQ4947" s="2">
        <v>0</v>
      </c>
      <c r="AR4947" s="2">
        <v>1719.18</v>
      </c>
      <c r="AS4947" s="2">
        <v>0</v>
      </c>
      <c r="AT4947" s="2">
        <v>268555.25</v>
      </c>
      <c r="AU4947" s="2">
        <v>0</v>
      </c>
      <c r="AV4947" s="2">
        <v>0</v>
      </c>
      <c r="AW4947" s="12">
        <v>0</v>
      </c>
    </row>
    <row r="4948" spans="1:49" x14ac:dyDescent="0.25">
      <c r="A4948" t="s">
        <v>1266</v>
      </c>
      <c r="B4948" t="s">
        <v>291</v>
      </c>
      <c r="C4948" t="s">
        <v>1680</v>
      </c>
      <c r="D4948" t="s">
        <v>668</v>
      </c>
      <c r="E4948" s="1" t="s">
        <v>347</v>
      </c>
      <c r="F4948" s="2">
        <v>15.17</v>
      </c>
      <c r="G4948" s="2">
        <v>15.17</v>
      </c>
      <c r="H4948" s="2">
        <v>0</v>
      </c>
      <c r="I4948" s="2">
        <v>0</v>
      </c>
      <c r="J4948" s="2">
        <v>0</v>
      </c>
      <c r="K4948" s="2">
        <v>0</v>
      </c>
      <c r="L4948" s="2">
        <v>0</v>
      </c>
      <c r="M4948" s="2">
        <v>0</v>
      </c>
      <c r="N4948" s="2">
        <v>0</v>
      </c>
      <c r="O4948" s="2">
        <v>0.06</v>
      </c>
      <c r="P4948" s="2">
        <v>0</v>
      </c>
      <c r="Q4948" s="2">
        <v>0</v>
      </c>
      <c r="R4948" s="2">
        <v>0.12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4.99</v>
      </c>
      <c r="Y4948" s="2">
        <v>90715.39</v>
      </c>
      <c r="Z4948" s="2">
        <v>0</v>
      </c>
      <c r="AA4948" s="2">
        <v>0</v>
      </c>
      <c r="AB4948" s="2">
        <v>0</v>
      </c>
      <c r="AC4948" s="2">
        <v>0</v>
      </c>
      <c r="AD4948" s="2">
        <v>0</v>
      </c>
      <c r="AE4948" s="2">
        <v>0</v>
      </c>
      <c r="AF4948" s="2">
        <v>0</v>
      </c>
      <c r="AG4948" s="2">
        <v>0</v>
      </c>
      <c r="AH4948" s="2">
        <v>0</v>
      </c>
      <c r="AI4948" s="2">
        <v>0</v>
      </c>
      <c r="AJ4948" s="2">
        <v>0</v>
      </c>
      <c r="AK4948" s="2">
        <v>0</v>
      </c>
      <c r="AL4948" s="2">
        <v>0</v>
      </c>
      <c r="AM4948" s="2">
        <v>311.52</v>
      </c>
      <c r="AN4948" s="2">
        <v>0</v>
      </c>
      <c r="AO4948" s="2">
        <v>0</v>
      </c>
      <c r="AP4948" s="2">
        <v>183</v>
      </c>
      <c r="AQ4948" s="2">
        <v>0</v>
      </c>
      <c r="AR4948" s="2">
        <v>494.52</v>
      </c>
      <c r="AS4948" s="2">
        <v>0</v>
      </c>
      <c r="AT4948" s="2">
        <v>91209.91</v>
      </c>
      <c r="AU4948" s="2">
        <v>0</v>
      </c>
      <c r="AV4948" s="2">
        <v>0</v>
      </c>
      <c r="AW4948" s="12">
        <v>0</v>
      </c>
    </row>
    <row r="4949" spans="1:49" x14ac:dyDescent="0.25">
      <c r="A4949" t="s">
        <v>1266</v>
      </c>
      <c r="B4949" t="s">
        <v>291</v>
      </c>
      <c r="C4949" t="s">
        <v>1681</v>
      </c>
      <c r="D4949" t="s">
        <v>669</v>
      </c>
      <c r="E4949" s="1" t="s">
        <v>347</v>
      </c>
      <c r="F4949" s="2">
        <v>13.24</v>
      </c>
      <c r="G4949" s="2">
        <v>13.24</v>
      </c>
      <c r="H4949" s="2">
        <v>0</v>
      </c>
      <c r="I4949" s="2">
        <v>0</v>
      </c>
      <c r="J4949" s="2">
        <v>0.94</v>
      </c>
      <c r="K4949" s="2">
        <v>0</v>
      </c>
      <c r="L4949" s="2">
        <v>0</v>
      </c>
      <c r="M4949" s="2">
        <v>0</v>
      </c>
      <c r="N4949" s="2">
        <v>0</v>
      </c>
      <c r="O4949" s="2">
        <v>0</v>
      </c>
      <c r="P4949" s="2">
        <v>0</v>
      </c>
      <c r="Q4949" s="2">
        <v>0</v>
      </c>
      <c r="R4949" s="2">
        <v>0.28000000000000003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3</v>
      </c>
      <c r="Y4949" s="2">
        <v>79174.14</v>
      </c>
      <c r="Z4949" s="2">
        <v>0</v>
      </c>
      <c r="AA4949" s="2">
        <v>0</v>
      </c>
      <c r="AB4949" s="2">
        <v>0</v>
      </c>
      <c r="AC4949" s="2">
        <v>0</v>
      </c>
      <c r="AD4949" s="2">
        <v>0</v>
      </c>
      <c r="AE4949" s="2">
        <v>0</v>
      </c>
      <c r="AF4949" s="2">
        <v>0</v>
      </c>
      <c r="AG4949" s="2">
        <v>3764.7</v>
      </c>
      <c r="AH4949" s="2">
        <v>0</v>
      </c>
      <c r="AI4949" s="2">
        <v>0</v>
      </c>
      <c r="AJ4949" s="2">
        <v>0</v>
      </c>
      <c r="AK4949" s="2">
        <v>0</v>
      </c>
      <c r="AL4949" s="2">
        <v>3764.7</v>
      </c>
      <c r="AM4949" s="2">
        <v>0</v>
      </c>
      <c r="AN4949" s="2">
        <v>0</v>
      </c>
      <c r="AO4949" s="2">
        <v>0</v>
      </c>
      <c r="AP4949" s="2">
        <v>427</v>
      </c>
      <c r="AQ4949" s="2">
        <v>0</v>
      </c>
      <c r="AR4949" s="2">
        <v>427</v>
      </c>
      <c r="AS4949" s="2">
        <v>0</v>
      </c>
      <c r="AT4949" s="2">
        <v>83365.84</v>
      </c>
      <c r="AU4949" s="2">
        <v>0</v>
      </c>
      <c r="AV4949" s="2">
        <v>0</v>
      </c>
      <c r="AW4949" s="12">
        <v>0</v>
      </c>
    </row>
    <row r="4950" spans="1:49" x14ac:dyDescent="0.25">
      <c r="A4950" t="s">
        <v>1266</v>
      </c>
      <c r="B4950" t="s">
        <v>291</v>
      </c>
      <c r="C4950" t="s">
        <v>1682</v>
      </c>
      <c r="D4950" t="s">
        <v>670</v>
      </c>
      <c r="E4950" s="1" t="s">
        <v>347</v>
      </c>
      <c r="F4950" s="2">
        <v>3.8</v>
      </c>
      <c r="G4950" s="2">
        <v>3.8</v>
      </c>
      <c r="H4950" s="2">
        <v>0</v>
      </c>
      <c r="I4950" s="2">
        <v>0</v>
      </c>
      <c r="J4950" s="2">
        <v>1</v>
      </c>
      <c r="K4950" s="2">
        <v>0</v>
      </c>
      <c r="L4950" s="2">
        <v>0</v>
      </c>
      <c r="M4950" s="2">
        <v>0.8</v>
      </c>
      <c r="N4950" s="2">
        <v>0</v>
      </c>
      <c r="O4950" s="2">
        <v>0</v>
      </c>
      <c r="P4950" s="2">
        <v>0</v>
      </c>
      <c r="Q4950" s="2">
        <v>0</v>
      </c>
      <c r="R4950" s="2">
        <v>0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2</v>
      </c>
      <c r="Y4950" s="2">
        <v>22723.7</v>
      </c>
      <c r="Z4950" s="2">
        <v>0</v>
      </c>
      <c r="AA4950" s="2">
        <v>0</v>
      </c>
      <c r="AB4950" s="2">
        <v>0</v>
      </c>
      <c r="AC4950" s="2">
        <v>0</v>
      </c>
      <c r="AD4950" s="2">
        <v>0</v>
      </c>
      <c r="AE4950" s="2">
        <v>0</v>
      </c>
      <c r="AF4950" s="2">
        <v>0</v>
      </c>
      <c r="AG4950" s="2">
        <v>4005</v>
      </c>
      <c r="AH4950" s="2">
        <v>0</v>
      </c>
      <c r="AI4950" s="2">
        <v>0</v>
      </c>
      <c r="AJ4950" s="2">
        <v>13912</v>
      </c>
      <c r="AK4950" s="2">
        <v>0</v>
      </c>
      <c r="AL4950" s="2">
        <v>17917</v>
      </c>
      <c r="AM4950" s="2">
        <v>0</v>
      </c>
      <c r="AN4950" s="2">
        <v>0</v>
      </c>
      <c r="AO4950" s="2">
        <v>0</v>
      </c>
      <c r="AP4950" s="2">
        <v>0</v>
      </c>
      <c r="AQ4950" s="2">
        <v>0</v>
      </c>
      <c r="AR4950" s="2">
        <v>0</v>
      </c>
      <c r="AS4950" s="2">
        <v>0</v>
      </c>
      <c r="AT4950" s="2">
        <v>40640.699999999997</v>
      </c>
      <c r="AU4950" s="2">
        <v>0</v>
      </c>
      <c r="AV4950" s="2">
        <v>0</v>
      </c>
      <c r="AW4950" s="12">
        <v>0</v>
      </c>
    </row>
    <row r="4951" spans="1:49" x14ac:dyDescent="0.25">
      <c r="A4951" t="s">
        <v>1266</v>
      </c>
      <c r="B4951" t="s">
        <v>291</v>
      </c>
      <c r="C4951" t="s">
        <v>1683</v>
      </c>
      <c r="D4951" t="s">
        <v>671</v>
      </c>
      <c r="E4951" s="1" t="s">
        <v>347</v>
      </c>
      <c r="F4951" s="2">
        <v>11.82</v>
      </c>
      <c r="G4951" s="2">
        <v>11.82</v>
      </c>
      <c r="H4951" s="2">
        <v>0</v>
      </c>
      <c r="I4951" s="2">
        <v>0</v>
      </c>
      <c r="J4951" s="2">
        <v>3</v>
      </c>
      <c r="K4951" s="2">
        <v>0</v>
      </c>
      <c r="L4951" s="2">
        <v>0</v>
      </c>
      <c r="M4951" s="2">
        <v>0</v>
      </c>
      <c r="N4951" s="2">
        <v>1</v>
      </c>
      <c r="O4951" s="2">
        <v>0.1</v>
      </c>
      <c r="P4951" s="2">
        <v>0</v>
      </c>
      <c r="Q4951" s="2">
        <v>0</v>
      </c>
      <c r="R4951" s="2">
        <v>0.06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5</v>
      </c>
      <c r="Y4951" s="2">
        <v>70682.649999999994</v>
      </c>
      <c r="Z4951" s="2">
        <v>0</v>
      </c>
      <c r="AA4951" s="2">
        <v>0</v>
      </c>
      <c r="AB4951" s="2">
        <v>0</v>
      </c>
      <c r="AC4951" s="2">
        <v>0</v>
      </c>
      <c r="AD4951" s="2">
        <v>0</v>
      </c>
      <c r="AE4951" s="2">
        <v>0</v>
      </c>
      <c r="AF4951" s="2">
        <v>0</v>
      </c>
      <c r="AG4951" s="2">
        <v>12015</v>
      </c>
      <c r="AH4951" s="2">
        <v>0</v>
      </c>
      <c r="AI4951" s="2">
        <v>0</v>
      </c>
      <c r="AJ4951" s="2">
        <v>0</v>
      </c>
      <c r="AK4951" s="2">
        <v>25637</v>
      </c>
      <c r="AL4951" s="2">
        <v>37652</v>
      </c>
      <c r="AM4951" s="2">
        <v>519.20000000000005</v>
      </c>
      <c r="AN4951" s="2">
        <v>0</v>
      </c>
      <c r="AO4951" s="2">
        <v>0</v>
      </c>
      <c r="AP4951" s="2">
        <v>91.5</v>
      </c>
      <c r="AQ4951" s="2">
        <v>0</v>
      </c>
      <c r="AR4951" s="2">
        <v>610.70000000000005</v>
      </c>
      <c r="AS4951" s="2">
        <v>0</v>
      </c>
      <c r="AT4951" s="2">
        <v>108945.35</v>
      </c>
      <c r="AU4951" s="2">
        <v>0</v>
      </c>
      <c r="AV4951" s="2">
        <v>0</v>
      </c>
      <c r="AW4951" s="12">
        <v>0</v>
      </c>
    </row>
    <row r="4952" spans="1:49" x14ac:dyDescent="0.25">
      <c r="A4952" t="s">
        <v>1266</v>
      </c>
      <c r="B4952" t="s">
        <v>291</v>
      </c>
      <c r="C4952" t="s">
        <v>1684</v>
      </c>
      <c r="D4952" t="s">
        <v>672</v>
      </c>
      <c r="E4952" s="1" t="s">
        <v>347</v>
      </c>
      <c r="F4952" s="2">
        <v>5.8</v>
      </c>
      <c r="G4952" s="2">
        <v>5.8</v>
      </c>
      <c r="H4952" s="2">
        <v>0</v>
      </c>
      <c r="I4952" s="2">
        <v>0</v>
      </c>
      <c r="J4952" s="2">
        <v>0</v>
      </c>
      <c r="K4952" s="2">
        <v>0</v>
      </c>
      <c r="L4952" s="2">
        <v>0</v>
      </c>
      <c r="M4952" s="2">
        <v>0</v>
      </c>
      <c r="N4952" s="2">
        <v>0</v>
      </c>
      <c r="O4952" s="2">
        <v>0</v>
      </c>
      <c r="P4952" s="2">
        <v>0</v>
      </c>
      <c r="Q4952" s="2">
        <v>0</v>
      </c>
      <c r="R4952" s="2">
        <v>7.0000000000000007E-2</v>
      </c>
      <c r="S4952" s="2">
        <v>0</v>
      </c>
      <c r="T4952" s="2">
        <v>0</v>
      </c>
      <c r="U4952" s="2">
        <v>0</v>
      </c>
      <c r="V4952" s="2">
        <v>0</v>
      </c>
      <c r="W4952" s="2">
        <v>0</v>
      </c>
      <c r="X4952" s="2">
        <v>1.8</v>
      </c>
      <c r="Y4952" s="2">
        <v>34683.54</v>
      </c>
      <c r="Z4952" s="2">
        <v>0</v>
      </c>
      <c r="AA4952" s="2">
        <v>0</v>
      </c>
      <c r="AB4952" s="2">
        <v>0</v>
      </c>
      <c r="AC4952" s="2">
        <v>0</v>
      </c>
      <c r="AD4952" s="2">
        <v>0</v>
      </c>
      <c r="AE4952" s="2">
        <v>0</v>
      </c>
      <c r="AF4952" s="2">
        <v>0</v>
      </c>
      <c r="AG4952" s="2">
        <v>0</v>
      </c>
      <c r="AH4952" s="2">
        <v>0</v>
      </c>
      <c r="AI4952" s="2">
        <v>0</v>
      </c>
      <c r="AJ4952" s="2">
        <v>0</v>
      </c>
      <c r="AK4952" s="2">
        <v>0</v>
      </c>
      <c r="AL4952" s="2">
        <v>0</v>
      </c>
      <c r="AM4952" s="2">
        <v>0</v>
      </c>
      <c r="AN4952" s="2">
        <v>0</v>
      </c>
      <c r="AO4952" s="2">
        <v>0</v>
      </c>
      <c r="AP4952" s="2">
        <v>106.75</v>
      </c>
      <c r="AQ4952" s="2">
        <v>0</v>
      </c>
      <c r="AR4952" s="2">
        <v>106.75</v>
      </c>
      <c r="AS4952" s="2">
        <v>0</v>
      </c>
      <c r="AT4952" s="2">
        <v>34790.29</v>
      </c>
      <c r="AU4952" s="2">
        <v>0</v>
      </c>
      <c r="AV4952" s="2">
        <v>0</v>
      </c>
      <c r="AW4952" s="12">
        <v>0</v>
      </c>
    </row>
    <row r="4953" spans="1:49" x14ac:dyDescent="0.25">
      <c r="A4953" t="s">
        <v>1266</v>
      </c>
      <c r="B4953" t="s">
        <v>291</v>
      </c>
      <c r="C4953" t="s">
        <v>1685</v>
      </c>
      <c r="D4953" t="s">
        <v>673</v>
      </c>
      <c r="E4953" s="1" t="s">
        <v>347</v>
      </c>
      <c r="F4953" s="2">
        <v>8.7200000000000006</v>
      </c>
      <c r="G4953" s="2">
        <v>8.7200000000000006</v>
      </c>
      <c r="H4953" s="2">
        <v>0</v>
      </c>
      <c r="I4953" s="2">
        <v>0</v>
      </c>
      <c r="J4953" s="2">
        <v>1</v>
      </c>
      <c r="K4953" s="2">
        <v>0</v>
      </c>
      <c r="L4953" s="2">
        <v>0</v>
      </c>
      <c r="M4953" s="2">
        <v>0</v>
      </c>
      <c r="N4953" s="2">
        <v>2</v>
      </c>
      <c r="O4953" s="2">
        <v>0</v>
      </c>
      <c r="P4953" s="2">
        <v>0</v>
      </c>
      <c r="Q4953" s="2">
        <v>0</v>
      </c>
      <c r="R4953" s="2">
        <v>0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4</v>
      </c>
      <c r="Y4953" s="2">
        <v>52144.9</v>
      </c>
      <c r="Z4953" s="2">
        <v>0</v>
      </c>
      <c r="AA4953" s="2">
        <v>0</v>
      </c>
      <c r="AB4953" s="2">
        <v>0</v>
      </c>
      <c r="AC4953" s="2">
        <v>0</v>
      </c>
      <c r="AD4953" s="2">
        <v>0</v>
      </c>
      <c r="AE4953" s="2">
        <v>0</v>
      </c>
      <c r="AF4953" s="2">
        <v>0</v>
      </c>
      <c r="AG4953" s="2">
        <v>4005</v>
      </c>
      <c r="AH4953" s="2">
        <v>0</v>
      </c>
      <c r="AI4953" s="2">
        <v>0</v>
      </c>
      <c r="AJ4953" s="2">
        <v>0</v>
      </c>
      <c r="AK4953" s="2">
        <v>51274</v>
      </c>
      <c r="AL4953" s="2">
        <v>55279</v>
      </c>
      <c r="AM4953" s="2">
        <v>0</v>
      </c>
      <c r="AN4953" s="2">
        <v>0</v>
      </c>
      <c r="AO4953" s="2">
        <v>0</v>
      </c>
      <c r="AP4953" s="2">
        <v>0</v>
      </c>
      <c r="AQ4953" s="2">
        <v>0</v>
      </c>
      <c r="AR4953" s="2">
        <v>0</v>
      </c>
      <c r="AS4953" s="2">
        <v>0</v>
      </c>
      <c r="AT4953" s="2">
        <v>107423.9</v>
      </c>
      <c r="AU4953" s="2">
        <v>0</v>
      </c>
      <c r="AV4953" s="2">
        <v>0</v>
      </c>
      <c r="AW4953" s="12">
        <v>0</v>
      </c>
    </row>
    <row r="4954" spans="1:49" x14ac:dyDescent="0.25">
      <c r="A4954" t="s">
        <v>1266</v>
      </c>
      <c r="B4954" t="s">
        <v>291</v>
      </c>
      <c r="C4954" t="s">
        <v>1686</v>
      </c>
      <c r="D4954" t="s">
        <v>674</v>
      </c>
      <c r="E4954" s="1" t="s">
        <v>347</v>
      </c>
      <c r="F4954" s="2">
        <v>1.8</v>
      </c>
      <c r="G4954" s="2">
        <v>1.8</v>
      </c>
      <c r="H4954" s="2">
        <v>0</v>
      </c>
      <c r="I4954" s="2">
        <v>0</v>
      </c>
      <c r="J4954" s="2">
        <v>0</v>
      </c>
      <c r="K4954" s="2">
        <v>0</v>
      </c>
      <c r="L4954" s="2">
        <v>0</v>
      </c>
      <c r="M4954" s="2">
        <v>0</v>
      </c>
      <c r="N4954" s="2">
        <v>0</v>
      </c>
      <c r="O4954" s="2">
        <v>0.03</v>
      </c>
      <c r="P4954" s="2">
        <v>0</v>
      </c>
      <c r="Q4954" s="2">
        <v>0</v>
      </c>
      <c r="R4954" s="2">
        <v>0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0</v>
      </c>
      <c r="Y4954" s="2">
        <v>10763.86</v>
      </c>
      <c r="Z4954" s="2">
        <v>0</v>
      </c>
      <c r="AA4954" s="2">
        <v>0</v>
      </c>
      <c r="AB4954" s="2">
        <v>0</v>
      </c>
      <c r="AC4954" s="2">
        <v>0</v>
      </c>
      <c r="AD4954" s="2">
        <v>0</v>
      </c>
      <c r="AE4954" s="2">
        <v>0</v>
      </c>
      <c r="AF4954" s="2">
        <v>0</v>
      </c>
      <c r="AG4954" s="2">
        <v>0</v>
      </c>
      <c r="AH4954" s="2">
        <v>0</v>
      </c>
      <c r="AI4954" s="2">
        <v>0</v>
      </c>
      <c r="AJ4954" s="2">
        <v>0</v>
      </c>
      <c r="AK4954" s="2">
        <v>0</v>
      </c>
      <c r="AL4954" s="2">
        <v>0</v>
      </c>
      <c r="AM4954" s="2">
        <v>155.76</v>
      </c>
      <c r="AN4954" s="2">
        <v>0</v>
      </c>
      <c r="AO4954" s="2">
        <v>0</v>
      </c>
      <c r="AP4954" s="2">
        <v>0</v>
      </c>
      <c r="AQ4954" s="2">
        <v>0</v>
      </c>
      <c r="AR4954" s="2">
        <v>155.76</v>
      </c>
      <c r="AS4954" s="2">
        <v>0</v>
      </c>
      <c r="AT4954" s="2">
        <v>10919.62</v>
      </c>
      <c r="AU4954" s="2">
        <v>0</v>
      </c>
      <c r="AV4954" s="2">
        <v>0</v>
      </c>
      <c r="AW4954" s="12">
        <v>0</v>
      </c>
    </row>
    <row r="4955" spans="1:49" x14ac:dyDescent="0.25">
      <c r="A4955" t="s">
        <v>1266</v>
      </c>
      <c r="B4955" t="s">
        <v>291</v>
      </c>
      <c r="C4955" t="s">
        <v>1687</v>
      </c>
      <c r="D4955" t="s">
        <v>675</v>
      </c>
      <c r="E4955" s="1" t="s">
        <v>347</v>
      </c>
      <c r="F4955" s="2">
        <v>7.19</v>
      </c>
      <c r="G4955" s="2">
        <v>7.19</v>
      </c>
      <c r="H4955" s="2">
        <v>0</v>
      </c>
      <c r="I4955" s="2">
        <v>0</v>
      </c>
      <c r="J4955" s="2">
        <v>1</v>
      </c>
      <c r="K4955" s="2">
        <v>0</v>
      </c>
      <c r="L4955" s="2">
        <v>0</v>
      </c>
      <c r="M4955" s="2">
        <v>0</v>
      </c>
      <c r="N4955" s="2">
        <v>0</v>
      </c>
      <c r="O4955" s="2">
        <v>0</v>
      </c>
      <c r="P4955" s="2">
        <v>0</v>
      </c>
      <c r="Q4955" s="2">
        <v>0</v>
      </c>
      <c r="R4955" s="2">
        <v>0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3</v>
      </c>
      <c r="Y4955" s="2">
        <v>42995.62</v>
      </c>
      <c r="Z4955" s="2">
        <v>0</v>
      </c>
      <c r="AA4955" s="2">
        <v>0</v>
      </c>
      <c r="AB4955" s="2">
        <v>0</v>
      </c>
      <c r="AC4955" s="2">
        <v>0</v>
      </c>
      <c r="AD4955" s="2">
        <v>0</v>
      </c>
      <c r="AE4955" s="2">
        <v>0</v>
      </c>
      <c r="AF4955" s="2">
        <v>0</v>
      </c>
      <c r="AG4955" s="2">
        <v>4005</v>
      </c>
      <c r="AH4955" s="2">
        <v>0</v>
      </c>
      <c r="AI4955" s="2">
        <v>0</v>
      </c>
      <c r="AJ4955" s="2">
        <v>0</v>
      </c>
      <c r="AK4955" s="2">
        <v>0</v>
      </c>
      <c r="AL4955" s="2">
        <v>4005</v>
      </c>
      <c r="AM4955" s="2">
        <v>0</v>
      </c>
      <c r="AN4955" s="2">
        <v>0</v>
      </c>
      <c r="AO4955" s="2">
        <v>0</v>
      </c>
      <c r="AP4955" s="2">
        <v>0</v>
      </c>
      <c r="AQ4955" s="2">
        <v>0</v>
      </c>
      <c r="AR4955" s="2">
        <v>0</v>
      </c>
      <c r="AS4955" s="2">
        <v>0</v>
      </c>
      <c r="AT4955" s="2">
        <v>47000.62</v>
      </c>
      <c r="AU4955" s="2">
        <v>0</v>
      </c>
      <c r="AV4955" s="2">
        <v>0</v>
      </c>
      <c r="AW4955" s="12">
        <v>0</v>
      </c>
    </row>
    <row r="4956" spans="1:49" x14ac:dyDescent="0.25">
      <c r="A4956" t="s">
        <v>1266</v>
      </c>
      <c r="B4956" t="s">
        <v>291</v>
      </c>
      <c r="C4956" t="s">
        <v>1688</v>
      </c>
      <c r="D4956" t="s">
        <v>676</v>
      </c>
      <c r="E4956" s="1" t="s">
        <v>347</v>
      </c>
      <c r="F4956" s="2">
        <v>9.4</v>
      </c>
      <c r="G4956" s="2">
        <v>9.4</v>
      </c>
      <c r="H4956" s="2">
        <v>0</v>
      </c>
      <c r="I4956" s="2">
        <v>0</v>
      </c>
      <c r="J4956" s="2">
        <v>0</v>
      </c>
      <c r="K4956" s="2">
        <v>0</v>
      </c>
      <c r="L4956" s="2">
        <v>0</v>
      </c>
      <c r="M4956" s="2">
        <v>0</v>
      </c>
      <c r="N4956" s="2">
        <v>0</v>
      </c>
      <c r="O4956" s="2">
        <v>0</v>
      </c>
      <c r="P4956" s="2">
        <v>0</v>
      </c>
      <c r="Q4956" s="2">
        <v>0</v>
      </c>
      <c r="R4956" s="2">
        <v>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3</v>
      </c>
      <c r="Y4956" s="2">
        <v>56211.25</v>
      </c>
      <c r="Z4956" s="2">
        <v>0</v>
      </c>
      <c r="AA4956" s="2">
        <v>0</v>
      </c>
      <c r="AB4956" s="2">
        <v>0</v>
      </c>
      <c r="AC4956" s="2">
        <v>0</v>
      </c>
      <c r="AD4956" s="2">
        <v>0</v>
      </c>
      <c r="AE4956" s="2">
        <v>0</v>
      </c>
      <c r="AF4956" s="2">
        <v>0</v>
      </c>
      <c r="AG4956" s="2">
        <v>0</v>
      </c>
      <c r="AH4956" s="2">
        <v>0</v>
      </c>
      <c r="AI4956" s="2">
        <v>0</v>
      </c>
      <c r="AJ4956" s="2">
        <v>0</v>
      </c>
      <c r="AK4956" s="2">
        <v>0</v>
      </c>
      <c r="AL4956" s="2">
        <v>0</v>
      </c>
      <c r="AM4956" s="2">
        <v>0</v>
      </c>
      <c r="AN4956" s="2">
        <v>0</v>
      </c>
      <c r="AO4956" s="2">
        <v>0</v>
      </c>
      <c r="AP4956" s="2">
        <v>0</v>
      </c>
      <c r="AQ4956" s="2">
        <v>0</v>
      </c>
      <c r="AR4956" s="2">
        <v>0</v>
      </c>
      <c r="AS4956" s="2">
        <v>0</v>
      </c>
      <c r="AT4956" s="2">
        <v>56211.25</v>
      </c>
      <c r="AU4956" s="2">
        <v>0</v>
      </c>
      <c r="AV4956" s="2">
        <v>0</v>
      </c>
      <c r="AW4956" s="12">
        <v>0</v>
      </c>
    </row>
    <row r="4957" spans="1:49" x14ac:dyDescent="0.25">
      <c r="A4957" t="s">
        <v>1266</v>
      </c>
      <c r="B4957" t="s">
        <v>291</v>
      </c>
      <c r="C4957" t="s">
        <v>1689</v>
      </c>
      <c r="D4957" t="s">
        <v>677</v>
      </c>
      <c r="E4957" s="1" t="s">
        <v>347</v>
      </c>
      <c r="F4957" s="2">
        <v>22.9</v>
      </c>
      <c r="G4957" s="2">
        <v>22.9</v>
      </c>
      <c r="H4957" s="2">
        <v>0</v>
      </c>
      <c r="I4957" s="2">
        <v>0</v>
      </c>
      <c r="J4957" s="2">
        <v>0</v>
      </c>
      <c r="K4957" s="2">
        <v>0</v>
      </c>
      <c r="L4957" s="2">
        <v>0</v>
      </c>
      <c r="M4957" s="2">
        <v>0</v>
      </c>
      <c r="N4957" s="2">
        <v>2</v>
      </c>
      <c r="O4957" s="2">
        <v>0</v>
      </c>
      <c r="P4957" s="2">
        <v>0</v>
      </c>
      <c r="Q4957" s="2">
        <v>0</v>
      </c>
      <c r="R4957" s="2">
        <v>0.13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10.46</v>
      </c>
      <c r="Y4957" s="2">
        <v>136940.17000000001</v>
      </c>
      <c r="Z4957" s="2">
        <v>0</v>
      </c>
      <c r="AA4957" s="2">
        <v>0</v>
      </c>
      <c r="AB4957" s="2">
        <v>0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0</v>
      </c>
      <c r="AI4957" s="2">
        <v>0</v>
      </c>
      <c r="AJ4957" s="2">
        <v>0</v>
      </c>
      <c r="AK4957" s="2">
        <v>51274</v>
      </c>
      <c r="AL4957" s="2">
        <v>51274</v>
      </c>
      <c r="AM4957" s="2">
        <v>0</v>
      </c>
      <c r="AN4957" s="2">
        <v>0</v>
      </c>
      <c r="AO4957" s="2">
        <v>0</v>
      </c>
      <c r="AP4957" s="2">
        <v>198.25</v>
      </c>
      <c r="AQ4957" s="2">
        <v>0</v>
      </c>
      <c r="AR4957" s="2">
        <v>198.25</v>
      </c>
      <c r="AS4957" s="2">
        <v>0</v>
      </c>
      <c r="AT4957" s="2">
        <v>188412.42</v>
      </c>
      <c r="AU4957" s="2">
        <v>0</v>
      </c>
      <c r="AV4957" s="2">
        <v>0</v>
      </c>
      <c r="AW4957" s="12">
        <v>0</v>
      </c>
    </row>
    <row r="4958" spans="1:49" x14ac:dyDescent="0.25">
      <c r="A4958" t="s">
        <v>1266</v>
      </c>
      <c r="B4958" t="s">
        <v>291</v>
      </c>
      <c r="C4958" t="s">
        <v>1354</v>
      </c>
      <c r="D4958" t="s">
        <v>678</v>
      </c>
      <c r="E4958" s="1" t="s">
        <v>347</v>
      </c>
      <c r="F4958" s="2">
        <v>24.38</v>
      </c>
      <c r="G4958" s="2">
        <v>24.38</v>
      </c>
      <c r="H4958" s="2">
        <v>0</v>
      </c>
      <c r="I4958" s="2">
        <v>0</v>
      </c>
      <c r="J4958" s="2">
        <v>2</v>
      </c>
      <c r="K4958" s="2">
        <v>0</v>
      </c>
      <c r="L4958" s="2">
        <v>0</v>
      </c>
      <c r="M4958" s="2">
        <v>0</v>
      </c>
      <c r="N4958" s="2">
        <v>0</v>
      </c>
      <c r="O4958" s="2">
        <v>0</v>
      </c>
      <c r="P4958" s="2">
        <v>0</v>
      </c>
      <c r="Q4958" s="2">
        <v>0</v>
      </c>
      <c r="R4958" s="2">
        <v>0.1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>
        <v>5</v>
      </c>
      <c r="Y4958" s="2">
        <v>145790.45000000001</v>
      </c>
      <c r="Z4958" s="2">
        <v>0</v>
      </c>
      <c r="AA4958" s="2">
        <v>0</v>
      </c>
      <c r="AB4958" s="2">
        <v>0</v>
      </c>
      <c r="AC4958" s="2">
        <v>0</v>
      </c>
      <c r="AD4958" s="2">
        <v>0</v>
      </c>
      <c r="AE4958" s="2">
        <v>0</v>
      </c>
      <c r="AF4958" s="2">
        <v>0</v>
      </c>
      <c r="AG4958" s="2">
        <v>8010</v>
      </c>
      <c r="AH4958" s="2">
        <v>0</v>
      </c>
      <c r="AI4958" s="2">
        <v>0</v>
      </c>
      <c r="AJ4958" s="2">
        <v>0</v>
      </c>
      <c r="AK4958" s="2">
        <v>0</v>
      </c>
      <c r="AL4958" s="2">
        <v>8010</v>
      </c>
      <c r="AM4958" s="2">
        <v>0</v>
      </c>
      <c r="AN4958" s="2">
        <v>0</v>
      </c>
      <c r="AO4958" s="2">
        <v>0</v>
      </c>
      <c r="AP4958" s="2">
        <v>152.5</v>
      </c>
      <c r="AQ4958" s="2">
        <v>0</v>
      </c>
      <c r="AR4958" s="2">
        <v>152.5</v>
      </c>
      <c r="AS4958" s="2">
        <v>0</v>
      </c>
      <c r="AT4958" s="2">
        <v>153952.95000000001</v>
      </c>
      <c r="AU4958" s="2">
        <v>0</v>
      </c>
      <c r="AV4958" s="2">
        <v>0</v>
      </c>
      <c r="AW4958" s="12">
        <v>0</v>
      </c>
    </row>
    <row r="4959" spans="1:49" x14ac:dyDescent="0.25">
      <c r="A4959" t="s">
        <v>1266</v>
      </c>
      <c r="B4959" t="s">
        <v>291</v>
      </c>
      <c r="C4959" t="s">
        <v>1327</v>
      </c>
      <c r="D4959" t="s">
        <v>319</v>
      </c>
      <c r="E4959" s="1" t="s">
        <v>347</v>
      </c>
      <c r="F4959" s="2">
        <v>32.64</v>
      </c>
      <c r="G4959" s="2">
        <v>32.64</v>
      </c>
      <c r="H4959" s="2">
        <v>0</v>
      </c>
      <c r="I4959" s="2">
        <v>0</v>
      </c>
      <c r="J4959" s="2">
        <v>2</v>
      </c>
      <c r="K4959" s="2">
        <v>0</v>
      </c>
      <c r="L4959" s="2">
        <v>0</v>
      </c>
      <c r="M4959" s="2">
        <v>1</v>
      </c>
      <c r="N4959" s="2">
        <v>0</v>
      </c>
      <c r="O4959" s="2">
        <v>0.21</v>
      </c>
      <c r="P4959" s="2">
        <v>0</v>
      </c>
      <c r="Q4959" s="2">
        <v>0</v>
      </c>
      <c r="R4959" s="2">
        <v>0.21</v>
      </c>
      <c r="S4959" s="2">
        <v>0</v>
      </c>
      <c r="T4959" s="2">
        <v>0</v>
      </c>
      <c r="U4959" s="2">
        <v>4</v>
      </c>
      <c r="V4959" s="2">
        <v>0</v>
      </c>
      <c r="W4959" s="2">
        <v>0</v>
      </c>
      <c r="X4959" s="2">
        <v>16.8</v>
      </c>
      <c r="Y4959" s="2">
        <v>195184.59</v>
      </c>
      <c r="Z4959" s="2">
        <v>0</v>
      </c>
      <c r="AA4959" s="2">
        <v>0</v>
      </c>
      <c r="AB4959" s="2">
        <v>0</v>
      </c>
      <c r="AC4959" s="2">
        <v>0</v>
      </c>
      <c r="AD4959" s="2">
        <v>0</v>
      </c>
      <c r="AE4959" s="2">
        <v>0</v>
      </c>
      <c r="AF4959" s="2">
        <v>0</v>
      </c>
      <c r="AG4959" s="2">
        <v>8010</v>
      </c>
      <c r="AH4959" s="2">
        <v>0</v>
      </c>
      <c r="AI4959" s="2">
        <v>0</v>
      </c>
      <c r="AJ4959" s="2">
        <v>17390</v>
      </c>
      <c r="AK4959" s="2">
        <v>0</v>
      </c>
      <c r="AL4959" s="2">
        <v>25400</v>
      </c>
      <c r="AM4959" s="2">
        <v>1090.32</v>
      </c>
      <c r="AN4959" s="2">
        <v>0</v>
      </c>
      <c r="AO4959" s="2">
        <v>0</v>
      </c>
      <c r="AP4959" s="2">
        <v>320.25</v>
      </c>
      <c r="AQ4959" s="2">
        <v>0</v>
      </c>
      <c r="AR4959" s="2">
        <v>1410.57</v>
      </c>
      <c r="AS4959" s="2">
        <v>0</v>
      </c>
      <c r="AT4959" s="2">
        <v>221995.16</v>
      </c>
      <c r="AU4959" s="2">
        <v>0</v>
      </c>
      <c r="AV4959" s="2">
        <v>0</v>
      </c>
      <c r="AW4959" s="12">
        <v>0</v>
      </c>
    </row>
    <row r="4960" spans="1:49" x14ac:dyDescent="0.25">
      <c r="A4960" t="s">
        <v>1266</v>
      </c>
      <c r="B4960" t="s">
        <v>291</v>
      </c>
      <c r="C4960" t="s">
        <v>1328</v>
      </c>
      <c r="D4960" t="s">
        <v>320</v>
      </c>
      <c r="E4960" s="1" t="s">
        <v>347</v>
      </c>
      <c r="F4960" s="2">
        <v>66.8</v>
      </c>
      <c r="G4960" s="2">
        <v>66.8</v>
      </c>
      <c r="H4960" s="2">
        <v>0</v>
      </c>
      <c r="I4960" s="2">
        <v>1</v>
      </c>
      <c r="J4960" s="2">
        <v>4</v>
      </c>
      <c r="K4960" s="2">
        <v>0</v>
      </c>
      <c r="L4960" s="2">
        <v>0</v>
      </c>
      <c r="M4960" s="2">
        <v>0</v>
      </c>
      <c r="N4960" s="2">
        <v>0.94</v>
      </c>
      <c r="O4960" s="2">
        <v>7.0000000000000007E-2</v>
      </c>
      <c r="P4960" s="2">
        <v>0</v>
      </c>
      <c r="Q4960" s="2">
        <v>0</v>
      </c>
      <c r="R4960" s="2">
        <v>0.46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29.49</v>
      </c>
      <c r="Y4960" s="2">
        <v>399458.66</v>
      </c>
      <c r="Z4960" s="2">
        <v>0</v>
      </c>
      <c r="AA4960" s="2">
        <v>0</v>
      </c>
      <c r="AB4960" s="2">
        <v>0</v>
      </c>
      <c r="AC4960" s="2">
        <v>0</v>
      </c>
      <c r="AD4960" s="2">
        <v>0</v>
      </c>
      <c r="AE4960" s="2">
        <v>0</v>
      </c>
      <c r="AF4960" s="2">
        <v>1578</v>
      </c>
      <c r="AG4960" s="2">
        <v>16020</v>
      </c>
      <c r="AH4960" s="2">
        <v>0</v>
      </c>
      <c r="AI4960" s="2">
        <v>0</v>
      </c>
      <c r="AJ4960" s="2">
        <v>0</v>
      </c>
      <c r="AK4960" s="2">
        <v>24098.78</v>
      </c>
      <c r="AL4960" s="2">
        <v>41696.78</v>
      </c>
      <c r="AM4960" s="2">
        <v>363.44</v>
      </c>
      <c r="AN4960" s="2">
        <v>0</v>
      </c>
      <c r="AO4960" s="2">
        <v>0</v>
      </c>
      <c r="AP4960" s="2">
        <v>701.5</v>
      </c>
      <c r="AQ4960" s="2">
        <v>0</v>
      </c>
      <c r="AR4960" s="2">
        <v>1064.94</v>
      </c>
      <c r="AS4960" s="2">
        <v>0</v>
      </c>
      <c r="AT4960" s="2">
        <v>442220.38</v>
      </c>
      <c r="AU4960" s="2">
        <v>0</v>
      </c>
      <c r="AV4960" s="2">
        <v>0</v>
      </c>
      <c r="AW4960" s="12">
        <v>0</v>
      </c>
    </row>
    <row r="4961" spans="1:49" x14ac:dyDescent="0.25">
      <c r="A4961" t="s">
        <v>1266</v>
      </c>
      <c r="B4961" t="s">
        <v>291</v>
      </c>
      <c r="C4961" t="s">
        <v>1690</v>
      </c>
      <c r="D4961" t="s">
        <v>680</v>
      </c>
      <c r="E4961" s="1" t="s">
        <v>347</v>
      </c>
      <c r="F4961" s="2">
        <v>14.7</v>
      </c>
      <c r="G4961" s="2">
        <v>14.7</v>
      </c>
      <c r="H4961" s="2">
        <v>0</v>
      </c>
      <c r="I4961" s="2">
        <v>0</v>
      </c>
      <c r="J4961" s="2">
        <v>1</v>
      </c>
      <c r="K4961" s="2">
        <v>0</v>
      </c>
      <c r="L4961" s="2">
        <v>0</v>
      </c>
      <c r="M4961" s="2">
        <v>0</v>
      </c>
      <c r="N4961" s="2">
        <v>0</v>
      </c>
      <c r="O4961" s="2">
        <v>0.06</v>
      </c>
      <c r="P4961" s="2">
        <v>0</v>
      </c>
      <c r="Q4961" s="2">
        <v>0</v>
      </c>
      <c r="R4961" s="2">
        <v>0.17</v>
      </c>
      <c r="S4961" s="2">
        <v>0</v>
      </c>
      <c r="T4961" s="2">
        <v>0</v>
      </c>
      <c r="U4961" s="2">
        <v>0</v>
      </c>
      <c r="V4961" s="2">
        <v>0</v>
      </c>
      <c r="W4961" s="2">
        <v>0</v>
      </c>
      <c r="X4961" s="2">
        <v>4</v>
      </c>
      <c r="Y4961" s="2">
        <v>87904.82</v>
      </c>
      <c r="Z4961" s="2">
        <v>0</v>
      </c>
      <c r="AA4961" s="2">
        <v>0</v>
      </c>
      <c r="AB4961" s="2">
        <v>0</v>
      </c>
      <c r="AC4961" s="2">
        <v>0</v>
      </c>
      <c r="AD4961" s="2">
        <v>0</v>
      </c>
      <c r="AE4961" s="2">
        <v>0</v>
      </c>
      <c r="AF4961" s="2">
        <v>0</v>
      </c>
      <c r="AG4961" s="2">
        <v>4005</v>
      </c>
      <c r="AH4961" s="2">
        <v>0</v>
      </c>
      <c r="AI4961" s="2">
        <v>0</v>
      </c>
      <c r="AJ4961" s="2">
        <v>0</v>
      </c>
      <c r="AK4961" s="2">
        <v>0</v>
      </c>
      <c r="AL4961" s="2">
        <v>4005</v>
      </c>
      <c r="AM4961" s="2">
        <v>311.52</v>
      </c>
      <c r="AN4961" s="2">
        <v>0</v>
      </c>
      <c r="AO4961" s="2">
        <v>0</v>
      </c>
      <c r="AP4961" s="2">
        <v>259.25</v>
      </c>
      <c r="AQ4961" s="2">
        <v>0</v>
      </c>
      <c r="AR4961" s="2">
        <v>570.77</v>
      </c>
      <c r="AS4961" s="2">
        <v>0</v>
      </c>
      <c r="AT4961" s="2">
        <v>92480.59</v>
      </c>
      <c r="AU4961" s="2">
        <v>0</v>
      </c>
      <c r="AV4961" s="2">
        <v>0</v>
      </c>
      <c r="AW4961" s="12">
        <v>0</v>
      </c>
    </row>
    <row r="4962" spans="1:49" x14ac:dyDescent="0.25">
      <c r="A4962" t="s">
        <v>1266</v>
      </c>
      <c r="B4962" t="s">
        <v>291</v>
      </c>
      <c r="C4962" t="s">
        <v>1691</v>
      </c>
      <c r="D4962" t="s">
        <v>681</v>
      </c>
      <c r="E4962" s="1" t="s">
        <v>347</v>
      </c>
      <c r="F4962" s="2">
        <v>3.93</v>
      </c>
      <c r="G4962" s="2">
        <v>3.93</v>
      </c>
      <c r="H4962" s="2">
        <v>0</v>
      </c>
      <c r="I4962" s="2">
        <v>0</v>
      </c>
      <c r="J4962" s="2">
        <v>1</v>
      </c>
      <c r="K4962" s="2">
        <v>0</v>
      </c>
      <c r="L4962" s="2">
        <v>0</v>
      </c>
      <c r="M4962" s="2">
        <v>0</v>
      </c>
      <c r="N4962" s="2">
        <v>0</v>
      </c>
      <c r="O4962" s="2">
        <v>0</v>
      </c>
      <c r="P4962" s="2">
        <v>0</v>
      </c>
      <c r="Q4962" s="2">
        <v>0</v>
      </c>
      <c r="R4962" s="2">
        <v>0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3</v>
      </c>
      <c r="Y4962" s="2">
        <v>23501.09</v>
      </c>
      <c r="Z4962" s="2">
        <v>0</v>
      </c>
      <c r="AA4962" s="2">
        <v>0</v>
      </c>
      <c r="AB4962" s="2">
        <v>0</v>
      </c>
      <c r="AC4962" s="2">
        <v>0</v>
      </c>
      <c r="AD4962" s="2">
        <v>0</v>
      </c>
      <c r="AE4962" s="2">
        <v>0</v>
      </c>
      <c r="AF4962" s="2">
        <v>0</v>
      </c>
      <c r="AG4962" s="2">
        <v>4005</v>
      </c>
      <c r="AH4962" s="2">
        <v>0</v>
      </c>
      <c r="AI4962" s="2">
        <v>0</v>
      </c>
      <c r="AJ4962" s="2">
        <v>0</v>
      </c>
      <c r="AK4962" s="2">
        <v>0</v>
      </c>
      <c r="AL4962" s="2">
        <v>4005</v>
      </c>
      <c r="AM4962" s="2">
        <v>0</v>
      </c>
      <c r="AN4962" s="2">
        <v>0</v>
      </c>
      <c r="AO4962" s="2">
        <v>0</v>
      </c>
      <c r="AP4962" s="2">
        <v>0</v>
      </c>
      <c r="AQ4962" s="2">
        <v>0</v>
      </c>
      <c r="AR4962" s="2">
        <v>0</v>
      </c>
      <c r="AS4962" s="2">
        <v>0</v>
      </c>
      <c r="AT4962" s="2">
        <v>27506.09</v>
      </c>
      <c r="AU4962" s="2">
        <v>0</v>
      </c>
      <c r="AV4962" s="2">
        <v>0</v>
      </c>
      <c r="AW4962" s="12">
        <v>0</v>
      </c>
    </row>
    <row r="4963" spans="1:49" x14ac:dyDescent="0.25">
      <c r="A4963" t="s">
        <v>1266</v>
      </c>
      <c r="B4963" t="s">
        <v>291</v>
      </c>
      <c r="C4963" t="s">
        <v>1692</v>
      </c>
      <c r="D4963" t="s">
        <v>682</v>
      </c>
      <c r="E4963" s="1" t="s">
        <v>347</v>
      </c>
      <c r="F4963" s="2">
        <v>21.85</v>
      </c>
      <c r="G4963" s="2">
        <v>21.85</v>
      </c>
      <c r="H4963" s="2">
        <v>0</v>
      </c>
      <c r="I4963" s="2">
        <v>2</v>
      </c>
      <c r="J4963" s="2">
        <v>3</v>
      </c>
      <c r="K4963" s="2">
        <v>1</v>
      </c>
      <c r="L4963" s="2">
        <v>0</v>
      </c>
      <c r="M4963" s="2">
        <v>0</v>
      </c>
      <c r="N4963" s="2">
        <v>0</v>
      </c>
      <c r="O4963" s="2">
        <v>0.14000000000000001</v>
      </c>
      <c r="P4963" s="2">
        <v>0</v>
      </c>
      <c r="Q4963" s="2">
        <v>0</v>
      </c>
      <c r="R4963" s="2">
        <v>0.21</v>
      </c>
      <c r="S4963" s="2">
        <v>0</v>
      </c>
      <c r="T4963" s="2">
        <v>0</v>
      </c>
      <c r="U4963" s="2">
        <v>1</v>
      </c>
      <c r="V4963" s="2">
        <v>0</v>
      </c>
      <c r="W4963" s="2">
        <v>0</v>
      </c>
      <c r="X4963" s="2">
        <v>13.92</v>
      </c>
      <c r="Y4963" s="2">
        <v>130661.25</v>
      </c>
      <c r="Z4963" s="2">
        <v>0</v>
      </c>
      <c r="AA4963" s="2">
        <v>0</v>
      </c>
      <c r="AB4963" s="2">
        <v>0</v>
      </c>
      <c r="AC4963" s="2">
        <v>0</v>
      </c>
      <c r="AD4963" s="2">
        <v>0</v>
      </c>
      <c r="AE4963" s="2">
        <v>0</v>
      </c>
      <c r="AF4963" s="2">
        <v>3156</v>
      </c>
      <c r="AG4963" s="2">
        <v>12015</v>
      </c>
      <c r="AH4963" s="2">
        <v>9622</v>
      </c>
      <c r="AI4963" s="2">
        <v>0</v>
      </c>
      <c r="AJ4963" s="2">
        <v>0</v>
      </c>
      <c r="AK4963" s="2">
        <v>0</v>
      </c>
      <c r="AL4963" s="2">
        <v>24793</v>
      </c>
      <c r="AM4963" s="2">
        <v>726.88</v>
      </c>
      <c r="AN4963" s="2">
        <v>0</v>
      </c>
      <c r="AO4963" s="2">
        <v>0</v>
      </c>
      <c r="AP4963" s="2">
        <v>320.25</v>
      </c>
      <c r="AQ4963" s="2">
        <v>0</v>
      </c>
      <c r="AR4963" s="2">
        <v>1047.1300000000001</v>
      </c>
      <c r="AS4963" s="2">
        <v>0</v>
      </c>
      <c r="AT4963" s="2">
        <v>156501.38</v>
      </c>
      <c r="AU4963" s="2">
        <v>0</v>
      </c>
      <c r="AV4963" s="2">
        <v>0</v>
      </c>
      <c r="AW4963" s="12">
        <v>0</v>
      </c>
    </row>
    <row r="4964" spans="1:49" x14ac:dyDescent="0.25">
      <c r="A4964" t="s">
        <v>1266</v>
      </c>
      <c r="B4964" t="s">
        <v>291</v>
      </c>
      <c r="C4964" t="s">
        <v>1693</v>
      </c>
      <c r="D4964" t="s">
        <v>683</v>
      </c>
      <c r="E4964" s="1" t="s">
        <v>347</v>
      </c>
      <c r="F4964" s="2">
        <v>20.22</v>
      </c>
      <c r="G4964" s="2">
        <v>20.22</v>
      </c>
      <c r="H4964" s="2">
        <v>0</v>
      </c>
      <c r="I4964" s="2">
        <v>0</v>
      </c>
      <c r="J4964" s="2">
        <v>1.8</v>
      </c>
      <c r="K4964" s="2">
        <v>1</v>
      </c>
      <c r="L4964" s="2">
        <v>0</v>
      </c>
      <c r="M4964" s="2">
        <v>0</v>
      </c>
      <c r="N4964" s="2">
        <v>0</v>
      </c>
      <c r="O4964" s="2">
        <v>0</v>
      </c>
      <c r="P4964" s="2">
        <v>0</v>
      </c>
      <c r="Q4964" s="2">
        <v>0</v>
      </c>
      <c r="R4964" s="2">
        <v>0.23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8</v>
      </c>
      <c r="Y4964" s="2">
        <v>120913.98</v>
      </c>
      <c r="Z4964" s="2">
        <v>0</v>
      </c>
      <c r="AA4964" s="2">
        <v>0</v>
      </c>
      <c r="AB4964" s="2">
        <v>0</v>
      </c>
      <c r="AC4964" s="2">
        <v>0</v>
      </c>
      <c r="AD4964" s="2">
        <v>0</v>
      </c>
      <c r="AE4964" s="2">
        <v>0</v>
      </c>
      <c r="AF4964" s="2">
        <v>0</v>
      </c>
      <c r="AG4964" s="2">
        <v>7209</v>
      </c>
      <c r="AH4964" s="2">
        <v>9622</v>
      </c>
      <c r="AI4964" s="2">
        <v>0</v>
      </c>
      <c r="AJ4964" s="2">
        <v>0</v>
      </c>
      <c r="AK4964" s="2">
        <v>0</v>
      </c>
      <c r="AL4964" s="2">
        <v>16831</v>
      </c>
      <c r="AM4964" s="2">
        <v>0</v>
      </c>
      <c r="AN4964" s="2">
        <v>0</v>
      </c>
      <c r="AO4964" s="2">
        <v>0</v>
      </c>
      <c r="AP4964" s="2">
        <v>350.75</v>
      </c>
      <c r="AQ4964" s="2">
        <v>0</v>
      </c>
      <c r="AR4964" s="2">
        <v>350.75</v>
      </c>
      <c r="AS4964" s="2">
        <v>0</v>
      </c>
      <c r="AT4964" s="2">
        <v>138095.73000000001</v>
      </c>
      <c r="AU4964" s="2">
        <v>0</v>
      </c>
      <c r="AV4964" s="2">
        <v>0</v>
      </c>
      <c r="AW4964" s="12">
        <v>0</v>
      </c>
    </row>
    <row r="4965" spans="1:49" x14ac:dyDescent="0.25">
      <c r="A4965" t="s">
        <v>1266</v>
      </c>
      <c r="B4965" t="s">
        <v>291</v>
      </c>
      <c r="C4965" t="s">
        <v>1694</v>
      </c>
      <c r="D4965" t="s">
        <v>684</v>
      </c>
      <c r="E4965" s="1" t="s">
        <v>347</v>
      </c>
      <c r="F4965" s="2">
        <v>23.41</v>
      </c>
      <c r="G4965" s="2">
        <v>23.41</v>
      </c>
      <c r="H4965" s="2">
        <v>0</v>
      </c>
      <c r="I4965" s="2">
        <v>0</v>
      </c>
      <c r="J4965" s="2">
        <v>2</v>
      </c>
      <c r="K4965" s="2">
        <v>0</v>
      </c>
      <c r="L4965" s="2">
        <v>0</v>
      </c>
      <c r="M4965" s="2">
        <v>0</v>
      </c>
      <c r="N4965" s="2">
        <v>0</v>
      </c>
      <c r="O4965" s="2">
        <v>0</v>
      </c>
      <c r="P4965" s="2">
        <v>0</v>
      </c>
      <c r="Q4965" s="2">
        <v>0</v>
      </c>
      <c r="R4965" s="2">
        <v>7.0000000000000007E-2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>
        <v>10.5</v>
      </c>
      <c r="Y4965" s="2">
        <v>139989.93</v>
      </c>
      <c r="Z4965" s="2">
        <v>0</v>
      </c>
      <c r="AA4965" s="2">
        <v>0</v>
      </c>
      <c r="AB4965" s="2">
        <v>0</v>
      </c>
      <c r="AC4965" s="2">
        <v>0</v>
      </c>
      <c r="AD4965" s="2">
        <v>0</v>
      </c>
      <c r="AE4965" s="2">
        <v>0</v>
      </c>
      <c r="AF4965" s="2">
        <v>0</v>
      </c>
      <c r="AG4965" s="2">
        <v>8010</v>
      </c>
      <c r="AH4965" s="2">
        <v>0</v>
      </c>
      <c r="AI4965" s="2">
        <v>0</v>
      </c>
      <c r="AJ4965" s="2">
        <v>0</v>
      </c>
      <c r="AK4965" s="2">
        <v>0</v>
      </c>
      <c r="AL4965" s="2">
        <v>8010</v>
      </c>
      <c r="AM4965" s="2">
        <v>0</v>
      </c>
      <c r="AN4965" s="2">
        <v>0</v>
      </c>
      <c r="AO4965" s="2">
        <v>0</v>
      </c>
      <c r="AP4965" s="2">
        <v>106.75</v>
      </c>
      <c r="AQ4965" s="2">
        <v>0</v>
      </c>
      <c r="AR4965" s="2">
        <v>106.75</v>
      </c>
      <c r="AS4965" s="2">
        <v>0</v>
      </c>
      <c r="AT4965" s="2">
        <v>148106.68</v>
      </c>
      <c r="AU4965" s="2">
        <v>0</v>
      </c>
      <c r="AV4965" s="2">
        <v>0</v>
      </c>
      <c r="AW4965" s="12">
        <v>0</v>
      </c>
    </row>
    <row r="4966" spans="1:49" x14ac:dyDescent="0.25">
      <c r="A4966" t="s">
        <v>1266</v>
      </c>
      <c r="B4966" t="s">
        <v>291</v>
      </c>
      <c r="C4966" t="s">
        <v>1695</v>
      </c>
      <c r="D4966" t="s">
        <v>685</v>
      </c>
      <c r="E4966" s="1" t="s">
        <v>347</v>
      </c>
      <c r="F4966" s="2">
        <v>6.92</v>
      </c>
      <c r="G4966" s="2">
        <v>6.92</v>
      </c>
      <c r="H4966" s="2">
        <v>0</v>
      </c>
      <c r="I4966" s="2">
        <v>0</v>
      </c>
      <c r="J4966" s="2">
        <v>1</v>
      </c>
      <c r="K4966" s="2">
        <v>0</v>
      </c>
      <c r="L4966" s="2">
        <v>0</v>
      </c>
      <c r="M4966" s="2">
        <v>0</v>
      </c>
      <c r="N4966" s="2">
        <v>1</v>
      </c>
      <c r="O4966" s="2">
        <v>0.14000000000000001</v>
      </c>
      <c r="P4966" s="2">
        <v>0</v>
      </c>
      <c r="Q4966" s="2">
        <v>0</v>
      </c>
      <c r="R4966" s="2">
        <v>0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1</v>
      </c>
      <c r="Y4966" s="2">
        <v>41381.050000000003</v>
      </c>
      <c r="Z4966" s="2">
        <v>0</v>
      </c>
      <c r="AA4966" s="2">
        <v>0</v>
      </c>
      <c r="AB4966" s="2">
        <v>0</v>
      </c>
      <c r="AC4966" s="2">
        <v>0</v>
      </c>
      <c r="AD4966" s="2">
        <v>0</v>
      </c>
      <c r="AE4966" s="2">
        <v>0</v>
      </c>
      <c r="AF4966" s="2">
        <v>0</v>
      </c>
      <c r="AG4966" s="2">
        <v>4005</v>
      </c>
      <c r="AH4966" s="2">
        <v>0</v>
      </c>
      <c r="AI4966" s="2">
        <v>0</v>
      </c>
      <c r="AJ4966" s="2">
        <v>0</v>
      </c>
      <c r="AK4966" s="2">
        <v>25637</v>
      </c>
      <c r="AL4966" s="2">
        <v>29642</v>
      </c>
      <c r="AM4966" s="2">
        <v>726.88</v>
      </c>
      <c r="AN4966" s="2">
        <v>0</v>
      </c>
      <c r="AO4966" s="2">
        <v>0</v>
      </c>
      <c r="AP4966" s="2">
        <v>0</v>
      </c>
      <c r="AQ4966" s="2">
        <v>0</v>
      </c>
      <c r="AR4966" s="2">
        <v>726.88</v>
      </c>
      <c r="AS4966" s="2">
        <v>0</v>
      </c>
      <c r="AT4966" s="2">
        <v>71749.929999999993</v>
      </c>
      <c r="AU4966" s="2">
        <v>0</v>
      </c>
      <c r="AV4966" s="2">
        <v>0</v>
      </c>
      <c r="AW4966" s="12">
        <v>0</v>
      </c>
    </row>
    <row r="4967" spans="1:49" x14ac:dyDescent="0.25">
      <c r="A4967" t="s">
        <v>1266</v>
      </c>
      <c r="B4967" t="s">
        <v>291</v>
      </c>
      <c r="C4967" t="s">
        <v>1696</v>
      </c>
      <c r="D4967" t="s">
        <v>686</v>
      </c>
      <c r="E4967" s="1" t="s">
        <v>347</v>
      </c>
      <c r="F4967" s="2">
        <v>7.19</v>
      </c>
      <c r="G4967" s="2">
        <v>7.19</v>
      </c>
      <c r="H4967" s="2">
        <v>0</v>
      </c>
      <c r="I4967" s="2">
        <v>0</v>
      </c>
      <c r="J4967" s="2">
        <v>0</v>
      </c>
      <c r="K4967" s="2">
        <v>0</v>
      </c>
      <c r="L4967" s="2">
        <v>0</v>
      </c>
      <c r="M4967" s="2">
        <v>0</v>
      </c>
      <c r="N4967" s="2">
        <v>0</v>
      </c>
      <c r="O4967" s="2">
        <v>0</v>
      </c>
      <c r="P4967" s="2">
        <v>0</v>
      </c>
      <c r="Q4967" s="2">
        <v>0</v>
      </c>
      <c r="R4967" s="2">
        <v>0</v>
      </c>
      <c r="S4967" s="2">
        <v>0</v>
      </c>
      <c r="T4967" s="2">
        <v>0</v>
      </c>
      <c r="U4967" s="2">
        <v>0</v>
      </c>
      <c r="V4967" s="2">
        <v>0</v>
      </c>
      <c r="W4967" s="2">
        <v>0</v>
      </c>
      <c r="X4967" s="2">
        <v>0.92</v>
      </c>
      <c r="Y4967" s="2">
        <v>42995.62</v>
      </c>
      <c r="Z4967" s="2">
        <v>0</v>
      </c>
      <c r="AA4967" s="2">
        <v>0</v>
      </c>
      <c r="AB4967" s="2">
        <v>0</v>
      </c>
      <c r="AC4967" s="2">
        <v>0</v>
      </c>
      <c r="AD4967" s="2">
        <v>0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  <c r="AM4967" s="2">
        <v>0</v>
      </c>
      <c r="AN4967" s="2">
        <v>0</v>
      </c>
      <c r="AO4967" s="2">
        <v>0</v>
      </c>
      <c r="AP4967" s="2">
        <v>0</v>
      </c>
      <c r="AQ4967" s="2">
        <v>0</v>
      </c>
      <c r="AR4967" s="2">
        <v>0</v>
      </c>
      <c r="AS4967" s="2">
        <v>0</v>
      </c>
      <c r="AT4967" s="2">
        <v>42995.62</v>
      </c>
      <c r="AU4967" s="2">
        <v>0</v>
      </c>
      <c r="AV4967" s="2">
        <v>0</v>
      </c>
      <c r="AW4967" s="12">
        <v>0</v>
      </c>
    </row>
    <row r="4968" spans="1:49" x14ac:dyDescent="0.25">
      <c r="A4968" t="s">
        <v>1266</v>
      </c>
      <c r="B4968" t="s">
        <v>291</v>
      </c>
      <c r="C4968" t="s">
        <v>1897</v>
      </c>
      <c r="D4968" t="s">
        <v>687</v>
      </c>
      <c r="E4968" s="1" t="s">
        <v>347</v>
      </c>
      <c r="F4968" s="2">
        <v>1</v>
      </c>
      <c r="G4968" s="2">
        <v>1</v>
      </c>
      <c r="H4968" s="2">
        <v>0</v>
      </c>
      <c r="I4968" s="2">
        <v>0</v>
      </c>
      <c r="J4968" s="2">
        <v>0</v>
      </c>
      <c r="K4968" s="2">
        <v>0</v>
      </c>
      <c r="L4968" s="2">
        <v>0</v>
      </c>
      <c r="M4968" s="2">
        <v>0</v>
      </c>
      <c r="N4968" s="2">
        <v>0</v>
      </c>
      <c r="O4968" s="2">
        <v>0</v>
      </c>
      <c r="P4968" s="2">
        <v>0</v>
      </c>
      <c r="Q4968" s="2">
        <v>0</v>
      </c>
      <c r="R4968" s="2">
        <v>0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1</v>
      </c>
      <c r="Y4968" s="2">
        <v>5979.92</v>
      </c>
      <c r="Z4968" s="2">
        <v>0</v>
      </c>
      <c r="AA4968" s="2">
        <v>0</v>
      </c>
      <c r="AB4968" s="2">
        <v>0</v>
      </c>
      <c r="AC4968" s="2">
        <v>0</v>
      </c>
      <c r="AD4968" s="2">
        <v>0</v>
      </c>
      <c r="AE4968" s="2">
        <v>0</v>
      </c>
      <c r="AF4968" s="2">
        <v>0</v>
      </c>
      <c r="AG4968" s="2">
        <v>0</v>
      </c>
      <c r="AH4968" s="2">
        <v>0</v>
      </c>
      <c r="AI4968" s="2">
        <v>0</v>
      </c>
      <c r="AJ4968" s="2">
        <v>0</v>
      </c>
      <c r="AK4968" s="2">
        <v>0</v>
      </c>
      <c r="AL4968" s="2">
        <v>0</v>
      </c>
      <c r="AM4968" s="2">
        <v>0</v>
      </c>
      <c r="AN4968" s="2">
        <v>0</v>
      </c>
      <c r="AO4968" s="2">
        <v>0</v>
      </c>
      <c r="AP4968" s="2">
        <v>0</v>
      </c>
      <c r="AQ4968" s="2">
        <v>0</v>
      </c>
      <c r="AR4968" s="2">
        <v>0</v>
      </c>
      <c r="AS4968" s="2">
        <v>0</v>
      </c>
      <c r="AT4968" s="2">
        <v>5979.92</v>
      </c>
      <c r="AU4968" s="2">
        <v>0</v>
      </c>
      <c r="AV4968" s="2">
        <v>0</v>
      </c>
      <c r="AW4968" s="12">
        <v>0</v>
      </c>
    </row>
    <row r="4969" spans="1:49" x14ac:dyDescent="0.25">
      <c r="A4969" t="s">
        <v>1266</v>
      </c>
      <c r="B4969" t="s">
        <v>291</v>
      </c>
      <c r="C4969" t="s">
        <v>1697</v>
      </c>
      <c r="D4969" t="s">
        <v>852</v>
      </c>
      <c r="E4969" s="1" t="s">
        <v>347</v>
      </c>
      <c r="F4969" s="2">
        <v>9</v>
      </c>
      <c r="G4969" s="2">
        <v>9</v>
      </c>
      <c r="H4969" s="2">
        <v>0</v>
      </c>
      <c r="I4969" s="2">
        <v>1</v>
      </c>
      <c r="J4969" s="2">
        <v>2</v>
      </c>
      <c r="K4969" s="2">
        <v>0</v>
      </c>
      <c r="L4969" s="2">
        <v>0</v>
      </c>
      <c r="M4969" s="2">
        <v>0</v>
      </c>
      <c r="N4969" s="2">
        <v>1</v>
      </c>
      <c r="O4969" s="2">
        <v>7.0000000000000007E-2</v>
      </c>
      <c r="P4969" s="2">
        <v>0</v>
      </c>
      <c r="Q4969" s="2">
        <v>0</v>
      </c>
      <c r="R4969" s="2">
        <v>0.12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5</v>
      </c>
      <c r="Y4969" s="2">
        <v>53819.28</v>
      </c>
      <c r="Z4969" s="2">
        <v>0</v>
      </c>
      <c r="AA4969" s="2">
        <v>0</v>
      </c>
      <c r="AB4969" s="2">
        <v>0</v>
      </c>
      <c r="AC4969" s="2">
        <v>0</v>
      </c>
      <c r="AD4969" s="2">
        <v>0</v>
      </c>
      <c r="AE4969" s="2">
        <v>0</v>
      </c>
      <c r="AF4969" s="2">
        <v>1578</v>
      </c>
      <c r="AG4969" s="2">
        <v>8010</v>
      </c>
      <c r="AH4969" s="2">
        <v>0</v>
      </c>
      <c r="AI4969" s="2">
        <v>0</v>
      </c>
      <c r="AJ4969" s="2">
        <v>0</v>
      </c>
      <c r="AK4969" s="2">
        <v>25637</v>
      </c>
      <c r="AL4969" s="2">
        <v>35225</v>
      </c>
      <c r="AM4969" s="2">
        <v>363.44</v>
      </c>
      <c r="AN4969" s="2">
        <v>0</v>
      </c>
      <c r="AO4969" s="2">
        <v>0</v>
      </c>
      <c r="AP4969" s="2">
        <v>183</v>
      </c>
      <c r="AQ4969" s="2">
        <v>0</v>
      </c>
      <c r="AR4969" s="2">
        <v>546.44000000000005</v>
      </c>
      <c r="AS4969" s="2">
        <v>0</v>
      </c>
      <c r="AT4969" s="2">
        <v>89590.720000000001</v>
      </c>
      <c r="AU4969" s="2">
        <v>0</v>
      </c>
      <c r="AV4969" s="2">
        <v>0</v>
      </c>
      <c r="AW4969" s="12">
        <v>0</v>
      </c>
    </row>
    <row r="4970" spans="1:49" x14ac:dyDescent="0.25">
      <c r="A4970" t="s">
        <v>1266</v>
      </c>
      <c r="B4970" t="s">
        <v>291</v>
      </c>
      <c r="C4970" t="s">
        <v>1864</v>
      </c>
      <c r="D4970" t="s">
        <v>688</v>
      </c>
      <c r="E4970" s="1" t="s">
        <v>347</v>
      </c>
      <c r="F4970" s="2">
        <v>6.86</v>
      </c>
      <c r="G4970" s="2">
        <v>6.86</v>
      </c>
      <c r="H4970" s="2">
        <v>0</v>
      </c>
      <c r="I4970" s="2">
        <v>1</v>
      </c>
      <c r="J4970" s="2">
        <v>0</v>
      </c>
      <c r="K4970" s="2">
        <v>0</v>
      </c>
      <c r="L4970" s="2">
        <v>0</v>
      </c>
      <c r="M4970" s="2">
        <v>0</v>
      </c>
      <c r="N4970" s="2">
        <v>0</v>
      </c>
      <c r="O4970" s="2">
        <v>0</v>
      </c>
      <c r="P4970" s="2">
        <v>0</v>
      </c>
      <c r="Q4970" s="2">
        <v>0</v>
      </c>
      <c r="R4970" s="2">
        <v>0.03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2</v>
      </c>
      <c r="Y4970" s="2">
        <v>41022.25</v>
      </c>
      <c r="Z4970" s="2">
        <v>0</v>
      </c>
      <c r="AA4970" s="2">
        <v>0</v>
      </c>
      <c r="AB4970" s="2">
        <v>0</v>
      </c>
      <c r="AC4970" s="2">
        <v>0</v>
      </c>
      <c r="AD4970" s="2">
        <v>0</v>
      </c>
      <c r="AE4970" s="2">
        <v>0</v>
      </c>
      <c r="AF4970" s="2">
        <v>1578</v>
      </c>
      <c r="AG4970" s="2">
        <v>0</v>
      </c>
      <c r="AH4970" s="2">
        <v>0</v>
      </c>
      <c r="AI4970" s="2">
        <v>0</v>
      </c>
      <c r="AJ4970" s="2">
        <v>0</v>
      </c>
      <c r="AK4970" s="2">
        <v>0</v>
      </c>
      <c r="AL4970" s="2">
        <v>1578</v>
      </c>
      <c r="AM4970" s="2">
        <v>0</v>
      </c>
      <c r="AN4970" s="2">
        <v>0</v>
      </c>
      <c r="AO4970" s="2">
        <v>0</v>
      </c>
      <c r="AP4970" s="2">
        <v>45.75</v>
      </c>
      <c r="AQ4970" s="2">
        <v>0</v>
      </c>
      <c r="AR4970" s="2">
        <v>45.75</v>
      </c>
      <c r="AS4970" s="2">
        <v>0</v>
      </c>
      <c r="AT4970" s="2">
        <v>42646</v>
      </c>
      <c r="AU4970" s="2">
        <v>0</v>
      </c>
      <c r="AV4970" s="2">
        <v>0</v>
      </c>
      <c r="AW4970" s="12">
        <v>0</v>
      </c>
    </row>
    <row r="4971" spans="1:49" x14ac:dyDescent="0.25">
      <c r="A4971" t="s">
        <v>1266</v>
      </c>
      <c r="B4971" t="s">
        <v>291</v>
      </c>
      <c r="C4971" t="s">
        <v>1698</v>
      </c>
      <c r="D4971" t="s">
        <v>830</v>
      </c>
      <c r="E4971" s="1" t="s">
        <v>347</v>
      </c>
      <c r="F4971" s="2">
        <v>1.99</v>
      </c>
      <c r="G4971" s="2">
        <v>1.99</v>
      </c>
      <c r="H4971" s="2">
        <v>0</v>
      </c>
      <c r="I4971" s="2">
        <v>0</v>
      </c>
      <c r="J4971" s="2">
        <v>0</v>
      </c>
      <c r="K4971" s="2">
        <v>0</v>
      </c>
      <c r="L4971" s="2">
        <v>0</v>
      </c>
      <c r="M4971" s="2">
        <v>0</v>
      </c>
      <c r="N4971" s="2">
        <v>0</v>
      </c>
      <c r="O4971" s="2">
        <v>0</v>
      </c>
      <c r="P4971" s="2">
        <v>0</v>
      </c>
      <c r="Q4971" s="2">
        <v>0</v>
      </c>
      <c r="R4971" s="2">
        <v>7.0000000000000007E-2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0</v>
      </c>
      <c r="Y4971" s="2">
        <v>11900.04</v>
      </c>
      <c r="Z4971" s="2">
        <v>0</v>
      </c>
      <c r="AA4971" s="2">
        <v>0</v>
      </c>
      <c r="AB4971" s="2">
        <v>0</v>
      </c>
      <c r="AC4971" s="2">
        <v>0</v>
      </c>
      <c r="AD4971" s="2">
        <v>0</v>
      </c>
      <c r="AE4971" s="2">
        <v>0</v>
      </c>
      <c r="AF4971" s="2">
        <v>0</v>
      </c>
      <c r="AG4971" s="2">
        <v>0</v>
      </c>
      <c r="AH4971" s="2">
        <v>0</v>
      </c>
      <c r="AI4971" s="2">
        <v>0</v>
      </c>
      <c r="AJ4971" s="2">
        <v>0</v>
      </c>
      <c r="AK4971" s="2">
        <v>0</v>
      </c>
      <c r="AL4971" s="2">
        <v>0</v>
      </c>
      <c r="AM4971" s="2">
        <v>0</v>
      </c>
      <c r="AN4971" s="2">
        <v>0</v>
      </c>
      <c r="AO4971" s="2">
        <v>0</v>
      </c>
      <c r="AP4971" s="2">
        <v>106.75</v>
      </c>
      <c r="AQ4971" s="2">
        <v>0</v>
      </c>
      <c r="AR4971" s="2">
        <v>106.75</v>
      </c>
      <c r="AS4971" s="2">
        <v>0</v>
      </c>
      <c r="AT4971" s="2">
        <v>12006.79</v>
      </c>
      <c r="AU4971" s="2">
        <v>0</v>
      </c>
      <c r="AV4971" s="2">
        <v>0</v>
      </c>
      <c r="AW4971" s="12">
        <v>0</v>
      </c>
    </row>
    <row r="4972" spans="1:49" x14ac:dyDescent="0.25">
      <c r="A4972" t="s">
        <v>1266</v>
      </c>
      <c r="B4972" t="s">
        <v>291</v>
      </c>
      <c r="C4972" t="s">
        <v>1699</v>
      </c>
      <c r="D4972" t="s">
        <v>319</v>
      </c>
      <c r="E4972" s="1" t="s">
        <v>347</v>
      </c>
      <c r="F4972" s="2">
        <v>6.85</v>
      </c>
      <c r="G4972" s="2">
        <v>6.85</v>
      </c>
      <c r="H4972" s="2">
        <v>0</v>
      </c>
      <c r="I4972" s="2">
        <v>0</v>
      </c>
      <c r="J4972" s="2">
        <v>0</v>
      </c>
      <c r="K4972" s="2">
        <v>0</v>
      </c>
      <c r="L4972" s="2">
        <v>0</v>
      </c>
      <c r="M4972" s="2">
        <v>0</v>
      </c>
      <c r="N4972" s="2">
        <v>2</v>
      </c>
      <c r="O4972" s="2">
        <v>0</v>
      </c>
      <c r="P4972" s="2">
        <v>0</v>
      </c>
      <c r="Q4972" s="2">
        <v>0</v>
      </c>
      <c r="R4972" s="2">
        <v>0.14000000000000001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4</v>
      </c>
      <c r="Y4972" s="2">
        <v>40962.449999999997</v>
      </c>
      <c r="Z4972" s="2">
        <v>0</v>
      </c>
      <c r="AA4972" s="2">
        <v>0</v>
      </c>
      <c r="AB4972" s="2">
        <v>0</v>
      </c>
      <c r="AC4972" s="2">
        <v>0</v>
      </c>
      <c r="AD4972" s="2">
        <v>0</v>
      </c>
      <c r="AE4972" s="2">
        <v>0</v>
      </c>
      <c r="AF4972" s="2">
        <v>0</v>
      </c>
      <c r="AG4972" s="2">
        <v>0</v>
      </c>
      <c r="AH4972" s="2">
        <v>0</v>
      </c>
      <c r="AI4972" s="2">
        <v>0</v>
      </c>
      <c r="AJ4972" s="2">
        <v>0</v>
      </c>
      <c r="AK4972" s="2">
        <v>51274</v>
      </c>
      <c r="AL4972" s="2">
        <v>51274</v>
      </c>
      <c r="AM4972" s="2">
        <v>0</v>
      </c>
      <c r="AN4972" s="2">
        <v>0</v>
      </c>
      <c r="AO4972" s="2">
        <v>0</v>
      </c>
      <c r="AP4972" s="2">
        <v>213.5</v>
      </c>
      <c r="AQ4972" s="2">
        <v>0</v>
      </c>
      <c r="AR4972" s="2">
        <v>213.5</v>
      </c>
      <c r="AS4972" s="2">
        <v>0</v>
      </c>
      <c r="AT4972" s="2">
        <v>92449.95</v>
      </c>
      <c r="AU4972" s="2">
        <v>0</v>
      </c>
      <c r="AV4972" s="2">
        <v>0</v>
      </c>
      <c r="AW4972" s="12">
        <v>0</v>
      </c>
    </row>
    <row r="4973" spans="1:49" x14ac:dyDescent="0.25">
      <c r="A4973" t="s">
        <v>1266</v>
      </c>
      <c r="B4973" t="s">
        <v>291</v>
      </c>
      <c r="C4973" t="s">
        <v>1700</v>
      </c>
      <c r="D4973" t="s">
        <v>689</v>
      </c>
      <c r="E4973" s="1" t="s">
        <v>347</v>
      </c>
      <c r="F4973" s="2">
        <v>7.69</v>
      </c>
      <c r="G4973" s="2">
        <v>7.69</v>
      </c>
      <c r="H4973" s="2">
        <v>0</v>
      </c>
      <c r="I4973" s="2">
        <v>0</v>
      </c>
      <c r="J4973" s="2">
        <v>1</v>
      </c>
      <c r="K4973" s="2">
        <v>0</v>
      </c>
      <c r="L4973" s="2">
        <v>0</v>
      </c>
      <c r="M4973" s="2">
        <v>0</v>
      </c>
      <c r="N4973" s="2">
        <v>0</v>
      </c>
      <c r="O4973" s="2">
        <v>7.0000000000000007E-2</v>
      </c>
      <c r="P4973" s="2">
        <v>0</v>
      </c>
      <c r="Q4973" s="2">
        <v>0</v>
      </c>
      <c r="R4973" s="2">
        <v>7.0000000000000007E-2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1.99</v>
      </c>
      <c r="Y4973" s="2">
        <v>45985.58</v>
      </c>
      <c r="Z4973" s="2">
        <v>0</v>
      </c>
      <c r="AA4973" s="2">
        <v>0</v>
      </c>
      <c r="AB4973" s="2">
        <v>0</v>
      </c>
      <c r="AC4973" s="2">
        <v>0</v>
      </c>
      <c r="AD4973" s="2">
        <v>0</v>
      </c>
      <c r="AE4973" s="2">
        <v>0</v>
      </c>
      <c r="AF4973" s="2">
        <v>0</v>
      </c>
      <c r="AG4973" s="2">
        <v>4005</v>
      </c>
      <c r="AH4973" s="2">
        <v>0</v>
      </c>
      <c r="AI4973" s="2">
        <v>0</v>
      </c>
      <c r="AJ4973" s="2">
        <v>0</v>
      </c>
      <c r="AK4973" s="2">
        <v>0</v>
      </c>
      <c r="AL4973" s="2">
        <v>4005</v>
      </c>
      <c r="AM4973" s="2">
        <v>363.44</v>
      </c>
      <c r="AN4973" s="2">
        <v>0</v>
      </c>
      <c r="AO4973" s="2">
        <v>0</v>
      </c>
      <c r="AP4973" s="2">
        <v>106.75</v>
      </c>
      <c r="AQ4973" s="2">
        <v>0</v>
      </c>
      <c r="AR4973" s="2">
        <v>470.19</v>
      </c>
      <c r="AS4973" s="2">
        <v>0</v>
      </c>
      <c r="AT4973" s="2">
        <v>50460.77</v>
      </c>
      <c r="AU4973" s="2">
        <v>0</v>
      </c>
      <c r="AV4973" s="2">
        <v>0</v>
      </c>
      <c r="AW4973" s="12">
        <v>0</v>
      </c>
    </row>
    <row r="4974" spans="1:49" x14ac:dyDescent="0.25">
      <c r="A4974" t="s">
        <v>1266</v>
      </c>
      <c r="B4974" t="s">
        <v>291</v>
      </c>
      <c r="C4974" t="s">
        <v>1701</v>
      </c>
      <c r="D4974" t="s">
        <v>648</v>
      </c>
      <c r="E4974" s="1" t="s">
        <v>347</v>
      </c>
      <c r="F4974" s="2">
        <v>2</v>
      </c>
      <c r="G4974" s="2">
        <v>2</v>
      </c>
      <c r="H4974" s="2">
        <v>0</v>
      </c>
      <c r="I4974" s="2">
        <v>0</v>
      </c>
      <c r="J4974" s="2">
        <v>0</v>
      </c>
      <c r="K4974" s="2">
        <v>0</v>
      </c>
      <c r="L4974" s="2">
        <v>0</v>
      </c>
      <c r="M4974" s="2">
        <v>0</v>
      </c>
      <c r="N4974" s="2">
        <v>0</v>
      </c>
      <c r="O4974" s="2">
        <v>0</v>
      </c>
      <c r="P4974" s="2">
        <v>0</v>
      </c>
      <c r="Q4974" s="2">
        <v>0</v>
      </c>
      <c r="R4974" s="2">
        <v>0.14000000000000001</v>
      </c>
      <c r="S4974" s="2">
        <v>0</v>
      </c>
      <c r="T4974" s="2">
        <v>0</v>
      </c>
      <c r="U4974" s="2">
        <v>0</v>
      </c>
      <c r="V4974" s="2">
        <v>0</v>
      </c>
      <c r="W4974" s="2">
        <v>0</v>
      </c>
      <c r="X4974" s="2">
        <v>2</v>
      </c>
      <c r="Y4974" s="2">
        <v>11959.84</v>
      </c>
      <c r="Z4974" s="2">
        <v>0</v>
      </c>
      <c r="AA4974" s="2">
        <v>0</v>
      </c>
      <c r="AB4974" s="2">
        <v>0</v>
      </c>
      <c r="AC4974" s="2">
        <v>0</v>
      </c>
      <c r="AD4974" s="2">
        <v>0</v>
      </c>
      <c r="AE4974" s="2">
        <v>0</v>
      </c>
      <c r="AF4974" s="2">
        <v>0</v>
      </c>
      <c r="AG4974" s="2">
        <v>0</v>
      </c>
      <c r="AH4974" s="2">
        <v>0</v>
      </c>
      <c r="AI4974" s="2">
        <v>0</v>
      </c>
      <c r="AJ4974" s="2">
        <v>0</v>
      </c>
      <c r="AK4974" s="2">
        <v>0</v>
      </c>
      <c r="AL4974" s="2">
        <v>0</v>
      </c>
      <c r="AM4974" s="2">
        <v>0</v>
      </c>
      <c r="AN4974" s="2">
        <v>0</v>
      </c>
      <c r="AO4974" s="2">
        <v>0</v>
      </c>
      <c r="AP4974" s="2">
        <v>213.5</v>
      </c>
      <c r="AQ4974" s="2">
        <v>0</v>
      </c>
      <c r="AR4974" s="2">
        <v>213.5</v>
      </c>
      <c r="AS4974" s="2">
        <v>0</v>
      </c>
      <c r="AT4974" s="2">
        <v>12173.34</v>
      </c>
      <c r="AU4974" s="2">
        <v>0</v>
      </c>
      <c r="AV4974" s="2">
        <v>0</v>
      </c>
      <c r="AW4974" s="12">
        <v>0</v>
      </c>
    </row>
    <row r="4975" spans="1:49" x14ac:dyDescent="0.25">
      <c r="A4975" t="s">
        <v>1266</v>
      </c>
      <c r="B4975" t="s">
        <v>291</v>
      </c>
      <c r="C4975" t="s">
        <v>1702</v>
      </c>
      <c r="D4975" t="s">
        <v>690</v>
      </c>
      <c r="E4975" s="1" t="s">
        <v>347</v>
      </c>
      <c r="F4975" s="2">
        <v>2</v>
      </c>
      <c r="G4975" s="2">
        <v>2</v>
      </c>
      <c r="H4975" s="2">
        <v>0</v>
      </c>
      <c r="I4975" s="2">
        <v>0</v>
      </c>
      <c r="J4975" s="2">
        <v>0</v>
      </c>
      <c r="K4975" s="2">
        <v>0</v>
      </c>
      <c r="L4975" s="2">
        <v>0</v>
      </c>
      <c r="M4975" s="2">
        <v>0</v>
      </c>
      <c r="N4975" s="2">
        <v>0</v>
      </c>
      <c r="O4975" s="2">
        <v>0</v>
      </c>
      <c r="P4975" s="2">
        <v>0</v>
      </c>
      <c r="Q4975" s="2">
        <v>0</v>
      </c>
      <c r="R4975" s="2">
        <v>7.0000000000000007E-2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1</v>
      </c>
      <c r="Y4975" s="2">
        <v>11959.84</v>
      </c>
      <c r="Z4975" s="2">
        <v>0</v>
      </c>
      <c r="AA4975" s="2">
        <v>0</v>
      </c>
      <c r="AB4975" s="2">
        <v>0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0</v>
      </c>
      <c r="AI4975" s="2">
        <v>0</v>
      </c>
      <c r="AJ4975" s="2">
        <v>0</v>
      </c>
      <c r="AK4975" s="2">
        <v>0</v>
      </c>
      <c r="AL4975" s="2">
        <v>0</v>
      </c>
      <c r="AM4975" s="2">
        <v>0</v>
      </c>
      <c r="AN4975" s="2">
        <v>0</v>
      </c>
      <c r="AO4975" s="2">
        <v>0</v>
      </c>
      <c r="AP4975" s="2">
        <v>106.75</v>
      </c>
      <c r="AQ4975" s="2">
        <v>0</v>
      </c>
      <c r="AR4975" s="2">
        <v>106.75</v>
      </c>
      <c r="AS4975" s="2">
        <v>0</v>
      </c>
      <c r="AT4975" s="2">
        <v>12066.59</v>
      </c>
      <c r="AU4975" s="2">
        <v>0</v>
      </c>
      <c r="AV4975" s="2">
        <v>0</v>
      </c>
      <c r="AW4975" s="12">
        <v>0</v>
      </c>
    </row>
    <row r="4976" spans="1:49" x14ac:dyDescent="0.25">
      <c r="A4976" t="s">
        <v>1266</v>
      </c>
      <c r="B4976" t="s">
        <v>291</v>
      </c>
      <c r="C4976" t="s">
        <v>1703</v>
      </c>
      <c r="D4976" t="s">
        <v>691</v>
      </c>
      <c r="E4976" s="1" t="s">
        <v>347</v>
      </c>
      <c r="F4976" s="2">
        <v>5.52</v>
      </c>
      <c r="G4976" s="2">
        <v>5.52</v>
      </c>
      <c r="H4976" s="2">
        <v>0</v>
      </c>
      <c r="I4976" s="2">
        <v>0</v>
      </c>
      <c r="J4976" s="2">
        <v>1</v>
      </c>
      <c r="K4976" s="2">
        <v>0</v>
      </c>
      <c r="L4976" s="2">
        <v>0</v>
      </c>
      <c r="M4976" s="2">
        <v>0</v>
      </c>
      <c r="N4976" s="2">
        <v>0</v>
      </c>
      <c r="O4976" s="2">
        <v>0.14000000000000001</v>
      </c>
      <c r="P4976" s="2">
        <v>0</v>
      </c>
      <c r="Q4976" s="2">
        <v>0</v>
      </c>
      <c r="R4976" s="2">
        <v>7.0000000000000007E-2</v>
      </c>
      <c r="S4976" s="2">
        <v>0</v>
      </c>
      <c r="T4976" s="2">
        <v>0</v>
      </c>
      <c r="U4976" s="2">
        <v>0</v>
      </c>
      <c r="V4976" s="2">
        <v>0</v>
      </c>
      <c r="W4976" s="2">
        <v>0</v>
      </c>
      <c r="X4976" s="2">
        <v>1</v>
      </c>
      <c r="Y4976" s="2">
        <v>33009.160000000003</v>
      </c>
      <c r="Z4976" s="2">
        <v>0</v>
      </c>
      <c r="AA4976" s="2">
        <v>0</v>
      </c>
      <c r="AB4976" s="2">
        <v>0</v>
      </c>
      <c r="AC4976" s="2">
        <v>0</v>
      </c>
      <c r="AD4976" s="2">
        <v>0</v>
      </c>
      <c r="AE4976" s="2">
        <v>0</v>
      </c>
      <c r="AF4976" s="2">
        <v>0</v>
      </c>
      <c r="AG4976" s="2">
        <v>4005</v>
      </c>
      <c r="AH4976" s="2">
        <v>0</v>
      </c>
      <c r="AI4976" s="2">
        <v>0</v>
      </c>
      <c r="AJ4976" s="2">
        <v>0</v>
      </c>
      <c r="AK4976" s="2">
        <v>0</v>
      </c>
      <c r="AL4976" s="2">
        <v>4005</v>
      </c>
      <c r="AM4976" s="2">
        <v>726.88</v>
      </c>
      <c r="AN4976" s="2">
        <v>0</v>
      </c>
      <c r="AO4976" s="2">
        <v>0</v>
      </c>
      <c r="AP4976" s="2">
        <v>106.75</v>
      </c>
      <c r="AQ4976" s="2">
        <v>0</v>
      </c>
      <c r="AR4976" s="2">
        <v>833.63</v>
      </c>
      <c r="AS4976" s="2">
        <v>0</v>
      </c>
      <c r="AT4976" s="2">
        <v>37847.79</v>
      </c>
      <c r="AU4976" s="2">
        <v>0</v>
      </c>
      <c r="AV4976" s="2">
        <v>0</v>
      </c>
      <c r="AW4976" s="12">
        <v>0</v>
      </c>
    </row>
    <row r="4977" spans="1:49" x14ac:dyDescent="0.25">
      <c r="A4977" t="s">
        <v>1266</v>
      </c>
      <c r="B4977" t="s">
        <v>291</v>
      </c>
      <c r="C4977" t="s">
        <v>1905</v>
      </c>
      <c r="D4977" t="s">
        <v>692</v>
      </c>
      <c r="E4977" s="1" t="s">
        <v>347</v>
      </c>
      <c r="F4977" s="2">
        <v>9</v>
      </c>
      <c r="G4977" s="2">
        <v>9</v>
      </c>
      <c r="H4977" s="2">
        <v>0</v>
      </c>
      <c r="I4977" s="2">
        <v>0</v>
      </c>
      <c r="J4977" s="2">
        <v>0</v>
      </c>
      <c r="K4977" s="2">
        <v>0</v>
      </c>
      <c r="L4977" s="2">
        <v>0</v>
      </c>
      <c r="M4977" s="2">
        <v>0</v>
      </c>
      <c r="N4977" s="2">
        <v>0</v>
      </c>
      <c r="O4977" s="2">
        <v>0.03</v>
      </c>
      <c r="P4977" s="2">
        <v>0</v>
      </c>
      <c r="Q4977" s="2">
        <v>0</v>
      </c>
      <c r="R4977" s="2">
        <v>7.0000000000000007E-2</v>
      </c>
      <c r="S4977" s="2">
        <v>0</v>
      </c>
      <c r="T4977" s="2">
        <v>0</v>
      </c>
      <c r="U4977" s="2">
        <v>0</v>
      </c>
      <c r="V4977" s="2">
        <v>0</v>
      </c>
      <c r="W4977" s="2">
        <v>0</v>
      </c>
      <c r="X4977" s="2">
        <v>6</v>
      </c>
      <c r="Y4977" s="2">
        <v>53819.28</v>
      </c>
      <c r="Z4977" s="2">
        <v>0</v>
      </c>
      <c r="AA4977" s="2">
        <v>0</v>
      </c>
      <c r="AB4977" s="2">
        <v>0</v>
      </c>
      <c r="AC4977" s="2">
        <v>0</v>
      </c>
      <c r="AD4977" s="2">
        <v>0</v>
      </c>
      <c r="AE4977" s="2">
        <v>0</v>
      </c>
      <c r="AF4977" s="2">
        <v>0</v>
      </c>
      <c r="AG4977" s="2">
        <v>0</v>
      </c>
      <c r="AH4977" s="2">
        <v>0</v>
      </c>
      <c r="AI4977" s="2">
        <v>0</v>
      </c>
      <c r="AJ4977" s="2">
        <v>0</v>
      </c>
      <c r="AK4977" s="2">
        <v>0</v>
      </c>
      <c r="AL4977" s="2">
        <v>0</v>
      </c>
      <c r="AM4977" s="2">
        <v>155.76</v>
      </c>
      <c r="AN4977" s="2">
        <v>0</v>
      </c>
      <c r="AO4977" s="2">
        <v>0</v>
      </c>
      <c r="AP4977" s="2">
        <v>106.75</v>
      </c>
      <c r="AQ4977" s="2">
        <v>0</v>
      </c>
      <c r="AR4977" s="2">
        <v>262.51</v>
      </c>
      <c r="AS4977" s="2">
        <v>0</v>
      </c>
      <c r="AT4977" s="2">
        <v>54081.79</v>
      </c>
      <c r="AU4977" s="2">
        <v>0</v>
      </c>
      <c r="AV4977" s="2">
        <v>0</v>
      </c>
      <c r="AW4977" s="12">
        <v>0</v>
      </c>
    </row>
    <row r="4978" spans="1:49" x14ac:dyDescent="0.25">
      <c r="A4978" t="s">
        <v>1266</v>
      </c>
      <c r="B4978" t="s">
        <v>291</v>
      </c>
      <c r="C4978" t="s">
        <v>1704</v>
      </c>
      <c r="D4978" t="s">
        <v>693</v>
      </c>
      <c r="E4978" s="1" t="s">
        <v>347</v>
      </c>
      <c r="F4978" s="2">
        <v>5.99</v>
      </c>
      <c r="G4978" s="2">
        <v>5.99</v>
      </c>
      <c r="H4978" s="2">
        <v>0</v>
      </c>
      <c r="I4978" s="2">
        <v>0</v>
      </c>
      <c r="J4978" s="2">
        <v>0</v>
      </c>
      <c r="K4978" s="2">
        <v>0</v>
      </c>
      <c r="L4978" s="2">
        <v>0</v>
      </c>
      <c r="M4978" s="2">
        <v>2</v>
      </c>
      <c r="N4978" s="2">
        <v>0</v>
      </c>
      <c r="O4978" s="2">
        <v>0.03</v>
      </c>
      <c r="P4978" s="2">
        <v>0</v>
      </c>
      <c r="Q4978" s="2">
        <v>0</v>
      </c>
      <c r="R4978" s="2">
        <v>0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3.99</v>
      </c>
      <c r="Y4978" s="2">
        <v>35819.72</v>
      </c>
      <c r="Z4978" s="2">
        <v>0</v>
      </c>
      <c r="AA4978" s="2">
        <v>0</v>
      </c>
      <c r="AB4978" s="2">
        <v>0</v>
      </c>
      <c r="AC4978" s="2">
        <v>0</v>
      </c>
      <c r="AD4978" s="2">
        <v>0</v>
      </c>
      <c r="AE4978" s="2">
        <v>0</v>
      </c>
      <c r="AF4978" s="2">
        <v>0</v>
      </c>
      <c r="AG4978" s="2">
        <v>0</v>
      </c>
      <c r="AH4978" s="2">
        <v>0</v>
      </c>
      <c r="AI4978" s="2">
        <v>0</v>
      </c>
      <c r="AJ4978" s="2">
        <v>34780</v>
      </c>
      <c r="AK4978" s="2">
        <v>0</v>
      </c>
      <c r="AL4978" s="2">
        <v>34780</v>
      </c>
      <c r="AM4978" s="2">
        <v>155.76</v>
      </c>
      <c r="AN4978" s="2">
        <v>0</v>
      </c>
      <c r="AO4978" s="2">
        <v>0</v>
      </c>
      <c r="AP4978" s="2">
        <v>0</v>
      </c>
      <c r="AQ4978" s="2">
        <v>0</v>
      </c>
      <c r="AR4978" s="2">
        <v>155.76</v>
      </c>
      <c r="AS4978" s="2">
        <v>0</v>
      </c>
      <c r="AT4978" s="2">
        <v>70755.48</v>
      </c>
      <c r="AU4978" s="2">
        <v>0</v>
      </c>
      <c r="AV4978" s="2">
        <v>0</v>
      </c>
      <c r="AW4978" s="12">
        <v>0</v>
      </c>
    </row>
    <row r="4979" spans="1:49" x14ac:dyDescent="0.25">
      <c r="A4979" t="s">
        <v>1266</v>
      </c>
      <c r="B4979" t="s">
        <v>291</v>
      </c>
      <c r="C4979" t="s">
        <v>1705</v>
      </c>
      <c r="D4979" t="s">
        <v>694</v>
      </c>
      <c r="E4979" s="1" t="s">
        <v>347</v>
      </c>
      <c r="F4979" s="2">
        <v>17.420000000000002</v>
      </c>
      <c r="G4979" s="2">
        <v>17.420000000000002</v>
      </c>
      <c r="H4979" s="2">
        <v>0</v>
      </c>
      <c r="I4979" s="2">
        <v>1</v>
      </c>
      <c r="J4979" s="2">
        <v>1</v>
      </c>
      <c r="K4979" s="2">
        <v>0</v>
      </c>
      <c r="L4979" s="2">
        <v>0</v>
      </c>
      <c r="M4979" s="2">
        <v>0</v>
      </c>
      <c r="N4979" s="2">
        <v>1</v>
      </c>
      <c r="O4979" s="2">
        <v>0.16</v>
      </c>
      <c r="P4979" s="2">
        <v>0</v>
      </c>
      <c r="Q4979" s="2">
        <v>0</v>
      </c>
      <c r="R4979" s="2">
        <v>0.35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6</v>
      </c>
      <c r="Y4979" s="2">
        <v>104170.21</v>
      </c>
      <c r="Z4979" s="2">
        <v>0</v>
      </c>
      <c r="AA4979" s="2">
        <v>0</v>
      </c>
      <c r="AB4979" s="2">
        <v>0</v>
      </c>
      <c r="AC4979" s="2">
        <v>0</v>
      </c>
      <c r="AD4979" s="2">
        <v>0</v>
      </c>
      <c r="AE4979" s="2">
        <v>0</v>
      </c>
      <c r="AF4979" s="2">
        <v>1578</v>
      </c>
      <c r="AG4979" s="2">
        <v>4005</v>
      </c>
      <c r="AH4979" s="2">
        <v>0</v>
      </c>
      <c r="AI4979" s="2">
        <v>0</v>
      </c>
      <c r="AJ4979" s="2">
        <v>0</v>
      </c>
      <c r="AK4979" s="2">
        <v>25637</v>
      </c>
      <c r="AL4979" s="2">
        <v>31220</v>
      </c>
      <c r="AM4979" s="2">
        <v>830.72</v>
      </c>
      <c r="AN4979" s="2">
        <v>0</v>
      </c>
      <c r="AO4979" s="2">
        <v>0</v>
      </c>
      <c r="AP4979" s="2">
        <v>533.75</v>
      </c>
      <c r="AQ4979" s="2">
        <v>0</v>
      </c>
      <c r="AR4979" s="2">
        <v>1364.47</v>
      </c>
      <c r="AS4979" s="2">
        <v>0</v>
      </c>
      <c r="AT4979" s="2">
        <v>136754.68</v>
      </c>
      <c r="AU4979" s="2">
        <v>0</v>
      </c>
      <c r="AV4979" s="2">
        <v>0</v>
      </c>
      <c r="AW4979" s="12">
        <v>0</v>
      </c>
    </row>
    <row r="4980" spans="1:49" x14ac:dyDescent="0.25">
      <c r="A4980" t="s">
        <v>1266</v>
      </c>
      <c r="B4980" t="s">
        <v>291</v>
      </c>
      <c r="C4980" t="s">
        <v>1706</v>
      </c>
      <c r="D4980" t="s">
        <v>539</v>
      </c>
      <c r="E4980" s="1" t="s">
        <v>347</v>
      </c>
      <c r="F4980" s="2">
        <v>10.37</v>
      </c>
      <c r="G4980" s="2">
        <v>10.37</v>
      </c>
      <c r="H4980" s="2">
        <v>0</v>
      </c>
      <c r="I4980" s="2">
        <v>1</v>
      </c>
      <c r="J4980" s="2">
        <v>1.4</v>
      </c>
      <c r="K4980" s="2">
        <v>0</v>
      </c>
      <c r="L4980" s="2">
        <v>0</v>
      </c>
      <c r="M4980" s="2">
        <v>0</v>
      </c>
      <c r="N4980" s="2">
        <v>0</v>
      </c>
      <c r="O4980" s="2">
        <v>0.17</v>
      </c>
      <c r="P4980" s="2">
        <v>0</v>
      </c>
      <c r="Q4980" s="2">
        <v>0</v>
      </c>
      <c r="R4980" s="2">
        <v>0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>
        <v>4.4000000000000004</v>
      </c>
      <c r="Y4980" s="2">
        <v>62011.77</v>
      </c>
      <c r="Z4980" s="2">
        <v>0</v>
      </c>
      <c r="AA4980" s="2">
        <v>0</v>
      </c>
      <c r="AB4980" s="2">
        <v>0</v>
      </c>
      <c r="AC4980" s="2">
        <v>0</v>
      </c>
      <c r="AD4980" s="2">
        <v>0</v>
      </c>
      <c r="AE4980" s="2">
        <v>0</v>
      </c>
      <c r="AF4980" s="2">
        <v>1578</v>
      </c>
      <c r="AG4980" s="2">
        <v>5607</v>
      </c>
      <c r="AH4980" s="2">
        <v>0</v>
      </c>
      <c r="AI4980" s="2">
        <v>0</v>
      </c>
      <c r="AJ4980" s="2">
        <v>0</v>
      </c>
      <c r="AK4980" s="2">
        <v>0</v>
      </c>
      <c r="AL4980" s="2">
        <v>7185</v>
      </c>
      <c r="AM4980" s="2">
        <v>882.64</v>
      </c>
      <c r="AN4980" s="2">
        <v>0</v>
      </c>
      <c r="AO4980" s="2">
        <v>0</v>
      </c>
      <c r="AP4980" s="2">
        <v>0</v>
      </c>
      <c r="AQ4980" s="2">
        <v>0</v>
      </c>
      <c r="AR4980" s="2">
        <v>882.64</v>
      </c>
      <c r="AS4980" s="2">
        <v>0</v>
      </c>
      <c r="AT4980" s="2">
        <v>70079.41</v>
      </c>
      <c r="AU4980" s="2">
        <v>0</v>
      </c>
      <c r="AV4980" s="2">
        <v>0</v>
      </c>
      <c r="AW4980" s="12">
        <v>0</v>
      </c>
    </row>
    <row r="4981" spans="1:49" x14ac:dyDescent="0.25">
      <c r="A4981" t="s">
        <v>1266</v>
      </c>
      <c r="B4981" t="s">
        <v>291</v>
      </c>
      <c r="C4981" t="s">
        <v>1707</v>
      </c>
      <c r="D4981" t="s">
        <v>695</v>
      </c>
      <c r="E4981" s="1" t="s">
        <v>347</v>
      </c>
      <c r="F4981" s="2">
        <v>17.829999999999998</v>
      </c>
      <c r="G4981" s="2">
        <v>17.829999999999998</v>
      </c>
      <c r="H4981" s="2">
        <v>0</v>
      </c>
      <c r="I4981" s="2">
        <v>0</v>
      </c>
      <c r="J4981" s="2">
        <v>1</v>
      </c>
      <c r="K4981" s="2">
        <v>0</v>
      </c>
      <c r="L4981" s="2">
        <v>0</v>
      </c>
      <c r="M4981" s="2">
        <v>0</v>
      </c>
      <c r="N4981" s="2">
        <v>1</v>
      </c>
      <c r="O4981" s="2">
        <v>7.0000000000000007E-2</v>
      </c>
      <c r="P4981" s="2">
        <v>0</v>
      </c>
      <c r="Q4981" s="2">
        <v>0</v>
      </c>
      <c r="R4981" s="2">
        <v>0.41</v>
      </c>
      <c r="S4981" s="2">
        <v>0</v>
      </c>
      <c r="T4981" s="2">
        <v>0</v>
      </c>
      <c r="U4981" s="2">
        <v>0</v>
      </c>
      <c r="V4981" s="2">
        <v>0</v>
      </c>
      <c r="W4981" s="2">
        <v>0</v>
      </c>
      <c r="X4981" s="2">
        <v>6</v>
      </c>
      <c r="Y4981" s="2">
        <v>106621.97</v>
      </c>
      <c r="Z4981" s="2">
        <v>0</v>
      </c>
      <c r="AA4981" s="2">
        <v>0</v>
      </c>
      <c r="AB4981" s="2">
        <v>0</v>
      </c>
      <c r="AC4981" s="2">
        <v>0</v>
      </c>
      <c r="AD4981" s="2">
        <v>0</v>
      </c>
      <c r="AE4981" s="2">
        <v>0</v>
      </c>
      <c r="AF4981" s="2">
        <v>0</v>
      </c>
      <c r="AG4981" s="2">
        <v>4005</v>
      </c>
      <c r="AH4981" s="2">
        <v>0</v>
      </c>
      <c r="AI4981" s="2">
        <v>0</v>
      </c>
      <c r="AJ4981" s="2">
        <v>0</v>
      </c>
      <c r="AK4981" s="2">
        <v>25637</v>
      </c>
      <c r="AL4981" s="2">
        <v>29642</v>
      </c>
      <c r="AM4981" s="2">
        <v>363.44</v>
      </c>
      <c r="AN4981" s="2">
        <v>0</v>
      </c>
      <c r="AO4981" s="2">
        <v>0</v>
      </c>
      <c r="AP4981" s="2">
        <v>625.25</v>
      </c>
      <c r="AQ4981" s="2">
        <v>0</v>
      </c>
      <c r="AR4981" s="2">
        <v>988.69</v>
      </c>
      <c r="AS4981" s="2">
        <v>0</v>
      </c>
      <c r="AT4981" s="2">
        <v>137252.66</v>
      </c>
      <c r="AU4981" s="2">
        <v>0</v>
      </c>
      <c r="AV4981" s="2">
        <v>0</v>
      </c>
      <c r="AW4981" s="12">
        <v>0</v>
      </c>
    </row>
    <row r="4982" spans="1:49" x14ac:dyDescent="0.25">
      <c r="A4982" t="s">
        <v>1266</v>
      </c>
      <c r="B4982" t="s">
        <v>291</v>
      </c>
      <c r="C4982" t="s">
        <v>1708</v>
      </c>
      <c r="D4982" t="s">
        <v>696</v>
      </c>
      <c r="E4982" s="1" t="s">
        <v>347</v>
      </c>
      <c r="F4982" s="2">
        <v>12.33</v>
      </c>
      <c r="G4982" s="2">
        <v>12.33</v>
      </c>
      <c r="H4982" s="2">
        <v>0</v>
      </c>
      <c r="I4982" s="2">
        <v>0</v>
      </c>
      <c r="J4982" s="2">
        <v>0.94</v>
      </c>
      <c r="K4982" s="2">
        <v>0</v>
      </c>
      <c r="L4982" s="2">
        <v>0</v>
      </c>
      <c r="M4982" s="2">
        <v>0</v>
      </c>
      <c r="N4982" s="2">
        <v>0</v>
      </c>
      <c r="O4982" s="2">
        <v>0.1</v>
      </c>
      <c r="P4982" s="2">
        <v>0</v>
      </c>
      <c r="Q4982" s="2">
        <v>0</v>
      </c>
      <c r="R4982" s="2">
        <v>0.28000000000000003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v>3</v>
      </c>
      <c r="Y4982" s="2">
        <v>73732.41</v>
      </c>
      <c r="Z4982" s="2">
        <v>0</v>
      </c>
      <c r="AA4982" s="2">
        <v>0</v>
      </c>
      <c r="AB4982" s="2">
        <v>0</v>
      </c>
      <c r="AC4982" s="2">
        <v>0</v>
      </c>
      <c r="AD4982" s="2">
        <v>0</v>
      </c>
      <c r="AE4982" s="2">
        <v>0</v>
      </c>
      <c r="AF4982" s="2">
        <v>0</v>
      </c>
      <c r="AG4982" s="2">
        <v>3764.7</v>
      </c>
      <c r="AH4982" s="2">
        <v>0</v>
      </c>
      <c r="AI4982" s="2">
        <v>0</v>
      </c>
      <c r="AJ4982" s="2">
        <v>0</v>
      </c>
      <c r="AK4982" s="2">
        <v>0</v>
      </c>
      <c r="AL4982" s="2">
        <v>3764.7</v>
      </c>
      <c r="AM4982" s="2">
        <v>519.20000000000005</v>
      </c>
      <c r="AN4982" s="2">
        <v>0</v>
      </c>
      <c r="AO4982" s="2">
        <v>0</v>
      </c>
      <c r="AP4982" s="2">
        <v>427</v>
      </c>
      <c r="AQ4982" s="2">
        <v>0</v>
      </c>
      <c r="AR4982" s="2">
        <v>946.2</v>
      </c>
      <c r="AS4982" s="2">
        <v>0</v>
      </c>
      <c r="AT4982" s="2">
        <v>78443.31</v>
      </c>
      <c r="AU4982" s="2">
        <v>0</v>
      </c>
      <c r="AV4982" s="2">
        <v>0</v>
      </c>
      <c r="AW4982" s="12">
        <v>0</v>
      </c>
    </row>
    <row r="4983" spans="1:49" x14ac:dyDescent="0.25">
      <c r="A4983" t="s">
        <v>1266</v>
      </c>
      <c r="B4983" t="s">
        <v>291</v>
      </c>
      <c r="C4983" t="s">
        <v>1709</v>
      </c>
      <c r="D4983" t="s">
        <v>548</v>
      </c>
      <c r="E4983" s="1" t="s">
        <v>347</v>
      </c>
      <c r="F4983" s="2">
        <v>1.99</v>
      </c>
      <c r="G4983" s="2">
        <v>1.99</v>
      </c>
      <c r="H4983" s="2">
        <v>0</v>
      </c>
      <c r="I4983" s="2">
        <v>0</v>
      </c>
      <c r="J4983" s="2">
        <v>0</v>
      </c>
      <c r="K4983" s="2">
        <v>0</v>
      </c>
      <c r="L4983" s="2">
        <v>0</v>
      </c>
      <c r="M4983" s="2">
        <v>0</v>
      </c>
      <c r="N4983" s="2">
        <v>0</v>
      </c>
      <c r="O4983" s="2">
        <v>0</v>
      </c>
      <c r="P4983" s="2">
        <v>0</v>
      </c>
      <c r="Q4983" s="2">
        <v>0</v>
      </c>
      <c r="R4983" s="2">
        <v>0</v>
      </c>
      <c r="S4983" s="2">
        <v>0</v>
      </c>
      <c r="T4983" s="2">
        <v>0</v>
      </c>
      <c r="U4983" s="2">
        <v>0</v>
      </c>
      <c r="V4983" s="2">
        <v>0</v>
      </c>
      <c r="W4983" s="2">
        <v>0</v>
      </c>
      <c r="X4983" s="2">
        <v>0</v>
      </c>
      <c r="Y4983" s="2">
        <v>11900.04</v>
      </c>
      <c r="Z4983" s="2">
        <v>0</v>
      </c>
      <c r="AA4983" s="2">
        <v>0</v>
      </c>
      <c r="AB4983" s="2">
        <v>0</v>
      </c>
      <c r="AC4983" s="2">
        <v>0</v>
      </c>
      <c r="AD4983" s="2">
        <v>0</v>
      </c>
      <c r="AE4983" s="2">
        <v>0</v>
      </c>
      <c r="AF4983" s="2">
        <v>0</v>
      </c>
      <c r="AG4983" s="2">
        <v>0</v>
      </c>
      <c r="AH4983" s="2">
        <v>0</v>
      </c>
      <c r="AI4983" s="2">
        <v>0</v>
      </c>
      <c r="AJ4983" s="2">
        <v>0</v>
      </c>
      <c r="AK4983" s="2">
        <v>0</v>
      </c>
      <c r="AL4983" s="2">
        <v>0</v>
      </c>
      <c r="AM4983" s="2">
        <v>0</v>
      </c>
      <c r="AN4983" s="2">
        <v>0</v>
      </c>
      <c r="AO4983" s="2">
        <v>0</v>
      </c>
      <c r="AP4983" s="2">
        <v>0</v>
      </c>
      <c r="AQ4983" s="2">
        <v>0</v>
      </c>
      <c r="AR4983" s="2">
        <v>0</v>
      </c>
      <c r="AS4983" s="2">
        <v>0</v>
      </c>
      <c r="AT4983" s="2">
        <v>11900.04</v>
      </c>
      <c r="AU4983" s="2">
        <v>0</v>
      </c>
      <c r="AV4983" s="2">
        <v>0</v>
      </c>
      <c r="AW4983" s="12">
        <v>0</v>
      </c>
    </row>
    <row r="4984" spans="1:49" x14ac:dyDescent="0.25">
      <c r="A4984" t="s">
        <v>1266</v>
      </c>
      <c r="B4984" t="s">
        <v>291</v>
      </c>
      <c r="C4984" t="s">
        <v>1710</v>
      </c>
      <c r="D4984" t="s">
        <v>697</v>
      </c>
      <c r="E4984" s="1" t="s">
        <v>347</v>
      </c>
      <c r="F4984" s="2">
        <v>31.27</v>
      </c>
      <c r="G4984" s="2">
        <v>31.27</v>
      </c>
      <c r="H4984" s="2">
        <v>0</v>
      </c>
      <c r="I4984" s="2">
        <v>0.5</v>
      </c>
      <c r="J4984" s="2">
        <v>2</v>
      </c>
      <c r="K4984" s="2">
        <v>0</v>
      </c>
      <c r="L4984" s="2">
        <v>0</v>
      </c>
      <c r="M4984" s="2">
        <v>1</v>
      </c>
      <c r="N4984" s="2">
        <v>0</v>
      </c>
      <c r="O4984" s="2">
        <v>0.1</v>
      </c>
      <c r="P4984" s="2">
        <v>0</v>
      </c>
      <c r="Q4984" s="2">
        <v>0</v>
      </c>
      <c r="R4984" s="2">
        <v>0.21</v>
      </c>
      <c r="S4984" s="2">
        <v>0</v>
      </c>
      <c r="T4984" s="2">
        <v>0</v>
      </c>
      <c r="U4984" s="2">
        <v>0</v>
      </c>
      <c r="V4984" s="2">
        <v>0</v>
      </c>
      <c r="W4984" s="2">
        <v>0</v>
      </c>
      <c r="X4984" s="2">
        <v>12</v>
      </c>
      <c r="Y4984" s="2">
        <v>186992.1</v>
      </c>
      <c r="Z4984" s="2">
        <v>0</v>
      </c>
      <c r="AA4984" s="2">
        <v>0</v>
      </c>
      <c r="AB4984" s="2">
        <v>0</v>
      </c>
      <c r="AC4984" s="2">
        <v>0</v>
      </c>
      <c r="AD4984" s="2">
        <v>0</v>
      </c>
      <c r="AE4984" s="2">
        <v>0</v>
      </c>
      <c r="AF4984" s="2">
        <v>789</v>
      </c>
      <c r="AG4984" s="2">
        <v>8010</v>
      </c>
      <c r="AH4984" s="2">
        <v>0</v>
      </c>
      <c r="AI4984" s="2">
        <v>0</v>
      </c>
      <c r="AJ4984" s="2">
        <v>17390</v>
      </c>
      <c r="AK4984" s="2">
        <v>0</v>
      </c>
      <c r="AL4984" s="2">
        <v>26189</v>
      </c>
      <c r="AM4984" s="2">
        <v>519.20000000000005</v>
      </c>
      <c r="AN4984" s="2">
        <v>0</v>
      </c>
      <c r="AO4984" s="2">
        <v>0</v>
      </c>
      <c r="AP4984" s="2">
        <v>320.25</v>
      </c>
      <c r="AQ4984" s="2">
        <v>0</v>
      </c>
      <c r="AR4984" s="2">
        <v>839.45</v>
      </c>
      <c r="AS4984" s="2">
        <v>0</v>
      </c>
      <c r="AT4984" s="2">
        <v>214020.55</v>
      </c>
      <c r="AU4984" s="2">
        <v>0</v>
      </c>
      <c r="AV4984" s="2">
        <v>0</v>
      </c>
      <c r="AW4984" s="12">
        <v>0</v>
      </c>
    </row>
    <row r="4985" spans="1:49" x14ac:dyDescent="0.25">
      <c r="A4985" t="s">
        <v>1266</v>
      </c>
      <c r="B4985" t="s">
        <v>291</v>
      </c>
      <c r="C4985" t="s">
        <v>1711</v>
      </c>
      <c r="D4985" t="s">
        <v>576</v>
      </c>
      <c r="E4985" s="1" t="s">
        <v>347</v>
      </c>
      <c r="F4985" s="2">
        <v>15.8</v>
      </c>
      <c r="G4985" s="2">
        <v>15.8</v>
      </c>
      <c r="H4985" s="2">
        <v>0</v>
      </c>
      <c r="I4985" s="2">
        <v>0</v>
      </c>
      <c r="J4985" s="2">
        <v>2</v>
      </c>
      <c r="K4985" s="2">
        <v>0</v>
      </c>
      <c r="L4985" s="2">
        <v>0</v>
      </c>
      <c r="M4985" s="2">
        <v>0</v>
      </c>
      <c r="N4985" s="2">
        <v>0</v>
      </c>
      <c r="O4985" s="2">
        <v>0.14000000000000001</v>
      </c>
      <c r="P4985" s="2">
        <v>0</v>
      </c>
      <c r="Q4985" s="2">
        <v>0</v>
      </c>
      <c r="R4985" s="2">
        <v>0.27</v>
      </c>
      <c r="S4985" s="2">
        <v>0</v>
      </c>
      <c r="T4985" s="2">
        <v>0</v>
      </c>
      <c r="U4985" s="2">
        <v>0</v>
      </c>
      <c r="V4985" s="2">
        <v>0</v>
      </c>
      <c r="W4985" s="2">
        <v>0</v>
      </c>
      <c r="X4985" s="2">
        <v>7.97</v>
      </c>
      <c r="Y4985" s="2">
        <v>94482.74</v>
      </c>
      <c r="Z4985" s="2">
        <v>0</v>
      </c>
      <c r="AA4985" s="2">
        <v>0</v>
      </c>
      <c r="AB4985" s="2">
        <v>0</v>
      </c>
      <c r="AC4985" s="2">
        <v>0</v>
      </c>
      <c r="AD4985" s="2">
        <v>0</v>
      </c>
      <c r="AE4985" s="2">
        <v>0</v>
      </c>
      <c r="AF4985" s="2">
        <v>0</v>
      </c>
      <c r="AG4985" s="2">
        <v>8010</v>
      </c>
      <c r="AH4985" s="2">
        <v>0</v>
      </c>
      <c r="AI4985" s="2">
        <v>0</v>
      </c>
      <c r="AJ4985" s="2">
        <v>0</v>
      </c>
      <c r="AK4985" s="2">
        <v>0</v>
      </c>
      <c r="AL4985" s="2">
        <v>8010</v>
      </c>
      <c r="AM4985" s="2">
        <v>726.88</v>
      </c>
      <c r="AN4985" s="2">
        <v>0</v>
      </c>
      <c r="AO4985" s="2">
        <v>0</v>
      </c>
      <c r="AP4985" s="2">
        <v>411.75</v>
      </c>
      <c r="AQ4985" s="2">
        <v>0</v>
      </c>
      <c r="AR4985" s="2">
        <v>1138.6300000000001</v>
      </c>
      <c r="AS4985" s="2">
        <v>0</v>
      </c>
      <c r="AT4985" s="2">
        <v>103631.37</v>
      </c>
      <c r="AU4985" s="2">
        <v>0</v>
      </c>
      <c r="AV4985" s="2">
        <v>0</v>
      </c>
      <c r="AW4985" s="12">
        <v>0</v>
      </c>
    </row>
    <row r="4986" spans="1:49" x14ac:dyDescent="0.25">
      <c r="A4986" t="s">
        <v>1266</v>
      </c>
      <c r="B4986" t="s">
        <v>291</v>
      </c>
      <c r="C4986" t="s">
        <v>1913</v>
      </c>
      <c r="D4986" t="s">
        <v>421</v>
      </c>
      <c r="E4986" s="1" t="s">
        <v>347</v>
      </c>
      <c r="F4986" s="2">
        <v>1</v>
      </c>
      <c r="G4986" s="2">
        <v>1</v>
      </c>
      <c r="H4986" s="2">
        <v>0</v>
      </c>
      <c r="I4986" s="2">
        <v>0</v>
      </c>
      <c r="J4986" s="2">
        <v>1</v>
      </c>
      <c r="K4986" s="2">
        <v>0</v>
      </c>
      <c r="L4986" s="2">
        <v>0</v>
      </c>
      <c r="M4986" s="2">
        <v>0</v>
      </c>
      <c r="N4986" s="2">
        <v>0</v>
      </c>
      <c r="O4986" s="2">
        <v>0.03</v>
      </c>
      <c r="P4986" s="2">
        <v>0</v>
      </c>
      <c r="Q4986" s="2">
        <v>0</v>
      </c>
      <c r="R4986" s="2">
        <v>0</v>
      </c>
      <c r="S4986" s="2">
        <v>0</v>
      </c>
      <c r="T4986" s="2">
        <v>0</v>
      </c>
      <c r="U4986" s="2">
        <v>0</v>
      </c>
      <c r="V4986" s="2">
        <v>0</v>
      </c>
      <c r="W4986" s="2">
        <v>0</v>
      </c>
      <c r="X4986" s="2">
        <v>1</v>
      </c>
      <c r="Y4986" s="2">
        <v>5979.92</v>
      </c>
      <c r="Z4986" s="2">
        <v>0</v>
      </c>
      <c r="AA4986" s="2">
        <v>0</v>
      </c>
      <c r="AB4986" s="2">
        <v>0</v>
      </c>
      <c r="AC4986" s="2">
        <v>0</v>
      </c>
      <c r="AD4986" s="2">
        <v>0</v>
      </c>
      <c r="AE4986" s="2">
        <v>0</v>
      </c>
      <c r="AF4986" s="2">
        <v>0</v>
      </c>
      <c r="AG4986" s="2">
        <v>4005</v>
      </c>
      <c r="AH4986" s="2">
        <v>0</v>
      </c>
      <c r="AI4986" s="2">
        <v>0</v>
      </c>
      <c r="AJ4986" s="2">
        <v>0</v>
      </c>
      <c r="AK4986" s="2">
        <v>0</v>
      </c>
      <c r="AL4986" s="2">
        <v>4005</v>
      </c>
      <c r="AM4986" s="2">
        <v>155.76</v>
      </c>
      <c r="AN4986" s="2">
        <v>0</v>
      </c>
      <c r="AO4986" s="2">
        <v>0</v>
      </c>
      <c r="AP4986" s="2">
        <v>0</v>
      </c>
      <c r="AQ4986" s="2">
        <v>0</v>
      </c>
      <c r="AR4986" s="2">
        <v>155.76</v>
      </c>
      <c r="AS4986" s="2">
        <v>0</v>
      </c>
      <c r="AT4986" s="2">
        <v>10140.68</v>
      </c>
      <c r="AU4986" s="2">
        <v>0</v>
      </c>
      <c r="AV4986" s="2">
        <v>0</v>
      </c>
      <c r="AW4986" s="12">
        <v>0</v>
      </c>
    </row>
    <row r="4987" spans="1:49" x14ac:dyDescent="0.25">
      <c r="A4987" t="s">
        <v>1266</v>
      </c>
      <c r="B4987" t="s">
        <v>291</v>
      </c>
      <c r="C4987" t="s">
        <v>1712</v>
      </c>
      <c r="D4987" t="s">
        <v>868</v>
      </c>
      <c r="E4987" s="1" t="s">
        <v>347</v>
      </c>
      <c r="F4987" s="2">
        <v>13.35</v>
      </c>
      <c r="G4987" s="2">
        <v>13.35</v>
      </c>
      <c r="H4987" s="2">
        <v>0</v>
      </c>
      <c r="I4987" s="2">
        <v>0</v>
      </c>
      <c r="J4987" s="2">
        <v>1</v>
      </c>
      <c r="K4987" s="2">
        <v>0</v>
      </c>
      <c r="L4987" s="2">
        <v>0</v>
      </c>
      <c r="M4987" s="2">
        <v>0</v>
      </c>
      <c r="N4987" s="2">
        <v>0</v>
      </c>
      <c r="O4987" s="2">
        <v>0.1</v>
      </c>
      <c r="P4987" s="2">
        <v>0</v>
      </c>
      <c r="Q4987" s="2">
        <v>0</v>
      </c>
      <c r="R4987" s="2">
        <v>0.06</v>
      </c>
      <c r="S4987" s="2">
        <v>0</v>
      </c>
      <c r="T4987" s="2">
        <v>0</v>
      </c>
      <c r="U4987" s="2">
        <v>0</v>
      </c>
      <c r="V4987" s="2">
        <v>0</v>
      </c>
      <c r="W4987" s="2">
        <v>0</v>
      </c>
      <c r="X4987" s="2">
        <v>2</v>
      </c>
      <c r="Y4987" s="2">
        <v>79831.929999999993</v>
      </c>
      <c r="Z4987" s="2">
        <v>0</v>
      </c>
      <c r="AA4987" s="2">
        <v>0</v>
      </c>
      <c r="AB4987" s="2">
        <v>0</v>
      </c>
      <c r="AC4987" s="2">
        <v>0</v>
      </c>
      <c r="AD4987" s="2">
        <v>0</v>
      </c>
      <c r="AE4987" s="2">
        <v>0</v>
      </c>
      <c r="AF4987" s="2">
        <v>0</v>
      </c>
      <c r="AG4987" s="2">
        <v>4005</v>
      </c>
      <c r="AH4987" s="2">
        <v>0</v>
      </c>
      <c r="AI4987" s="2">
        <v>0</v>
      </c>
      <c r="AJ4987" s="2">
        <v>0</v>
      </c>
      <c r="AK4987" s="2">
        <v>0</v>
      </c>
      <c r="AL4987" s="2">
        <v>4005</v>
      </c>
      <c r="AM4987" s="2">
        <v>519.20000000000005</v>
      </c>
      <c r="AN4987" s="2">
        <v>0</v>
      </c>
      <c r="AO4987" s="2">
        <v>0</v>
      </c>
      <c r="AP4987" s="2">
        <v>91.5</v>
      </c>
      <c r="AQ4987" s="2">
        <v>0</v>
      </c>
      <c r="AR4987" s="2">
        <v>610.70000000000005</v>
      </c>
      <c r="AS4987" s="2">
        <v>0</v>
      </c>
      <c r="AT4987" s="2">
        <v>84447.63</v>
      </c>
      <c r="AU4987" s="2">
        <v>0</v>
      </c>
      <c r="AV4987" s="2">
        <v>0</v>
      </c>
      <c r="AW4987" s="12">
        <v>0</v>
      </c>
    </row>
    <row r="4988" spans="1:49" x14ac:dyDescent="0.25">
      <c r="A4988" t="s">
        <v>1266</v>
      </c>
      <c r="B4988" t="s">
        <v>291</v>
      </c>
      <c r="C4988" t="s">
        <v>1713</v>
      </c>
      <c r="D4988" t="s">
        <v>1296</v>
      </c>
      <c r="E4988" s="1" t="s">
        <v>347</v>
      </c>
      <c r="F4988" s="2">
        <v>1</v>
      </c>
      <c r="G4988" s="2">
        <v>1</v>
      </c>
      <c r="H4988" s="2">
        <v>0</v>
      </c>
      <c r="I4988" s="2">
        <v>0</v>
      </c>
      <c r="J4988" s="2">
        <v>0</v>
      </c>
      <c r="K4988" s="2">
        <v>0</v>
      </c>
      <c r="L4988" s="2">
        <v>0</v>
      </c>
      <c r="M4988" s="2">
        <v>0</v>
      </c>
      <c r="N4988" s="2">
        <v>0</v>
      </c>
      <c r="O4988" s="2">
        <v>0</v>
      </c>
      <c r="P4988" s="2">
        <v>0</v>
      </c>
      <c r="Q4988" s="2">
        <v>0</v>
      </c>
      <c r="R4988" s="2">
        <v>0</v>
      </c>
      <c r="S4988" s="2">
        <v>0</v>
      </c>
      <c r="T4988" s="2">
        <v>0</v>
      </c>
      <c r="U4988" s="2">
        <v>0</v>
      </c>
      <c r="V4988" s="2">
        <v>0</v>
      </c>
      <c r="W4988" s="2">
        <v>0</v>
      </c>
      <c r="X4988" s="2">
        <v>0</v>
      </c>
      <c r="Y4988" s="2">
        <v>5979.92</v>
      </c>
      <c r="Z4988" s="2">
        <v>0</v>
      </c>
      <c r="AA4988" s="2">
        <v>0</v>
      </c>
      <c r="AB4988" s="2">
        <v>0</v>
      </c>
      <c r="AC4988" s="2">
        <v>0</v>
      </c>
      <c r="AD4988" s="2">
        <v>0</v>
      </c>
      <c r="AE4988" s="2">
        <v>0</v>
      </c>
      <c r="AF4988" s="2">
        <v>0</v>
      </c>
      <c r="AG4988" s="2">
        <v>0</v>
      </c>
      <c r="AH4988" s="2">
        <v>0</v>
      </c>
      <c r="AI4988" s="2">
        <v>0</v>
      </c>
      <c r="AJ4988" s="2">
        <v>0</v>
      </c>
      <c r="AK4988" s="2">
        <v>0</v>
      </c>
      <c r="AL4988" s="2">
        <v>0</v>
      </c>
      <c r="AM4988" s="2">
        <v>0</v>
      </c>
      <c r="AN4988" s="2">
        <v>0</v>
      </c>
      <c r="AO4988" s="2">
        <v>0</v>
      </c>
      <c r="AP4988" s="2">
        <v>0</v>
      </c>
      <c r="AQ4988" s="2">
        <v>0</v>
      </c>
      <c r="AR4988" s="2">
        <v>0</v>
      </c>
      <c r="AS4988" s="2">
        <v>0</v>
      </c>
      <c r="AT4988" s="2">
        <v>5979.92</v>
      </c>
      <c r="AU4988" s="2">
        <v>0</v>
      </c>
      <c r="AV4988" s="2">
        <v>0</v>
      </c>
      <c r="AW4988" s="12">
        <v>0</v>
      </c>
    </row>
    <row r="4989" spans="1:49" x14ac:dyDescent="0.25">
      <c r="A4989" t="s">
        <v>1266</v>
      </c>
      <c r="B4989" t="s">
        <v>291</v>
      </c>
      <c r="C4989" t="s">
        <v>1336</v>
      </c>
      <c r="D4989" t="s">
        <v>698</v>
      </c>
      <c r="E4989" s="1" t="s">
        <v>347</v>
      </c>
      <c r="F4989" s="2">
        <v>20.7</v>
      </c>
      <c r="G4989" s="2">
        <v>20.7</v>
      </c>
      <c r="H4989" s="2">
        <v>0</v>
      </c>
      <c r="I4989" s="2">
        <v>0</v>
      </c>
      <c r="J4989" s="2">
        <v>0</v>
      </c>
      <c r="K4989" s="2">
        <v>0</v>
      </c>
      <c r="L4989" s="2">
        <v>0</v>
      </c>
      <c r="M4989" s="2">
        <v>1</v>
      </c>
      <c r="N4989" s="2">
        <v>1</v>
      </c>
      <c r="O4989" s="2">
        <v>0.19</v>
      </c>
      <c r="P4989" s="2">
        <v>0</v>
      </c>
      <c r="Q4989" s="2">
        <v>0</v>
      </c>
      <c r="R4989" s="2">
        <v>0.06</v>
      </c>
      <c r="S4989" s="2">
        <v>0</v>
      </c>
      <c r="T4989" s="2">
        <v>0</v>
      </c>
      <c r="U4989" s="2">
        <v>0</v>
      </c>
      <c r="V4989" s="2">
        <v>0</v>
      </c>
      <c r="W4989" s="2">
        <v>0</v>
      </c>
      <c r="X4989" s="2">
        <v>4</v>
      </c>
      <c r="Y4989" s="2">
        <v>123784.34</v>
      </c>
      <c r="Z4989" s="2">
        <v>0</v>
      </c>
      <c r="AA4989" s="2">
        <v>0</v>
      </c>
      <c r="AB4989" s="2">
        <v>0</v>
      </c>
      <c r="AC4989" s="2">
        <v>0</v>
      </c>
      <c r="AD4989" s="2">
        <v>0</v>
      </c>
      <c r="AE4989" s="2">
        <v>0</v>
      </c>
      <c r="AF4989" s="2">
        <v>0</v>
      </c>
      <c r="AG4989" s="2">
        <v>0</v>
      </c>
      <c r="AH4989" s="2">
        <v>0</v>
      </c>
      <c r="AI4989" s="2">
        <v>0</v>
      </c>
      <c r="AJ4989" s="2">
        <v>17390</v>
      </c>
      <c r="AK4989" s="2">
        <v>25637</v>
      </c>
      <c r="AL4989" s="2">
        <v>43027</v>
      </c>
      <c r="AM4989" s="2">
        <v>986.48</v>
      </c>
      <c r="AN4989" s="2">
        <v>0</v>
      </c>
      <c r="AO4989" s="2">
        <v>0</v>
      </c>
      <c r="AP4989" s="2">
        <v>91.5</v>
      </c>
      <c r="AQ4989" s="2">
        <v>0</v>
      </c>
      <c r="AR4989" s="2">
        <v>1077.98</v>
      </c>
      <c r="AS4989" s="2">
        <v>0</v>
      </c>
      <c r="AT4989" s="2">
        <v>167889.32</v>
      </c>
      <c r="AU4989" s="2">
        <v>0</v>
      </c>
      <c r="AV4989" s="2">
        <v>0</v>
      </c>
      <c r="AW4989" s="12">
        <v>0</v>
      </c>
    </row>
    <row r="4990" spans="1:49" x14ac:dyDescent="0.25">
      <c r="A4990" t="s">
        <v>1266</v>
      </c>
      <c r="B4990" t="s">
        <v>291</v>
      </c>
      <c r="C4990" t="s">
        <v>1714</v>
      </c>
      <c r="D4990" t="s">
        <v>699</v>
      </c>
      <c r="E4990" s="1" t="s">
        <v>347</v>
      </c>
      <c r="F4990" s="2">
        <v>7</v>
      </c>
      <c r="G4990" s="2">
        <v>7</v>
      </c>
      <c r="H4990" s="2">
        <v>0</v>
      </c>
      <c r="I4990" s="2">
        <v>0</v>
      </c>
      <c r="J4990" s="2">
        <v>1</v>
      </c>
      <c r="K4990" s="2">
        <v>0</v>
      </c>
      <c r="L4990" s="2">
        <v>0</v>
      </c>
      <c r="M4990" s="2">
        <v>0</v>
      </c>
      <c r="N4990" s="2">
        <v>0</v>
      </c>
      <c r="O4990" s="2">
        <v>0</v>
      </c>
      <c r="P4990" s="2">
        <v>0</v>
      </c>
      <c r="Q4990" s="2">
        <v>0</v>
      </c>
      <c r="R4990" s="2">
        <v>0.1</v>
      </c>
      <c r="S4990" s="2">
        <v>0</v>
      </c>
      <c r="T4990" s="2">
        <v>0</v>
      </c>
      <c r="U4990" s="2">
        <v>0</v>
      </c>
      <c r="V4990" s="2">
        <v>0</v>
      </c>
      <c r="W4990" s="2">
        <v>0</v>
      </c>
      <c r="X4990" s="2">
        <v>2</v>
      </c>
      <c r="Y4990" s="2">
        <v>41859.440000000002</v>
      </c>
      <c r="Z4990" s="2">
        <v>0</v>
      </c>
      <c r="AA4990" s="2">
        <v>0</v>
      </c>
      <c r="AB4990" s="2">
        <v>0</v>
      </c>
      <c r="AC4990" s="2">
        <v>0</v>
      </c>
      <c r="AD4990" s="2">
        <v>0</v>
      </c>
      <c r="AE4990" s="2">
        <v>0</v>
      </c>
      <c r="AF4990" s="2">
        <v>0</v>
      </c>
      <c r="AG4990" s="2">
        <v>4005</v>
      </c>
      <c r="AH4990" s="2">
        <v>0</v>
      </c>
      <c r="AI4990" s="2">
        <v>0</v>
      </c>
      <c r="AJ4990" s="2">
        <v>0</v>
      </c>
      <c r="AK4990" s="2">
        <v>0</v>
      </c>
      <c r="AL4990" s="2">
        <v>4005</v>
      </c>
      <c r="AM4990" s="2">
        <v>0</v>
      </c>
      <c r="AN4990" s="2">
        <v>0</v>
      </c>
      <c r="AO4990" s="2">
        <v>0</v>
      </c>
      <c r="AP4990" s="2">
        <v>152.5</v>
      </c>
      <c r="AQ4990" s="2">
        <v>0</v>
      </c>
      <c r="AR4990" s="2">
        <v>152.5</v>
      </c>
      <c r="AS4990" s="2">
        <v>0</v>
      </c>
      <c r="AT4990" s="2">
        <v>46016.94</v>
      </c>
      <c r="AU4990" s="2">
        <v>0</v>
      </c>
      <c r="AV4990" s="2">
        <v>0</v>
      </c>
      <c r="AW4990" s="12">
        <v>0</v>
      </c>
    </row>
    <row r="4991" spans="1:49" x14ac:dyDescent="0.25">
      <c r="A4991" t="s">
        <v>1266</v>
      </c>
      <c r="B4991" t="s">
        <v>291</v>
      </c>
      <c r="C4991" t="s">
        <v>1715</v>
      </c>
      <c r="D4991" t="s">
        <v>700</v>
      </c>
      <c r="E4991" s="1" t="s">
        <v>347</v>
      </c>
      <c r="F4991" s="2">
        <v>2.8</v>
      </c>
      <c r="G4991" s="2">
        <v>2.8</v>
      </c>
      <c r="H4991" s="2">
        <v>0</v>
      </c>
      <c r="I4991" s="2">
        <v>0</v>
      </c>
      <c r="J4991" s="2">
        <v>0</v>
      </c>
      <c r="K4991" s="2">
        <v>0</v>
      </c>
      <c r="L4991" s="2">
        <v>0</v>
      </c>
      <c r="M4991" s="2">
        <v>0</v>
      </c>
      <c r="N4991" s="2">
        <v>0</v>
      </c>
      <c r="O4991" s="2">
        <v>0</v>
      </c>
      <c r="P4991" s="2">
        <v>0</v>
      </c>
      <c r="Q4991" s="2">
        <v>0</v>
      </c>
      <c r="R4991" s="2">
        <v>0.03</v>
      </c>
      <c r="S4991" s="2">
        <v>0</v>
      </c>
      <c r="T4991" s="2">
        <v>0</v>
      </c>
      <c r="U4991" s="2">
        <v>0</v>
      </c>
      <c r="V4991" s="2">
        <v>0</v>
      </c>
      <c r="W4991" s="2">
        <v>0</v>
      </c>
      <c r="X4991" s="2">
        <v>0</v>
      </c>
      <c r="Y4991" s="2">
        <v>16743.78</v>
      </c>
      <c r="Z4991" s="2">
        <v>0</v>
      </c>
      <c r="AA4991" s="2">
        <v>0</v>
      </c>
      <c r="AB4991" s="2">
        <v>0</v>
      </c>
      <c r="AC4991" s="2">
        <v>0</v>
      </c>
      <c r="AD4991" s="2">
        <v>0</v>
      </c>
      <c r="AE4991" s="2">
        <v>0</v>
      </c>
      <c r="AF4991" s="2">
        <v>0</v>
      </c>
      <c r="AG4991" s="2">
        <v>0</v>
      </c>
      <c r="AH4991" s="2">
        <v>0</v>
      </c>
      <c r="AI4991" s="2">
        <v>0</v>
      </c>
      <c r="AJ4991" s="2">
        <v>0</v>
      </c>
      <c r="AK4991" s="2">
        <v>0</v>
      </c>
      <c r="AL4991" s="2">
        <v>0</v>
      </c>
      <c r="AM4991" s="2">
        <v>0</v>
      </c>
      <c r="AN4991" s="2">
        <v>0</v>
      </c>
      <c r="AO4991" s="2">
        <v>0</v>
      </c>
      <c r="AP4991" s="2">
        <v>45.75</v>
      </c>
      <c r="AQ4991" s="2">
        <v>0</v>
      </c>
      <c r="AR4991" s="2">
        <v>45.75</v>
      </c>
      <c r="AS4991" s="2">
        <v>0</v>
      </c>
      <c r="AT4991" s="2">
        <v>16789.53</v>
      </c>
      <c r="AU4991" s="2">
        <v>0</v>
      </c>
      <c r="AV4991" s="2">
        <v>0</v>
      </c>
      <c r="AW4991" s="12">
        <v>0</v>
      </c>
    </row>
    <row r="4992" spans="1:49" x14ac:dyDescent="0.25">
      <c r="A4992" t="s">
        <v>1266</v>
      </c>
      <c r="B4992" t="s">
        <v>291</v>
      </c>
      <c r="C4992" t="s">
        <v>1716</v>
      </c>
      <c r="D4992" t="s">
        <v>701</v>
      </c>
      <c r="E4992" s="1" t="s">
        <v>347</v>
      </c>
      <c r="F4992" s="2">
        <v>15.3</v>
      </c>
      <c r="G4992" s="2">
        <v>15.3</v>
      </c>
      <c r="H4992" s="2">
        <v>0</v>
      </c>
      <c r="I4992" s="2">
        <v>0</v>
      </c>
      <c r="J4992" s="2">
        <v>0</v>
      </c>
      <c r="K4992" s="2">
        <v>0</v>
      </c>
      <c r="L4992" s="2">
        <v>0</v>
      </c>
      <c r="M4992" s="2">
        <v>1</v>
      </c>
      <c r="N4992" s="2">
        <v>1</v>
      </c>
      <c r="O4992" s="2">
        <v>0</v>
      </c>
      <c r="P4992" s="2">
        <v>0</v>
      </c>
      <c r="Q4992" s="2">
        <v>0</v>
      </c>
      <c r="R4992" s="2">
        <v>0.09</v>
      </c>
      <c r="S4992" s="2">
        <v>0</v>
      </c>
      <c r="T4992" s="2">
        <v>0</v>
      </c>
      <c r="U4992" s="2">
        <v>0</v>
      </c>
      <c r="V4992" s="2">
        <v>0</v>
      </c>
      <c r="W4992" s="2">
        <v>0</v>
      </c>
      <c r="X4992" s="2">
        <v>4.99</v>
      </c>
      <c r="Y4992" s="2">
        <v>91492.78</v>
      </c>
      <c r="Z4992" s="2">
        <v>0</v>
      </c>
      <c r="AA4992" s="2">
        <v>0</v>
      </c>
      <c r="AB4992" s="2">
        <v>0</v>
      </c>
      <c r="AC4992" s="2">
        <v>0</v>
      </c>
      <c r="AD4992" s="2">
        <v>0</v>
      </c>
      <c r="AE4992" s="2">
        <v>0</v>
      </c>
      <c r="AF4992" s="2">
        <v>0</v>
      </c>
      <c r="AG4992" s="2">
        <v>0</v>
      </c>
      <c r="AH4992" s="2">
        <v>0</v>
      </c>
      <c r="AI4992" s="2">
        <v>0</v>
      </c>
      <c r="AJ4992" s="2">
        <v>17390</v>
      </c>
      <c r="AK4992" s="2">
        <v>25637</v>
      </c>
      <c r="AL4992" s="2">
        <v>43027</v>
      </c>
      <c r="AM4992" s="2">
        <v>0</v>
      </c>
      <c r="AN4992" s="2">
        <v>0</v>
      </c>
      <c r="AO4992" s="2">
        <v>0</v>
      </c>
      <c r="AP4992" s="2">
        <v>137.25</v>
      </c>
      <c r="AQ4992" s="2">
        <v>0</v>
      </c>
      <c r="AR4992" s="2">
        <v>137.25</v>
      </c>
      <c r="AS4992" s="2">
        <v>0</v>
      </c>
      <c r="AT4992" s="2">
        <v>134657.03</v>
      </c>
      <c r="AU4992" s="2">
        <v>0</v>
      </c>
      <c r="AV4992" s="2">
        <v>0</v>
      </c>
      <c r="AW4992" s="12">
        <v>0</v>
      </c>
    </row>
    <row r="4993" spans="1:49" x14ac:dyDescent="0.25">
      <c r="A4993" t="s">
        <v>1266</v>
      </c>
      <c r="B4993" t="s">
        <v>291</v>
      </c>
      <c r="C4993" t="s">
        <v>1717</v>
      </c>
      <c r="D4993" t="s">
        <v>702</v>
      </c>
      <c r="E4993" s="1" t="s">
        <v>347</v>
      </c>
      <c r="F4993" s="2">
        <v>8.75</v>
      </c>
      <c r="G4993" s="2">
        <v>8.75</v>
      </c>
      <c r="H4993" s="2">
        <v>0</v>
      </c>
      <c r="I4993" s="2">
        <v>0</v>
      </c>
      <c r="J4993" s="2">
        <v>1</v>
      </c>
      <c r="K4993" s="2">
        <v>0</v>
      </c>
      <c r="L4993" s="2">
        <v>0</v>
      </c>
      <c r="M4993" s="2">
        <v>0</v>
      </c>
      <c r="N4993" s="2">
        <v>1</v>
      </c>
      <c r="O4993" s="2">
        <v>0.03</v>
      </c>
      <c r="P4993" s="2">
        <v>0</v>
      </c>
      <c r="Q4993" s="2">
        <v>0</v>
      </c>
      <c r="R4993" s="2">
        <v>0</v>
      </c>
      <c r="S4993" s="2">
        <v>0</v>
      </c>
      <c r="T4993" s="2">
        <v>0</v>
      </c>
      <c r="U4993" s="2">
        <v>0</v>
      </c>
      <c r="V4993" s="2">
        <v>0</v>
      </c>
      <c r="W4993" s="2">
        <v>0</v>
      </c>
      <c r="X4993" s="2">
        <v>3</v>
      </c>
      <c r="Y4993" s="2">
        <v>52324.3</v>
      </c>
      <c r="Z4993" s="2">
        <v>0</v>
      </c>
      <c r="AA4993" s="2">
        <v>0</v>
      </c>
      <c r="AB4993" s="2">
        <v>0</v>
      </c>
      <c r="AC4993" s="2">
        <v>0</v>
      </c>
      <c r="AD4993" s="2">
        <v>0</v>
      </c>
      <c r="AE4993" s="2">
        <v>0</v>
      </c>
      <c r="AF4993" s="2">
        <v>0</v>
      </c>
      <c r="AG4993" s="2">
        <v>4005</v>
      </c>
      <c r="AH4993" s="2">
        <v>0</v>
      </c>
      <c r="AI4993" s="2">
        <v>0</v>
      </c>
      <c r="AJ4993" s="2">
        <v>0</v>
      </c>
      <c r="AK4993" s="2">
        <v>25637</v>
      </c>
      <c r="AL4993" s="2">
        <v>29642</v>
      </c>
      <c r="AM4993" s="2">
        <v>155.76</v>
      </c>
      <c r="AN4993" s="2">
        <v>0</v>
      </c>
      <c r="AO4993" s="2">
        <v>0</v>
      </c>
      <c r="AP4993" s="2">
        <v>0</v>
      </c>
      <c r="AQ4993" s="2">
        <v>0</v>
      </c>
      <c r="AR4993" s="2">
        <v>155.76</v>
      </c>
      <c r="AS4993" s="2">
        <v>0</v>
      </c>
      <c r="AT4993" s="2">
        <v>82122.06</v>
      </c>
      <c r="AU4993" s="2">
        <v>0</v>
      </c>
      <c r="AV4993" s="2">
        <v>0</v>
      </c>
      <c r="AW4993" s="12">
        <v>0</v>
      </c>
    </row>
    <row r="4994" spans="1:49" x14ac:dyDescent="0.25">
      <c r="A4994" t="s">
        <v>1266</v>
      </c>
      <c r="B4994" t="s">
        <v>291</v>
      </c>
      <c r="C4994" t="s">
        <v>1337</v>
      </c>
      <c r="D4994" t="s">
        <v>328</v>
      </c>
      <c r="E4994" s="1" t="s">
        <v>347</v>
      </c>
      <c r="F4994" s="2">
        <v>9.82</v>
      </c>
      <c r="G4994" s="2">
        <v>9.82</v>
      </c>
      <c r="H4994" s="2">
        <v>0</v>
      </c>
      <c r="I4994" s="2">
        <v>0</v>
      </c>
      <c r="J4994" s="2">
        <v>1</v>
      </c>
      <c r="K4994" s="2">
        <v>0</v>
      </c>
      <c r="L4994" s="2">
        <v>0</v>
      </c>
      <c r="M4994" s="2">
        <v>0</v>
      </c>
      <c r="N4994" s="2">
        <v>0</v>
      </c>
      <c r="O4994" s="2">
        <v>0.24</v>
      </c>
      <c r="P4994" s="2">
        <v>0</v>
      </c>
      <c r="Q4994" s="2">
        <v>0</v>
      </c>
      <c r="R4994" s="2">
        <v>0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v>8.4</v>
      </c>
      <c r="Y4994" s="2">
        <v>58722.81</v>
      </c>
      <c r="Z4994" s="2">
        <v>0</v>
      </c>
      <c r="AA4994" s="2">
        <v>0</v>
      </c>
      <c r="AB4994" s="2">
        <v>0</v>
      </c>
      <c r="AC4994" s="2">
        <v>0</v>
      </c>
      <c r="AD4994" s="2">
        <v>0</v>
      </c>
      <c r="AE4994" s="2">
        <v>0</v>
      </c>
      <c r="AF4994" s="2">
        <v>0</v>
      </c>
      <c r="AG4994" s="2">
        <v>4005</v>
      </c>
      <c r="AH4994" s="2">
        <v>0</v>
      </c>
      <c r="AI4994" s="2">
        <v>0</v>
      </c>
      <c r="AJ4994" s="2">
        <v>0</v>
      </c>
      <c r="AK4994" s="2">
        <v>0</v>
      </c>
      <c r="AL4994" s="2">
        <v>4005</v>
      </c>
      <c r="AM4994" s="2">
        <v>1246.08</v>
      </c>
      <c r="AN4994" s="2">
        <v>0</v>
      </c>
      <c r="AO4994" s="2">
        <v>0</v>
      </c>
      <c r="AP4994" s="2">
        <v>0</v>
      </c>
      <c r="AQ4994" s="2">
        <v>0</v>
      </c>
      <c r="AR4994" s="2">
        <v>1246.08</v>
      </c>
      <c r="AS4994" s="2">
        <v>0</v>
      </c>
      <c r="AT4994" s="2">
        <v>63973.89</v>
      </c>
      <c r="AU4994" s="2">
        <v>0</v>
      </c>
      <c r="AV4994" s="2">
        <v>0</v>
      </c>
      <c r="AW4994" s="12">
        <v>0</v>
      </c>
    </row>
    <row r="4995" spans="1:49" x14ac:dyDescent="0.25">
      <c r="A4995" t="s">
        <v>1266</v>
      </c>
      <c r="B4995" t="s">
        <v>291</v>
      </c>
      <c r="C4995" t="s">
        <v>1338</v>
      </c>
      <c r="D4995" t="s">
        <v>329</v>
      </c>
      <c r="E4995" s="1" t="s">
        <v>347</v>
      </c>
      <c r="F4995" s="2">
        <v>64.88</v>
      </c>
      <c r="G4995" s="2">
        <v>64.88</v>
      </c>
      <c r="H4995" s="2">
        <v>0</v>
      </c>
      <c r="I4995" s="2">
        <v>1</v>
      </c>
      <c r="J4995" s="2">
        <v>5.99</v>
      </c>
      <c r="K4995" s="2">
        <v>0</v>
      </c>
      <c r="L4995" s="2">
        <v>0</v>
      </c>
      <c r="M4995" s="2">
        <v>0.97</v>
      </c>
      <c r="N4995" s="2">
        <v>0</v>
      </c>
      <c r="O4995" s="2">
        <v>0.1</v>
      </c>
      <c r="P4995" s="2">
        <v>0</v>
      </c>
      <c r="Q4995" s="2">
        <v>0</v>
      </c>
      <c r="R4995" s="2">
        <v>0.56999999999999995</v>
      </c>
      <c r="S4995" s="2">
        <v>0</v>
      </c>
      <c r="T4995" s="2">
        <v>0</v>
      </c>
      <c r="U4995" s="2">
        <v>0</v>
      </c>
      <c r="V4995" s="2">
        <v>0</v>
      </c>
      <c r="W4995" s="2">
        <v>0</v>
      </c>
      <c r="X4995" s="2">
        <v>28.59</v>
      </c>
      <c r="Y4995" s="2">
        <v>387977.21</v>
      </c>
      <c r="Z4995" s="2">
        <v>0</v>
      </c>
      <c r="AA4995" s="2">
        <v>0</v>
      </c>
      <c r="AB4995" s="2">
        <v>0</v>
      </c>
      <c r="AC4995" s="2">
        <v>0</v>
      </c>
      <c r="AD4995" s="2">
        <v>0</v>
      </c>
      <c r="AE4995" s="2">
        <v>0</v>
      </c>
      <c r="AF4995" s="2">
        <v>1578</v>
      </c>
      <c r="AG4995" s="2">
        <v>23989.95</v>
      </c>
      <c r="AH4995" s="2">
        <v>0</v>
      </c>
      <c r="AI4995" s="2">
        <v>0</v>
      </c>
      <c r="AJ4995" s="2">
        <v>16868.3</v>
      </c>
      <c r="AK4995" s="2">
        <v>0</v>
      </c>
      <c r="AL4995" s="2">
        <v>42436.25</v>
      </c>
      <c r="AM4995" s="2">
        <v>519.20000000000005</v>
      </c>
      <c r="AN4995" s="2">
        <v>0</v>
      </c>
      <c r="AO4995" s="2">
        <v>0</v>
      </c>
      <c r="AP4995" s="2">
        <v>869.25</v>
      </c>
      <c r="AQ4995" s="2">
        <v>0</v>
      </c>
      <c r="AR4995" s="2">
        <v>1388.45</v>
      </c>
      <c r="AS4995" s="2">
        <v>0</v>
      </c>
      <c r="AT4995" s="2">
        <v>431801.91</v>
      </c>
      <c r="AU4995" s="2">
        <v>0</v>
      </c>
      <c r="AV4995" s="2">
        <v>0</v>
      </c>
      <c r="AW4995" s="12">
        <v>0</v>
      </c>
    </row>
    <row r="4996" spans="1:49" x14ac:dyDescent="0.25">
      <c r="A4996" t="s">
        <v>1266</v>
      </c>
      <c r="B4996" t="s">
        <v>291</v>
      </c>
      <c r="C4996" t="s">
        <v>1339</v>
      </c>
      <c r="D4996" t="s">
        <v>330</v>
      </c>
      <c r="E4996" s="1" t="s">
        <v>347</v>
      </c>
      <c r="F4996" s="2">
        <v>39.520000000000003</v>
      </c>
      <c r="G4996" s="2">
        <v>39.520000000000003</v>
      </c>
      <c r="H4996" s="2">
        <v>0</v>
      </c>
      <c r="I4996" s="2">
        <v>1</v>
      </c>
      <c r="J4996" s="2">
        <v>4.9800000000000004</v>
      </c>
      <c r="K4996" s="2">
        <v>0</v>
      </c>
      <c r="L4996" s="2">
        <v>0</v>
      </c>
      <c r="M4996" s="2">
        <v>0</v>
      </c>
      <c r="N4996" s="2">
        <v>2</v>
      </c>
      <c r="O4996" s="2">
        <v>0.3</v>
      </c>
      <c r="P4996" s="2">
        <v>0</v>
      </c>
      <c r="Q4996" s="2">
        <v>0</v>
      </c>
      <c r="R4996" s="2">
        <v>0.34</v>
      </c>
      <c r="S4996" s="2">
        <v>0</v>
      </c>
      <c r="T4996" s="2">
        <v>0</v>
      </c>
      <c r="U4996" s="2">
        <v>1</v>
      </c>
      <c r="V4996" s="2">
        <v>0</v>
      </c>
      <c r="W4996" s="2">
        <v>0</v>
      </c>
      <c r="X4996" s="2">
        <v>19.77</v>
      </c>
      <c r="Y4996" s="2">
        <v>236326.44</v>
      </c>
      <c r="Z4996" s="2">
        <v>0</v>
      </c>
      <c r="AA4996" s="2">
        <v>0</v>
      </c>
      <c r="AB4996" s="2">
        <v>0</v>
      </c>
      <c r="AC4996" s="2">
        <v>0</v>
      </c>
      <c r="AD4996" s="2">
        <v>0</v>
      </c>
      <c r="AE4996" s="2">
        <v>0</v>
      </c>
      <c r="AF4996" s="2">
        <v>1578</v>
      </c>
      <c r="AG4996" s="2">
        <v>19944.900000000001</v>
      </c>
      <c r="AH4996" s="2">
        <v>0</v>
      </c>
      <c r="AI4996" s="2">
        <v>0</v>
      </c>
      <c r="AJ4996" s="2">
        <v>0</v>
      </c>
      <c r="AK4996" s="2">
        <v>51274</v>
      </c>
      <c r="AL4996" s="2">
        <v>72796.899999999994</v>
      </c>
      <c r="AM4996" s="2">
        <v>1557.6</v>
      </c>
      <c r="AN4996" s="2">
        <v>0</v>
      </c>
      <c r="AO4996" s="2">
        <v>0</v>
      </c>
      <c r="AP4996" s="2">
        <v>518.5</v>
      </c>
      <c r="AQ4996" s="2">
        <v>0</v>
      </c>
      <c r="AR4996" s="2">
        <v>2076.1</v>
      </c>
      <c r="AS4996" s="2">
        <v>0</v>
      </c>
      <c r="AT4996" s="2">
        <v>311199.44</v>
      </c>
      <c r="AU4996" s="2">
        <v>0</v>
      </c>
      <c r="AV4996" s="2">
        <v>0</v>
      </c>
      <c r="AW4996" s="12">
        <v>0</v>
      </c>
    </row>
    <row r="4997" spans="1:49" x14ac:dyDescent="0.25">
      <c r="A4997" t="s">
        <v>1266</v>
      </c>
      <c r="B4997" t="s">
        <v>291</v>
      </c>
      <c r="C4997" t="s">
        <v>1718</v>
      </c>
      <c r="D4997" t="s">
        <v>703</v>
      </c>
      <c r="E4997" s="1" t="s">
        <v>347</v>
      </c>
      <c r="F4997" s="2">
        <v>6.93</v>
      </c>
      <c r="G4997" s="2">
        <v>6.93</v>
      </c>
      <c r="H4997" s="2">
        <v>0</v>
      </c>
      <c r="I4997" s="2">
        <v>0</v>
      </c>
      <c r="J4997" s="2">
        <v>0</v>
      </c>
      <c r="K4997" s="2">
        <v>0</v>
      </c>
      <c r="L4997" s="2">
        <v>0</v>
      </c>
      <c r="M4997" s="2">
        <v>0</v>
      </c>
      <c r="N4997" s="2">
        <v>0</v>
      </c>
      <c r="O4997" s="2">
        <v>0</v>
      </c>
      <c r="P4997" s="2">
        <v>0</v>
      </c>
      <c r="Q4997" s="2">
        <v>0</v>
      </c>
      <c r="R4997" s="2">
        <v>0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v>0</v>
      </c>
      <c r="Y4997" s="2">
        <v>41440.85</v>
      </c>
      <c r="Z4997" s="2">
        <v>0</v>
      </c>
      <c r="AA4997" s="2">
        <v>0</v>
      </c>
      <c r="AB4997" s="2">
        <v>0</v>
      </c>
      <c r="AC4997" s="2">
        <v>0</v>
      </c>
      <c r="AD4997" s="2">
        <v>0</v>
      </c>
      <c r="AE4997" s="2">
        <v>0</v>
      </c>
      <c r="AF4997" s="2">
        <v>0</v>
      </c>
      <c r="AG4997" s="2">
        <v>0</v>
      </c>
      <c r="AH4997" s="2">
        <v>0</v>
      </c>
      <c r="AI4997" s="2">
        <v>0</v>
      </c>
      <c r="AJ4997" s="2">
        <v>0</v>
      </c>
      <c r="AK4997" s="2">
        <v>0</v>
      </c>
      <c r="AL4997" s="2">
        <v>0</v>
      </c>
      <c r="AM4997" s="2">
        <v>0</v>
      </c>
      <c r="AN4997" s="2">
        <v>0</v>
      </c>
      <c r="AO4997" s="2">
        <v>0</v>
      </c>
      <c r="AP4997" s="2">
        <v>0</v>
      </c>
      <c r="AQ4997" s="2">
        <v>0</v>
      </c>
      <c r="AR4997" s="2">
        <v>0</v>
      </c>
      <c r="AS4997" s="2">
        <v>0</v>
      </c>
      <c r="AT4997" s="2">
        <v>41440.85</v>
      </c>
      <c r="AU4997" s="2">
        <v>0</v>
      </c>
      <c r="AV4997" s="2">
        <v>0</v>
      </c>
      <c r="AW4997" s="12">
        <v>0</v>
      </c>
    </row>
    <row r="4998" spans="1:49" x14ac:dyDescent="0.25">
      <c r="A4998" t="s">
        <v>1266</v>
      </c>
      <c r="B4998" t="s">
        <v>291</v>
      </c>
      <c r="C4998" t="s">
        <v>1719</v>
      </c>
      <c r="D4998" t="s">
        <v>704</v>
      </c>
      <c r="E4998" s="1" t="s">
        <v>347</v>
      </c>
      <c r="F4998" s="2">
        <v>42.15</v>
      </c>
      <c r="G4998" s="2">
        <v>42.15</v>
      </c>
      <c r="H4998" s="2">
        <v>0</v>
      </c>
      <c r="I4998" s="2">
        <v>1</v>
      </c>
      <c r="J4998" s="2">
        <v>3.8</v>
      </c>
      <c r="K4998" s="2">
        <v>0</v>
      </c>
      <c r="L4998" s="2">
        <v>0</v>
      </c>
      <c r="M4998" s="2">
        <v>0</v>
      </c>
      <c r="N4998" s="2">
        <v>2</v>
      </c>
      <c r="O4998" s="2">
        <v>0.1</v>
      </c>
      <c r="P4998" s="2">
        <v>0</v>
      </c>
      <c r="Q4998" s="2">
        <v>0</v>
      </c>
      <c r="R4998" s="2">
        <v>0.31</v>
      </c>
      <c r="S4998" s="2">
        <v>0</v>
      </c>
      <c r="T4998" s="2">
        <v>0</v>
      </c>
      <c r="U4998" s="2">
        <v>0</v>
      </c>
      <c r="V4998" s="2">
        <v>0</v>
      </c>
      <c r="W4998" s="2">
        <v>0</v>
      </c>
      <c r="X4998" s="2">
        <v>9</v>
      </c>
      <c r="Y4998" s="2">
        <v>252053.63</v>
      </c>
      <c r="Z4998" s="2">
        <v>0</v>
      </c>
      <c r="AA4998" s="2">
        <v>0</v>
      </c>
      <c r="AB4998" s="2">
        <v>0</v>
      </c>
      <c r="AC4998" s="2">
        <v>0</v>
      </c>
      <c r="AD4998" s="2">
        <v>0</v>
      </c>
      <c r="AE4998" s="2">
        <v>0</v>
      </c>
      <c r="AF4998" s="2">
        <v>1578</v>
      </c>
      <c r="AG4998" s="2">
        <v>15219</v>
      </c>
      <c r="AH4998" s="2">
        <v>0</v>
      </c>
      <c r="AI4998" s="2">
        <v>0</v>
      </c>
      <c r="AJ4998" s="2">
        <v>0</v>
      </c>
      <c r="AK4998" s="2">
        <v>51274</v>
      </c>
      <c r="AL4998" s="2">
        <v>68071</v>
      </c>
      <c r="AM4998" s="2">
        <v>519.20000000000005</v>
      </c>
      <c r="AN4998" s="2">
        <v>0</v>
      </c>
      <c r="AO4998" s="2">
        <v>0</v>
      </c>
      <c r="AP4998" s="2">
        <v>472.75</v>
      </c>
      <c r="AQ4998" s="2">
        <v>0</v>
      </c>
      <c r="AR4998" s="2">
        <v>991.95</v>
      </c>
      <c r="AS4998" s="2">
        <v>0</v>
      </c>
      <c r="AT4998" s="2">
        <v>321116.58</v>
      </c>
      <c r="AU4998" s="2">
        <v>0</v>
      </c>
      <c r="AV4998" s="2">
        <v>0</v>
      </c>
      <c r="AW4998" s="12">
        <v>0</v>
      </c>
    </row>
    <row r="4999" spans="1:49" x14ac:dyDescent="0.25">
      <c r="A4999" t="s">
        <v>1266</v>
      </c>
      <c r="B4999" t="s">
        <v>291</v>
      </c>
      <c r="C4999" t="s">
        <v>1340</v>
      </c>
      <c r="D4999" t="s">
        <v>331</v>
      </c>
      <c r="E4999" s="1" t="s">
        <v>347</v>
      </c>
      <c r="F4999" s="2">
        <v>21.79</v>
      </c>
      <c r="G4999" s="2">
        <v>21.79</v>
      </c>
      <c r="H4999" s="2">
        <v>0</v>
      </c>
      <c r="I4999" s="2">
        <v>0</v>
      </c>
      <c r="J4999" s="2">
        <v>1.59</v>
      </c>
      <c r="K4999" s="2">
        <v>0</v>
      </c>
      <c r="L4999" s="2">
        <v>0</v>
      </c>
      <c r="M4999" s="2">
        <v>0</v>
      </c>
      <c r="N4999" s="2">
        <v>0</v>
      </c>
      <c r="O4999" s="2">
        <v>0</v>
      </c>
      <c r="P4999" s="2">
        <v>0</v>
      </c>
      <c r="Q4999" s="2">
        <v>0</v>
      </c>
      <c r="R4999" s="2">
        <v>0.19</v>
      </c>
      <c r="S4999" s="2">
        <v>0</v>
      </c>
      <c r="T4999" s="2">
        <v>0</v>
      </c>
      <c r="U4999" s="2">
        <v>0</v>
      </c>
      <c r="V4999" s="2">
        <v>0</v>
      </c>
      <c r="W4999" s="2">
        <v>0</v>
      </c>
      <c r="X4999" s="2">
        <v>10.58</v>
      </c>
      <c r="Y4999" s="2">
        <v>130302.46</v>
      </c>
      <c r="Z4999" s="2">
        <v>0</v>
      </c>
      <c r="AA4999" s="2">
        <v>0</v>
      </c>
      <c r="AB4999" s="2">
        <v>0</v>
      </c>
      <c r="AC4999" s="2">
        <v>0</v>
      </c>
      <c r="AD4999" s="2">
        <v>0</v>
      </c>
      <c r="AE4999" s="2">
        <v>0</v>
      </c>
      <c r="AF4999" s="2">
        <v>0</v>
      </c>
      <c r="AG4999" s="2">
        <v>6367.95</v>
      </c>
      <c r="AH4999" s="2">
        <v>0</v>
      </c>
      <c r="AI4999" s="2">
        <v>0</v>
      </c>
      <c r="AJ4999" s="2">
        <v>0</v>
      </c>
      <c r="AK4999" s="2">
        <v>0</v>
      </c>
      <c r="AL4999" s="2">
        <v>6367.95</v>
      </c>
      <c r="AM4999" s="2">
        <v>0</v>
      </c>
      <c r="AN4999" s="2">
        <v>0</v>
      </c>
      <c r="AO4999" s="2">
        <v>0</v>
      </c>
      <c r="AP4999" s="2">
        <v>289.75</v>
      </c>
      <c r="AQ4999" s="2">
        <v>0</v>
      </c>
      <c r="AR4999" s="2">
        <v>289.75</v>
      </c>
      <c r="AS4999" s="2">
        <v>0</v>
      </c>
      <c r="AT4999" s="2">
        <v>136960.16</v>
      </c>
      <c r="AU4999" s="2">
        <v>0</v>
      </c>
      <c r="AV4999" s="2">
        <v>0</v>
      </c>
      <c r="AW4999" s="12">
        <v>0</v>
      </c>
    </row>
    <row r="5000" spans="1:49" x14ac:dyDescent="0.25">
      <c r="A5000" t="s">
        <v>1266</v>
      </c>
      <c r="B5000" t="s">
        <v>291</v>
      </c>
      <c r="C5000" t="s">
        <v>1720</v>
      </c>
      <c r="D5000" t="s">
        <v>705</v>
      </c>
      <c r="E5000" s="1" t="s">
        <v>347</v>
      </c>
      <c r="F5000" s="2">
        <v>20.16</v>
      </c>
      <c r="G5000" s="2">
        <v>20.16</v>
      </c>
      <c r="H5000" s="2">
        <v>0</v>
      </c>
      <c r="I5000" s="2">
        <v>0</v>
      </c>
      <c r="J5000" s="2">
        <v>0.8</v>
      </c>
      <c r="K5000" s="2">
        <v>0</v>
      </c>
      <c r="L5000" s="2">
        <v>0</v>
      </c>
      <c r="M5000" s="2">
        <v>0</v>
      </c>
      <c r="N5000" s="2">
        <v>0</v>
      </c>
      <c r="O5000" s="2">
        <v>0</v>
      </c>
      <c r="P5000" s="2">
        <v>0</v>
      </c>
      <c r="Q5000" s="2">
        <v>0</v>
      </c>
      <c r="R5000" s="2">
        <v>7.0000000000000007E-2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>
        <v>9.8000000000000007</v>
      </c>
      <c r="Y5000" s="2">
        <v>120555.19</v>
      </c>
      <c r="Z5000" s="2">
        <v>0</v>
      </c>
      <c r="AA5000" s="2">
        <v>0</v>
      </c>
      <c r="AB5000" s="2">
        <v>0</v>
      </c>
      <c r="AC5000" s="2">
        <v>0</v>
      </c>
      <c r="AD5000" s="2">
        <v>0</v>
      </c>
      <c r="AE5000" s="2">
        <v>0</v>
      </c>
      <c r="AF5000" s="2">
        <v>0</v>
      </c>
      <c r="AG5000" s="2">
        <v>3204</v>
      </c>
      <c r="AH5000" s="2">
        <v>0</v>
      </c>
      <c r="AI5000" s="2">
        <v>0</v>
      </c>
      <c r="AJ5000" s="2">
        <v>0</v>
      </c>
      <c r="AK5000" s="2">
        <v>0</v>
      </c>
      <c r="AL5000" s="2">
        <v>3204</v>
      </c>
      <c r="AM5000" s="2">
        <v>0</v>
      </c>
      <c r="AN5000" s="2">
        <v>0</v>
      </c>
      <c r="AO5000" s="2">
        <v>0</v>
      </c>
      <c r="AP5000" s="2">
        <v>106.75</v>
      </c>
      <c r="AQ5000" s="2">
        <v>0</v>
      </c>
      <c r="AR5000" s="2">
        <v>106.75</v>
      </c>
      <c r="AS5000" s="2">
        <v>0</v>
      </c>
      <c r="AT5000" s="2">
        <v>123865.94</v>
      </c>
      <c r="AU5000" s="2">
        <v>0</v>
      </c>
      <c r="AV5000" s="2">
        <v>0</v>
      </c>
      <c r="AW5000" s="12">
        <v>0</v>
      </c>
    </row>
    <row r="5001" spans="1:49" x14ac:dyDescent="0.25">
      <c r="A5001" t="s">
        <v>1266</v>
      </c>
      <c r="B5001" t="s">
        <v>291</v>
      </c>
      <c r="C5001" t="s">
        <v>1341</v>
      </c>
      <c r="D5001" t="s">
        <v>332</v>
      </c>
      <c r="E5001" s="1" t="s">
        <v>347</v>
      </c>
      <c r="F5001" s="2">
        <v>78.900000000000006</v>
      </c>
      <c r="G5001" s="2">
        <v>79.099999999999994</v>
      </c>
      <c r="H5001" s="2">
        <v>1</v>
      </c>
      <c r="I5001" s="2">
        <v>0</v>
      </c>
      <c r="J5001" s="2">
        <v>7.95</v>
      </c>
      <c r="K5001" s="2">
        <v>1</v>
      </c>
      <c r="L5001" s="2">
        <v>0</v>
      </c>
      <c r="M5001" s="2">
        <v>0</v>
      </c>
      <c r="N5001" s="2">
        <v>4</v>
      </c>
      <c r="O5001" s="2">
        <v>0.26</v>
      </c>
      <c r="P5001" s="2">
        <v>0</v>
      </c>
      <c r="Q5001" s="2">
        <v>0</v>
      </c>
      <c r="R5001" s="2">
        <v>0.34</v>
      </c>
      <c r="S5001" s="2">
        <v>0</v>
      </c>
      <c r="T5001" s="2">
        <v>0</v>
      </c>
      <c r="U5001" s="2">
        <v>0.94</v>
      </c>
      <c r="V5001" s="2">
        <v>0</v>
      </c>
      <c r="W5001" s="2">
        <v>0</v>
      </c>
      <c r="X5001" s="2">
        <v>33.729999999999997</v>
      </c>
      <c r="Y5001" s="2">
        <v>473011.67</v>
      </c>
      <c r="Z5001" s="2">
        <v>0</v>
      </c>
      <c r="AA5001" s="2">
        <v>0</v>
      </c>
      <c r="AB5001" s="2">
        <v>0</v>
      </c>
      <c r="AC5001" s="2">
        <v>0</v>
      </c>
      <c r="AD5001" s="2">
        <v>0</v>
      </c>
      <c r="AE5001" s="2">
        <v>0</v>
      </c>
      <c r="AF5001" s="2">
        <v>0</v>
      </c>
      <c r="AG5001" s="2">
        <v>31839.75</v>
      </c>
      <c r="AH5001" s="2">
        <v>9622</v>
      </c>
      <c r="AI5001" s="2">
        <v>0</v>
      </c>
      <c r="AJ5001" s="2">
        <v>0</v>
      </c>
      <c r="AK5001" s="2">
        <v>102548</v>
      </c>
      <c r="AL5001" s="2">
        <v>144009.75</v>
      </c>
      <c r="AM5001" s="2">
        <v>1349.92</v>
      </c>
      <c r="AN5001" s="2">
        <v>0</v>
      </c>
      <c r="AO5001" s="2">
        <v>0</v>
      </c>
      <c r="AP5001" s="2">
        <v>518.5</v>
      </c>
      <c r="AQ5001" s="2">
        <v>0</v>
      </c>
      <c r="AR5001" s="2">
        <v>1868.42</v>
      </c>
      <c r="AS5001" s="2">
        <v>0</v>
      </c>
      <c r="AT5001" s="2">
        <v>618889.84</v>
      </c>
      <c r="AU5001" s="2">
        <v>0</v>
      </c>
      <c r="AV5001" s="2">
        <v>0</v>
      </c>
      <c r="AW5001" s="12">
        <v>0</v>
      </c>
    </row>
    <row r="5002" spans="1:49" x14ac:dyDescent="0.25">
      <c r="A5002" t="s">
        <v>1266</v>
      </c>
      <c r="B5002" t="s">
        <v>291</v>
      </c>
      <c r="C5002" t="s">
        <v>1721</v>
      </c>
      <c r="D5002" t="s">
        <v>706</v>
      </c>
      <c r="E5002" s="1" t="s">
        <v>347</v>
      </c>
      <c r="F5002" s="2">
        <v>16.34</v>
      </c>
      <c r="G5002" s="2">
        <v>16.34</v>
      </c>
      <c r="H5002" s="2">
        <v>0</v>
      </c>
      <c r="I5002" s="2">
        <v>0</v>
      </c>
      <c r="J5002" s="2">
        <v>5</v>
      </c>
      <c r="K5002" s="2">
        <v>0</v>
      </c>
      <c r="L5002" s="2">
        <v>0</v>
      </c>
      <c r="M5002" s="2">
        <v>0</v>
      </c>
      <c r="N5002" s="2">
        <v>0</v>
      </c>
      <c r="O5002" s="2">
        <v>0</v>
      </c>
      <c r="P5002" s="2">
        <v>0</v>
      </c>
      <c r="Q5002" s="2">
        <v>0</v>
      </c>
      <c r="R5002" s="2">
        <v>0.14000000000000001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>
        <v>9</v>
      </c>
      <c r="Y5002" s="2">
        <v>97711.89</v>
      </c>
      <c r="Z5002" s="2">
        <v>0</v>
      </c>
      <c r="AA5002" s="2">
        <v>0</v>
      </c>
      <c r="AB5002" s="2">
        <v>0</v>
      </c>
      <c r="AC5002" s="2">
        <v>0</v>
      </c>
      <c r="AD5002" s="2">
        <v>0</v>
      </c>
      <c r="AE5002" s="2">
        <v>0</v>
      </c>
      <c r="AF5002" s="2">
        <v>0</v>
      </c>
      <c r="AG5002" s="2">
        <v>20025</v>
      </c>
      <c r="AH5002" s="2">
        <v>0</v>
      </c>
      <c r="AI5002" s="2">
        <v>0</v>
      </c>
      <c r="AJ5002" s="2">
        <v>0</v>
      </c>
      <c r="AK5002" s="2">
        <v>0</v>
      </c>
      <c r="AL5002" s="2">
        <v>20025</v>
      </c>
      <c r="AM5002" s="2">
        <v>0</v>
      </c>
      <c r="AN5002" s="2">
        <v>0</v>
      </c>
      <c r="AO5002" s="2">
        <v>0</v>
      </c>
      <c r="AP5002" s="2">
        <v>213.5</v>
      </c>
      <c r="AQ5002" s="2">
        <v>0</v>
      </c>
      <c r="AR5002" s="2">
        <v>213.5</v>
      </c>
      <c r="AS5002" s="2">
        <v>0</v>
      </c>
      <c r="AT5002" s="2">
        <v>117950.39</v>
      </c>
      <c r="AU5002" s="2">
        <v>0</v>
      </c>
      <c r="AV5002" s="2">
        <v>0</v>
      </c>
      <c r="AW5002" s="12">
        <v>0</v>
      </c>
    </row>
    <row r="5003" spans="1:49" x14ac:dyDescent="0.25">
      <c r="A5003" t="s">
        <v>1266</v>
      </c>
      <c r="B5003" t="s">
        <v>291</v>
      </c>
      <c r="C5003" t="s">
        <v>1722</v>
      </c>
      <c r="D5003" t="s">
        <v>707</v>
      </c>
      <c r="E5003" s="1" t="s">
        <v>347</v>
      </c>
      <c r="F5003" s="2">
        <v>4.5599999999999996</v>
      </c>
      <c r="G5003" s="2">
        <v>4.5599999999999996</v>
      </c>
      <c r="H5003" s="2">
        <v>0</v>
      </c>
      <c r="I5003" s="2">
        <v>0.5</v>
      </c>
      <c r="J5003" s="2">
        <v>0</v>
      </c>
      <c r="K5003" s="2">
        <v>0</v>
      </c>
      <c r="L5003" s="2">
        <v>0</v>
      </c>
      <c r="M5003" s="2">
        <v>0</v>
      </c>
      <c r="N5003" s="2">
        <v>0</v>
      </c>
      <c r="O5003" s="2">
        <v>0</v>
      </c>
      <c r="P5003" s="2">
        <v>0</v>
      </c>
      <c r="Q5003" s="2">
        <v>0</v>
      </c>
      <c r="R5003" s="2">
        <v>0</v>
      </c>
      <c r="S5003" s="2">
        <v>0</v>
      </c>
      <c r="T5003" s="2">
        <v>0</v>
      </c>
      <c r="U5003" s="2">
        <v>0</v>
      </c>
      <c r="V5003" s="2">
        <v>0</v>
      </c>
      <c r="W5003" s="2">
        <v>0</v>
      </c>
      <c r="X5003" s="2">
        <v>1.5</v>
      </c>
      <c r="Y5003" s="2">
        <v>27268.44</v>
      </c>
      <c r="Z5003" s="2">
        <v>0</v>
      </c>
      <c r="AA5003" s="2">
        <v>0</v>
      </c>
      <c r="AB5003" s="2">
        <v>0</v>
      </c>
      <c r="AC5003" s="2">
        <v>0</v>
      </c>
      <c r="AD5003" s="2">
        <v>0</v>
      </c>
      <c r="AE5003" s="2">
        <v>0</v>
      </c>
      <c r="AF5003" s="2">
        <v>789</v>
      </c>
      <c r="AG5003" s="2">
        <v>0</v>
      </c>
      <c r="AH5003" s="2">
        <v>0</v>
      </c>
      <c r="AI5003" s="2">
        <v>0</v>
      </c>
      <c r="AJ5003" s="2">
        <v>0</v>
      </c>
      <c r="AK5003" s="2">
        <v>0</v>
      </c>
      <c r="AL5003" s="2">
        <v>789</v>
      </c>
      <c r="AM5003" s="2">
        <v>0</v>
      </c>
      <c r="AN5003" s="2">
        <v>0</v>
      </c>
      <c r="AO5003" s="2">
        <v>0</v>
      </c>
      <c r="AP5003" s="2">
        <v>0</v>
      </c>
      <c r="AQ5003" s="2">
        <v>0</v>
      </c>
      <c r="AR5003" s="2">
        <v>0</v>
      </c>
      <c r="AS5003" s="2">
        <v>0</v>
      </c>
      <c r="AT5003" s="2">
        <v>28057.439999999999</v>
      </c>
      <c r="AU5003" s="2">
        <v>0</v>
      </c>
      <c r="AV5003" s="2">
        <v>0</v>
      </c>
      <c r="AW5003" s="12">
        <v>0</v>
      </c>
    </row>
    <row r="5004" spans="1:49" x14ac:dyDescent="0.25">
      <c r="A5004" t="s">
        <v>1266</v>
      </c>
      <c r="B5004" t="s">
        <v>291</v>
      </c>
      <c r="C5004" t="s">
        <v>1723</v>
      </c>
      <c r="D5004" t="s">
        <v>696</v>
      </c>
      <c r="E5004" s="1" t="s">
        <v>347</v>
      </c>
      <c r="F5004" s="2">
        <v>2.94</v>
      </c>
      <c r="G5004" s="2">
        <v>2.94</v>
      </c>
      <c r="H5004" s="2">
        <v>0</v>
      </c>
      <c r="I5004" s="2">
        <v>0</v>
      </c>
      <c r="J5004" s="2">
        <v>0</v>
      </c>
      <c r="K5004" s="2">
        <v>0</v>
      </c>
      <c r="L5004" s="2">
        <v>0</v>
      </c>
      <c r="M5004" s="2">
        <v>0</v>
      </c>
      <c r="N5004" s="2">
        <v>0</v>
      </c>
      <c r="O5004" s="2">
        <v>0</v>
      </c>
      <c r="P5004" s="2">
        <v>0</v>
      </c>
      <c r="Q5004" s="2">
        <v>0</v>
      </c>
      <c r="R5004" s="2">
        <v>0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v>1</v>
      </c>
      <c r="Y5004" s="2">
        <v>17580.96</v>
      </c>
      <c r="Z5004" s="2">
        <v>0</v>
      </c>
      <c r="AA5004" s="2">
        <v>0</v>
      </c>
      <c r="AB5004" s="2">
        <v>0</v>
      </c>
      <c r="AC5004" s="2">
        <v>0</v>
      </c>
      <c r="AD5004" s="2">
        <v>0</v>
      </c>
      <c r="AE5004" s="2">
        <v>0</v>
      </c>
      <c r="AF5004" s="2">
        <v>0</v>
      </c>
      <c r="AG5004" s="2">
        <v>0</v>
      </c>
      <c r="AH5004" s="2">
        <v>0</v>
      </c>
      <c r="AI5004" s="2">
        <v>0</v>
      </c>
      <c r="AJ5004" s="2">
        <v>0</v>
      </c>
      <c r="AK5004" s="2">
        <v>0</v>
      </c>
      <c r="AL5004" s="2">
        <v>0</v>
      </c>
      <c r="AM5004" s="2">
        <v>0</v>
      </c>
      <c r="AN5004" s="2">
        <v>0</v>
      </c>
      <c r="AO5004" s="2">
        <v>0</v>
      </c>
      <c r="AP5004" s="2">
        <v>0</v>
      </c>
      <c r="AQ5004" s="2">
        <v>0</v>
      </c>
      <c r="AR5004" s="2">
        <v>0</v>
      </c>
      <c r="AS5004" s="2">
        <v>0</v>
      </c>
      <c r="AT5004" s="2">
        <v>17580.96</v>
      </c>
      <c r="AU5004" s="2">
        <v>0</v>
      </c>
      <c r="AV5004" s="2">
        <v>0</v>
      </c>
      <c r="AW5004" s="12">
        <v>0</v>
      </c>
    </row>
    <row r="5005" spans="1:49" x14ac:dyDescent="0.25">
      <c r="A5005" t="s">
        <v>1266</v>
      </c>
      <c r="B5005" t="s">
        <v>291</v>
      </c>
      <c r="C5005" t="s">
        <v>1724</v>
      </c>
      <c r="D5005" t="s">
        <v>708</v>
      </c>
      <c r="E5005" s="1" t="s">
        <v>347</v>
      </c>
      <c r="F5005" s="2">
        <v>3.99</v>
      </c>
      <c r="G5005" s="2">
        <v>3.99</v>
      </c>
      <c r="H5005" s="2">
        <v>0</v>
      </c>
      <c r="I5005" s="2">
        <v>0</v>
      </c>
      <c r="J5005" s="2">
        <v>0</v>
      </c>
      <c r="K5005" s="2">
        <v>0</v>
      </c>
      <c r="L5005" s="2">
        <v>0</v>
      </c>
      <c r="M5005" s="2">
        <v>0</v>
      </c>
      <c r="N5005" s="2">
        <v>0</v>
      </c>
      <c r="O5005" s="2">
        <v>0</v>
      </c>
      <c r="P5005" s="2">
        <v>0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2.99</v>
      </c>
      <c r="Y5005" s="2">
        <v>23859.88</v>
      </c>
      <c r="Z5005" s="2">
        <v>0</v>
      </c>
      <c r="AA5005" s="2">
        <v>0</v>
      </c>
      <c r="AB5005" s="2">
        <v>0</v>
      </c>
      <c r="AC5005" s="2">
        <v>0</v>
      </c>
      <c r="AD5005" s="2">
        <v>0</v>
      </c>
      <c r="AE5005" s="2">
        <v>0</v>
      </c>
      <c r="AF5005" s="2">
        <v>0</v>
      </c>
      <c r="AG5005" s="2">
        <v>0</v>
      </c>
      <c r="AH5005" s="2">
        <v>0</v>
      </c>
      <c r="AI5005" s="2">
        <v>0</v>
      </c>
      <c r="AJ5005" s="2">
        <v>0</v>
      </c>
      <c r="AK5005" s="2">
        <v>0</v>
      </c>
      <c r="AL5005" s="2">
        <v>0</v>
      </c>
      <c r="AM5005" s="2">
        <v>0</v>
      </c>
      <c r="AN5005" s="2">
        <v>0</v>
      </c>
      <c r="AO5005" s="2">
        <v>0</v>
      </c>
      <c r="AP5005" s="2">
        <v>0</v>
      </c>
      <c r="AQ5005" s="2">
        <v>0</v>
      </c>
      <c r="AR5005" s="2">
        <v>0</v>
      </c>
      <c r="AS5005" s="2">
        <v>0</v>
      </c>
      <c r="AT5005" s="2">
        <v>23859.88</v>
      </c>
      <c r="AU5005" s="2">
        <v>0</v>
      </c>
      <c r="AV5005" s="2">
        <v>0</v>
      </c>
      <c r="AW5005" s="12">
        <v>0</v>
      </c>
    </row>
    <row r="5006" spans="1:49" x14ac:dyDescent="0.25">
      <c r="A5006" t="s">
        <v>1266</v>
      </c>
      <c r="B5006" t="s">
        <v>291</v>
      </c>
      <c r="C5006" t="s">
        <v>1725</v>
      </c>
      <c r="D5006" t="s">
        <v>709</v>
      </c>
      <c r="E5006" s="1" t="s">
        <v>347</v>
      </c>
      <c r="F5006" s="2">
        <v>15.91</v>
      </c>
      <c r="G5006" s="2">
        <v>15.91</v>
      </c>
      <c r="H5006" s="2">
        <v>0</v>
      </c>
      <c r="I5006" s="2">
        <v>1</v>
      </c>
      <c r="J5006" s="2">
        <v>5</v>
      </c>
      <c r="K5006" s="2">
        <v>0</v>
      </c>
      <c r="L5006" s="2">
        <v>0</v>
      </c>
      <c r="M5006" s="2">
        <v>1</v>
      </c>
      <c r="N5006" s="2">
        <v>0</v>
      </c>
      <c r="O5006" s="2">
        <v>0</v>
      </c>
      <c r="P5006" s="2">
        <v>0</v>
      </c>
      <c r="Q5006" s="2">
        <v>0</v>
      </c>
      <c r="R5006" s="2">
        <v>0.27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v>10</v>
      </c>
      <c r="Y5006" s="2">
        <v>95140.53</v>
      </c>
      <c r="Z5006" s="2">
        <v>0</v>
      </c>
      <c r="AA5006" s="2">
        <v>0</v>
      </c>
      <c r="AB5006" s="2">
        <v>0</v>
      </c>
      <c r="AC5006" s="2">
        <v>0</v>
      </c>
      <c r="AD5006" s="2">
        <v>0</v>
      </c>
      <c r="AE5006" s="2">
        <v>0</v>
      </c>
      <c r="AF5006" s="2">
        <v>1578</v>
      </c>
      <c r="AG5006" s="2">
        <v>20025</v>
      </c>
      <c r="AH5006" s="2">
        <v>0</v>
      </c>
      <c r="AI5006" s="2">
        <v>0</v>
      </c>
      <c r="AJ5006" s="2">
        <v>17390</v>
      </c>
      <c r="AK5006" s="2">
        <v>0</v>
      </c>
      <c r="AL5006" s="2">
        <v>38993</v>
      </c>
      <c r="AM5006" s="2">
        <v>0</v>
      </c>
      <c r="AN5006" s="2">
        <v>0</v>
      </c>
      <c r="AO5006" s="2">
        <v>0</v>
      </c>
      <c r="AP5006" s="2">
        <v>411.75</v>
      </c>
      <c r="AQ5006" s="2">
        <v>0</v>
      </c>
      <c r="AR5006" s="2">
        <v>411.75</v>
      </c>
      <c r="AS5006" s="2">
        <v>0</v>
      </c>
      <c r="AT5006" s="2">
        <v>134545.28</v>
      </c>
      <c r="AU5006" s="2">
        <v>0</v>
      </c>
      <c r="AV5006" s="2">
        <v>0</v>
      </c>
      <c r="AW5006" s="12">
        <v>0</v>
      </c>
    </row>
    <row r="5007" spans="1:49" x14ac:dyDescent="0.25">
      <c r="A5007" t="s">
        <v>1266</v>
      </c>
      <c r="B5007" t="s">
        <v>291</v>
      </c>
      <c r="C5007" t="s">
        <v>1726</v>
      </c>
      <c r="D5007" t="s">
        <v>393</v>
      </c>
      <c r="E5007" s="1" t="s">
        <v>347</v>
      </c>
      <c r="F5007" s="2">
        <v>11.98</v>
      </c>
      <c r="G5007" s="2">
        <v>11.98</v>
      </c>
      <c r="H5007" s="2">
        <v>0</v>
      </c>
      <c r="I5007" s="2">
        <v>0</v>
      </c>
      <c r="J5007" s="2">
        <v>3</v>
      </c>
      <c r="K5007" s="2">
        <v>0</v>
      </c>
      <c r="L5007" s="2">
        <v>0</v>
      </c>
      <c r="M5007" s="2">
        <v>0.98</v>
      </c>
      <c r="N5007" s="2">
        <v>0</v>
      </c>
      <c r="O5007" s="2">
        <v>0.03</v>
      </c>
      <c r="P5007" s="2">
        <v>0</v>
      </c>
      <c r="Q5007" s="2">
        <v>0</v>
      </c>
      <c r="R5007" s="2">
        <v>0.06</v>
      </c>
      <c r="S5007" s="2">
        <v>0</v>
      </c>
      <c r="T5007" s="2">
        <v>0</v>
      </c>
      <c r="U5007" s="2">
        <v>0</v>
      </c>
      <c r="V5007" s="2">
        <v>0</v>
      </c>
      <c r="W5007" s="2">
        <v>0</v>
      </c>
      <c r="X5007" s="2">
        <v>8.98</v>
      </c>
      <c r="Y5007" s="2">
        <v>71639.44</v>
      </c>
      <c r="Z5007" s="2">
        <v>0</v>
      </c>
      <c r="AA5007" s="2">
        <v>0</v>
      </c>
      <c r="AB5007" s="2">
        <v>0</v>
      </c>
      <c r="AC5007" s="2">
        <v>0</v>
      </c>
      <c r="AD5007" s="2">
        <v>0</v>
      </c>
      <c r="AE5007" s="2">
        <v>0</v>
      </c>
      <c r="AF5007" s="2">
        <v>0</v>
      </c>
      <c r="AG5007" s="2">
        <v>12015</v>
      </c>
      <c r="AH5007" s="2">
        <v>0</v>
      </c>
      <c r="AI5007" s="2">
        <v>0</v>
      </c>
      <c r="AJ5007" s="2">
        <v>17042.2</v>
      </c>
      <c r="AK5007" s="2">
        <v>0</v>
      </c>
      <c r="AL5007" s="2">
        <v>29057.200000000001</v>
      </c>
      <c r="AM5007" s="2">
        <v>155.76</v>
      </c>
      <c r="AN5007" s="2">
        <v>0</v>
      </c>
      <c r="AO5007" s="2">
        <v>0</v>
      </c>
      <c r="AP5007" s="2">
        <v>91.5</v>
      </c>
      <c r="AQ5007" s="2">
        <v>0</v>
      </c>
      <c r="AR5007" s="2">
        <v>247.26</v>
      </c>
      <c r="AS5007" s="2">
        <v>0</v>
      </c>
      <c r="AT5007" s="2">
        <v>100943.9</v>
      </c>
      <c r="AU5007" s="2">
        <v>0</v>
      </c>
      <c r="AV5007" s="2">
        <v>0</v>
      </c>
      <c r="AW5007" s="12">
        <v>0</v>
      </c>
    </row>
    <row r="5008" spans="1:49" x14ac:dyDescent="0.25">
      <c r="A5008" t="s">
        <v>1266</v>
      </c>
      <c r="B5008" t="s">
        <v>291</v>
      </c>
      <c r="C5008" t="s">
        <v>1727</v>
      </c>
      <c r="D5008" t="s">
        <v>710</v>
      </c>
      <c r="E5008" s="1" t="s">
        <v>347</v>
      </c>
      <c r="F5008" s="2">
        <v>10.86</v>
      </c>
      <c r="G5008" s="2">
        <v>10.86</v>
      </c>
      <c r="H5008" s="2">
        <v>0</v>
      </c>
      <c r="I5008" s="2">
        <v>1</v>
      </c>
      <c r="J5008" s="2">
        <v>4</v>
      </c>
      <c r="K5008" s="2">
        <v>0</v>
      </c>
      <c r="L5008" s="2">
        <v>0</v>
      </c>
      <c r="M5008" s="2">
        <v>1</v>
      </c>
      <c r="N5008" s="2">
        <v>0</v>
      </c>
      <c r="O5008" s="2">
        <v>0</v>
      </c>
      <c r="P5008" s="2">
        <v>0</v>
      </c>
      <c r="Q5008" s="2">
        <v>0</v>
      </c>
      <c r="R5008" s="2">
        <v>0.13</v>
      </c>
      <c r="S5008" s="2">
        <v>0</v>
      </c>
      <c r="T5008" s="2">
        <v>0</v>
      </c>
      <c r="U5008" s="2">
        <v>0</v>
      </c>
      <c r="V5008" s="2">
        <v>0</v>
      </c>
      <c r="W5008" s="2">
        <v>0</v>
      </c>
      <c r="X5008" s="2">
        <v>8</v>
      </c>
      <c r="Y5008" s="2">
        <v>64941.93</v>
      </c>
      <c r="Z5008" s="2">
        <v>0</v>
      </c>
      <c r="AA5008" s="2">
        <v>0</v>
      </c>
      <c r="AB5008" s="2">
        <v>0</v>
      </c>
      <c r="AC5008" s="2">
        <v>0</v>
      </c>
      <c r="AD5008" s="2">
        <v>0</v>
      </c>
      <c r="AE5008" s="2">
        <v>0</v>
      </c>
      <c r="AF5008" s="2">
        <v>1578</v>
      </c>
      <c r="AG5008" s="2">
        <v>16020</v>
      </c>
      <c r="AH5008" s="2">
        <v>0</v>
      </c>
      <c r="AI5008" s="2">
        <v>0</v>
      </c>
      <c r="AJ5008" s="2">
        <v>17390</v>
      </c>
      <c r="AK5008" s="2">
        <v>0</v>
      </c>
      <c r="AL5008" s="2">
        <v>34988</v>
      </c>
      <c r="AM5008" s="2">
        <v>0</v>
      </c>
      <c r="AN5008" s="2">
        <v>0</v>
      </c>
      <c r="AO5008" s="2">
        <v>0</v>
      </c>
      <c r="AP5008" s="2">
        <v>198.25</v>
      </c>
      <c r="AQ5008" s="2">
        <v>0</v>
      </c>
      <c r="AR5008" s="2">
        <v>198.25</v>
      </c>
      <c r="AS5008" s="2">
        <v>0</v>
      </c>
      <c r="AT5008" s="2">
        <v>100128.18</v>
      </c>
      <c r="AU5008" s="2">
        <v>0</v>
      </c>
      <c r="AV5008" s="2">
        <v>0</v>
      </c>
      <c r="AW5008" s="12">
        <v>0</v>
      </c>
    </row>
    <row r="5009" spans="1:49" x14ac:dyDescent="0.25">
      <c r="A5009" t="s">
        <v>1266</v>
      </c>
      <c r="B5009" t="s">
        <v>291</v>
      </c>
      <c r="C5009" t="s">
        <v>1728</v>
      </c>
      <c r="D5009" t="s">
        <v>711</v>
      </c>
      <c r="E5009" s="1" t="s">
        <v>347</v>
      </c>
      <c r="F5009" s="2">
        <v>22.56</v>
      </c>
      <c r="G5009" s="2">
        <v>22.56</v>
      </c>
      <c r="H5009" s="2">
        <v>0</v>
      </c>
      <c r="I5009" s="2">
        <v>0</v>
      </c>
      <c r="J5009" s="2">
        <v>1</v>
      </c>
      <c r="K5009" s="2">
        <v>0</v>
      </c>
      <c r="L5009" s="2">
        <v>0</v>
      </c>
      <c r="M5009" s="2">
        <v>0</v>
      </c>
      <c r="N5009" s="2">
        <v>1</v>
      </c>
      <c r="O5009" s="2">
        <v>0.16</v>
      </c>
      <c r="P5009" s="2">
        <v>0</v>
      </c>
      <c r="Q5009" s="2">
        <v>0</v>
      </c>
      <c r="R5009" s="2">
        <v>0.2</v>
      </c>
      <c r="S5009" s="2">
        <v>0</v>
      </c>
      <c r="T5009" s="2">
        <v>0</v>
      </c>
      <c r="U5009" s="2">
        <v>0</v>
      </c>
      <c r="V5009" s="2">
        <v>0</v>
      </c>
      <c r="W5009" s="2">
        <v>0</v>
      </c>
      <c r="X5009" s="2">
        <v>8.8000000000000007</v>
      </c>
      <c r="Y5009" s="2">
        <v>134907</v>
      </c>
      <c r="Z5009" s="2">
        <v>0</v>
      </c>
      <c r="AA5009" s="2">
        <v>0</v>
      </c>
      <c r="AB5009" s="2">
        <v>0</v>
      </c>
      <c r="AC5009" s="2">
        <v>0</v>
      </c>
      <c r="AD5009" s="2">
        <v>0</v>
      </c>
      <c r="AE5009" s="2">
        <v>0</v>
      </c>
      <c r="AF5009" s="2">
        <v>0</v>
      </c>
      <c r="AG5009" s="2">
        <v>4005</v>
      </c>
      <c r="AH5009" s="2">
        <v>0</v>
      </c>
      <c r="AI5009" s="2">
        <v>0</v>
      </c>
      <c r="AJ5009" s="2">
        <v>0</v>
      </c>
      <c r="AK5009" s="2">
        <v>25637</v>
      </c>
      <c r="AL5009" s="2">
        <v>29642</v>
      </c>
      <c r="AM5009" s="2">
        <v>830.72</v>
      </c>
      <c r="AN5009" s="2">
        <v>0</v>
      </c>
      <c r="AO5009" s="2">
        <v>0</v>
      </c>
      <c r="AP5009" s="2">
        <v>305</v>
      </c>
      <c r="AQ5009" s="2">
        <v>0</v>
      </c>
      <c r="AR5009" s="2">
        <v>1135.72</v>
      </c>
      <c r="AS5009" s="2">
        <v>0</v>
      </c>
      <c r="AT5009" s="2">
        <v>165684.72</v>
      </c>
      <c r="AU5009" s="2">
        <v>0</v>
      </c>
      <c r="AV5009" s="2">
        <v>0</v>
      </c>
      <c r="AW5009" s="12">
        <v>0</v>
      </c>
    </row>
    <row r="5010" spans="1:49" x14ac:dyDescent="0.25">
      <c r="A5010" t="s">
        <v>1266</v>
      </c>
      <c r="B5010" t="s">
        <v>291</v>
      </c>
      <c r="C5010" t="s">
        <v>1729</v>
      </c>
      <c r="D5010" t="s">
        <v>712</v>
      </c>
      <c r="E5010" s="1" t="s">
        <v>347</v>
      </c>
      <c r="F5010" s="2">
        <v>15.87</v>
      </c>
      <c r="G5010" s="2">
        <v>15.87</v>
      </c>
      <c r="H5010" s="2">
        <v>0</v>
      </c>
      <c r="I5010" s="2">
        <v>0</v>
      </c>
      <c r="J5010" s="2">
        <v>0</v>
      </c>
      <c r="K5010" s="2">
        <v>0</v>
      </c>
      <c r="L5010" s="2">
        <v>0</v>
      </c>
      <c r="M5010" s="2">
        <v>0</v>
      </c>
      <c r="N5010" s="2">
        <v>0.99</v>
      </c>
      <c r="O5010" s="2">
        <v>0.13</v>
      </c>
      <c r="P5010" s="2">
        <v>0</v>
      </c>
      <c r="Q5010" s="2">
        <v>0</v>
      </c>
      <c r="R5010" s="2">
        <v>0.06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>
        <v>2.99</v>
      </c>
      <c r="Y5010" s="2">
        <v>94901.33</v>
      </c>
      <c r="Z5010" s="2">
        <v>0</v>
      </c>
      <c r="AA5010" s="2">
        <v>0</v>
      </c>
      <c r="AB5010" s="2">
        <v>0</v>
      </c>
      <c r="AC5010" s="2">
        <v>0</v>
      </c>
      <c r="AD5010" s="2">
        <v>0</v>
      </c>
      <c r="AE5010" s="2">
        <v>0</v>
      </c>
      <c r="AF5010" s="2">
        <v>0</v>
      </c>
      <c r="AG5010" s="2">
        <v>0</v>
      </c>
      <c r="AH5010" s="2">
        <v>0</v>
      </c>
      <c r="AI5010" s="2">
        <v>0</v>
      </c>
      <c r="AJ5010" s="2">
        <v>0</v>
      </c>
      <c r="AK5010" s="2">
        <v>25380.63</v>
      </c>
      <c r="AL5010" s="2">
        <v>25380.63</v>
      </c>
      <c r="AM5010" s="2">
        <v>674.96</v>
      </c>
      <c r="AN5010" s="2">
        <v>0</v>
      </c>
      <c r="AO5010" s="2">
        <v>0</v>
      </c>
      <c r="AP5010" s="2">
        <v>91.5</v>
      </c>
      <c r="AQ5010" s="2">
        <v>0</v>
      </c>
      <c r="AR5010" s="2">
        <v>766.46</v>
      </c>
      <c r="AS5010" s="2">
        <v>0</v>
      </c>
      <c r="AT5010" s="2">
        <v>121048.42</v>
      </c>
      <c r="AU5010" s="2">
        <v>0</v>
      </c>
      <c r="AV5010" s="2">
        <v>0</v>
      </c>
      <c r="AW5010" s="12">
        <v>0</v>
      </c>
    </row>
    <row r="5011" spans="1:49" x14ac:dyDescent="0.25">
      <c r="A5011" t="s">
        <v>1266</v>
      </c>
      <c r="B5011" t="s">
        <v>291</v>
      </c>
      <c r="C5011" t="s">
        <v>1730</v>
      </c>
      <c r="D5011" t="s">
        <v>713</v>
      </c>
      <c r="E5011" s="1" t="s">
        <v>347</v>
      </c>
      <c r="F5011" s="2">
        <v>1.94</v>
      </c>
      <c r="G5011" s="2">
        <v>1.94</v>
      </c>
      <c r="H5011" s="2">
        <v>0</v>
      </c>
      <c r="I5011" s="2">
        <v>0</v>
      </c>
      <c r="J5011" s="2">
        <v>1</v>
      </c>
      <c r="K5011" s="2">
        <v>0</v>
      </c>
      <c r="L5011" s="2">
        <v>0</v>
      </c>
      <c r="M5011" s="2">
        <v>0</v>
      </c>
      <c r="N5011" s="2">
        <v>0</v>
      </c>
      <c r="O5011" s="2">
        <v>0</v>
      </c>
      <c r="P5011" s="2">
        <v>0</v>
      </c>
      <c r="Q5011" s="2">
        <v>0</v>
      </c>
      <c r="R5011" s="2">
        <v>0</v>
      </c>
      <c r="S5011" s="2">
        <v>0</v>
      </c>
      <c r="T5011" s="2">
        <v>0</v>
      </c>
      <c r="U5011" s="2">
        <v>0</v>
      </c>
      <c r="V5011" s="2">
        <v>0</v>
      </c>
      <c r="W5011" s="2">
        <v>0</v>
      </c>
      <c r="X5011" s="2">
        <v>1</v>
      </c>
      <c r="Y5011" s="2">
        <v>11601.04</v>
      </c>
      <c r="Z5011" s="2">
        <v>0</v>
      </c>
      <c r="AA5011" s="2">
        <v>0</v>
      </c>
      <c r="AB5011" s="2">
        <v>0</v>
      </c>
      <c r="AC5011" s="2">
        <v>0</v>
      </c>
      <c r="AD5011" s="2">
        <v>0</v>
      </c>
      <c r="AE5011" s="2">
        <v>0</v>
      </c>
      <c r="AF5011" s="2">
        <v>0</v>
      </c>
      <c r="AG5011" s="2">
        <v>4005</v>
      </c>
      <c r="AH5011" s="2">
        <v>0</v>
      </c>
      <c r="AI5011" s="2">
        <v>0</v>
      </c>
      <c r="AJ5011" s="2">
        <v>0</v>
      </c>
      <c r="AK5011" s="2">
        <v>0</v>
      </c>
      <c r="AL5011" s="2">
        <v>4005</v>
      </c>
      <c r="AM5011" s="2">
        <v>0</v>
      </c>
      <c r="AN5011" s="2">
        <v>0</v>
      </c>
      <c r="AO5011" s="2">
        <v>0</v>
      </c>
      <c r="AP5011" s="2">
        <v>0</v>
      </c>
      <c r="AQ5011" s="2">
        <v>0</v>
      </c>
      <c r="AR5011" s="2">
        <v>0</v>
      </c>
      <c r="AS5011" s="2">
        <v>0</v>
      </c>
      <c r="AT5011" s="2">
        <v>15606.04</v>
      </c>
      <c r="AU5011" s="2">
        <v>0</v>
      </c>
      <c r="AV5011" s="2">
        <v>0</v>
      </c>
      <c r="AW5011" s="12">
        <v>0</v>
      </c>
    </row>
    <row r="5012" spans="1:49" x14ac:dyDescent="0.25">
      <c r="A5012" t="s">
        <v>1266</v>
      </c>
      <c r="B5012" t="s">
        <v>291</v>
      </c>
      <c r="C5012" t="s">
        <v>1731</v>
      </c>
      <c r="D5012" t="s">
        <v>714</v>
      </c>
      <c r="E5012" s="1" t="s">
        <v>347</v>
      </c>
      <c r="F5012" s="2">
        <v>16.989999999999998</v>
      </c>
      <c r="G5012" s="2">
        <v>16.989999999999998</v>
      </c>
      <c r="H5012" s="2">
        <v>0</v>
      </c>
      <c r="I5012" s="2">
        <v>0</v>
      </c>
      <c r="J5012" s="2">
        <v>1</v>
      </c>
      <c r="K5012" s="2">
        <v>0</v>
      </c>
      <c r="L5012" s="2">
        <v>0</v>
      </c>
      <c r="M5012" s="2">
        <v>0</v>
      </c>
      <c r="N5012" s="2">
        <v>0</v>
      </c>
      <c r="O5012" s="2">
        <v>7.0000000000000007E-2</v>
      </c>
      <c r="P5012" s="2">
        <v>0</v>
      </c>
      <c r="Q5012" s="2">
        <v>0</v>
      </c>
      <c r="R5012" s="2">
        <v>0.2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v>5.4</v>
      </c>
      <c r="Y5012" s="2">
        <v>101598.84</v>
      </c>
      <c r="Z5012" s="2">
        <v>0</v>
      </c>
      <c r="AA5012" s="2">
        <v>0</v>
      </c>
      <c r="AB5012" s="2">
        <v>0</v>
      </c>
      <c r="AC5012" s="2">
        <v>0</v>
      </c>
      <c r="AD5012" s="2">
        <v>0</v>
      </c>
      <c r="AE5012" s="2">
        <v>0</v>
      </c>
      <c r="AF5012" s="2">
        <v>0</v>
      </c>
      <c r="AG5012" s="2">
        <v>4005</v>
      </c>
      <c r="AH5012" s="2">
        <v>0</v>
      </c>
      <c r="AI5012" s="2">
        <v>0</v>
      </c>
      <c r="AJ5012" s="2">
        <v>0</v>
      </c>
      <c r="AK5012" s="2">
        <v>0</v>
      </c>
      <c r="AL5012" s="2">
        <v>4005</v>
      </c>
      <c r="AM5012" s="2">
        <v>363.44</v>
      </c>
      <c r="AN5012" s="2">
        <v>0</v>
      </c>
      <c r="AO5012" s="2">
        <v>0</v>
      </c>
      <c r="AP5012" s="2">
        <v>305</v>
      </c>
      <c r="AQ5012" s="2">
        <v>0</v>
      </c>
      <c r="AR5012" s="2">
        <v>668.44</v>
      </c>
      <c r="AS5012" s="2">
        <v>0</v>
      </c>
      <c r="AT5012" s="2">
        <v>106272.28</v>
      </c>
      <c r="AU5012" s="2">
        <v>0</v>
      </c>
      <c r="AV5012" s="2">
        <v>0</v>
      </c>
      <c r="AW5012" s="12">
        <v>0</v>
      </c>
    </row>
    <row r="5013" spans="1:49" x14ac:dyDescent="0.25">
      <c r="A5013" t="s">
        <v>1266</v>
      </c>
      <c r="B5013" t="s">
        <v>291</v>
      </c>
      <c r="C5013" t="s">
        <v>1881</v>
      </c>
      <c r="D5013" t="s">
        <v>853</v>
      </c>
      <c r="E5013" s="1" t="s">
        <v>347</v>
      </c>
      <c r="F5013" s="2">
        <v>5.79</v>
      </c>
      <c r="G5013" s="2">
        <v>5.79</v>
      </c>
      <c r="H5013" s="2">
        <v>0</v>
      </c>
      <c r="I5013" s="2">
        <v>0</v>
      </c>
      <c r="J5013" s="2">
        <v>0</v>
      </c>
      <c r="K5013" s="2">
        <v>0</v>
      </c>
      <c r="L5013" s="2">
        <v>0</v>
      </c>
      <c r="M5013" s="2">
        <v>0</v>
      </c>
      <c r="N5013" s="2">
        <v>0</v>
      </c>
      <c r="O5013" s="2">
        <v>0.26</v>
      </c>
      <c r="P5013" s="2">
        <v>0</v>
      </c>
      <c r="Q5013" s="2">
        <v>0</v>
      </c>
      <c r="R5013" s="2">
        <v>0</v>
      </c>
      <c r="S5013" s="2">
        <v>0</v>
      </c>
      <c r="T5013" s="2">
        <v>0</v>
      </c>
      <c r="U5013" s="2">
        <v>0</v>
      </c>
      <c r="V5013" s="2">
        <v>0</v>
      </c>
      <c r="W5013" s="2">
        <v>0</v>
      </c>
      <c r="X5013" s="2">
        <v>2</v>
      </c>
      <c r="Y5013" s="2">
        <v>34623.74</v>
      </c>
      <c r="Z5013" s="2">
        <v>0</v>
      </c>
      <c r="AA5013" s="2">
        <v>0</v>
      </c>
      <c r="AB5013" s="2">
        <v>0</v>
      </c>
      <c r="AC5013" s="2">
        <v>0</v>
      </c>
      <c r="AD5013" s="2">
        <v>0</v>
      </c>
      <c r="AE5013" s="2">
        <v>0</v>
      </c>
      <c r="AF5013" s="2">
        <v>0</v>
      </c>
      <c r="AG5013" s="2">
        <v>0</v>
      </c>
      <c r="AH5013" s="2">
        <v>0</v>
      </c>
      <c r="AI5013" s="2">
        <v>0</v>
      </c>
      <c r="AJ5013" s="2">
        <v>0</v>
      </c>
      <c r="AK5013" s="2">
        <v>0</v>
      </c>
      <c r="AL5013" s="2">
        <v>0</v>
      </c>
      <c r="AM5013" s="2">
        <v>1349.92</v>
      </c>
      <c r="AN5013" s="2">
        <v>0</v>
      </c>
      <c r="AO5013" s="2">
        <v>0</v>
      </c>
      <c r="AP5013" s="2">
        <v>0</v>
      </c>
      <c r="AQ5013" s="2">
        <v>0</v>
      </c>
      <c r="AR5013" s="2">
        <v>1349.92</v>
      </c>
      <c r="AS5013" s="2">
        <v>0</v>
      </c>
      <c r="AT5013" s="2">
        <v>35973.660000000003</v>
      </c>
      <c r="AU5013" s="2">
        <v>0</v>
      </c>
      <c r="AV5013" s="2">
        <v>0</v>
      </c>
      <c r="AW5013" s="12">
        <v>0</v>
      </c>
    </row>
    <row r="5014" spans="1:49" x14ac:dyDescent="0.25">
      <c r="A5014" t="s">
        <v>1266</v>
      </c>
      <c r="B5014" t="s">
        <v>291</v>
      </c>
      <c r="C5014" t="s">
        <v>1732</v>
      </c>
      <c r="D5014" t="s">
        <v>715</v>
      </c>
      <c r="E5014" s="1" t="s">
        <v>347</v>
      </c>
      <c r="F5014" s="2">
        <v>12.14</v>
      </c>
      <c r="G5014" s="2">
        <v>12.14</v>
      </c>
      <c r="H5014" s="2">
        <v>0</v>
      </c>
      <c r="I5014" s="2">
        <v>0</v>
      </c>
      <c r="J5014" s="2">
        <v>0</v>
      </c>
      <c r="K5014" s="2">
        <v>0</v>
      </c>
      <c r="L5014" s="2">
        <v>0</v>
      </c>
      <c r="M5014" s="2">
        <v>0</v>
      </c>
      <c r="N5014" s="2">
        <v>0</v>
      </c>
      <c r="O5014" s="2">
        <v>0.26</v>
      </c>
      <c r="P5014" s="2">
        <v>0</v>
      </c>
      <c r="Q5014" s="2">
        <v>0</v>
      </c>
      <c r="R5014" s="2">
        <v>7.0000000000000007E-2</v>
      </c>
      <c r="S5014" s="2">
        <v>0</v>
      </c>
      <c r="T5014" s="2">
        <v>0</v>
      </c>
      <c r="U5014" s="2">
        <v>0</v>
      </c>
      <c r="V5014" s="2">
        <v>0</v>
      </c>
      <c r="W5014" s="2">
        <v>0</v>
      </c>
      <c r="X5014" s="2">
        <v>0</v>
      </c>
      <c r="Y5014" s="2">
        <v>72596.23</v>
      </c>
      <c r="Z5014" s="2">
        <v>0</v>
      </c>
      <c r="AA5014" s="2">
        <v>0</v>
      </c>
      <c r="AB5014" s="2">
        <v>0</v>
      </c>
      <c r="AC5014" s="2">
        <v>0</v>
      </c>
      <c r="AD5014" s="2">
        <v>0</v>
      </c>
      <c r="AE5014" s="2">
        <v>0</v>
      </c>
      <c r="AF5014" s="2">
        <v>0</v>
      </c>
      <c r="AG5014" s="2">
        <v>0</v>
      </c>
      <c r="AH5014" s="2">
        <v>0</v>
      </c>
      <c r="AI5014" s="2">
        <v>0</v>
      </c>
      <c r="AJ5014" s="2">
        <v>0</v>
      </c>
      <c r="AK5014" s="2">
        <v>0</v>
      </c>
      <c r="AL5014" s="2">
        <v>0</v>
      </c>
      <c r="AM5014" s="2">
        <v>1349.92</v>
      </c>
      <c r="AN5014" s="2">
        <v>0</v>
      </c>
      <c r="AO5014" s="2">
        <v>0</v>
      </c>
      <c r="AP5014" s="2">
        <v>106.75</v>
      </c>
      <c r="AQ5014" s="2">
        <v>0</v>
      </c>
      <c r="AR5014" s="2">
        <v>1456.67</v>
      </c>
      <c r="AS5014" s="2">
        <v>0</v>
      </c>
      <c r="AT5014" s="2">
        <v>74052.899999999994</v>
      </c>
      <c r="AU5014" s="2">
        <v>0</v>
      </c>
      <c r="AV5014" s="2">
        <v>0</v>
      </c>
      <c r="AW5014" s="12">
        <v>0</v>
      </c>
    </row>
    <row r="5015" spans="1:49" x14ac:dyDescent="0.25">
      <c r="A5015" t="s">
        <v>1266</v>
      </c>
      <c r="B5015" t="s">
        <v>291</v>
      </c>
      <c r="C5015" t="s">
        <v>1733</v>
      </c>
      <c r="D5015" t="s">
        <v>859</v>
      </c>
      <c r="E5015" s="1" t="s">
        <v>347</v>
      </c>
      <c r="F5015" s="2">
        <v>3.99</v>
      </c>
      <c r="G5015" s="2">
        <v>3.99</v>
      </c>
      <c r="H5015" s="2">
        <v>0</v>
      </c>
      <c r="I5015" s="2">
        <v>0</v>
      </c>
      <c r="J5015" s="2">
        <v>0</v>
      </c>
      <c r="K5015" s="2">
        <v>1</v>
      </c>
      <c r="L5015" s="2">
        <v>0</v>
      </c>
      <c r="M5015" s="2">
        <v>0</v>
      </c>
      <c r="N5015" s="2">
        <v>0</v>
      </c>
      <c r="O5015" s="2">
        <v>0</v>
      </c>
      <c r="P5015" s="2">
        <v>0</v>
      </c>
      <c r="Q5015" s="2">
        <v>0</v>
      </c>
      <c r="R5015" s="2">
        <v>7.0000000000000007E-2</v>
      </c>
      <c r="S5015" s="2">
        <v>0</v>
      </c>
      <c r="T5015" s="2">
        <v>0</v>
      </c>
      <c r="U5015" s="2">
        <v>0</v>
      </c>
      <c r="V5015" s="2">
        <v>0</v>
      </c>
      <c r="W5015" s="2">
        <v>0</v>
      </c>
      <c r="X5015" s="2">
        <v>1</v>
      </c>
      <c r="Y5015" s="2">
        <v>23859.88</v>
      </c>
      <c r="Z5015" s="2">
        <v>0</v>
      </c>
      <c r="AA5015" s="2">
        <v>0</v>
      </c>
      <c r="AB5015" s="2">
        <v>0</v>
      </c>
      <c r="AC5015" s="2">
        <v>0</v>
      </c>
      <c r="AD5015" s="2">
        <v>0</v>
      </c>
      <c r="AE5015" s="2">
        <v>0</v>
      </c>
      <c r="AF5015" s="2">
        <v>0</v>
      </c>
      <c r="AG5015" s="2">
        <v>0</v>
      </c>
      <c r="AH5015" s="2">
        <v>9622</v>
      </c>
      <c r="AI5015" s="2">
        <v>0</v>
      </c>
      <c r="AJ5015" s="2">
        <v>0</v>
      </c>
      <c r="AK5015" s="2">
        <v>0</v>
      </c>
      <c r="AL5015" s="2">
        <v>9622</v>
      </c>
      <c r="AM5015" s="2">
        <v>0</v>
      </c>
      <c r="AN5015" s="2">
        <v>0</v>
      </c>
      <c r="AO5015" s="2">
        <v>0</v>
      </c>
      <c r="AP5015" s="2">
        <v>106.75</v>
      </c>
      <c r="AQ5015" s="2">
        <v>0</v>
      </c>
      <c r="AR5015" s="2">
        <v>106.75</v>
      </c>
      <c r="AS5015" s="2">
        <v>0</v>
      </c>
      <c r="AT5015" s="2">
        <v>33588.629999999997</v>
      </c>
      <c r="AU5015" s="2">
        <v>0</v>
      </c>
      <c r="AV5015" s="2">
        <v>0</v>
      </c>
      <c r="AW5015" s="12">
        <v>0</v>
      </c>
    </row>
    <row r="5016" spans="1:49" x14ac:dyDescent="0.25">
      <c r="A5016" t="s">
        <v>1266</v>
      </c>
      <c r="B5016" t="s">
        <v>291</v>
      </c>
      <c r="C5016" t="s">
        <v>1734</v>
      </c>
      <c r="D5016" t="s">
        <v>716</v>
      </c>
      <c r="E5016" s="1" t="s">
        <v>347</v>
      </c>
      <c r="F5016" s="2">
        <v>3.97</v>
      </c>
      <c r="G5016" s="2">
        <v>3.97</v>
      </c>
      <c r="H5016" s="2">
        <v>0</v>
      </c>
      <c r="I5016" s="2">
        <v>0</v>
      </c>
      <c r="J5016" s="2">
        <v>0</v>
      </c>
      <c r="K5016" s="2">
        <v>0</v>
      </c>
      <c r="L5016" s="2">
        <v>0</v>
      </c>
      <c r="M5016" s="2">
        <v>0</v>
      </c>
      <c r="N5016" s="2">
        <v>0</v>
      </c>
      <c r="O5016" s="2">
        <v>0</v>
      </c>
      <c r="P5016" s="2">
        <v>0</v>
      </c>
      <c r="Q5016" s="2">
        <v>0</v>
      </c>
      <c r="R5016" s="2">
        <v>0.09</v>
      </c>
      <c r="S5016" s="2">
        <v>0</v>
      </c>
      <c r="T5016" s="2">
        <v>0</v>
      </c>
      <c r="U5016" s="2">
        <v>0</v>
      </c>
      <c r="V5016" s="2">
        <v>0</v>
      </c>
      <c r="W5016" s="2">
        <v>0</v>
      </c>
      <c r="X5016" s="2">
        <v>1</v>
      </c>
      <c r="Y5016" s="2">
        <v>23740.28</v>
      </c>
      <c r="Z5016" s="2">
        <v>0</v>
      </c>
      <c r="AA5016" s="2">
        <v>0</v>
      </c>
      <c r="AB5016" s="2">
        <v>0</v>
      </c>
      <c r="AC5016" s="2">
        <v>0</v>
      </c>
      <c r="AD5016" s="2">
        <v>0</v>
      </c>
      <c r="AE5016" s="2">
        <v>0</v>
      </c>
      <c r="AF5016" s="2">
        <v>0</v>
      </c>
      <c r="AG5016" s="2">
        <v>0</v>
      </c>
      <c r="AH5016" s="2">
        <v>0</v>
      </c>
      <c r="AI5016" s="2">
        <v>0</v>
      </c>
      <c r="AJ5016" s="2">
        <v>0</v>
      </c>
      <c r="AK5016" s="2">
        <v>0</v>
      </c>
      <c r="AL5016" s="2">
        <v>0</v>
      </c>
      <c r="AM5016" s="2">
        <v>0</v>
      </c>
      <c r="AN5016" s="2">
        <v>0</v>
      </c>
      <c r="AO5016" s="2">
        <v>0</v>
      </c>
      <c r="AP5016" s="2">
        <v>137.25</v>
      </c>
      <c r="AQ5016" s="2">
        <v>0</v>
      </c>
      <c r="AR5016" s="2">
        <v>137.25</v>
      </c>
      <c r="AS5016" s="2">
        <v>0</v>
      </c>
      <c r="AT5016" s="2">
        <v>23877.53</v>
      </c>
      <c r="AU5016" s="2">
        <v>0</v>
      </c>
      <c r="AV5016" s="2">
        <v>0</v>
      </c>
      <c r="AW5016" s="12">
        <v>0</v>
      </c>
    </row>
    <row r="5017" spans="1:49" x14ac:dyDescent="0.25">
      <c r="A5017" t="s">
        <v>1266</v>
      </c>
      <c r="B5017" t="s">
        <v>291</v>
      </c>
      <c r="C5017" t="s">
        <v>1735</v>
      </c>
      <c r="D5017" t="s">
        <v>717</v>
      </c>
      <c r="E5017" s="1" t="s">
        <v>347</v>
      </c>
      <c r="F5017" s="2">
        <v>16.8</v>
      </c>
      <c r="G5017" s="2">
        <v>16.8</v>
      </c>
      <c r="H5017" s="2">
        <v>0</v>
      </c>
      <c r="I5017" s="2">
        <v>0</v>
      </c>
      <c r="J5017" s="2">
        <v>0</v>
      </c>
      <c r="K5017" s="2">
        <v>1</v>
      </c>
      <c r="L5017" s="2">
        <v>0</v>
      </c>
      <c r="M5017" s="2">
        <v>0</v>
      </c>
      <c r="N5017" s="2">
        <v>0</v>
      </c>
      <c r="O5017" s="2">
        <v>7.0000000000000007E-2</v>
      </c>
      <c r="P5017" s="2">
        <v>0</v>
      </c>
      <c r="Q5017" s="2">
        <v>0</v>
      </c>
      <c r="R5017" s="2">
        <v>0.21</v>
      </c>
      <c r="S5017" s="2">
        <v>0</v>
      </c>
      <c r="T5017" s="2">
        <v>0</v>
      </c>
      <c r="U5017" s="2">
        <v>0</v>
      </c>
      <c r="V5017" s="2">
        <v>0</v>
      </c>
      <c r="W5017" s="2">
        <v>0</v>
      </c>
      <c r="X5017" s="2">
        <v>6</v>
      </c>
      <c r="Y5017" s="2">
        <v>100462.66</v>
      </c>
      <c r="Z5017" s="2">
        <v>0</v>
      </c>
      <c r="AA5017" s="2">
        <v>0</v>
      </c>
      <c r="AB5017" s="2">
        <v>0</v>
      </c>
      <c r="AC5017" s="2">
        <v>0</v>
      </c>
      <c r="AD5017" s="2">
        <v>0</v>
      </c>
      <c r="AE5017" s="2">
        <v>0</v>
      </c>
      <c r="AF5017" s="2">
        <v>0</v>
      </c>
      <c r="AG5017" s="2">
        <v>0</v>
      </c>
      <c r="AH5017" s="2">
        <v>9622</v>
      </c>
      <c r="AI5017" s="2">
        <v>0</v>
      </c>
      <c r="AJ5017" s="2">
        <v>0</v>
      </c>
      <c r="AK5017" s="2">
        <v>0</v>
      </c>
      <c r="AL5017" s="2">
        <v>9622</v>
      </c>
      <c r="AM5017" s="2">
        <v>363.44</v>
      </c>
      <c r="AN5017" s="2">
        <v>0</v>
      </c>
      <c r="AO5017" s="2">
        <v>0</v>
      </c>
      <c r="AP5017" s="2">
        <v>320.25</v>
      </c>
      <c r="AQ5017" s="2">
        <v>0</v>
      </c>
      <c r="AR5017" s="2">
        <v>683.69</v>
      </c>
      <c r="AS5017" s="2">
        <v>0</v>
      </c>
      <c r="AT5017" s="2">
        <v>110768.35</v>
      </c>
      <c r="AU5017" s="2">
        <v>0</v>
      </c>
      <c r="AV5017" s="2">
        <v>0</v>
      </c>
      <c r="AW5017" s="12">
        <v>0</v>
      </c>
    </row>
    <row r="5018" spans="1:49" x14ac:dyDescent="0.25">
      <c r="A5018" t="s">
        <v>1266</v>
      </c>
      <c r="B5018" t="s">
        <v>291</v>
      </c>
      <c r="C5018" t="s">
        <v>1736</v>
      </c>
      <c r="D5018" t="s">
        <v>576</v>
      </c>
      <c r="E5018" s="1" t="s">
        <v>347</v>
      </c>
      <c r="F5018" s="2">
        <v>7.8</v>
      </c>
      <c r="G5018" s="2">
        <v>7.8</v>
      </c>
      <c r="H5018" s="2">
        <v>0</v>
      </c>
      <c r="I5018" s="2">
        <v>0</v>
      </c>
      <c r="J5018" s="2">
        <v>2</v>
      </c>
      <c r="K5018" s="2">
        <v>0</v>
      </c>
      <c r="L5018" s="2">
        <v>0</v>
      </c>
      <c r="M5018" s="2">
        <v>0</v>
      </c>
      <c r="N5018" s="2">
        <v>0</v>
      </c>
      <c r="O5018" s="2">
        <v>7.0000000000000007E-2</v>
      </c>
      <c r="P5018" s="2">
        <v>0</v>
      </c>
      <c r="Q5018" s="2">
        <v>0</v>
      </c>
      <c r="R5018" s="2">
        <v>0</v>
      </c>
      <c r="S5018" s="2">
        <v>0</v>
      </c>
      <c r="T5018" s="2">
        <v>0</v>
      </c>
      <c r="U5018" s="2">
        <v>0</v>
      </c>
      <c r="V5018" s="2">
        <v>0</v>
      </c>
      <c r="W5018" s="2">
        <v>0</v>
      </c>
      <c r="X5018" s="2">
        <v>4</v>
      </c>
      <c r="Y5018" s="2">
        <v>46643.38</v>
      </c>
      <c r="Z5018" s="2">
        <v>0</v>
      </c>
      <c r="AA5018" s="2">
        <v>0</v>
      </c>
      <c r="AB5018" s="2">
        <v>0</v>
      </c>
      <c r="AC5018" s="2">
        <v>0</v>
      </c>
      <c r="AD5018" s="2">
        <v>0</v>
      </c>
      <c r="AE5018" s="2">
        <v>0</v>
      </c>
      <c r="AF5018" s="2">
        <v>0</v>
      </c>
      <c r="AG5018" s="2">
        <v>8010</v>
      </c>
      <c r="AH5018" s="2">
        <v>0</v>
      </c>
      <c r="AI5018" s="2">
        <v>0</v>
      </c>
      <c r="AJ5018" s="2">
        <v>0</v>
      </c>
      <c r="AK5018" s="2">
        <v>0</v>
      </c>
      <c r="AL5018" s="2">
        <v>8010</v>
      </c>
      <c r="AM5018" s="2">
        <v>363.44</v>
      </c>
      <c r="AN5018" s="2">
        <v>0</v>
      </c>
      <c r="AO5018" s="2">
        <v>0</v>
      </c>
      <c r="AP5018" s="2">
        <v>0</v>
      </c>
      <c r="AQ5018" s="2">
        <v>0</v>
      </c>
      <c r="AR5018" s="2">
        <v>363.44</v>
      </c>
      <c r="AS5018" s="2">
        <v>0</v>
      </c>
      <c r="AT5018" s="2">
        <v>55016.82</v>
      </c>
      <c r="AU5018" s="2">
        <v>0</v>
      </c>
      <c r="AV5018" s="2">
        <v>0</v>
      </c>
      <c r="AW5018" s="12">
        <v>0</v>
      </c>
    </row>
    <row r="5019" spans="1:49" x14ac:dyDescent="0.25">
      <c r="A5019" t="s">
        <v>1266</v>
      </c>
      <c r="B5019" t="s">
        <v>291</v>
      </c>
      <c r="C5019" t="s">
        <v>1737</v>
      </c>
      <c r="D5019" t="s">
        <v>718</v>
      </c>
      <c r="E5019" s="1" t="s">
        <v>347</v>
      </c>
      <c r="F5019" s="2">
        <v>33.32</v>
      </c>
      <c r="G5019" s="2">
        <v>33.32</v>
      </c>
      <c r="H5019" s="2">
        <v>0</v>
      </c>
      <c r="I5019" s="2">
        <v>0</v>
      </c>
      <c r="J5019" s="2">
        <v>5</v>
      </c>
      <c r="K5019" s="2">
        <v>0</v>
      </c>
      <c r="L5019" s="2">
        <v>0</v>
      </c>
      <c r="M5019" s="2">
        <v>1</v>
      </c>
      <c r="N5019" s="2">
        <v>0</v>
      </c>
      <c r="O5019" s="2">
        <v>0.2</v>
      </c>
      <c r="P5019" s="2">
        <v>0</v>
      </c>
      <c r="Q5019" s="2">
        <v>0</v>
      </c>
      <c r="R5019" s="2">
        <v>0.21</v>
      </c>
      <c r="S5019" s="2">
        <v>0</v>
      </c>
      <c r="T5019" s="2">
        <v>0</v>
      </c>
      <c r="U5019" s="2">
        <v>0</v>
      </c>
      <c r="V5019" s="2">
        <v>0</v>
      </c>
      <c r="W5019" s="2">
        <v>0</v>
      </c>
      <c r="X5019" s="2">
        <v>9.8000000000000007</v>
      </c>
      <c r="Y5019" s="2">
        <v>199250.93</v>
      </c>
      <c r="Z5019" s="2">
        <v>0</v>
      </c>
      <c r="AA5019" s="2">
        <v>0</v>
      </c>
      <c r="AB5019" s="2">
        <v>0</v>
      </c>
      <c r="AC5019" s="2">
        <v>0</v>
      </c>
      <c r="AD5019" s="2">
        <v>0</v>
      </c>
      <c r="AE5019" s="2">
        <v>0</v>
      </c>
      <c r="AF5019" s="2">
        <v>0</v>
      </c>
      <c r="AG5019" s="2">
        <v>20025</v>
      </c>
      <c r="AH5019" s="2">
        <v>0</v>
      </c>
      <c r="AI5019" s="2">
        <v>0</v>
      </c>
      <c r="AJ5019" s="2">
        <v>17390</v>
      </c>
      <c r="AK5019" s="2">
        <v>0</v>
      </c>
      <c r="AL5019" s="2">
        <v>37415</v>
      </c>
      <c r="AM5019" s="2">
        <v>1038.4000000000001</v>
      </c>
      <c r="AN5019" s="2">
        <v>0</v>
      </c>
      <c r="AO5019" s="2">
        <v>0</v>
      </c>
      <c r="AP5019" s="2">
        <v>320.25</v>
      </c>
      <c r="AQ5019" s="2">
        <v>0</v>
      </c>
      <c r="AR5019" s="2">
        <v>1358.65</v>
      </c>
      <c r="AS5019" s="2">
        <v>0</v>
      </c>
      <c r="AT5019" s="2">
        <v>238024.58</v>
      </c>
      <c r="AU5019" s="2">
        <v>0</v>
      </c>
      <c r="AV5019" s="2">
        <v>0</v>
      </c>
      <c r="AW5019" s="12">
        <v>0</v>
      </c>
    </row>
    <row r="5020" spans="1:49" x14ac:dyDescent="0.25">
      <c r="A5020" t="s">
        <v>1266</v>
      </c>
      <c r="B5020" t="s">
        <v>291</v>
      </c>
      <c r="C5020" t="s">
        <v>1738</v>
      </c>
      <c r="D5020" t="s">
        <v>719</v>
      </c>
      <c r="E5020" s="1" t="s">
        <v>347</v>
      </c>
      <c r="F5020" s="2">
        <v>36.21</v>
      </c>
      <c r="G5020" s="2">
        <v>36.21</v>
      </c>
      <c r="H5020" s="2">
        <v>0</v>
      </c>
      <c r="I5020" s="2">
        <v>2</v>
      </c>
      <c r="J5020" s="2">
        <v>2</v>
      </c>
      <c r="K5020" s="2">
        <v>0</v>
      </c>
      <c r="L5020" s="2">
        <v>0</v>
      </c>
      <c r="M5020" s="2">
        <v>0</v>
      </c>
      <c r="N5020" s="2">
        <v>0</v>
      </c>
      <c r="O5020" s="2">
        <v>0.2</v>
      </c>
      <c r="P5020" s="2">
        <v>0</v>
      </c>
      <c r="Q5020" s="2">
        <v>0</v>
      </c>
      <c r="R5020" s="2">
        <v>0.26</v>
      </c>
      <c r="S5020" s="2">
        <v>0</v>
      </c>
      <c r="T5020" s="2">
        <v>0</v>
      </c>
      <c r="U5020" s="2">
        <v>0</v>
      </c>
      <c r="V5020" s="2">
        <v>0</v>
      </c>
      <c r="W5020" s="2">
        <v>0</v>
      </c>
      <c r="X5020" s="2">
        <v>8</v>
      </c>
      <c r="Y5020" s="2">
        <v>216532.9</v>
      </c>
      <c r="Z5020" s="2">
        <v>0</v>
      </c>
      <c r="AA5020" s="2">
        <v>0</v>
      </c>
      <c r="AB5020" s="2">
        <v>0</v>
      </c>
      <c r="AC5020" s="2">
        <v>0</v>
      </c>
      <c r="AD5020" s="2">
        <v>0</v>
      </c>
      <c r="AE5020" s="2">
        <v>0</v>
      </c>
      <c r="AF5020" s="2">
        <v>3156</v>
      </c>
      <c r="AG5020" s="2">
        <v>8010</v>
      </c>
      <c r="AH5020" s="2">
        <v>0</v>
      </c>
      <c r="AI5020" s="2">
        <v>0</v>
      </c>
      <c r="AJ5020" s="2">
        <v>0</v>
      </c>
      <c r="AK5020" s="2">
        <v>0</v>
      </c>
      <c r="AL5020" s="2">
        <v>11166</v>
      </c>
      <c r="AM5020" s="2">
        <v>1038.4000000000001</v>
      </c>
      <c r="AN5020" s="2">
        <v>0</v>
      </c>
      <c r="AO5020" s="2">
        <v>0</v>
      </c>
      <c r="AP5020" s="2">
        <v>396.5</v>
      </c>
      <c r="AQ5020" s="2">
        <v>0</v>
      </c>
      <c r="AR5020" s="2">
        <v>1434.9</v>
      </c>
      <c r="AS5020" s="2">
        <v>0</v>
      </c>
      <c r="AT5020" s="2">
        <v>229133.8</v>
      </c>
      <c r="AU5020" s="2">
        <v>0</v>
      </c>
      <c r="AV5020" s="2">
        <v>0</v>
      </c>
      <c r="AW5020" s="12">
        <v>0</v>
      </c>
    </row>
    <row r="5021" spans="1:49" x14ac:dyDescent="0.25">
      <c r="A5021" t="s">
        <v>1266</v>
      </c>
      <c r="B5021" t="s">
        <v>291</v>
      </c>
      <c r="C5021" t="s">
        <v>1739</v>
      </c>
      <c r="D5021" t="s">
        <v>720</v>
      </c>
      <c r="E5021" s="1" t="s">
        <v>347</v>
      </c>
      <c r="F5021" s="2">
        <v>17.079999999999998</v>
      </c>
      <c r="G5021" s="2">
        <v>17.079999999999998</v>
      </c>
      <c r="H5021" s="2">
        <v>0</v>
      </c>
      <c r="I5021" s="2">
        <v>0</v>
      </c>
      <c r="J5021" s="2">
        <v>2</v>
      </c>
      <c r="K5021" s="2">
        <v>0</v>
      </c>
      <c r="L5021" s="2">
        <v>0</v>
      </c>
      <c r="M5021" s="2">
        <v>0</v>
      </c>
      <c r="N5021" s="2">
        <v>1</v>
      </c>
      <c r="O5021" s="2">
        <v>0</v>
      </c>
      <c r="P5021" s="2">
        <v>0</v>
      </c>
      <c r="Q5021" s="2">
        <v>0</v>
      </c>
      <c r="R5021" s="2">
        <v>0.21</v>
      </c>
      <c r="S5021" s="2">
        <v>0</v>
      </c>
      <c r="T5021" s="2">
        <v>0</v>
      </c>
      <c r="U5021" s="2">
        <v>0</v>
      </c>
      <c r="V5021" s="2">
        <v>0</v>
      </c>
      <c r="W5021" s="2">
        <v>0</v>
      </c>
      <c r="X5021" s="2">
        <v>6</v>
      </c>
      <c r="Y5021" s="2">
        <v>102137.03</v>
      </c>
      <c r="Z5021" s="2">
        <v>0</v>
      </c>
      <c r="AA5021" s="2">
        <v>0</v>
      </c>
      <c r="AB5021" s="2">
        <v>0</v>
      </c>
      <c r="AC5021" s="2">
        <v>0</v>
      </c>
      <c r="AD5021" s="2">
        <v>0</v>
      </c>
      <c r="AE5021" s="2">
        <v>0</v>
      </c>
      <c r="AF5021" s="2">
        <v>0</v>
      </c>
      <c r="AG5021" s="2">
        <v>8010</v>
      </c>
      <c r="AH5021" s="2">
        <v>0</v>
      </c>
      <c r="AI5021" s="2">
        <v>0</v>
      </c>
      <c r="AJ5021" s="2">
        <v>0</v>
      </c>
      <c r="AK5021" s="2">
        <v>25637</v>
      </c>
      <c r="AL5021" s="2">
        <v>33647</v>
      </c>
      <c r="AM5021" s="2">
        <v>0</v>
      </c>
      <c r="AN5021" s="2">
        <v>0</v>
      </c>
      <c r="AO5021" s="2">
        <v>0</v>
      </c>
      <c r="AP5021" s="2">
        <v>320.25</v>
      </c>
      <c r="AQ5021" s="2">
        <v>0</v>
      </c>
      <c r="AR5021" s="2">
        <v>320.25</v>
      </c>
      <c r="AS5021" s="2">
        <v>0</v>
      </c>
      <c r="AT5021" s="2">
        <v>136104.28</v>
      </c>
      <c r="AU5021" s="2">
        <v>0</v>
      </c>
      <c r="AV5021" s="2">
        <v>0</v>
      </c>
      <c r="AW5021" s="12">
        <v>0</v>
      </c>
    </row>
    <row r="5022" spans="1:49" x14ac:dyDescent="0.25">
      <c r="A5022" t="s">
        <v>1266</v>
      </c>
      <c r="B5022" t="s">
        <v>291</v>
      </c>
      <c r="C5022" t="s">
        <v>1740</v>
      </c>
      <c r="D5022" t="s">
        <v>548</v>
      </c>
      <c r="E5022" s="1" t="s">
        <v>347</v>
      </c>
      <c r="F5022" s="2">
        <v>1.97</v>
      </c>
      <c r="G5022" s="2">
        <v>1.97</v>
      </c>
      <c r="H5022" s="2">
        <v>0</v>
      </c>
      <c r="I5022" s="2">
        <v>0</v>
      </c>
      <c r="J5022" s="2">
        <v>0</v>
      </c>
      <c r="K5022" s="2">
        <v>0.97</v>
      </c>
      <c r="L5022" s="2">
        <v>0</v>
      </c>
      <c r="M5022" s="2">
        <v>0</v>
      </c>
      <c r="N5022" s="2">
        <v>0</v>
      </c>
      <c r="O5022" s="2">
        <v>0</v>
      </c>
      <c r="P5022" s="2">
        <v>0</v>
      </c>
      <c r="Q5022" s="2">
        <v>0</v>
      </c>
      <c r="R5022" s="2">
        <v>7.0000000000000007E-2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>
        <v>1.97</v>
      </c>
      <c r="Y5022" s="2">
        <v>11780.44</v>
      </c>
      <c r="Z5022" s="2">
        <v>0</v>
      </c>
      <c r="AA5022" s="2">
        <v>0</v>
      </c>
      <c r="AB5022" s="2">
        <v>0</v>
      </c>
      <c r="AC5022" s="2">
        <v>0</v>
      </c>
      <c r="AD5022" s="2">
        <v>0</v>
      </c>
      <c r="AE5022" s="2">
        <v>0</v>
      </c>
      <c r="AF5022" s="2">
        <v>0</v>
      </c>
      <c r="AG5022" s="2">
        <v>0</v>
      </c>
      <c r="AH5022" s="2">
        <v>9333.34</v>
      </c>
      <c r="AI5022" s="2">
        <v>0</v>
      </c>
      <c r="AJ5022" s="2">
        <v>0</v>
      </c>
      <c r="AK5022" s="2">
        <v>0</v>
      </c>
      <c r="AL5022" s="2">
        <v>9333.34</v>
      </c>
      <c r="AM5022" s="2">
        <v>0</v>
      </c>
      <c r="AN5022" s="2">
        <v>0</v>
      </c>
      <c r="AO5022" s="2">
        <v>0</v>
      </c>
      <c r="AP5022" s="2">
        <v>106.75</v>
      </c>
      <c r="AQ5022" s="2">
        <v>0</v>
      </c>
      <c r="AR5022" s="2">
        <v>106.75</v>
      </c>
      <c r="AS5022" s="2">
        <v>0</v>
      </c>
      <c r="AT5022" s="2">
        <v>21220.53</v>
      </c>
      <c r="AU5022" s="2">
        <v>0</v>
      </c>
      <c r="AV5022" s="2">
        <v>0</v>
      </c>
      <c r="AW5022" s="12">
        <v>0</v>
      </c>
    </row>
    <row r="5023" spans="1:49" x14ac:dyDescent="0.25">
      <c r="A5023" t="s">
        <v>1266</v>
      </c>
      <c r="B5023" t="s">
        <v>291</v>
      </c>
      <c r="C5023" t="s">
        <v>1741</v>
      </c>
      <c r="D5023" t="s">
        <v>721</v>
      </c>
      <c r="E5023" s="1" t="s">
        <v>347</v>
      </c>
      <c r="F5023" s="2">
        <v>7.84</v>
      </c>
      <c r="G5023" s="2">
        <v>7.84</v>
      </c>
      <c r="H5023" s="2">
        <v>0</v>
      </c>
      <c r="I5023" s="2">
        <v>0</v>
      </c>
      <c r="J5023" s="2">
        <v>0</v>
      </c>
      <c r="K5023" s="2">
        <v>0</v>
      </c>
      <c r="L5023" s="2">
        <v>0</v>
      </c>
      <c r="M5023" s="2">
        <v>0</v>
      </c>
      <c r="N5023" s="2">
        <v>0</v>
      </c>
      <c r="O5023" s="2">
        <v>0</v>
      </c>
      <c r="P5023" s="2">
        <v>0</v>
      </c>
      <c r="Q5023" s="2">
        <v>0</v>
      </c>
      <c r="R5023" s="2">
        <v>0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>
        <v>1</v>
      </c>
      <c r="Y5023" s="2">
        <v>46882.57</v>
      </c>
      <c r="Z5023" s="2">
        <v>0</v>
      </c>
      <c r="AA5023" s="2">
        <v>0</v>
      </c>
      <c r="AB5023" s="2">
        <v>0</v>
      </c>
      <c r="AC5023" s="2">
        <v>0</v>
      </c>
      <c r="AD5023" s="2">
        <v>0</v>
      </c>
      <c r="AE5023" s="2">
        <v>0</v>
      </c>
      <c r="AF5023" s="2">
        <v>0</v>
      </c>
      <c r="AG5023" s="2">
        <v>0</v>
      </c>
      <c r="AH5023" s="2">
        <v>0</v>
      </c>
      <c r="AI5023" s="2">
        <v>0</v>
      </c>
      <c r="AJ5023" s="2">
        <v>0</v>
      </c>
      <c r="AK5023" s="2">
        <v>0</v>
      </c>
      <c r="AL5023" s="2">
        <v>0</v>
      </c>
      <c r="AM5023" s="2">
        <v>0</v>
      </c>
      <c r="AN5023" s="2">
        <v>0</v>
      </c>
      <c r="AO5023" s="2">
        <v>0</v>
      </c>
      <c r="AP5023" s="2">
        <v>0</v>
      </c>
      <c r="AQ5023" s="2">
        <v>0</v>
      </c>
      <c r="AR5023" s="2">
        <v>0</v>
      </c>
      <c r="AS5023" s="2">
        <v>0</v>
      </c>
      <c r="AT5023" s="2">
        <v>46882.57</v>
      </c>
      <c r="AU5023" s="2">
        <v>0</v>
      </c>
      <c r="AV5023" s="2">
        <v>0</v>
      </c>
      <c r="AW5023" s="12">
        <v>0</v>
      </c>
    </row>
    <row r="5024" spans="1:49" x14ac:dyDescent="0.25">
      <c r="A5024" t="s">
        <v>1266</v>
      </c>
      <c r="B5024" t="s">
        <v>291</v>
      </c>
      <c r="C5024" t="s">
        <v>1742</v>
      </c>
      <c r="D5024" t="s">
        <v>722</v>
      </c>
      <c r="E5024" s="1" t="s">
        <v>347</v>
      </c>
      <c r="F5024" s="2">
        <v>13.43</v>
      </c>
      <c r="G5024" s="2">
        <v>13.43</v>
      </c>
      <c r="H5024" s="2">
        <v>0</v>
      </c>
      <c r="I5024" s="2">
        <v>1</v>
      </c>
      <c r="J5024" s="2">
        <v>0</v>
      </c>
      <c r="K5024" s="2">
        <v>0</v>
      </c>
      <c r="L5024" s="2">
        <v>0</v>
      </c>
      <c r="M5024" s="2">
        <v>0</v>
      </c>
      <c r="N5024" s="2">
        <v>0</v>
      </c>
      <c r="O5024" s="2">
        <v>0</v>
      </c>
      <c r="P5024" s="2">
        <v>0</v>
      </c>
      <c r="Q5024" s="2">
        <v>0</v>
      </c>
      <c r="R5024" s="2">
        <v>0.2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3</v>
      </c>
      <c r="Y5024" s="2">
        <v>80310.33</v>
      </c>
      <c r="Z5024" s="2">
        <v>0</v>
      </c>
      <c r="AA5024" s="2">
        <v>0</v>
      </c>
      <c r="AB5024" s="2">
        <v>0</v>
      </c>
      <c r="AC5024" s="2">
        <v>0</v>
      </c>
      <c r="AD5024" s="2">
        <v>0</v>
      </c>
      <c r="AE5024" s="2">
        <v>0</v>
      </c>
      <c r="AF5024" s="2">
        <v>1578</v>
      </c>
      <c r="AG5024" s="2">
        <v>0</v>
      </c>
      <c r="AH5024" s="2">
        <v>0</v>
      </c>
      <c r="AI5024" s="2">
        <v>0</v>
      </c>
      <c r="AJ5024" s="2">
        <v>0</v>
      </c>
      <c r="AK5024" s="2">
        <v>0</v>
      </c>
      <c r="AL5024" s="2">
        <v>1578</v>
      </c>
      <c r="AM5024" s="2">
        <v>0</v>
      </c>
      <c r="AN5024" s="2">
        <v>0</v>
      </c>
      <c r="AO5024" s="2">
        <v>0</v>
      </c>
      <c r="AP5024" s="2">
        <v>305</v>
      </c>
      <c r="AQ5024" s="2">
        <v>0</v>
      </c>
      <c r="AR5024" s="2">
        <v>305</v>
      </c>
      <c r="AS5024" s="2">
        <v>0</v>
      </c>
      <c r="AT5024" s="2">
        <v>82193.33</v>
      </c>
      <c r="AU5024" s="2">
        <v>0</v>
      </c>
      <c r="AV5024" s="2">
        <v>0</v>
      </c>
      <c r="AW5024" s="12">
        <v>0</v>
      </c>
    </row>
    <row r="5025" spans="1:49" x14ac:dyDescent="0.25">
      <c r="A5025" t="s">
        <v>1266</v>
      </c>
      <c r="B5025" t="s">
        <v>291</v>
      </c>
      <c r="C5025" t="s">
        <v>1743</v>
      </c>
      <c r="D5025" t="s">
        <v>723</v>
      </c>
      <c r="E5025" s="1" t="s">
        <v>347</v>
      </c>
      <c r="F5025" s="2">
        <v>7.64</v>
      </c>
      <c r="G5025" s="2">
        <v>7.64</v>
      </c>
      <c r="H5025" s="2">
        <v>0</v>
      </c>
      <c r="I5025" s="2">
        <v>0</v>
      </c>
      <c r="J5025" s="2">
        <v>1</v>
      </c>
      <c r="K5025" s="2">
        <v>0</v>
      </c>
      <c r="L5025" s="2">
        <v>0</v>
      </c>
      <c r="M5025" s="2">
        <v>0</v>
      </c>
      <c r="N5025" s="2">
        <v>0</v>
      </c>
      <c r="O5025" s="2">
        <v>0.26</v>
      </c>
      <c r="P5025" s="2">
        <v>0</v>
      </c>
      <c r="Q5025" s="2">
        <v>0</v>
      </c>
      <c r="R5025" s="2">
        <v>0.03</v>
      </c>
      <c r="S5025" s="2">
        <v>0</v>
      </c>
      <c r="T5025" s="2">
        <v>0</v>
      </c>
      <c r="U5025" s="2">
        <v>0</v>
      </c>
      <c r="V5025" s="2">
        <v>0</v>
      </c>
      <c r="W5025" s="2">
        <v>0</v>
      </c>
      <c r="X5025" s="2">
        <v>4</v>
      </c>
      <c r="Y5025" s="2">
        <v>45686.59</v>
      </c>
      <c r="Z5025" s="2">
        <v>0</v>
      </c>
      <c r="AA5025" s="2">
        <v>0</v>
      </c>
      <c r="AB5025" s="2">
        <v>0</v>
      </c>
      <c r="AC5025" s="2">
        <v>0</v>
      </c>
      <c r="AD5025" s="2">
        <v>0</v>
      </c>
      <c r="AE5025" s="2">
        <v>0</v>
      </c>
      <c r="AF5025" s="2">
        <v>0</v>
      </c>
      <c r="AG5025" s="2">
        <v>4005</v>
      </c>
      <c r="AH5025" s="2">
        <v>0</v>
      </c>
      <c r="AI5025" s="2">
        <v>0</v>
      </c>
      <c r="AJ5025" s="2">
        <v>0</v>
      </c>
      <c r="AK5025" s="2">
        <v>0</v>
      </c>
      <c r="AL5025" s="2">
        <v>4005</v>
      </c>
      <c r="AM5025" s="2">
        <v>1349.92</v>
      </c>
      <c r="AN5025" s="2">
        <v>0</v>
      </c>
      <c r="AO5025" s="2">
        <v>0</v>
      </c>
      <c r="AP5025" s="2">
        <v>45.75</v>
      </c>
      <c r="AQ5025" s="2">
        <v>0</v>
      </c>
      <c r="AR5025" s="2">
        <v>1395.67</v>
      </c>
      <c r="AS5025" s="2">
        <v>0</v>
      </c>
      <c r="AT5025" s="2">
        <v>51087.26</v>
      </c>
      <c r="AU5025" s="2">
        <v>0</v>
      </c>
      <c r="AV5025" s="2">
        <v>0</v>
      </c>
      <c r="AW5025" s="12">
        <v>0</v>
      </c>
    </row>
    <row r="5026" spans="1:49" x14ac:dyDescent="0.25">
      <c r="A5026" t="s">
        <v>1266</v>
      </c>
      <c r="B5026" t="s">
        <v>291</v>
      </c>
      <c r="C5026" t="s">
        <v>1744</v>
      </c>
      <c r="D5026" t="s">
        <v>724</v>
      </c>
      <c r="E5026" s="1" t="s">
        <v>347</v>
      </c>
      <c r="F5026" s="2">
        <v>12.64</v>
      </c>
      <c r="G5026" s="2">
        <v>12.64</v>
      </c>
      <c r="H5026" s="2">
        <v>0</v>
      </c>
      <c r="I5026" s="2">
        <v>0</v>
      </c>
      <c r="J5026" s="2">
        <v>1.8</v>
      </c>
      <c r="K5026" s="2">
        <v>0</v>
      </c>
      <c r="L5026" s="2">
        <v>0</v>
      </c>
      <c r="M5026" s="2">
        <v>0</v>
      </c>
      <c r="N5026" s="2">
        <v>0</v>
      </c>
      <c r="O5026" s="2">
        <v>0</v>
      </c>
      <c r="P5026" s="2">
        <v>0</v>
      </c>
      <c r="Q5026" s="2">
        <v>0</v>
      </c>
      <c r="R5026" s="2">
        <v>0.2</v>
      </c>
      <c r="S5026" s="2">
        <v>0</v>
      </c>
      <c r="T5026" s="2">
        <v>0</v>
      </c>
      <c r="U5026" s="2">
        <v>0</v>
      </c>
      <c r="V5026" s="2">
        <v>0</v>
      </c>
      <c r="W5026" s="2">
        <v>0</v>
      </c>
      <c r="X5026" s="2">
        <v>4.79</v>
      </c>
      <c r="Y5026" s="2">
        <v>75586.19</v>
      </c>
      <c r="Z5026" s="2">
        <v>0</v>
      </c>
      <c r="AA5026" s="2">
        <v>0</v>
      </c>
      <c r="AB5026" s="2">
        <v>0</v>
      </c>
      <c r="AC5026" s="2">
        <v>0</v>
      </c>
      <c r="AD5026" s="2">
        <v>0</v>
      </c>
      <c r="AE5026" s="2">
        <v>0</v>
      </c>
      <c r="AF5026" s="2">
        <v>0</v>
      </c>
      <c r="AG5026" s="2">
        <v>7209</v>
      </c>
      <c r="AH5026" s="2">
        <v>0</v>
      </c>
      <c r="AI5026" s="2">
        <v>0</v>
      </c>
      <c r="AJ5026" s="2">
        <v>0</v>
      </c>
      <c r="AK5026" s="2">
        <v>0</v>
      </c>
      <c r="AL5026" s="2">
        <v>7209</v>
      </c>
      <c r="AM5026" s="2">
        <v>0</v>
      </c>
      <c r="AN5026" s="2">
        <v>0</v>
      </c>
      <c r="AO5026" s="2">
        <v>0</v>
      </c>
      <c r="AP5026" s="2">
        <v>305</v>
      </c>
      <c r="AQ5026" s="2">
        <v>0</v>
      </c>
      <c r="AR5026" s="2">
        <v>305</v>
      </c>
      <c r="AS5026" s="2">
        <v>0</v>
      </c>
      <c r="AT5026" s="2">
        <v>83100.19</v>
      </c>
      <c r="AU5026" s="2">
        <v>0</v>
      </c>
      <c r="AV5026" s="2">
        <v>0</v>
      </c>
      <c r="AW5026" s="12">
        <v>0</v>
      </c>
    </row>
    <row r="5027" spans="1:49" x14ac:dyDescent="0.25">
      <c r="A5027" t="s">
        <v>1266</v>
      </c>
      <c r="B5027" t="s">
        <v>291</v>
      </c>
      <c r="C5027" t="s">
        <v>1745</v>
      </c>
      <c r="D5027" t="s">
        <v>725</v>
      </c>
      <c r="E5027" s="1" t="s">
        <v>347</v>
      </c>
      <c r="F5027" s="2">
        <v>17.22</v>
      </c>
      <c r="G5027" s="2">
        <v>17.22</v>
      </c>
      <c r="H5027" s="2">
        <v>0</v>
      </c>
      <c r="I5027" s="2">
        <v>0</v>
      </c>
      <c r="J5027" s="2">
        <v>2</v>
      </c>
      <c r="K5027" s="2">
        <v>0</v>
      </c>
      <c r="L5027" s="2">
        <v>0</v>
      </c>
      <c r="M5027" s="2">
        <v>0</v>
      </c>
      <c r="N5027" s="2">
        <v>0</v>
      </c>
      <c r="O5027" s="2">
        <v>0</v>
      </c>
      <c r="P5027" s="2">
        <v>0</v>
      </c>
      <c r="Q5027" s="2">
        <v>0</v>
      </c>
      <c r="R5027" s="2">
        <v>0.21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4</v>
      </c>
      <c r="Y5027" s="2">
        <v>102974.22</v>
      </c>
      <c r="Z5027" s="2">
        <v>0</v>
      </c>
      <c r="AA5027" s="2">
        <v>0</v>
      </c>
      <c r="AB5027" s="2">
        <v>0</v>
      </c>
      <c r="AC5027" s="2">
        <v>0</v>
      </c>
      <c r="AD5027" s="2">
        <v>0</v>
      </c>
      <c r="AE5027" s="2">
        <v>0</v>
      </c>
      <c r="AF5027" s="2">
        <v>0</v>
      </c>
      <c r="AG5027" s="2">
        <v>8010</v>
      </c>
      <c r="AH5027" s="2">
        <v>0</v>
      </c>
      <c r="AI5027" s="2">
        <v>0</v>
      </c>
      <c r="AJ5027" s="2">
        <v>0</v>
      </c>
      <c r="AK5027" s="2">
        <v>0</v>
      </c>
      <c r="AL5027" s="2">
        <v>8010</v>
      </c>
      <c r="AM5027" s="2">
        <v>0</v>
      </c>
      <c r="AN5027" s="2">
        <v>0</v>
      </c>
      <c r="AO5027" s="2">
        <v>0</v>
      </c>
      <c r="AP5027" s="2">
        <v>320.25</v>
      </c>
      <c r="AQ5027" s="2">
        <v>0</v>
      </c>
      <c r="AR5027" s="2">
        <v>320.25</v>
      </c>
      <c r="AS5027" s="2">
        <v>0</v>
      </c>
      <c r="AT5027" s="2">
        <v>111304.47</v>
      </c>
      <c r="AU5027" s="2">
        <v>0</v>
      </c>
      <c r="AV5027" s="2">
        <v>0</v>
      </c>
      <c r="AW5027" s="12">
        <v>0</v>
      </c>
    </row>
    <row r="5028" spans="1:49" x14ac:dyDescent="0.25">
      <c r="A5028" t="s">
        <v>1266</v>
      </c>
      <c r="B5028" t="s">
        <v>291</v>
      </c>
      <c r="C5028" t="s">
        <v>1746</v>
      </c>
      <c r="D5028" t="s">
        <v>726</v>
      </c>
      <c r="E5028" s="1" t="s">
        <v>347</v>
      </c>
      <c r="F5028" s="2">
        <v>7.49</v>
      </c>
      <c r="G5028" s="2">
        <v>7.49</v>
      </c>
      <c r="H5028" s="2">
        <v>0</v>
      </c>
      <c r="I5028" s="2">
        <v>0</v>
      </c>
      <c r="J5028" s="2">
        <v>0.99</v>
      </c>
      <c r="K5028" s="2">
        <v>0</v>
      </c>
      <c r="L5028" s="2">
        <v>0</v>
      </c>
      <c r="M5028" s="2">
        <v>0</v>
      </c>
      <c r="N5028" s="2">
        <v>0</v>
      </c>
      <c r="O5028" s="2">
        <v>0</v>
      </c>
      <c r="P5028" s="2">
        <v>0</v>
      </c>
      <c r="Q5028" s="2">
        <v>0</v>
      </c>
      <c r="R5028" s="2">
        <v>0</v>
      </c>
      <c r="S5028" s="2">
        <v>0</v>
      </c>
      <c r="T5028" s="2">
        <v>0</v>
      </c>
      <c r="U5028" s="2">
        <v>0</v>
      </c>
      <c r="V5028" s="2">
        <v>0</v>
      </c>
      <c r="W5028" s="2">
        <v>0</v>
      </c>
      <c r="X5028" s="2">
        <v>2.99</v>
      </c>
      <c r="Y5028" s="2">
        <v>44789.599999999999</v>
      </c>
      <c r="Z5028" s="2">
        <v>0</v>
      </c>
      <c r="AA5028" s="2">
        <v>0</v>
      </c>
      <c r="AB5028" s="2">
        <v>0</v>
      </c>
      <c r="AC5028" s="2">
        <v>0</v>
      </c>
      <c r="AD5028" s="2">
        <v>0</v>
      </c>
      <c r="AE5028" s="2">
        <v>0</v>
      </c>
      <c r="AF5028" s="2">
        <v>0</v>
      </c>
      <c r="AG5028" s="2">
        <v>3964.95</v>
      </c>
      <c r="AH5028" s="2">
        <v>0</v>
      </c>
      <c r="AI5028" s="2">
        <v>0</v>
      </c>
      <c r="AJ5028" s="2">
        <v>0</v>
      </c>
      <c r="AK5028" s="2">
        <v>0</v>
      </c>
      <c r="AL5028" s="2">
        <v>3964.95</v>
      </c>
      <c r="AM5028" s="2">
        <v>0</v>
      </c>
      <c r="AN5028" s="2">
        <v>0</v>
      </c>
      <c r="AO5028" s="2">
        <v>0</v>
      </c>
      <c r="AP5028" s="2">
        <v>0</v>
      </c>
      <c r="AQ5028" s="2">
        <v>0</v>
      </c>
      <c r="AR5028" s="2">
        <v>0</v>
      </c>
      <c r="AS5028" s="2">
        <v>0</v>
      </c>
      <c r="AT5028" s="2">
        <v>48754.55</v>
      </c>
      <c r="AU5028" s="2">
        <v>0</v>
      </c>
      <c r="AV5028" s="2">
        <v>0</v>
      </c>
      <c r="AW5028" s="12">
        <v>0</v>
      </c>
    </row>
    <row r="5029" spans="1:49" x14ac:dyDescent="0.25">
      <c r="A5029" t="s">
        <v>1266</v>
      </c>
      <c r="B5029" t="s">
        <v>291</v>
      </c>
      <c r="C5029" t="s">
        <v>1747</v>
      </c>
      <c r="D5029" t="s">
        <v>727</v>
      </c>
      <c r="E5029" s="1" t="s">
        <v>347</v>
      </c>
      <c r="F5029" s="2">
        <v>13.73</v>
      </c>
      <c r="G5029" s="2">
        <v>13.73</v>
      </c>
      <c r="H5029" s="2">
        <v>0</v>
      </c>
      <c r="I5029" s="2">
        <v>1</v>
      </c>
      <c r="J5029" s="2">
        <v>2</v>
      </c>
      <c r="K5029" s="2">
        <v>0</v>
      </c>
      <c r="L5029" s="2">
        <v>0</v>
      </c>
      <c r="M5029" s="2">
        <v>0</v>
      </c>
      <c r="N5029" s="2">
        <v>1</v>
      </c>
      <c r="O5029" s="2">
        <v>0</v>
      </c>
      <c r="P5029" s="2">
        <v>0</v>
      </c>
      <c r="Q5029" s="2">
        <v>0</v>
      </c>
      <c r="R5029" s="2">
        <v>0.14000000000000001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>
        <v>5</v>
      </c>
      <c r="Y5029" s="2">
        <v>82104.3</v>
      </c>
      <c r="Z5029" s="2">
        <v>0</v>
      </c>
      <c r="AA5029" s="2">
        <v>0</v>
      </c>
      <c r="AB5029" s="2">
        <v>0</v>
      </c>
      <c r="AC5029" s="2">
        <v>0</v>
      </c>
      <c r="AD5029" s="2">
        <v>0</v>
      </c>
      <c r="AE5029" s="2">
        <v>0</v>
      </c>
      <c r="AF5029" s="2">
        <v>1578</v>
      </c>
      <c r="AG5029" s="2">
        <v>8010</v>
      </c>
      <c r="AH5029" s="2">
        <v>0</v>
      </c>
      <c r="AI5029" s="2">
        <v>0</v>
      </c>
      <c r="AJ5029" s="2">
        <v>0</v>
      </c>
      <c r="AK5029" s="2">
        <v>25637</v>
      </c>
      <c r="AL5029" s="2">
        <v>35225</v>
      </c>
      <c r="AM5029" s="2">
        <v>0</v>
      </c>
      <c r="AN5029" s="2">
        <v>0</v>
      </c>
      <c r="AO5029" s="2">
        <v>0</v>
      </c>
      <c r="AP5029" s="2">
        <v>213.5</v>
      </c>
      <c r="AQ5029" s="2">
        <v>0</v>
      </c>
      <c r="AR5029" s="2">
        <v>213.5</v>
      </c>
      <c r="AS5029" s="2">
        <v>0</v>
      </c>
      <c r="AT5029" s="2">
        <v>117542.8</v>
      </c>
      <c r="AU5029" s="2">
        <v>0</v>
      </c>
      <c r="AV5029" s="2">
        <v>0</v>
      </c>
      <c r="AW5029" s="12">
        <v>0</v>
      </c>
    </row>
    <row r="5030" spans="1:49" x14ac:dyDescent="0.25">
      <c r="A5030" t="s">
        <v>1266</v>
      </c>
      <c r="B5030" t="s">
        <v>291</v>
      </c>
      <c r="C5030" t="s">
        <v>1748</v>
      </c>
      <c r="D5030" t="s">
        <v>728</v>
      </c>
      <c r="E5030" s="1" t="s">
        <v>347</v>
      </c>
      <c r="F5030" s="2">
        <v>19.59</v>
      </c>
      <c r="G5030" s="2">
        <v>19.59</v>
      </c>
      <c r="H5030" s="2">
        <v>0</v>
      </c>
      <c r="I5030" s="2">
        <v>0</v>
      </c>
      <c r="J5030" s="2">
        <v>0</v>
      </c>
      <c r="K5030" s="2">
        <v>0</v>
      </c>
      <c r="L5030" s="2">
        <v>0</v>
      </c>
      <c r="M5030" s="2">
        <v>0</v>
      </c>
      <c r="N5030" s="2">
        <v>1</v>
      </c>
      <c r="O5030" s="2">
        <v>0.2</v>
      </c>
      <c r="P5030" s="2">
        <v>0</v>
      </c>
      <c r="Q5030" s="2">
        <v>0</v>
      </c>
      <c r="R5030" s="2">
        <v>0.14000000000000001</v>
      </c>
      <c r="S5030" s="2">
        <v>0</v>
      </c>
      <c r="T5030" s="2">
        <v>0</v>
      </c>
      <c r="U5030" s="2">
        <v>0</v>
      </c>
      <c r="V5030" s="2">
        <v>0</v>
      </c>
      <c r="W5030" s="2">
        <v>0</v>
      </c>
      <c r="X5030" s="2">
        <v>8.99</v>
      </c>
      <c r="Y5030" s="2">
        <v>117146.63</v>
      </c>
      <c r="Z5030" s="2">
        <v>0</v>
      </c>
      <c r="AA5030" s="2">
        <v>0</v>
      </c>
      <c r="AB5030" s="2">
        <v>0</v>
      </c>
      <c r="AC5030" s="2">
        <v>0</v>
      </c>
      <c r="AD5030" s="2">
        <v>0</v>
      </c>
      <c r="AE5030" s="2">
        <v>0</v>
      </c>
      <c r="AF5030" s="2">
        <v>0</v>
      </c>
      <c r="AG5030" s="2">
        <v>0</v>
      </c>
      <c r="AH5030" s="2">
        <v>0</v>
      </c>
      <c r="AI5030" s="2">
        <v>0</v>
      </c>
      <c r="AJ5030" s="2">
        <v>0</v>
      </c>
      <c r="AK5030" s="2">
        <v>25637</v>
      </c>
      <c r="AL5030" s="2">
        <v>25637</v>
      </c>
      <c r="AM5030" s="2">
        <v>1038.4000000000001</v>
      </c>
      <c r="AN5030" s="2">
        <v>0</v>
      </c>
      <c r="AO5030" s="2">
        <v>0</v>
      </c>
      <c r="AP5030" s="2">
        <v>213.5</v>
      </c>
      <c r="AQ5030" s="2">
        <v>0</v>
      </c>
      <c r="AR5030" s="2">
        <v>1251.9000000000001</v>
      </c>
      <c r="AS5030" s="2">
        <v>0</v>
      </c>
      <c r="AT5030" s="2">
        <v>144035.53</v>
      </c>
      <c r="AU5030" s="2">
        <v>0</v>
      </c>
      <c r="AV5030" s="2">
        <v>0</v>
      </c>
      <c r="AW5030" s="12">
        <v>0</v>
      </c>
    </row>
    <row r="5031" spans="1:49" x14ac:dyDescent="0.25">
      <c r="A5031" t="s">
        <v>1266</v>
      </c>
      <c r="B5031" t="s">
        <v>291</v>
      </c>
      <c r="C5031" t="s">
        <v>1749</v>
      </c>
      <c r="D5031" t="s">
        <v>729</v>
      </c>
      <c r="E5031" s="1" t="s">
        <v>347</v>
      </c>
      <c r="F5031" s="2">
        <v>16.739999999999998</v>
      </c>
      <c r="G5031" s="2">
        <v>16.739999999999998</v>
      </c>
      <c r="H5031" s="2">
        <v>0</v>
      </c>
      <c r="I5031" s="2">
        <v>0</v>
      </c>
      <c r="J5031" s="2">
        <v>0.5</v>
      </c>
      <c r="K5031" s="2">
        <v>0</v>
      </c>
      <c r="L5031" s="2">
        <v>0</v>
      </c>
      <c r="M5031" s="2">
        <v>0</v>
      </c>
      <c r="N5031" s="2">
        <v>1</v>
      </c>
      <c r="O5031" s="2">
        <v>0</v>
      </c>
      <c r="P5031" s="2">
        <v>0</v>
      </c>
      <c r="Q5031" s="2">
        <v>0</v>
      </c>
      <c r="R5031" s="2">
        <v>0.15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v>7.5</v>
      </c>
      <c r="Y5031" s="2">
        <v>100103.86</v>
      </c>
      <c r="Z5031" s="2">
        <v>0</v>
      </c>
      <c r="AA5031" s="2">
        <v>0</v>
      </c>
      <c r="AB5031" s="2">
        <v>0</v>
      </c>
      <c r="AC5031" s="2">
        <v>0</v>
      </c>
      <c r="AD5031" s="2">
        <v>0</v>
      </c>
      <c r="AE5031" s="2">
        <v>0</v>
      </c>
      <c r="AF5031" s="2">
        <v>0</v>
      </c>
      <c r="AG5031" s="2">
        <v>2002.5</v>
      </c>
      <c r="AH5031" s="2">
        <v>0</v>
      </c>
      <c r="AI5031" s="2">
        <v>0</v>
      </c>
      <c r="AJ5031" s="2">
        <v>0</v>
      </c>
      <c r="AK5031" s="2">
        <v>25637</v>
      </c>
      <c r="AL5031" s="2">
        <v>27639.5</v>
      </c>
      <c r="AM5031" s="2">
        <v>0</v>
      </c>
      <c r="AN5031" s="2">
        <v>0</v>
      </c>
      <c r="AO5031" s="2">
        <v>0</v>
      </c>
      <c r="AP5031" s="2">
        <v>228.75</v>
      </c>
      <c r="AQ5031" s="2">
        <v>0</v>
      </c>
      <c r="AR5031" s="2">
        <v>228.75</v>
      </c>
      <c r="AS5031" s="2">
        <v>0</v>
      </c>
      <c r="AT5031" s="2">
        <v>127972.11</v>
      </c>
      <c r="AU5031" s="2">
        <v>0</v>
      </c>
      <c r="AV5031" s="2">
        <v>0</v>
      </c>
      <c r="AW5031" s="12">
        <v>0</v>
      </c>
    </row>
    <row r="5032" spans="1:49" x14ac:dyDescent="0.25">
      <c r="A5032" t="s">
        <v>1266</v>
      </c>
      <c r="B5032" t="s">
        <v>291</v>
      </c>
      <c r="C5032" t="s">
        <v>1750</v>
      </c>
      <c r="D5032" t="s">
        <v>730</v>
      </c>
      <c r="E5032" s="1" t="s">
        <v>347</v>
      </c>
      <c r="F5032" s="2">
        <v>19.53</v>
      </c>
      <c r="G5032" s="2">
        <v>19.53</v>
      </c>
      <c r="H5032" s="2">
        <v>0</v>
      </c>
      <c r="I5032" s="2">
        <v>0</v>
      </c>
      <c r="J5032" s="2">
        <v>0</v>
      </c>
      <c r="K5032" s="2">
        <v>0</v>
      </c>
      <c r="L5032" s="2">
        <v>0</v>
      </c>
      <c r="M5032" s="2">
        <v>0</v>
      </c>
      <c r="N5032" s="2">
        <v>0.8</v>
      </c>
      <c r="O5032" s="2">
        <v>0.06</v>
      </c>
      <c r="P5032" s="2">
        <v>0</v>
      </c>
      <c r="Q5032" s="2">
        <v>0</v>
      </c>
      <c r="R5032" s="2">
        <v>0.06</v>
      </c>
      <c r="S5032" s="2">
        <v>0</v>
      </c>
      <c r="T5032" s="2">
        <v>0</v>
      </c>
      <c r="U5032" s="2">
        <v>0</v>
      </c>
      <c r="V5032" s="2">
        <v>0</v>
      </c>
      <c r="W5032" s="2">
        <v>0</v>
      </c>
      <c r="X5032" s="2">
        <v>8</v>
      </c>
      <c r="Y5032" s="2">
        <v>116787.84</v>
      </c>
      <c r="Z5032" s="2">
        <v>0</v>
      </c>
      <c r="AA5032" s="2">
        <v>0</v>
      </c>
      <c r="AB5032" s="2">
        <v>0</v>
      </c>
      <c r="AC5032" s="2">
        <v>0</v>
      </c>
      <c r="AD5032" s="2">
        <v>0</v>
      </c>
      <c r="AE5032" s="2">
        <v>0</v>
      </c>
      <c r="AF5032" s="2">
        <v>0</v>
      </c>
      <c r="AG5032" s="2">
        <v>0</v>
      </c>
      <c r="AH5032" s="2">
        <v>0</v>
      </c>
      <c r="AI5032" s="2">
        <v>0</v>
      </c>
      <c r="AJ5032" s="2">
        <v>0</v>
      </c>
      <c r="AK5032" s="2">
        <v>20509.599999999999</v>
      </c>
      <c r="AL5032" s="2">
        <v>20509.599999999999</v>
      </c>
      <c r="AM5032" s="2">
        <v>311.52</v>
      </c>
      <c r="AN5032" s="2">
        <v>0</v>
      </c>
      <c r="AO5032" s="2">
        <v>0</v>
      </c>
      <c r="AP5032" s="2">
        <v>91.5</v>
      </c>
      <c r="AQ5032" s="2">
        <v>0</v>
      </c>
      <c r="AR5032" s="2">
        <v>403.02</v>
      </c>
      <c r="AS5032" s="2">
        <v>0</v>
      </c>
      <c r="AT5032" s="2">
        <v>137700.46</v>
      </c>
      <c r="AU5032" s="2">
        <v>0</v>
      </c>
      <c r="AV5032" s="2">
        <v>0</v>
      </c>
      <c r="AW5032" s="12">
        <v>0</v>
      </c>
    </row>
    <row r="5033" spans="1:49" x14ac:dyDescent="0.25">
      <c r="A5033" t="s">
        <v>1266</v>
      </c>
      <c r="B5033" t="s">
        <v>291</v>
      </c>
      <c r="C5033" t="s">
        <v>1751</v>
      </c>
      <c r="D5033" t="s">
        <v>731</v>
      </c>
      <c r="E5033" s="1" t="s">
        <v>347</v>
      </c>
      <c r="F5033" s="2">
        <v>14.51</v>
      </c>
      <c r="G5033" s="2">
        <v>14.51</v>
      </c>
      <c r="H5033" s="2">
        <v>0</v>
      </c>
      <c r="I5033" s="2">
        <v>0</v>
      </c>
      <c r="J5033" s="2">
        <v>1.8</v>
      </c>
      <c r="K5033" s="2">
        <v>0</v>
      </c>
      <c r="L5033" s="2">
        <v>0</v>
      </c>
      <c r="M5033" s="2">
        <v>0</v>
      </c>
      <c r="N5033" s="2">
        <v>0</v>
      </c>
      <c r="O5033" s="2">
        <v>0</v>
      </c>
      <c r="P5033" s="2">
        <v>0</v>
      </c>
      <c r="Q5033" s="2">
        <v>0</v>
      </c>
      <c r="R5033" s="2">
        <v>7.0000000000000007E-2</v>
      </c>
      <c r="S5033" s="2">
        <v>0</v>
      </c>
      <c r="T5033" s="2">
        <v>0</v>
      </c>
      <c r="U5033" s="2">
        <v>0</v>
      </c>
      <c r="V5033" s="2">
        <v>0</v>
      </c>
      <c r="W5033" s="2">
        <v>0</v>
      </c>
      <c r="X5033" s="2">
        <v>5.8</v>
      </c>
      <c r="Y5033" s="2">
        <v>86768.639999999999</v>
      </c>
      <c r="Z5033" s="2">
        <v>0</v>
      </c>
      <c r="AA5033" s="2">
        <v>0</v>
      </c>
      <c r="AB5033" s="2">
        <v>0</v>
      </c>
      <c r="AC5033" s="2">
        <v>0</v>
      </c>
      <c r="AD5033" s="2">
        <v>0</v>
      </c>
      <c r="AE5033" s="2">
        <v>0</v>
      </c>
      <c r="AF5033" s="2">
        <v>0</v>
      </c>
      <c r="AG5033" s="2">
        <v>7209</v>
      </c>
      <c r="AH5033" s="2">
        <v>0</v>
      </c>
      <c r="AI5033" s="2">
        <v>0</v>
      </c>
      <c r="AJ5033" s="2">
        <v>0</v>
      </c>
      <c r="AK5033" s="2">
        <v>0</v>
      </c>
      <c r="AL5033" s="2">
        <v>7209</v>
      </c>
      <c r="AM5033" s="2">
        <v>0</v>
      </c>
      <c r="AN5033" s="2">
        <v>0</v>
      </c>
      <c r="AO5033" s="2">
        <v>0</v>
      </c>
      <c r="AP5033" s="2">
        <v>106.75</v>
      </c>
      <c r="AQ5033" s="2">
        <v>0</v>
      </c>
      <c r="AR5033" s="2">
        <v>106.75</v>
      </c>
      <c r="AS5033" s="2">
        <v>0</v>
      </c>
      <c r="AT5033" s="2">
        <v>94084.39</v>
      </c>
      <c r="AU5033" s="2">
        <v>0</v>
      </c>
      <c r="AV5033" s="2">
        <v>0</v>
      </c>
      <c r="AW5033" s="12">
        <v>0</v>
      </c>
    </row>
    <row r="5034" spans="1:49" x14ac:dyDescent="0.25">
      <c r="A5034" t="s">
        <v>1266</v>
      </c>
      <c r="B5034" t="s">
        <v>291</v>
      </c>
      <c r="C5034" t="s">
        <v>1752</v>
      </c>
      <c r="D5034" t="s">
        <v>732</v>
      </c>
      <c r="E5034" s="1" t="s">
        <v>347</v>
      </c>
      <c r="F5034" s="2">
        <v>12.1</v>
      </c>
      <c r="G5034" s="2">
        <v>12.1</v>
      </c>
      <c r="H5034" s="2">
        <v>0</v>
      </c>
      <c r="I5034" s="2">
        <v>0</v>
      </c>
      <c r="J5034" s="2">
        <v>2</v>
      </c>
      <c r="K5034" s="2">
        <v>0</v>
      </c>
      <c r="L5034" s="2">
        <v>0</v>
      </c>
      <c r="M5034" s="2">
        <v>0</v>
      </c>
      <c r="N5034" s="2">
        <v>1</v>
      </c>
      <c r="O5034" s="2">
        <v>0</v>
      </c>
      <c r="P5034" s="2">
        <v>0</v>
      </c>
      <c r="Q5034" s="2">
        <v>0</v>
      </c>
      <c r="R5034" s="2">
        <v>0.06</v>
      </c>
      <c r="S5034" s="2">
        <v>0</v>
      </c>
      <c r="T5034" s="2">
        <v>0</v>
      </c>
      <c r="U5034" s="2">
        <v>0</v>
      </c>
      <c r="V5034" s="2">
        <v>0</v>
      </c>
      <c r="W5034" s="2">
        <v>0</v>
      </c>
      <c r="X5034" s="2">
        <v>5.13</v>
      </c>
      <c r="Y5034" s="2">
        <v>72357.03</v>
      </c>
      <c r="Z5034" s="2">
        <v>0</v>
      </c>
      <c r="AA5034" s="2">
        <v>0</v>
      </c>
      <c r="AB5034" s="2">
        <v>0</v>
      </c>
      <c r="AC5034" s="2">
        <v>0</v>
      </c>
      <c r="AD5034" s="2">
        <v>0</v>
      </c>
      <c r="AE5034" s="2">
        <v>0</v>
      </c>
      <c r="AF5034" s="2">
        <v>0</v>
      </c>
      <c r="AG5034" s="2">
        <v>8010</v>
      </c>
      <c r="AH5034" s="2">
        <v>0</v>
      </c>
      <c r="AI5034" s="2">
        <v>0</v>
      </c>
      <c r="AJ5034" s="2">
        <v>0</v>
      </c>
      <c r="AK5034" s="2">
        <v>25637</v>
      </c>
      <c r="AL5034" s="2">
        <v>33647</v>
      </c>
      <c r="AM5034" s="2">
        <v>0</v>
      </c>
      <c r="AN5034" s="2">
        <v>0</v>
      </c>
      <c r="AO5034" s="2">
        <v>0</v>
      </c>
      <c r="AP5034" s="2">
        <v>91.5</v>
      </c>
      <c r="AQ5034" s="2">
        <v>0</v>
      </c>
      <c r="AR5034" s="2">
        <v>91.5</v>
      </c>
      <c r="AS5034" s="2">
        <v>0</v>
      </c>
      <c r="AT5034" s="2">
        <v>106095.53</v>
      </c>
      <c r="AU5034" s="2">
        <v>0</v>
      </c>
      <c r="AV5034" s="2">
        <v>0</v>
      </c>
      <c r="AW5034" s="12">
        <v>0</v>
      </c>
    </row>
    <row r="5035" spans="1:49" x14ac:dyDescent="0.25">
      <c r="A5035" t="s">
        <v>1266</v>
      </c>
      <c r="B5035" t="s">
        <v>291</v>
      </c>
      <c r="C5035" t="s">
        <v>1753</v>
      </c>
      <c r="D5035" t="s">
        <v>733</v>
      </c>
      <c r="E5035" s="1" t="s">
        <v>347</v>
      </c>
      <c r="F5035" s="2">
        <v>20.88</v>
      </c>
      <c r="G5035" s="2">
        <v>20.88</v>
      </c>
      <c r="H5035" s="2">
        <v>0</v>
      </c>
      <c r="I5035" s="2">
        <v>0</v>
      </c>
      <c r="J5035" s="2">
        <v>4</v>
      </c>
      <c r="K5035" s="2">
        <v>0</v>
      </c>
      <c r="L5035" s="2">
        <v>0</v>
      </c>
      <c r="M5035" s="2">
        <v>0</v>
      </c>
      <c r="N5035" s="2">
        <v>0</v>
      </c>
      <c r="O5035" s="2">
        <v>0.06</v>
      </c>
      <c r="P5035" s="2">
        <v>0</v>
      </c>
      <c r="Q5035" s="2">
        <v>0</v>
      </c>
      <c r="R5035" s="2">
        <v>0.28000000000000003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>
        <v>9</v>
      </c>
      <c r="Y5035" s="2">
        <v>124860.73</v>
      </c>
      <c r="Z5035" s="2">
        <v>0</v>
      </c>
      <c r="AA5035" s="2">
        <v>0</v>
      </c>
      <c r="AB5035" s="2">
        <v>0</v>
      </c>
      <c r="AC5035" s="2">
        <v>0</v>
      </c>
      <c r="AD5035" s="2">
        <v>0</v>
      </c>
      <c r="AE5035" s="2">
        <v>0</v>
      </c>
      <c r="AF5035" s="2">
        <v>0</v>
      </c>
      <c r="AG5035" s="2">
        <v>16020</v>
      </c>
      <c r="AH5035" s="2">
        <v>0</v>
      </c>
      <c r="AI5035" s="2">
        <v>0</v>
      </c>
      <c r="AJ5035" s="2">
        <v>0</v>
      </c>
      <c r="AK5035" s="2">
        <v>0</v>
      </c>
      <c r="AL5035" s="2">
        <v>16020</v>
      </c>
      <c r="AM5035" s="2">
        <v>311.52</v>
      </c>
      <c r="AN5035" s="2">
        <v>0</v>
      </c>
      <c r="AO5035" s="2">
        <v>0</v>
      </c>
      <c r="AP5035" s="2">
        <v>427</v>
      </c>
      <c r="AQ5035" s="2">
        <v>0</v>
      </c>
      <c r="AR5035" s="2">
        <v>738.52</v>
      </c>
      <c r="AS5035" s="2">
        <v>0</v>
      </c>
      <c r="AT5035" s="2">
        <v>141619.25</v>
      </c>
      <c r="AU5035" s="2">
        <v>0</v>
      </c>
      <c r="AV5035" s="2">
        <v>0</v>
      </c>
      <c r="AW5035" s="12">
        <v>0</v>
      </c>
    </row>
    <row r="5036" spans="1:49" x14ac:dyDescent="0.25">
      <c r="A5036" t="s">
        <v>1266</v>
      </c>
      <c r="B5036" t="s">
        <v>291</v>
      </c>
      <c r="C5036" t="s">
        <v>1754</v>
      </c>
      <c r="D5036" t="s">
        <v>734</v>
      </c>
      <c r="E5036" s="1" t="s">
        <v>347</v>
      </c>
      <c r="F5036" s="2">
        <v>17.34</v>
      </c>
      <c r="G5036" s="2">
        <v>17.34</v>
      </c>
      <c r="H5036" s="2">
        <v>0</v>
      </c>
      <c r="I5036" s="2">
        <v>0</v>
      </c>
      <c r="J5036" s="2">
        <v>0</v>
      </c>
      <c r="K5036" s="2">
        <v>0</v>
      </c>
      <c r="L5036" s="2">
        <v>0</v>
      </c>
      <c r="M5036" s="2">
        <v>0</v>
      </c>
      <c r="N5036" s="2">
        <v>1</v>
      </c>
      <c r="O5036" s="2">
        <v>7.0000000000000007E-2</v>
      </c>
      <c r="P5036" s="2">
        <v>0</v>
      </c>
      <c r="Q5036" s="2">
        <v>0</v>
      </c>
      <c r="R5036" s="2">
        <v>0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v>5</v>
      </c>
      <c r="Y5036" s="2">
        <v>103691.81</v>
      </c>
      <c r="Z5036" s="2">
        <v>0</v>
      </c>
      <c r="AA5036" s="2">
        <v>0</v>
      </c>
      <c r="AB5036" s="2">
        <v>0</v>
      </c>
      <c r="AC5036" s="2">
        <v>0</v>
      </c>
      <c r="AD5036" s="2">
        <v>0</v>
      </c>
      <c r="AE5036" s="2">
        <v>0</v>
      </c>
      <c r="AF5036" s="2">
        <v>0</v>
      </c>
      <c r="AG5036" s="2">
        <v>0</v>
      </c>
      <c r="AH5036" s="2">
        <v>0</v>
      </c>
      <c r="AI5036" s="2">
        <v>0</v>
      </c>
      <c r="AJ5036" s="2">
        <v>0</v>
      </c>
      <c r="AK5036" s="2">
        <v>25637</v>
      </c>
      <c r="AL5036" s="2">
        <v>25637</v>
      </c>
      <c r="AM5036" s="2">
        <v>363.44</v>
      </c>
      <c r="AN5036" s="2">
        <v>0</v>
      </c>
      <c r="AO5036" s="2">
        <v>0</v>
      </c>
      <c r="AP5036" s="2">
        <v>0</v>
      </c>
      <c r="AQ5036" s="2">
        <v>0</v>
      </c>
      <c r="AR5036" s="2">
        <v>363.44</v>
      </c>
      <c r="AS5036" s="2">
        <v>0</v>
      </c>
      <c r="AT5036" s="2">
        <v>129692.25</v>
      </c>
      <c r="AU5036" s="2">
        <v>0</v>
      </c>
      <c r="AV5036" s="2">
        <v>0</v>
      </c>
      <c r="AW5036" s="12">
        <v>0</v>
      </c>
    </row>
    <row r="5037" spans="1:49" x14ac:dyDescent="0.25">
      <c r="A5037" t="s">
        <v>1266</v>
      </c>
      <c r="B5037" t="s">
        <v>291</v>
      </c>
      <c r="C5037" t="s">
        <v>1755</v>
      </c>
      <c r="D5037" t="s">
        <v>839</v>
      </c>
      <c r="E5037" s="1" t="s">
        <v>347</v>
      </c>
      <c r="F5037" s="2">
        <v>1.86</v>
      </c>
      <c r="G5037" s="2">
        <v>1.86</v>
      </c>
      <c r="H5037" s="2">
        <v>0</v>
      </c>
      <c r="I5037" s="2">
        <v>0</v>
      </c>
      <c r="J5037" s="2">
        <v>0</v>
      </c>
      <c r="K5037" s="2">
        <v>0</v>
      </c>
      <c r="L5037" s="2">
        <v>0</v>
      </c>
      <c r="M5037" s="2">
        <v>0</v>
      </c>
      <c r="N5037" s="2">
        <v>0</v>
      </c>
      <c r="O5037" s="2">
        <v>0</v>
      </c>
      <c r="P5037" s="2">
        <v>0</v>
      </c>
      <c r="Q5037" s="2">
        <v>0</v>
      </c>
      <c r="R5037" s="2">
        <v>0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v>0</v>
      </c>
      <c r="Y5037" s="2">
        <v>11122.65</v>
      </c>
      <c r="Z5037" s="2">
        <v>0</v>
      </c>
      <c r="AA5037" s="2">
        <v>0</v>
      </c>
      <c r="AB5037" s="2">
        <v>0</v>
      </c>
      <c r="AC5037" s="2">
        <v>0</v>
      </c>
      <c r="AD5037" s="2">
        <v>0</v>
      </c>
      <c r="AE5037" s="2">
        <v>0</v>
      </c>
      <c r="AF5037" s="2">
        <v>0</v>
      </c>
      <c r="AG5037" s="2">
        <v>0</v>
      </c>
      <c r="AH5037" s="2">
        <v>0</v>
      </c>
      <c r="AI5037" s="2">
        <v>0</v>
      </c>
      <c r="AJ5037" s="2">
        <v>0</v>
      </c>
      <c r="AK5037" s="2">
        <v>0</v>
      </c>
      <c r="AL5037" s="2">
        <v>0</v>
      </c>
      <c r="AM5037" s="2">
        <v>0</v>
      </c>
      <c r="AN5037" s="2">
        <v>0</v>
      </c>
      <c r="AO5037" s="2">
        <v>0</v>
      </c>
      <c r="AP5037" s="2">
        <v>0</v>
      </c>
      <c r="AQ5037" s="2">
        <v>0</v>
      </c>
      <c r="AR5037" s="2">
        <v>0</v>
      </c>
      <c r="AS5037" s="2">
        <v>0</v>
      </c>
      <c r="AT5037" s="2">
        <v>11122.65</v>
      </c>
      <c r="AU5037" s="2">
        <v>0</v>
      </c>
      <c r="AV5037" s="2">
        <v>0</v>
      </c>
      <c r="AW5037" s="12">
        <v>0</v>
      </c>
    </row>
    <row r="5038" spans="1:49" x14ac:dyDescent="0.25">
      <c r="A5038" t="s">
        <v>1266</v>
      </c>
      <c r="B5038" t="s">
        <v>291</v>
      </c>
      <c r="C5038" t="s">
        <v>1882</v>
      </c>
      <c r="D5038" t="s">
        <v>735</v>
      </c>
      <c r="E5038" s="1" t="s">
        <v>347</v>
      </c>
      <c r="F5038" s="2">
        <v>7</v>
      </c>
      <c r="G5038" s="2">
        <v>7</v>
      </c>
      <c r="H5038" s="2">
        <v>0</v>
      </c>
      <c r="I5038" s="2">
        <v>0</v>
      </c>
      <c r="J5038" s="2">
        <v>2</v>
      </c>
      <c r="K5038" s="2">
        <v>0</v>
      </c>
      <c r="L5038" s="2">
        <v>0</v>
      </c>
      <c r="M5038" s="2">
        <v>0</v>
      </c>
      <c r="N5038" s="2">
        <v>0</v>
      </c>
      <c r="O5038" s="2">
        <v>0</v>
      </c>
      <c r="P5038" s="2">
        <v>0</v>
      </c>
      <c r="Q5038" s="2">
        <v>0</v>
      </c>
      <c r="R5038" s="2">
        <v>0.13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v>4</v>
      </c>
      <c r="Y5038" s="2">
        <v>41859.440000000002</v>
      </c>
      <c r="Z5038" s="2">
        <v>0</v>
      </c>
      <c r="AA5038" s="2">
        <v>0</v>
      </c>
      <c r="AB5038" s="2">
        <v>0</v>
      </c>
      <c r="AC5038" s="2">
        <v>0</v>
      </c>
      <c r="AD5038" s="2">
        <v>0</v>
      </c>
      <c r="AE5038" s="2">
        <v>0</v>
      </c>
      <c r="AF5038" s="2">
        <v>0</v>
      </c>
      <c r="AG5038" s="2">
        <v>8010</v>
      </c>
      <c r="AH5038" s="2">
        <v>0</v>
      </c>
      <c r="AI5038" s="2">
        <v>0</v>
      </c>
      <c r="AJ5038" s="2">
        <v>0</v>
      </c>
      <c r="AK5038" s="2">
        <v>0</v>
      </c>
      <c r="AL5038" s="2">
        <v>8010</v>
      </c>
      <c r="AM5038" s="2">
        <v>0</v>
      </c>
      <c r="AN5038" s="2">
        <v>0</v>
      </c>
      <c r="AO5038" s="2">
        <v>0</v>
      </c>
      <c r="AP5038" s="2">
        <v>198.25</v>
      </c>
      <c r="AQ5038" s="2">
        <v>0</v>
      </c>
      <c r="AR5038" s="2">
        <v>198.25</v>
      </c>
      <c r="AS5038" s="2">
        <v>0</v>
      </c>
      <c r="AT5038" s="2">
        <v>50067.69</v>
      </c>
      <c r="AU5038" s="2">
        <v>0</v>
      </c>
      <c r="AV5038" s="2">
        <v>0</v>
      </c>
      <c r="AW5038" s="12">
        <v>0</v>
      </c>
    </row>
    <row r="5039" spans="1:49" x14ac:dyDescent="0.25">
      <c r="A5039" t="s">
        <v>1266</v>
      </c>
      <c r="B5039" t="s">
        <v>291</v>
      </c>
      <c r="C5039" t="s">
        <v>1914</v>
      </c>
      <c r="D5039" t="s">
        <v>869</v>
      </c>
      <c r="E5039" s="1" t="s">
        <v>347</v>
      </c>
      <c r="F5039" s="2">
        <v>1</v>
      </c>
      <c r="G5039" s="2">
        <v>1</v>
      </c>
      <c r="H5039" s="2">
        <v>0</v>
      </c>
      <c r="I5039" s="2">
        <v>0</v>
      </c>
      <c r="J5039" s="2">
        <v>0</v>
      </c>
      <c r="K5039" s="2">
        <v>0</v>
      </c>
      <c r="L5039" s="2">
        <v>0</v>
      </c>
      <c r="M5039" s="2">
        <v>0</v>
      </c>
      <c r="N5039" s="2">
        <v>0</v>
      </c>
      <c r="O5039" s="2">
        <v>0</v>
      </c>
      <c r="P5039" s="2">
        <v>0</v>
      </c>
      <c r="Q5039" s="2">
        <v>0</v>
      </c>
      <c r="R5039" s="2">
        <v>0</v>
      </c>
      <c r="S5039" s="2">
        <v>0</v>
      </c>
      <c r="T5039" s="2">
        <v>0</v>
      </c>
      <c r="U5039" s="2">
        <v>0</v>
      </c>
      <c r="V5039" s="2">
        <v>0</v>
      </c>
      <c r="W5039" s="2">
        <v>0</v>
      </c>
      <c r="X5039" s="2">
        <v>1</v>
      </c>
      <c r="Y5039" s="2">
        <v>5979.92</v>
      </c>
      <c r="Z5039" s="2">
        <v>0</v>
      </c>
      <c r="AA5039" s="2">
        <v>0</v>
      </c>
      <c r="AB5039" s="2">
        <v>0</v>
      </c>
      <c r="AC5039" s="2">
        <v>0</v>
      </c>
      <c r="AD5039" s="2">
        <v>0</v>
      </c>
      <c r="AE5039" s="2">
        <v>0</v>
      </c>
      <c r="AF5039" s="2">
        <v>0</v>
      </c>
      <c r="AG5039" s="2">
        <v>0</v>
      </c>
      <c r="AH5039" s="2">
        <v>0</v>
      </c>
      <c r="AI5039" s="2">
        <v>0</v>
      </c>
      <c r="AJ5039" s="2">
        <v>0</v>
      </c>
      <c r="AK5039" s="2">
        <v>0</v>
      </c>
      <c r="AL5039" s="2">
        <v>0</v>
      </c>
      <c r="AM5039" s="2">
        <v>0</v>
      </c>
      <c r="AN5039" s="2">
        <v>0</v>
      </c>
      <c r="AO5039" s="2">
        <v>0</v>
      </c>
      <c r="AP5039" s="2">
        <v>0</v>
      </c>
      <c r="AQ5039" s="2">
        <v>0</v>
      </c>
      <c r="AR5039" s="2">
        <v>0</v>
      </c>
      <c r="AS5039" s="2">
        <v>0</v>
      </c>
      <c r="AT5039" s="2">
        <v>5979.92</v>
      </c>
      <c r="AU5039" s="2">
        <v>0</v>
      </c>
      <c r="AV5039" s="2">
        <v>0</v>
      </c>
      <c r="AW5039" s="12">
        <v>0</v>
      </c>
    </row>
    <row r="5040" spans="1:49" x14ac:dyDescent="0.25">
      <c r="A5040" t="s">
        <v>1266</v>
      </c>
      <c r="B5040" t="s">
        <v>291</v>
      </c>
      <c r="C5040" t="s">
        <v>1756</v>
      </c>
      <c r="D5040" t="s">
        <v>736</v>
      </c>
      <c r="E5040" s="1" t="s">
        <v>347</v>
      </c>
      <c r="F5040" s="2">
        <v>2.4900000000000002</v>
      </c>
      <c r="G5040" s="2">
        <v>2.4900000000000002</v>
      </c>
      <c r="H5040" s="2">
        <v>0</v>
      </c>
      <c r="I5040" s="2">
        <v>0</v>
      </c>
      <c r="J5040" s="2">
        <v>1</v>
      </c>
      <c r="K5040" s="2">
        <v>0</v>
      </c>
      <c r="L5040" s="2">
        <v>0</v>
      </c>
      <c r="M5040" s="2">
        <v>0</v>
      </c>
      <c r="N5040" s="2">
        <v>0</v>
      </c>
      <c r="O5040" s="2">
        <v>0</v>
      </c>
      <c r="P5040" s="2">
        <v>0</v>
      </c>
      <c r="Q5040" s="2">
        <v>0</v>
      </c>
      <c r="R5040" s="2">
        <v>7.0000000000000007E-2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0</v>
      </c>
      <c r="Y5040" s="2">
        <v>14890</v>
      </c>
      <c r="Z5040" s="2">
        <v>0</v>
      </c>
      <c r="AA5040" s="2">
        <v>0</v>
      </c>
      <c r="AB5040" s="2">
        <v>0</v>
      </c>
      <c r="AC5040" s="2">
        <v>0</v>
      </c>
      <c r="AD5040" s="2">
        <v>0</v>
      </c>
      <c r="AE5040" s="2">
        <v>0</v>
      </c>
      <c r="AF5040" s="2">
        <v>0</v>
      </c>
      <c r="AG5040" s="2">
        <v>4005</v>
      </c>
      <c r="AH5040" s="2">
        <v>0</v>
      </c>
      <c r="AI5040" s="2">
        <v>0</v>
      </c>
      <c r="AJ5040" s="2">
        <v>0</v>
      </c>
      <c r="AK5040" s="2">
        <v>0</v>
      </c>
      <c r="AL5040" s="2">
        <v>4005</v>
      </c>
      <c r="AM5040" s="2">
        <v>0</v>
      </c>
      <c r="AN5040" s="2">
        <v>0</v>
      </c>
      <c r="AO5040" s="2">
        <v>0</v>
      </c>
      <c r="AP5040" s="2">
        <v>106.75</v>
      </c>
      <c r="AQ5040" s="2">
        <v>0</v>
      </c>
      <c r="AR5040" s="2">
        <v>106.75</v>
      </c>
      <c r="AS5040" s="2">
        <v>0</v>
      </c>
      <c r="AT5040" s="2">
        <v>19001.75</v>
      </c>
      <c r="AU5040" s="2">
        <v>0</v>
      </c>
      <c r="AV5040" s="2">
        <v>0</v>
      </c>
      <c r="AW5040" s="12">
        <v>0</v>
      </c>
    </row>
    <row r="5041" spans="1:49" x14ac:dyDescent="0.25">
      <c r="A5041" t="s">
        <v>1266</v>
      </c>
      <c r="B5041" t="s">
        <v>291</v>
      </c>
      <c r="C5041" t="s">
        <v>1915</v>
      </c>
      <c r="D5041" t="s">
        <v>737</v>
      </c>
      <c r="E5041" s="1" t="s">
        <v>347</v>
      </c>
      <c r="F5041" s="2">
        <v>2.94</v>
      </c>
      <c r="G5041" s="2">
        <v>2.94</v>
      </c>
      <c r="H5041" s="2">
        <v>0</v>
      </c>
      <c r="I5041" s="2">
        <v>0</v>
      </c>
      <c r="J5041" s="2">
        <v>0</v>
      </c>
      <c r="K5041" s="2">
        <v>0</v>
      </c>
      <c r="L5041" s="2">
        <v>0</v>
      </c>
      <c r="M5041" s="2">
        <v>0</v>
      </c>
      <c r="N5041" s="2">
        <v>0</v>
      </c>
      <c r="O5041" s="2">
        <v>0</v>
      </c>
      <c r="P5041" s="2">
        <v>0</v>
      </c>
      <c r="Q5041" s="2">
        <v>0</v>
      </c>
      <c r="R5041" s="2">
        <v>0.06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0</v>
      </c>
      <c r="Y5041" s="2">
        <v>17580.96</v>
      </c>
      <c r="Z5041" s="2">
        <v>0</v>
      </c>
      <c r="AA5041" s="2">
        <v>0</v>
      </c>
      <c r="AB5041" s="2">
        <v>0</v>
      </c>
      <c r="AC5041" s="2">
        <v>0</v>
      </c>
      <c r="AD5041" s="2">
        <v>0</v>
      </c>
      <c r="AE5041" s="2">
        <v>0</v>
      </c>
      <c r="AF5041" s="2">
        <v>0</v>
      </c>
      <c r="AG5041" s="2">
        <v>0</v>
      </c>
      <c r="AH5041" s="2">
        <v>0</v>
      </c>
      <c r="AI5041" s="2">
        <v>0</v>
      </c>
      <c r="AJ5041" s="2">
        <v>0</v>
      </c>
      <c r="AK5041" s="2">
        <v>0</v>
      </c>
      <c r="AL5041" s="2">
        <v>0</v>
      </c>
      <c r="AM5041" s="2">
        <v>0</v>
      </c>
      <c r="AN5041" s="2">
        <v>0</v>
      </c>
      <c r="AO5041" s="2">
        <v>0</v>
      </c>
      <c r="AP5041" s="2">
        <v>91.5</v>
      </c>
      <c r="AQ5041" s="2">
        <v>0</v>
      </c>
      <c r="AR5041" s="2">
        <v>91.5</v>
      </c>
      <c r="AS5041" s="2">
        <v>0</v>
      </c>
      <c r="AT5041" s="2">
        <v>17672.46</v>
      </c>
      <c r="AU5041" s="2">
        <v>0</v>
      </c>
      <c r="AV5041" s="2">
        <v>0</v>
      </c>
      <c r="AW5041" s="12">
        <v>0</v>
      </c>
    </row>
    <row r="5042" spans="1:49" x14ac:dyDescent="0.25">
      <c r="A5042" t="s">
        <v>1266</v>
      </c>
      <c r="B5042" t="s">
        <v>291</v>
      </c>
      <c r="C5042" t="s">
        <v>1757</v>
      </c>
      <c r="D5042" t="s">
        <v>738</v>
      </c>
      <c r="E5042" s="1" t="s">
        <v>347</v>
      </c>
      <c r="F5042" s="2">
        <v>11.99</v>
      </c>
      <c r="G5042" s="2">
        <v>11.99</v>
      </c>
      <c r="H5042" s="2">
        <v>0</v>
      </c>
      <c r="I5042" s="2">
        <v>0</v>
      </c>
      <c r="J5042" s="2">
        <v>1.99</v>
      </c>
      <c r="K5042" s="2">
        <v>0</v>
      </c>
      <c r="L5042" s="2">
        <v>0</v>
      </c>
      <c r="M5042" s="2">
        <v>0</v>
      </c>
      <c r="N5042" s="2">
        <v>1</v>
      </c>
      <c r="O5042" s="2">
        <v>0.14000000000000001</v>
      </c>
      <c r="P5042" s="2">
        <v>0</v>
      </c>
      <c r="Q5042" s="2">
        <v>0</v>
      </c>
      <c r="R5042" s="2">
        <v>0.14000000000000001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7.99</v>
      </c>
      <c r="Y5042" s="2">
        <v>71699.240000000005</v>
      </c>
      <c r="Z5042" s="2">
        <v>0</v>
      </c>
      <c r="AA5042" s="2">
        <v>0</v>
      </c>
      <c r="AB5042" s="2">
        <v>0</v>
      </c>
      <c r="AC5042" s="2">
        <v>0</v>
      </c>
      <c r="AD5042" s="2">
        <v>0</v>
      </c>
      <c r="AE5042" s="2">
        <v>0</v>
      </c>
      <c r="AF5042" s="2">
        <v>0</v>
      </c>
      <c r="AG5042" s="2">
        <v>7969.95</v>
      </c>
      <c r="AH5042" s="2">
        <v>0</v>
      </c>
      <c r="AI5042" s="2">
        <v>0</v>
      </c>
      <c r="AJ5042" s="2">
        <v>0</v>
      </c>
      <c r="AK5042" s="2">
        <v>25637</v>
      </c>
      <c r="AL5042" s="2">
        <v>33606.949999999997</v>
      </c>
      <c r="AM5042" s="2">
        <v>726.88</v>
      </c>
      <c r="AN5042" s="2">
        <v>0</v>
      </c>
      <c r="AO5042" s="2">
        <v>0</v>
      </c>
      <c r="AP5042" s="2">
        <v>213.5</v>
      </c>
      <c r="AQ5042" s="2">
        <v>0</v>
      </c>
      <c r="AR5042" s="2">
        <v>940.38</v>
      </c>
      <c r="AS5042" s="2">
        <v>0</v>
      </c>
      <c r="AT5042" s="2">
        <v>106246.57</v>
      </c>
      <c r="AU5042" s="2">
        <v>0</v>
      </c>
      <c r="AV5042" s="2">
        <v>0</v>
      </c>
      <c r="AW5042" s="12">
        <v>0</v>
      </c>
    </row>
    <row r="5043" spans="1:49" x14ac:dyDescent="0.25">
      <c r="A5043" t="s">
        <v>1266</v>
      </c>
      <c r="B5043" t="s">
        <v>291</v>
      </c>
      <c r="C5043" t="s">
        <v>1758</v>
      </c>
      <c r="D5043" t="s">
        <v>739</v>
      </c>
      <c r="E5043" s="1" t="s">
        <v>347</v>
      </c>
      <c r="F5043" s="2">
        <v>3.94</v>
      </c>
      <c r="G5043" s="2">
        <v>3.94</v>
      </c>
      <c r="H5043" s="2">
        <v>0</v>
      </c>
      <c r="I5043" s="2">
        <v>0</v>
      </c>
      <c r="J5043" s="2">
        <v>0</v>
      </c>
      <c r="K5043" s="2">
        <v>0</v>
      </c>
      <c r="L5043" s="2">
        <v>0</v>
      </c>
      <c r="M5043" s="2">
        <v>0</v>
      </c>
      <c r="N5043" s="2">
        <v>0</v>
      </c>
      <c r="O5043" s="2">
        <v>0</v>
      </c>
      <c r="P5043" s="2">
        <v>0</v>
      </c>
      <c r="Q5043" s="2">
        <v>0</v>
      </c>
      <c r="R5043" s="2">
        <v>0.06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2</v>
      </c>
      <c r="Y5043" s="2">
        <v>23560.880000000001</v>
      </c>
      <c r="Z5043" s="2">
        <v>0</v>
      </c>
      <c r="AA5043" s="2">
        <v>0</v>
      </c>
      <c r="AB5043" s="2">
        <v>0</v>
      </c>
      <c r="AC5043" s="2">
        <v>0</v>
      </c>
      <c r="AD5043" s="2">
        <v>0</v>
      </c>
      <c r="AE5043" s="2">
        <v>0</v>
      </c>
      <c r="AF5043" s="2">
        <v>0</v>
      </c>
      <c r="AG5043" s="2">
        <v>0</v>
      </c>
      <c r="AH5043" s="2">
        <v>0</v>
      </c>
      <c r="AI5043" s="2">
        <v>0</v>
      </c>
      <c r="AJ5043" s="2">
        <v>0</v>
      </c>
      <c r="AK5043" s="2">
        <v>0</v>
      </c>
      <c r="AL5043" s="2">
        <v>0</v>
      </c>
      <c r="AM5043" s="2">
        <v>0</v>
      </c>
      <c r="AN5043" s="2">
        <v>0</v>
      </c>
      <c r="AO5043" s="2">
        <v>0</v>
      </c>
      <c r="AP5043" s="2">
        <v>91.5</v>
      </c>
      <c r="AQ5043" s="2">
        <v>0</v>
      </c>
      <c r="AR5043" s="2">
        <v>91.5</v>
      </c>
      <c r="AS5043" s="2">
        <v>0</v>
      </c>
      <c r="AT5043" s="2">
        <v>23652.38</v>
      </c>
      <c r="AU5043" s="2">
        <v>0</v>
      </c>
      <c r="AV5043" s="2">
        <v>0</v>
      </c>
      <c r="AW5043" s="12">
        <v>0</v>
      </c>
    </row>
    <row r="5044" spans="1:49" x14ac:dyDescent="0.25">
      <c r="A5044" t="s">
        <v>1266</v>
      </c>
      <c r="B5044" t="s">
        <v>291</v>
      </c>
      <c r="C5044" t="s">
        <v>1759</v>
      </c>
      <c r="D5044" t="s">
        <v>740</v>
      </c>
      <c r="E5044" s="1" t="s">
        <v>347</v>
      </c>
      <c r="F5044" s="2">
        <v>12.41</v>
      </c>
      <c r="G5044" s="2">
        <v>12.61</v>
      </c>
      <c r="H5044" s="2">
        <v>1</v>
      </c>
      <c r="I5044" s="2">
        <v>0</v>
      </c>
      <c r="J5044" s="2">
        <v>2</v>
      </c>
      <c r="K5044" s="2">
        <v>0</v>
      </c>
      <c r="L5044" s="2">
        <v>0</v>
      </c>
      <c r="M5044" s="2">
        <v>0</v>
      </c>
      <c r="N5044" s="2">
        <v>1</v>
      </c>
      <c r="O5044" s="2">
        <v>0.13</v>
      </c>
      <c r="P5044" s="2">
        <v>0</v>
      </c>
      <c r="Q5044" s="2">
        <v>0</v>
      </c>
      <c r="R5044" s="2">
        <v>7.0000000000000007E-2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4</v>
      </c>
      <c r="Y5044" s="2">
        <v>75406.789999999994</v>
      </c>
      <c r="Z5044" s="2">
        <v>0</v>
      </c>
      <c r="AA5044" s="2">
        <v>0</v>
      </c>
      <c r="AB5044" s="2">
        <v>0</v>
      </c>
      <c r="AC5044" s="2">
        <v>0</v>
      </c>
      <c r="AD5044" s="2">
        <v>0</v>
      </c>
      <c r="AE5044" s="2">
        <v>0</v>
      </c>
      <c r="AF5044" s="2">
        <v>0</v>
      </c>
      <c r="AG5044" s="2">
        <v>8010</v>
      </c>
      <c r="AH5044" s="2">
        <v>0</v>
      </c>
      <c r="AI5044" s="2">
        <v>0</v>
      </c>
      <c r="AJ5044" s="2">
        <v>0</v>
      </c>
      <c r="AK5044" s="2">
        <v>25637</v>
      </c>
      <c r="AL5044" s="2">
        <v>33647</v>
      </c>
      <c r="AM5044" s="2">
        <v>674.96</v>
      </c>
      <c r="AN5044" s="2">
        <v>0</v>
      </c>
      <c r="AO5044" s="2">
        <v>0</v>
      </c>
      <c r="AP5044" s="2">
        <v>106.75</v>
      </c>
      <c r="AQ5044" s="2">
        <v>0</v>
      </c>
      <c r="AR5044" s="2">
        <v>781.71</v>
      </c>
      <c r="AS5044" s="2">
        <v>0</v>
      </c>
      <c r="AT5044" s="2">
        <v>109835.5</v>
      </c>
      <c r="AU5044" s="2">
        <v>0</v>
      </c>
      <c r="AV5044" s="2">
        <v>0</v>
      </c>
      <c r="AW5044" s="12">
        <v>0</v>
      </c>
    </row>
    <row r="5045" spans="1:49" x14ac:dyDescent="0.25">
      <c r="A5045" t="s">
        <v>1266</v>
      </c>
      <c r="B5045" t="s">
        <v>291</v>
      </c>
      <c r="C5045" t="s">
        <v>1760</v>
      </c>
      <c r="D5045" t="s">
        <v>575</v>
      </c>
      <c r="E5045" s="1" t="s">
        <v>347</v>
      </c>
      <c r="F5045" s="2">
        <v>8</v>
      </c>
      <c r="G5045" s="2">
        <v>8</v>
      </c>
      <c r="H5045" s="2">
        <v>0</v>
      </c>
      <c r="I5045" s="2">
        <v>0</v>
      </c>
      <c r="J5045" s="2">
        <v>2</v>
      </c>
      <c r="K5045" s="2">
        <v>0</v>
      </c>
      <c r="L5045" s="2">
        <v>0</v>
      </c>
      <c r="M5045" s="2">
        <v>0</v>
      </c>
      <c r="N5045" s="2">
        <v>0</v>
      </c>
      <c r="O5045" s="2">
        <v>7.0000000000000007E-2</v>
      </c>
      <c r="P5045" s="2">
        <v>0</v>
      </c>
      <c r="Q5045" s="2">
        <v>0</v>
      </c>
      <c r="R5045" s="2">
        <v>7.0000000000000007E-2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4</v>
      </c>
      <c r="Y5045" s="2">
        <v>47839.360000000001</v>
      </c>
      <c r="Z5045" s="2">
        <v>0</v>
      </c>
      <c r="AA5045" s="2">
        <v>0</v>
      </c>
      <c r="AB5045" s="2">
        <v>0</v>
      </c>
      <c r="AC5045" s="2">
        <v>0</v>
      </c>
      <c r="AD5045" s="2">
        <v>0</v>
      </c>
      <c r="AE5045" s="2">
        <v>0</v>
      </c>
      <c r="AF5045" s="2">
        <v>0</v>
      </c>
      <c r="AG5045" s="2">
        <v>8010</v>
      </c>
      <c r="AH5045" s="2">
        <v>0</v>
      </c>
      <c r="AI5045" s="2">
        <v>0</v>
      </c>
      <c r="AJ5045" s="2">
        <v>0</v>
      </c>
      <c r="AK5045" s="2">
        <v>0</v>
      </c>
      <c r="AL5045" s="2">
        <v>8010</v>
      </c>
      <c r="AM5045" s="2">
        <v>363.44</v>
      </c>
      <c r="AN5045" s="2">
        <v>0</v>
      </c>
      <c r="AO5045" s="2">
        <v>0</v>
      </c>
      <c r="AP5045" s="2">
        <v>106.75</v>
      </c>
      <c r="AQ5045" s="2">
        <v>0</v>
      </c>
      <c r="AR5045" s="2">
        <v>470.19</v>
      </c>
      <c r="AS5045" s="2">
        <v>0</v>
      </c>
      <c r="AT5045" s="2">
        <v>56319.55</v>
      </c>
      <c r="AU5045" s="2">
        <v>0</v>
      </c>
      <c r="AV5045" s="2">
        <v>0</v>
      </c>
      <c r="AW5045" s="12">
        <v>0</v>
      </c>
    </row>
    <row r="5046" spans="1:49" x14ac:dyDescent="0.25">
      <c r="A5046" t="s">
        <v>1266</v>
      </c>
      <c r="B5046" t="s">
        <v>291</v>
      </c>
      <c r="C5046" t="s">
        <v>1761</v>
      </c>
      <c r="D5046" t="s">
        <v>741</v>
      </c>
      <c r="E5046" s="1" t="s">
        <v>347</v>
      </c>
      <c r="F5046" s="2">
        <v>9.4499999999999993</v>
      </c>
      <c r="G5046" s="2">
        <v>9.4499999999999993</v>
      </c>
      <c r="H5046" s="2">
        <v>0</v>
      </c>
      <c r="I5046" s="2">
        <v>0</v>
      </c>
      <c r="J5046" s="2">
        <v>0</v>
      </c>
      <c r="K5046" s="2">
        <v>0</v>
      </c>
      <c r="L5046" s="2">
        <v>0</v>
      </c>
      <c r="M5046" s="2">
        <v>0</v>
      </c>
      <c r="N5046" s="2">
        <v>0</v>
      </c>
      <c r="O5046" s="2">
        <v>0</v>
      </c>
      <c r="P5046" s="2">
        <v>0</v>
      </c>
      <c r="Q5046" s="2">
        <v>0</v>
      </c>
      <c r="R5046" s="2">
        <v>0.17</v>
      </c>
      <c r="S5046" s="2">
        <v>0</v>
      </c>
      <c r="T5046" s="2">
        <v>0</v>
      </c>
      <c r="U5046" s="2">
        <v>0</v>
      </c>
      <c r="V5046" s="2">
        <v>0</v>
      </c>
      <c r="W5046" s="2">
        <v>0</v>
      </c>
      <c r="X5046" s="2">
        <v>2</v>
      </c>
      <c r="Y5046" s="2">
        <v>56510.239999999998</v>
      </c>
      <c r="Z5046" s="2">
        <v>0</v>
      </c>
      <c r="AA5046" s="2">
        <v>0</v>
      </c>
      <c r="AB5046" s="2">
        <v>0</v>
      </c>
      <c r="AC5046" s="2">
        <v>0</v>
      </c>
      <c r="AD5046" s="2">
        <v>0</v>
      </c>
      <c r="AE5046" s="2">
        <v>0</v>
      </c>
      <c r="AF5046" s="2">
        <v>0</v>
      </c>
      <c r="AG5046" s="2">
        <v>0</v>
      </c>
      <c r="AH5046" s="2">
        <v>0</v>
      </c>
      <c r="AI5046" s="2">
        <v>0</v>
      </c>
      <c r="AJ5046" s="2">
        <v>0</v>
      </c>
      <c r="AK5046" s="2">
        <v>0</v>
      </c>
      <c r="AL5046" s="2">
        <v>0</v>
      </c>
      <c r="AM5046" s="2">
        <v>0</v>
      </c>
      <c r="AN5046" s="2">
        <v>0</v>
      </c>
      <c r="AO5046" s="2">
        <v>0</v>
      </c>
      <c r="AP5046" s="2">
        <v>259.25</v>
      </c>
      <c r="AQ5046" s="2">
        <v>0</v>
      </c>
      <c r="AR5046" s="2">
        <v>259.25</v>
      </c>
      <c r="AS5046" s="2">
        <v>0</v>
      </c>
      <c r="AT5046" s="2">
        <v>56769.49</v>
      </c>
      <c r="AU5046" s="2">
        <v>0</v>
      </c>
      <c r="AV5046" s="2">
        <v>0</v>
      </c>
      <c r="AW5046" s="12">
        <v>0</v>
      </c>
    </row>
    <row r="5047" spans="1:49" x14ac:dyDescent="0.25">
      <c r="A5047" t="s">
        <v>1266</v>
      </c>
      <c r="B5047" t="s">
        <v>291</v>
      </c>
      <c r="C5047" t="s">
        <v>1762</v>
      </c>
      <c r="D5047" t="s">
        <v>742</v>
      </c>
      <c r="E5047" s="1" t="s">
        <v>347</v>
      </c>
      <c r="F5047" s="2">
        <v>6</v>
      </c>
      <c r="G5047" s="2">
        <v>6</v>
      </c>
      <c r="H5047" s="2">
        <v>0</v>
      </c>
      <c r="I5047" s="2">
        <v>0</v>
      </c>
      <c r="J5047" s="2">
        <v>0</v>
      </c>
      <c r="K5047" s="2">
        <v>1</v>
      </c>
      <c r="L5047" s="2">
        <v>0</v>
      </c>
      <c r="M5047" s="2">
        <v>0</v>
      </c>
      <c r="N5047" s="2">
        <v>0</v>
      </c>
      <c r="O5047" s="2">
        <v>0</v>
      </c>
      <c r="P5047" s="2">
        <v>0</v>
      </c>
      <c r="Q5047" s="2">
        <v>0</v>
      </c>
      <c r="R5047" s="2">
        <v>0.06</v>
      </c>
      <c r="S5047" s="2">
        <v>0</v>
      </c>
      <c r="T5047" s="2">
        <v>0</v>
      </c>
      <c r="U5047" s="2">
        <v>0</v>
      </c>
      <c r="V5047" s="2">
        <v>0</v>
      </c>
      <c r="W5047" s="2">
        <v>0</v>
      </c>
      <c r="X5047" s="2">
        <v>2</v>
      </c>
      <c r="Y5047" s="2">
        <v>35879.519999999997</v>
      </c>
      <c r="Z5047" s="2">
        <v>0</v>
      </c>
      <c r="AA5047" s="2">
        <v>0</v>
      </c>
      <c r="AB5047" s="2">
        <v>0</v>
      </c>
      <c r="AC5047" s="2">
        <v>0</v>
      </c>
      <c r="AD5047" s="2">
        <v>0</v>
      </c>
      <c r="AE5047" s="2">
        <v>0</v>
      </c>
      <c r="AF5047" s="2">
        <v>0</v>
      </c>
      <c r="AG5047" s="2">
        <v>0</v>
      </c>
      <c r="AH5047" s="2">
        <v>9622</v>
      </c>
      <c r="AI5047" s="2">
        <v>0</v>
      </c>
      <c r="AJ5047" s="2">
        <v>0</v>
      </c>
      <c r="AK5047" s="2">
        <v>0</v>
      </c>
      <c r="AL5047" s="2">
        <v>9622</v>
      </c>
      <c r="AM5047" s="2">
        <v>0</v>
      </c>
      <c r="AN5047" s="2">
        <v>0</v>
      </c>
      <c r="AO5047" s="2">
        <v>0</v>
      </c>
      <c r="AP5047" s="2">
        <v>91.5</v>
      </c>
      <c r="AQ5047" s="2">
        <v>0</v>
      </c>
      <c r="AR5047" s="2">
        <v>91.5</v>
      </c>
      <c r="AS5047" s="2">
        <v>0</v>
      </c>
      <c r="AT5047" s="2">
        <v>45593.02</v>
      </c>
      <c r="AU5047" s="2">
        <v>0</v>
      </c>
      <c r="AV5047" s="2">
        <v>0</v>
      </c>
      <c r="AW5047" s="12">
        <v>0</v>
      </c>
    </row>
    <row r="5048" spans="1:49" x14ac:dyDescent="0.25">
      <c r="A5048" t="s">
        <v>1266</v>
      </c>
      <c r="B5048" t="s">
        <v>291</v>
      </c>
      <c r="C5048" t="s">
        <v>1763</v>
      </c>
      <c r="D5048" t="s">
        <v>553</v>
      </c>
      <c r="E5048" s="1" t="s">
        <v>347</v>
      </c>
      <c r="F5048" s="2">
        <v>33.86</v>
      </c>
      <c r="G5048" s="2">
        <v>33.86</v>
      </c>
      <c r="H5048" s="2">
        <v>0</v>
      </c>
      <c r="I5048" s="2">
        <v>1</v>
      </c>
      <c r="J5048" s="2">
        <v>2</v>
      </c>
      <c r="K5048" s="2">
        <v>0</v>
      </c>
      <c r="L5048" s="2">
        <v>0</v>
      </c>
      <c r="M5048" s="2">
        <v>0</v>
      </c>
      <c r="N5048" s="2">
        <v>2</v>
      </c>
      <c r="O5048" s="2">
        <v>0</v>
      </c>
      <c r="P5048" s="2">
        <v>0</v>
      </c>
      <c r="Q5048" s="2">
        <v>0</v>
      </c>
      <c r="R5048" s="2">
        <v>0.28000000000000003</v>
      </c>
      <c r="S5048" s="2">
        <v>0</v>
      </c>
      <c r="T5048" s="2">
        <v>0</v>
      </c>
      <c r="U5048" s="2">
        <v>0</v>
      </c>
      <c r="V5048" s="2">
        <v>0</v>
      </c>
      <c r="W5048" s="2">
        <v>0</v>
      </c>
      <c r="X5048" s="2">
        <v>27.04</v>
      </c>
      <c r="Y5048" s="2">
        <v>202480.09</v>
      </c>
      <c r="Z5048" s="2">
        <v>0</v>
      </c>
      <c r="AA5048" s="2">
        <v>0</v>
      </c>
      <c r="AB5048" s="2">
        <v>0</v>
      </c>
      <c r="AC5048" s="2">
        <v>0</v>
      </c>
      <c r="AD5048" s="2">
        <v>0</v>
      </c>
      <c r="AE5048" s="2">
        <v>0</v>
      </c>
      <c r="AF5048" s="2">
        <v>1578</v>
      </c>
      <c r="AG5048" s="2">
        <v>8010</v>
      </c>
      <c r="AH5048" s="2">
        <v>0</v>
      </c>
      <c r="AI5048" s="2">
        <v>0</v>
      </c>
      <c r="AJ5048" s="2">
        <v>0</v>
      </c>
      <c r="AK5048" s="2">
        <v>51274</v>
      </c>
      <c r="AL5048" s="2">
        <v>60862</v>
      </c>
      <c r="AM5048" s="2">
        <v>0</v>
      </c>
      <c r="AN5048" s="2">
        <v>0</v>
      </c>
      <c r="AO5048" s="2">
        <v>0</v>
      </c>
      <c r="AP5048" s="2">
        <v>427</v>
      </c>
      <c r="AQ5048" s="2">
        <v>0</v>
      </c>
      <c r="AR5048" s="2">
        <v>427</v>
      </c>
      <c r="AS5048" s="2">
        <v>0</v>
      </c>
      <c r="AT5048" s="2">
        <v>263769.09000000003</v>
      </c>
      <c r="AU5048" s="2">
        <v>0</v>
      </c>
      <c r="AV5048" s="2">
        <v>0</v>
      </c>
      <c r="AW5048" s="12">
        <v>0</v>
      </c>
    </row>
    <row r="5049" spans="1:49" x14ac:dyDescent="0.25">
      <c r="A5049" t="s">
        <v>1266</v>
      </c>
      <c r="B5049" t="s">
        <v>291</v>
      </c>
      <c r="C5049" t="s">
        <v>1764</v>
      </c>
      <c r="D5049" t="s">
        <v>743</v>
      </c>
      <c r="E5049" s="1" t="s">
        <v>347</v>
      </c>
      <c r="F5049" s="2">
        <v>6.8</v>
      </c>
      <c r="G5049" s="2">
        <v>6.8</v>
      </c>
      <c r="H5049" s="2">
        <v>0</v>
      </c>
      <c r="I5049" s="2">
        <v>0</v>
      </c>
      <c r="J5049" s="2">
        <v>0</v>
      </c>
      <c r="K5049" s="2">
        <v>0</v>
      </c>
      <c r="L5049" s="2">
        <v>0</v>
      </c>
      <c r="M5049" s="2">
        <v>0</v>
      </c>
      <c r="N5049" s="2">
        <v>0</v>
      </c>
      <c r="O5049" s="2">
        <v>0.33</v>
      </c>
      <c r="P5049" s="2">
        <v>0</v>
      </c>
      <c r="Q5049" s="2">
        <v>0</v>
      </c>
      <c r="R5049" s="2">
        <v>0.14000000000000001</v>
      </c>
      <c r="S5049" s="2">
        <v>0</v>
      </c>
      <c r="T5049" s="2">
        <v>0</v>
      </c>
      <c r="U5049" s="2">
        <v>0</v>
      </c>
      <c r="V5049" s="2">
        <v>0</v>
      </c>
      <c r="W5049" s="2">
        <v>0</v>
      </c>
      <c r="X5049" s="2">
        <v>4.8</v>
      </c>
      <c r="Y5049" s="2">
        <v>40663.46</v>
      </c>
      <c r="Z5049" s="2">
        <v>0</v>
      </c>
      <c r="AA5049" s="2">
        <v>0</v>
      </c>
      <c r="AB5049" s="2">
        <v>0</v>
      </c>
      <c r="AC5049" s="2">
        <v>0</v>
      </c>
      <c r="AD5049" s="2">
        <v>0</v>
      </c>
      <c r="AE5049" s="2">
        <v>0</v>
      </c>
      <c r="AF5049" s="2">
        <v>0</v>
      </c>
      <c r="AG5049" s="2">
        <v>0</v>
      </c>
      <c r="AH5049" s="2">
        <v>0</v>
      </c>
      <c r="AI5049" s="2">
        <v>0</v>
      </c>
      <c r="AJ5049" s="2">
        <v>0</v>
      </c>
      <c r="AK5049" s="2">
        <v>0</v>
      </c>
      <c r="AL5049" s="2">
        <v>0</v>
      </c>
      <c r="AM5049" s="2">
        <v>1713.36</v>
      </c>
      <c r="AN5049" s="2">
        <v>0</v>
      </c>
      <c r="AO5049" s="2">
        <v>0</v>
      </c>
      <c r="AP5049" s="2">
        <v>213.5</v>
      </c>
      <c r="AQ5049" s="2">
        <v>0</v>
      </c>
      <c r="AR5049" s="2">
        <v>1926.86</v>
      </c>
      <c r="AS5049" s="2">
        <v>0</v>
      </c>
      <c r="AT5049" s="2">
        <v>42590.32</v>
      </c>
      <c r="AU5049" s="2">
        <v>0</v>
      </c>
      <c r="AV5049" s="2">
        <v>0</v>
      </c>
      <c r="AW5049" s="12">
        <v>0</v>
      </c>
    </row>
    <row r="5050" spans="1:49" x14ac:dyDescent="0.25">
      <c r="A5050" t="s">
        <v>1266</v>
      </c>
      <c r="B5050" t="s">
        <v>291</v>
      </c>
      <c r="C5050" t="s">
        <v>1765</v>
      </c>
      <c r="D5050" t="s">
        <v>744</v>
      </c>
      <c r="E5050" s="1" t="s">
        <v>347</v>
      </c>
      <c r="F5050" s="2">
        <v>8.94</v>
      </c>
      <c r="G5050" s="2">
        <v>9.14</v>
      </c>
      <c r="H5050" s="2">
        <v>1.02</v>
      </c>
      <c r="I5050" s="2">
        <v>0</v>
      </c>
      <c r="J5050" s="2">
        <v>0</v>
      </c>
      <c r="K5050" s="2">
        <v>0</v>
      </c>
      <c r="L5050" s="2">
        <v>0</v>
      </c>
      <c r="M5050" s="2">
        <v>0</v>
      </c>
      <c r="N5050" s="2">
        <v>1</v>
      </c>
      <c r="O5050" s="2">
        <v>0.16</v>
      </c>
      <c r="P5050" s="2">
        <v>0</v>
      </c>
      <c r="Q5050" s="2">
        <v>0</v>
      </c>
      <c r="R5050" s="2">
        <v>0.2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>
        <v>3</v>
      </c>
      <c r="Y5050" s="2">
        <v>54656.47</v>
      </c>
      <c r="Z5050" s="2">
        <v>0</v>
      </c>
      <c r="AA5050" s="2">
        <v>0</v>
      </c>
      <c r="AB5050" s="2">
        <v>0</v>
      </c>
      <c r="AC5050" s="2">
        <v>0</v>
      </c>
      <c r="AD5050" s="2">
        <v>0</v>
      </c>
      <c r="AE5050" s="2">
        <v>0</v>
      </c>
      <c r="AF5050" s="2">
        <v>0</v>
      </c>
      <c r="AG5050" s="2">
        <v>0</v>
      </c>
      <c r="AH5050" s="2">
        <v>0</v>
      </c>
      <c r="AI5050" s="2">
        <v>0</v>
      </c>
      <c r="AJ5050" s="2">
        <v>0</v>
      </c>
      <c r="AK5050" s="2">
        <v>25637</v>
      </c>
      <c r="AL5050" s="2">
        <v>25637</v>
      </c>
      <c r="AM5050" s="2">
        <v>830.72</v>
      </c>
      <c r="AN5050" s="2">
        <v>0</v>
      </c>
      <c r="AO5050" s="2">
        <v>0</v>
      </c>
      <c r="AP5050" s="2">
        <v>305</v>
      </c>
      <c r="AQ5050" s="2">
        <v>0</v>
      </c>
      <c r="AR5050" s="2">
        <v>1135.72</v>
      </c>
      <c r="AS5050" s="2">
        <v>0</v>
      </c>
      <c r="AT5050" s="2">
        <v>81429.19</v>
      </c>
      <c r="AU5050" s="2">
        <v>0</v>
      </c>
      <c r="AV5050" s="2">
        <v>0</v>
      </c>
      <c r="AW5050" s="12">
        <v>0</v>
      </c>
    </row>
    <row r="5051" spans="1:49" x14ac:dyDescent="0.25">
      <c r="A5051" t="s">
        <v>1266</v>
      </c>
      <c r="B5051" t="s">
        <v>291</v>
      </c>
      <c r="C5051" t="s">
        <v>1868</v>
      </c>
      <c r="D5051" t="s">
        <v>864</v>
      </c>
      <c r="E5051" s="1" t="s">
        <v>347</v>
      </c>
      <c r="F5051" s="2">
        <v>9.93</v>
      </c>
      <c r="G5051" s="2">
        <v>9.93</v>
      </c>
      <c r="H5051" s="2">
        <v>0</v>
      </c>
      <c r="I5051" s="2">
        <v>0</v>
      </c>
      <c r="J5051" s="2">
        <v>0</v>
      </c>
      <c r="K5051" s="2">
        <v>0</v>
      </c>
      <c r="L5051" s="2">
        <v>0</v>
      </c>
      <c r="M5051" s="2">
        <v>0</v>
      </c>
      <c r="N5051" s="2">
        <v>0</v>
      </c>
      <c r="O5051" s="2">
        <v>0.2</v>
      </c>
      <c r="P5051" s="2">
        <v>0</v>
      </c>
      <c r="Q5051" s="2">
        <v>0</v>
      </c>
      <c r="R5051" s="2">
        <v>7.0000000000000007E-2</v>
      </c>
      <c r="S5051" s="2">
        <v>0</v>
      </c>
      <c r="T5051" s="2">
        <v>0</v>
      </c>
      <c r="U5051" s="2">
        <v>0</v>
      </c>
      <c r="V5051" s="2">
        <v>0</v>
      </c>
      <c r="W5051" s="2">
        <v>0</v>
      </c>
      <c r="X5051" s="2">
        <v>2.5</v>
      </c>
      <c r="Y5051" s="2">
        <v>59380.61</v>
      </c>
      <c r="Z5051" s="2">
        <v>0</v>
      </c>
      <c r="AA5051" s="2">
        <v>0</v>
      </c>
      <c r="AB5051" s="2">
        <v>0</v>
      </c>
      <c r="AC5051" s="2">
        <v>0</v>
      </c>
      <c r="AD5051" s="2">
        <v>0</v>
      </c>
      <c r="AE5051" s="2">
        <v>0</v>
      </c>
      <c r="AF5051" s="2">
        <v>0</v>
      </c>
      <c r="AG5051" s="2">
        <v>0</v>
      </c>
      <c r="AH5051" s="2">
        <v>0</v>
      </c>
      <c r="AI5051" s="2">
        <v>0</v>
      </c>
      <c r="AJ5051" s="2">
        <v>0</v>
      </c>
      <c r="AK5051" s="2">
        <v>0</v>
      </c>
      <c r="AL5051" s="2">
        <v>0</v>
      </c>
      <c r="AM5051" s="2">
        <v>1038.4000000000001</v>
      </c>
      <c r="AN5051" s="2">
        <v>0</v>
      </c>
      <c r="AO5051" s="2">
        <v>0</v>
      </c>
      <c r="AP5051" s="2">
        <v>106.75</v>
      </c>
      <c r="AQ5051" s="2">
        <v>0</v>
      </c>
      <c r="AR5051" s="2">
        <v>1145.1500000000001</v>
      </c>
      <c r="AS5051" s="2">
        <v>0</v>
      </c>
      <c r="AT5051" s="2">
        <v>60525.760000000002</v>
      </c>
      <c r="AU5051" s="2">
        <v>0</v>
      </c>
      <c r="AV5051" s="2">
        <v>0</v>
      </c>
      <c r="AW5051" s="12">
        <v>0</v>
      </c>
    </row>
    <row r="5052" spans="1:49" x14ac:dyDescent="0.25">
      <c r="A5052" t="s">
        <v>1266</v>
      </c>
      <c r="B5052" t="s">
        <v>291</v>
      </c>
      <c r="C5052" t="s">
        <v>1766</v>
      </c>
      <c r="D5052" t="s">
        <v>745</v>
      </c>
      <c r="E5052" s="1" t="s">
        <v>347</v>
      </c>
      <c r="F5052" s="2">
        <v>11.07</v>
      </c>
      <c r="G5052" s="2">
        <v>11.07</v>
      </c>
      <c r="H5052" s="2">
        <v>0</v>
      </c>
      <c r="I5052" s="2">
        <v>0</v>
      </c>
      <c r="J5052" s="2">
        <v>1</v>
      </c>
      <c r="K5052" s="2">
        <v>0</v>
      </c>
      <c r="L5052" s="2">
        <v>0</v>
      </c>
      <c r="M5052" s="2">
        <v>0</v>
      </c>
      <c r="N5052" s="2">
        <v>0</v>
      </c>
      <c r="O5052" s="2">
        <v>7.0000000000000007E-2</v>
      </c>
      <c r="P5052" s="2">
        <v>0</v>
      </c>
      <c r="Q5052" s="2">
        <v>0</v>
      </c>
      <c r="R5052" s="2">
        <v>0.12</v>
      </c>
      <c r="S5052" s="2">
        <v>0</v>
      </c>
      <c r="T5052" s="2">
        <v>0</v>
      </c>
      <c r="U5052" s="2">
        <v>0</v>
      </c>
      <c r="V5052" s="2">
        <v>0</v>
      </c>
      <c r="W5052" s="2">
        <v>0</v>
      </c>
      <c r="X5052" s="2">
        <v>3.8</v>
      </c>
      <c r="Y5052" s="2">
        <v>66197.710000000006</v>
      </c>
      <c r="Z5052" s="2">
        <v>0</v>
      </c>
      <c r="AA5052" s="2">
        <v>0</v>
      </c>
      <c r="AB5052" s="2">
        <v>0</v>
      </c>
      <c r="AC5052" s="2">
        <v>0</v>
      </c>
      <c r="AD5052" s="2">
        <v>0</v>
      </c>
      <c r="AE5052" s="2">
        <v>0</v>
      </c>
      <c r="AF5052" s="2">
        <v>0</v>
      </c>
      <c r="AG5052" s="2">
        <v>4005</v>
      </c>
      <c r="AH5052" s="2">
        <v>0</v>
      </c>
      <c r="AI5052" s="2">
        <v>0</v>
      </c>
      <c r="AJ5052" s="2">
        <v>0</v>
      </c>
      <c r="AK5052" s="2">
        <v>0</v>
      </c>
      <c r="AL5052" s="2">
        <v>4005</v>
      </c>
      <c r="AM5052" s="2">
        <v>363.44</v>
      </c>
      <c r="AN5052" s="2">
        <v>0</v>
      </c>
      <c r="AO5052" s="2">
        <v>0</v>
      </c>
      <c r="AP5052" s="2">
        <v>183</v>
      </c>
      <c r="AQ5052" s="2">
        <v>0</v>
      </c>
      <c r="AR5052" s="2">
        <v>546.44000000000005</v>
      </c>
      <c r="AS5052" s="2">
        <v>0</v>
      </c>
      <c r="AT5052" s="2">
        <v>70749.149999999994</v>
      </c>
      <c r="AU5052" s="2">
        <v>0</v>
      </c>
      <c r="AV5052" s="2">
        <v>0</v>
      </c>
      <c r="AW5052" s="12">
        <v>0</v>
      </c>
    </row>
    <row r="5053" spans="1:49" x14ac:dyDescent="0.25">
      <c r="A5053" t="s">
        <v>1266</v>
      </c>
      <c r="B5053" t="s">
        <v>291</v>
      </c>
      <c r="C5053" t="s">
        <v>1767</v>
      </c>
      <c r="D5053" t="s">
        <v>746</v>
      </c>
      <c r="E5053" s="1" t="s">
        <v>347</v>
      </c>
      <c r="F5053" s="2">
        <v>8.0399999999999991</v>
      </c>
      <c r="G5053" s="2">
        <v>8.0399999999999991</v>
      </c>
      <c r="H5053" s="2">
        <v>0</v>
      </c>
      <c r="I5053" s="2">
        <v>0</v>
      </c>
      <c r="J5053" s="2">
        <v>1.05</v>
      </c>
      <c r="K5053" s="2">
        <v>0</v>
      </c>
      <c r="L5053" s="2">
        <v>0</v>
      </c>
      <c r="M5053" s="2">
        <v>0</v>
      </c>
      <c r="N5053" s="2">
        <v>0</v>
      </c>
      <c r="O5053" s="2">
        <v>0</v>
      </c>
      <c r="P5053" s="2">
        <v>0</v>
      </c>
      <c r="Q5053" s="2">
        <v>0</v>
      </c>
      <c r="R5053" s="2">
        <v>0.06</v>
      </c>
      <c r="S5053" s="2">
        <v>0</v>
      </c>
      <c r="T5053" s="2">
        <v>0</v>
      </c>
      <c r="U5053" s="2">
        <v>0</v>
      </c>
      <c r="V5053" s="2">
        <v>0</v>
      </c>
      <c r="W5053" s="2">
        <v>0</v>
      </c>
      <c r="X5053" s="2">
        <v>5</v>
      </c>
      <c r="Y5053" s="2">
        <v>48078.559999999998</v>
      </c>
      <c r="Z5053" s="2">
        <v>0</v>
      </c>
      <c r="AA5053" s="2">
        <v>0</v>
      </c>
      <c r="AB5053" s="2">
        <v>0</v>
      </c>
      <c r="AC5053" s="2">
        <v>0</v>
      </c>
      <c r="AD5053" s="2">
        <v>0</v>
      </c>
      <c r="AE5053" s="2">
        <v>0</v>
      </c>
      <c r="AF5053" s="2">
        <v>0</v>
      </c>
      <c r="AG5053" s="2">
        <v>4205.25</v>
      </c>
      <c r="AH5053" s="2">
        <v>0</v>
      </c>
      <c r="AI5053" s="2">
        <v>0</v>
      </c>
      <c r="AJ5053" s="2">
        <v>0</v>
      </c>
      <c r="AK5053" s="2">
        <v>0</v>
      </c>
      <c r="AL5053" s="2">
        <v>4205.25</v>
      </c>
      <c r="AM5053" s="2">
        <v>0</v>
      </c>
      <c r="AN5053" s="2">
        <v>0</v>
      </c>
      <c r="AO5053" s="2">
        <v>0</v>
      </c>
      <c r="AP5053" s="2">
        <v>91.5</v>
      </c>
      <c r="AQ5053" s="2">
        <v>0</v>
      </c>
      <c r="AR5053" s="2">
        <v>91.5</v>
      </c>
      <c r="AS5053" s="2">
        <v>0</v>
      </c>
      <c r="AT5053" s="2">
        <v>52375.31</v>
      </c>
      <c r="AU5053" s="2">
        <v>0</v>
      </c>
      <c r="AV5053" s="2">
        <v>0</v>
      </c>
      <c r="AW5053" s="12">
        <v>0</v>
      </c>
    </row>
    <row r="5054" spans="1:49" x14ac:dyDescent="0.25">
      <c r="A5054" t="s">
        <v>1266</v>
      </c>
      <c r="B5054" t="s">
        <v>291</v>
      </c>
      <c r="C5054" t="s">
        <v>1768</v>
      </c>
      <c r="D5054" t="s">
        <v>563</v>
      </c>
      <c r="E5054" s="1" t="s">
        <v>347</v>
      </c>
      <c r="F5054" s="2">
        <v>12.42</v>
      </c>
      <c r="G5054" s="2">
        <v>12.42</v>
      </c>
      <c r="H5054" s="2">
        <v>0</v>
      </c>
      <c r="I5054" s="2">
        <v>0</v>
      </c>
      <c r="J5054" s="2">
        <v>3</v>
      </c>
      <c r="K5054" s="2">
        <v>0</v>
      </c>
      <c r="L5054" s="2">
        <v>0</v>
      </c>
      <c r="M5054" s="2">
        <v>0</v>
      </c>
      <c r="N5054" s="2">
        <v>0</v>
      </c>
      <c r="O5054" s="2">
        <v>0</v>
      </c>
      <c r="P5054" s="2">
        <v>0</v>
      </c>
      <c r="Q5054" s="2">
        <v>0</v>
      </c>
      <c r="R5054" s="2">
        <v>0.21</v>
      </c>
      <c r="S5054" s="2">
        <v>0</v>
      </c>
      <c r="T5054" s="2">
        <v>0</v>
      </c>
      <c r="U5054" s="2">
        <v>0</v>
      </c>
      <c r="V5054" s="2">
        <v>0</v>
      </c>
      <c r="W5054" s="2">
        <v>0</v>
      </c>
      <c r="X5054" s="2">
        <v>4.5</v>
      </c>
      <c r="Y5054" s="2">
        <v>74270.61</v>
      </c>
      <c r="Z5054" s="2">
        <v>0</v>
      </c>
      <c r="AA5054" s="2">
        <v>0</v>
      </c>
      <c r="AB5054" s="2">
        <v>0</v>
      </c>
      <c r="AC5054" s="2">
        <v>0</v>
      </c>
      <c r="AD5054" s="2">
        <v>0</v>
      </c>
      <c r="AE5054" s="2">
        <v>0</v>
      </c>
      <c r="AF5054" s="2">
        <v>0</v>
      </c>
      <c r="AG5054" s="2">
        <v>12015</v>
      </c>
      <c r="AH5054" s="2">
        <v>0</v>
      </c>
      <c r="AI5054" s="2">
        <v>0</v>
      </c>
      <c r="AJ5054" s="2">
        <v>0</v>
      </c>
      <c r="AK5054" s="2">
        <v>0</v>
      </c>
      <c r="AL5054" s="2">
        <v>12015</v>
      </c>
      <c r="AM5054" s="2">
        <v>0</v>
      </c>
      <c r="AN5054" s="2">
        <v>0</v>
      </c>
      <c r="AO5054" s="2">
        <v>0</v>
      </c>
      <c r="AP5054" s="2">
        <v>320.25</v>
      </c>
      <c r="AQ5054" s="2">
        <v>0</v>
      </c>
      <c r="AR5054" s="2">
        <v>320.25</v>
      </c>
      <c r="AS5054" s="2">
        <v>0</v>
      </c>
      <c r="AT5054" s="2">
        <v>86605.86</v>
      </c>
      <c r="AU5054" s="2">
        <v>0</v>
      </c>
      <c r="AV5054" s="2">
        <v>0</v>
      </c>
      <c r="AW5054" s="12">
        <v>0</v>
      </c>
    </row>
    <row r="5055" spans="1:49" x14ac:dyDescent="0.25">
      <c r="A5055" t="s">
        <v>1266</v>
      </c>
      <c r="B5055" t="s">
        <v>291</v>
      </c>
      <c r="C5055" t="s">
        <v>1769</v>
      </c>
      <c r="D5055" t="s">
        <v>747</v>
      </c>
      <c r="E5055" s="1" t="s">
        <v>347</v>
      </c>
      <c r="F5055" s="2">
        <v>29.64</v>
      </c>
      <c r="G5055" s="2">
        <v>29.64</v>
      </c>
      <c r="H5055" s="2">
        <v>0</v>
      </c>
      <c r="I5055" s="2">
        <v>0</v>
      </c>
      <c r="J5055" s="2">
        <v>3</v>
      </c>
      <c r="K5055" s="2">
        <v>0</v>
      </c>
      <c r="L5055" s="2">
        <v>0</v>
      </c>
      <c r="M5055" s="2">
        <v>0</v>
      </c>
      <c r="N5055" s="2">
        <v>0</v>
      </c>
      <c r="O5055" s="2">
        <v>0.12</v>
      </c>
      <c r="P5055" s="2">
        <v>0</v>
      </c>
      <c r="Q5055" s="2">
        <v>0</v>
      </c>
      <c r="R5055" s="2">
        <v>0.2</v>
      </c>
      <c r="S5055" s="2">
        <v>0</v>
      </c>
      <c r="T5055" s="2">
        <v>0</v>
      </c>
      <c r="U5055" s="2">
        <v>0</v>
      </c>
      <c r="V5055" s="2">
        <v>0</v>
      </c>
      <c r="W5055" s="2">
        <v>0</v>
      </c>
      <c r="X5055" s="2">
        <v>11</v>
      </c>
      <c r="Y5055" s="2">
        <v>177244.83</v>
      </c>
      <c r="Z5055" s="2">
        <v>0</v>
      </c>
      <c r="AA5055" s="2">
        <v>0</v>
      </c>
      <c r="AB5055" s="2">
        <v>0</v>
      </c>
      <c r="AC5055" s="2">
        <v>0</v>
      </c>
      <c r="AD5055" s="2">
        <v>0</v>
      </c>
      <c r="AE5055" s="2">
        <v>0</v>
      </c>
      <c r="AF5055" s="2">
        <v>0</v>
      </c>
      <c r="AG5055" s="2">
        <v>12015</v>
      </c>
      <c r="AH5055" s="2">
        <v>0</v>
      </c>
      <c r="AI5055" s="2">
        <v>0</v>
      </c>
      <c r="AJ5055" s="2">
        <v>0</v>
      </c>
      <c r="AK5055" s="2">
        <v>0</v>
      </c>
      <c r="AL5055" s="2">
        <v>12015</v>
      </c>
      <c r="AM5055" s="2">
        <v>623.04</v>
      </c>
      <c r="AN5055" s="2">
        <v>0</v>
      </c>
      <c r="AO5055" s="2">
        <v>0</v>
      </c>
      <c r="AP5055" s="2">
        <v>305</v>
      </c>
      <c r="AQ5055" s="2">
        <v>0</v>
      </c>
      <c r="AR5055" s="2">
        <v>928.04</v>
      </c>
      <c r="AS5055" s="2">
        <v>0</v>
      </c>
      <c r="AT5055" s="2">
        <v>190187.87</v>
      </c>
      <c r="AU5055" s="2">
        <v>0</v>
      </c>
      <c r="AV5055" s="2">
        <v>0</v>
      </c>
      <c r="AW5055" s="12">
        <v>0</v>
      </c>
    </row>
    <row r="5056" spans="1:49" x14ac:dyDescent="0.25">
      <c r="A5056" t="s">
        <v>1266</v>
      </c>
      <c r="B5056" t="s">
        <v>291</v>
      </c>
      <c r="C5056" t="s">
        <v>1770</v>
      </c>
      <c r="D5056" t="s">
        <v>748</v>
      </c>
      <c r="E5056" s="1" t="s">
        <v>347</v>
      </c>
      <c r="F5056" s="2">
        <v>17.489999999999998</v>
      </c>
      <c r="G5056" s="2">
        <v>17.489999999999998</v>
      </c>
      <c r="H5056" s="2">
        <v>0</v>
      </c>
      <c r="I5056" s="2">
        <v>0</v>
      </c>
      <c r="J5056" s="2">
        <v>5</v>
      </c>
      <c r="K5056" s="2">
        <v>0</v>
      </c>
      <c r="L5056" s="2">
        <v>0</v>
      </c>
      <c r="M5056" s="2">
        <v>0</v>
      </c>
      <c r="N5056" s="2">
        <v>0</v>
      </c>
      <c r="O5056" s="2">
        <v>0.19</v>
      </c>
      <c r="P5056" s="2">
        <v>0</v>
      </c>
      <c r="Q5056" s="2">
        <v>0</v>
      </c>
      <c r="R5056" s="2">
        <v>0.14000000000000001</v>
      </c>
      <c r="S5056" s="2">
        <v>0</v>
      </c>
      <c r="T5056" s="2">
        <v>0</v>
      </c>
      <c r="U5056" s="2">
        <v>0</v>
      </c>
      <c r="V5056" s="2">
        <v>0</v>
      </c>
      <c r="W5056" s="2">
        <v>0</v>
      </c>
      <c r="X5056" s="2">
        <v>9</v>
      </c>
      <c r="Y5056" s="2">
        <v>104588.8</v>
      </c>
      <c r="Z5056" s="2">
        <v>0</v>
      </c>
      <c r="AA5056" s="2">
        <v>0</v>
      </c>
      <c r="AB5056" s="2">
        <v>0</v>
      </c>
      <c r="AC5056" s="2">
        <v>0</v>
      </c>
      <c r="AD5056" s="2">
        <v>0</v>
      </c>
      <c r="AE5056" s="2">
        <v>0</v>
      </c>
      <c r="AF5056" s="2">
        <v>0</v>
      </c>
      <c r="AG5056" s="2">
        <v>20025</v>
      </c>
      <c r="AH5056" s="2">
        <v>0</v>
      </c>
      <c r="AI5056" s="2">
        <v>0</v>
      </c>
      <c r="AJ5056" s="2">
        <v>0</v>
      </c>
      <c r="AK5056" s="2">
        <v>0</v>
      </c>
      <c r="AL5056" s="2">
        <v>20025</v>
      </c>
      <c r="AM5056" s="2">
        <v>986.48</v>
      </c>
      <c r="AN5056" s="2">
        <v>0</v>
      </c>
      <c r="AO5056" s="2">
        <v>0</v>
      </c>
      <c r="AP5056" s="2">
        <v>213.5</v>
      </c>
      <c r="AQ5056" s="2">
        <v>0</v>
      </c>
      <c r="AR5056" s="2">
        <v>1199.98</v>
      </c>
      <c r="AS5056" s="2">
        <v>0</v>
      </c>
      <c r="AT5056" s="2">
        <v>125813.78</v>
      </c>
      <c r="AU5056" s="2">
        <v>0</v>
      </c>
      <c r="AV5056" s="2">
        <v>0</v>
      </c>
      <c r="AW5056" s="12">
        <v>0</v>
      </c>
    </row>
    <row r="5057" spans="1:49" x14ac:dyDescent="0.25">
      <c r="A5057" t="s">
        <v>1266</v>
      </c>
      <c r="B5057" t="s">
        <v>291</v>
      </c>
      <c r="C5057" t="s">
        <v>1771</v>
      </c>
      <c r="D5057" t="s">
        <v>341</v>
      </c>
      <c r="E5057" s="1" t="s">
        <v>347</v>
      </c>
      <c r="F5057" s="2">
        <v>7.98</v>
      </c>
      <c r="G5057" s="2">
        <v>7.98</v>
      </c>
      <c r="H5057" s="2">
        <v>0</v>
      </c>
      <c r="I5057" s="2">
        <v>0</v>
      </c>
      <c r="J5057" s="2">
        <v>0.99</v>
      </c>
      <c r="K5057" s="2">
        <v>0</v>
      </c>
      <c r="L5057" s="2">
        <v>0</v>
      </c>
      <c r="M5057" s="2">
        <v>0</v>
      </c>
      <c r="N5057" s="2">
        <v>1</v>
      </c>
      <c r="O5057" s="2">
        <v>0</v>
      </c>
      <c r="P5057" s="2">
        <v>0</v>
      </c>
      <c r="Q5057" s="2">
        <v>0</v>
      </c>
      <c r="R5057" s="2">
        <v>0.1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>
        <v>3</v>
      </c>
      <c r="Y5057" s="2">
        <v>47719.76</v>
      </c>
      <c r="Z5057" s="2">
        <v>0</v>
      </c>
      <c r="AA5057" s="2">
        <v>0</v>
      </c>
      <c r="AB5057" s="2">
        <v>0</v>
      </c>
      <c r="AC5057" s="2">
        <v>0</v>
      </c>
      <c r="AD5057" s="2">
        <v>0</v>
      </c>
      <c r="AE5057" s="2">
        <v>0</v>
      </c>
      <c r="AF5057" s="2">
        <v>0</v>
      </c>
      <c r="AG5057" s="2">
        <v>3964.95</v>
      </c>
      <c r="AH5057" s="2">
        <v>0</v>
      </c>
      <c r="AI5057" s="2">
        <v>0</v>
      </c>
      <c r="AJ5057" s="2">
        <v>0</v>
      </c>
      <c r="AK5057" s="2">
        <v>25637</v>
      </c>
      <c r="AL5057" s="2">
        <v>29601.95</v>
      </c>
      <c r="AM5057" s="2">
        <v>0</v>
      </c>
      <c r="AN5057" s="2">
        <v>0</v>
      </c>
      <c r="AO5057" s="2">
        <v>0</v>
      </c>
      <c r="AP5057" s="2">
        <v>152.5</v>
      </c>
      <c r="AQ5057" s="2">
        <v>0</v>
      </c>
      <c r="AR5057" s="2">
        <v>152.5</v>
      </c>
      <c r="AS5057" s="2">
        <v>0</v>
      </c>
      <c r="AT5057" s="2">
        <v>77474.210000000006</v>
      </c>
      <c r="AU5057" s="2">
        <v>0</v>
      </c>
      <c r="AV5057" s="2">
        <v>0</v>
      </c>
      <c r="AW5057" s="12">
        <v>0</v>
      </c>
    </row>
    <row r="5058" spans="1:49" x14ac:dyDescent="0.25">
      <c r="A5058" t="s">
        <v>1266</v>
      </c>
      <c r="B5058" t="s">
        <v>291</v>
      </c>
      <c r="C5058" t="s">
        <v>1772</v>
      </c>
      <c r="D5058" t="s">
        <v>321</v>
      </c>
      <c r="E5058" s="1" t="s">
        <v>347</v>
      </c>
      <c r="F5058" s="2">
        <v>5</v>
      </c>
      <c r="G5058" s="2">
        <v>5</v>
      </c>
      <c r="H5058" s="2">
        <v>0</v>
      </c>
      <c r="I5058" s="2">
        <v>0</v>
      </c>
      <c r="J5058" s="2">
        <v>0</v>
      </c>
      <c r="K5058" s="2">
        <v>0</v>
      </c>
      <c r="L5058" s="2">
        <v>0</v>
      </c>
      <c r="M5058" s="2">
        <v>0</v>
      </c>
      <c r="N5058" s="2">
        <v>0</v>
      </c>
      <c r="O5058" s="2">
        <v>0.1</v>
      </c>
      <c r="P5058" s="2">
        <v>0</v>
      </c>
      <c r="Q5058" s="2">
        <v>0</v>
      </c>
      <c r="R5058" s="2">
        <v>0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v>1</v>
      </c>
      <c r="Y5058" s="2">
        <v>29899.599999999999</v>
      </c>
      <c r="Z5058" s="2">
        <v>0</v>
      </c>
      <c r="AA5058" s="2">
        <v>0</v>
      </c>
      <c r="AB5058" s="2">
        <v>0</v>
      </c>
      <c r="AC5058" s="2">
        <v>0</v>
      </c>
      <c r="AD5058" s="2">
        <v>0</v>
      </c>
      <c r="AE5058" s="2">
        <v>0</v>
      </c>
      <c r="AF5058" s="2">
        <v>0</v>
      </c>
      <c r="AG5058" s="2">
        <v>0</v>
      </c>
      <c r="AH5058" s="2">
        <v>0</v>
      </c>
      <c r="AI5058" s="2">
        <v>0</v>
      </c>
      <c r="AJ5058" s="2">
        <v>0</v>
      </c>
      <c r="AK5058" s="2">
        <v>0</v>
      </c>
      <c r="AL5058" s="2">
        <v>0</v>
      </c>
      <c r="AM5058" s="2">
        <v>519.20000000000005</v>
      </c>
      <c r="AN5058" s="2">
        <v>0</v>
      </c>
      <c r="AO5058" s="2">
        <v>0</v>
      </c>
      <c r="AP5058" s="2">
        <v>0</v>
      </c>
      <c r="AQ5058" s="2">
        <v>0</v>
      </c>
      <c r="AR5058" s="2">
        <v>519.20000000000005</v>
      </c>
      <c r="AS5058" s="2">
        <v>0</v>
      </c>
      <c r="AT5058" s="2">
        <v>30418.799999999999</v>
      </c>
      <c r="AU5058" s="2">
        <v>0</v>
      </c>
      <c r="AV5058" s="2">
        <v>0</v>
      </c>
      <c r="AW5058" s="12">
        <v>0</v>
      </c>
    </row>
    <row r="5059" spans="1:49" x14ac:dyDescent="0.25">
      <c r="A5059" t="s">
        <v>1266</v>
      </c>
      <c r="B5059" t="s">
        <v>291</v>
      </c>
      <c r="C5059" t="s">
        <v>1773</v>
      </c>
      <c r="D5059" t="s">
        <v>749</v>
      </c>
      <c r="E5059" s="1" t="s">
        <v>347</v>
      </c>
      <c r="F5059" s="2">
        <v>2.5</v>
      </c>
      <c r="G5059" s="2">
        <v>2.5</v>
      </c>
      <c r="H5059" s="2">
        <v>0</v>
      </c>
      <c r="I5059" s="2">
        <v>0</v>
      </c>
      <c r="J5059" s="2">
        <v>0</v>
      </c>
      <c r="K5059" s="2">
        <v>0</v>
      </c>
      <c r="L5059" s="2">
        <v>0</v>
      </c>
      <c r="M5059" s="2">
        <v>0</v>
      </c>
      <c r="N5059" s="2">
        <v>0</v>
      </c>
      <c r="O5059" s="2">
        <v>0</v>
      </c>
      <c r="P5059" s="2">
        <v>0</v>
      </c>
      <c r="Q5059" s="2">
        <v>0</v>
      </c>
      <c r="R5059" s="2">
        <v>0</v>
      </c>
      <c r="S5059" s="2">
        <v>0</v>
      </c>
      <c r="T5059" s="2">
        <v>0</v>
      </c>
      <c r="U5059" s="2">
        <v>0</v>
      </c>
      <c r="V5059" s="2">
        <v>0</v>
      </c>
      <c r="W5059" s="2">
        <v>0</v>
      </c>
      <c r="X5059" s="2">
        <v>1</v>
      </c>
      <c r="Y5059" s="2">
        <v>14949.8</v>
      </c>
      <c r="Z5059" s="2">
        <v>0</v>
      </c>
      <c r="AA5059" s="2">
        <v>0</v>
      </c>
      <c r="AB5059" s="2">
        <v>0</v>
      </c>
      <c r="AC5059" s="2">
        <v>0</v>
      </c>
      <c r="AD5059" s="2">
        <v>0</v>
      </c>
      <c r="AE5059" s="2">
        <v>0</v>
      </c>
      <c r="AF5059" s="2">
        <v>0</v>
      </c>
      <c r="AG5059" s="2">
        <v>0</v>
      </c>
      <c r="AH5059" s="2">
        <v>0</v>
      </c>
      <c r="AI5059" s="2">
        <v>0</v>
      </c>
      <c r="AJ5059" s="2">
        <v>0</v>
      </c>
      <c r="AK5059" s="2">
        <v>0</v>
      </c>
      <c r="AL5059" s="2">
        <v>0</v>
      </c>
      <c r="AM5059" s="2">
        <v>0</v>
      </c>
      <c r="AN5059" s="2">
        <v>0</v>
      </c>
      <c r="AO5059" s="2">
        <v>0</v>
      </c>
      <c r="AP5059" s="2">
        <v>0</v>
      </c>
      <c r="AQ5059" s="2">
        <v>0</v>
      </c>
      <c r="AR5059" s="2">
        <v>0</v>
      </c>
      <c r="AS5059" s="2">
        <v>0</v>
      </c>
      <c r="AT5059" s="2">
        <v>14949.8</v>
      </c>
      <c r="AU5059" s="2">
        <v>0</v>
      </c>
      <c r="AV5059" s="2">
        <v>0</v>
      </c>
      <c r="AW5059" s="12">
        <v>0</v>
      </c>
    </row>
    <row r="5060" spans="1:49" x14ac:dyDescent="0.25">
      <c r="A5060" t="s">
        <v>1266</v>
      </c>
      <c r="B5060" t="s">
        <v>291</v>
      </c>
      <c r="C5060" t="s">
        <v>1775</v>
      </c>
      <c r="D5060" t="s">
        <v>775</v>
      </c>
      <c r="E5060" s="1" t="s">
        <v>347</v>
      </c>
      <c r="F5060" s="2">
        <v>3.5</v>
      </c>
      <c r="G5060" s="2">
        <v>3.5</v>
      </c>
      <c r="H5060" s="2">
        <v>0</v>
      </c>
      <c r="I5060" s="2">
        <v>0</v>
      </c>
      <c r="J5060" s="2">
        <v>0</v>
      </c>
      <c r="K5060" s="2">
        <v>0</v>
      </c>
      <c r="L5060" s="2">
        <v>0</v>
      </c>
      <c r="M5060" s="2">
        <v>0</v>
      </c>
      <c r="N5060" s="2">
        <v>0</v>
      </c>
      <c r="O5060" s="2">
        <v>0</v>
      </c>
      <c r="P5060" s="2">
        <v>0</v>
      </c>
      <c r="Q5060" s="2">
        <v>0</v>
      </c>
      <c r="R5060" s="2">
        <v>7.0000000000000007E-2</v>
      </c>
      <c r="S5060" s="2">
        <v>0</v>
      </c>
      <c r="T5060" s="2">
        <v>0</v>
      </c>
      <c r="U5060" s="2">
        <v>0</v>
      </c>
      <c r="V5060" s="2">
        <v>0</v>
      </c>
      <c r="W5060" s="2">
        <v>0</v>
      </c>
      <c r="X5060" s="2">
        <v>3</v>
      </c>
      <c r="Y5060" s="2">
        <v>20929.72</v>
      </c>
      <c r="Z5060" s="2">
        <v>0</v>
      </c>
      <c r="AA5060" s="2">
        <v>0</v>
      </c>
      <c r="AB5060" s="2">
        <v>0</v>
      </c>
      <c r="AC5060" s="2">
        <v>0</v>
      </c>
      <c r="AD5060" s="2">
        <v>0</v>
      </c>
      <c r="AE5060" s="2">
        <v>0</v>
      </c>
      <c r="AF5060" s="2">
        <v>0</v>
      </c>
      <c r="AG5060" s="2">
        <v>0</v>
      </c>
      <c r="AH5060" s="2">
        <v>0</v>
      </c>
      <c r="AI5060" s="2">
        <v>0</v>
      </c>
      <c r="AJ5060" s="2">
        <v>0</v>
      </c>
      <c r="AK5060" s="2">
        <v>0</v>
      </c>
      <c r="AL5060" s="2">
        <v>0</v>
      </c>
      <c r="AM5060" s="2">
        <v>0</v>
      </c>
      <c r="AN5060" s="2">
        <v>0</v>
      </c>
      <c r="AO5060" s="2">
        <v>0</v>
      </c>
      <c r="AP5060" s="2">
        <v>106.75</v>
      </c>
      <c r="AQ5060" s="2">
        <v>0</v>
      </c>
      <c r="AR5060" s="2">
        <v>106.75</v>
      </c>
      <c r="AS5060" s="2">
        <v>0</v>
      </c>
      <c r="AT5060" s="2">
        <v>21036.47</v>
      </c>
      <c r="AU5060" s="2">
        <v>0</v>
      </c>
      <c r="AV5060" s="2">
        <v>0</v>
      </c>
      <c r="AW5060" s="12">
        <v>0</v>
      </c>
    </row>
    <row r="5061" spans="1:49" x14ac:dyDescent="0.25">
      <c r="A5061" t="s">
        <v>1266</v>
      </c>
      <c r="B5061" t="s">
        <v>291</v>
      </c>
      <c r="C5061" t="s">
        <v>1776</v>
      </c>
      <c r="D5061" t="s">
        <v>751</v>
      </c>
      <c r="E5061" s="1" t="s">
        <v>347</v>
      </c>
      <c r="F5061" s="2">
        <v>5.8</v>
      </c>
      <c r="G5061" s="2">
        <v>5.8</v>
      </c>
      <c r="H5061" s="2">
        <v>0</v>
      </c>
      <c r="I5061" s="2">
        <v>0</v>
      </c>
      <c r="J5061" s="2">
        <v>1</v>
      </c>
      <c r="K5061" s="2">
        <v>0</v>
      </c>
      <c r="L5061" s="2">
        <v>0</v>
      </c>
      <c r="M5061" s="2">
        <v>0</v>
      </c>
      <c r="N5061" s="2">
        <v>0</v>
      </c>
      <c r="O5061" s="2">
        <v>0</v>
      </c>
      <c r="P5061" s="2">
        <v>0</v>
      </c>
      <c r="Q5061" s="2">
        <v>0</v>
      </c>
      <c r="R5061" s="2">
        <v>0</v>
      </c>
      <c r="S5061" s="2">
        <v>0</v>
      </c>
      <c r="T5061" s="2">
        <v>0</v>
      </c>
      <c r="U5061" s="2">
        <v>0</v>
      </c>
      <c r="V5061" s="2">
        <v>0</v>
      </c>
      <c r="W5061" s="2">
        <v>0</v>
      </c>
      <c r="X5061" s="2">
        <v>4</v>
      </c>
      <c r="Y5061" s="2">
        <v>34683.54</v>
      </c>
      <c r="Z5061" s="2">
        <v>0</v>
      </c>
      <c r="AA5061" s="2">
        <v>0</v>
      </c>
      <c r="AB5061" s="2">
        <v>0</v>
      </c>
      <c r="AC5061" s="2">
        <v>0</v>
      </c>
      <c r="AD5061" s="2">
        <v>0</v>
      </c>
      <c r="AE5061" s="2">
        <v>0</v>
      </c>
      <c r="AF5061" s="2">
        <v>0</v>
      </c>
      <c r="AG5061" s="2">
        <v>4005</v>
      </c>
      <c r="AH5061" s="2">
        <v>0</v>
      </c>
      <c r="AI5061" s="2">
        <v>0</v>
      </c>
      <c r="AJ5061" s="2">
        <v>0</v>
      </c>
      <c r="AK5061" s="2">
        <v>0</v>
      </c>
      <c r="AL5061" s="2">
        <v>4005</v>
      </c>
      <c r="AM5061" s="2">
        <v>0</v>
      </c>
      <c r="AN5061" s="2">
        <v>0</v>
      </c>
      <c r="AO5061" s="2">
        <v>0</v>
      </c>
      <c r="AP5061" s="2">
        <v>0</v>
      </c>
      <c r="AQ5061" s="2">
        <v>0</v>
      </c>
      <c r="AR5061" s="2">
        <v>0</v>
      </c>
      <c r="AS5061" s="2">
        <v>0</v>
      </c>
      <c r="AT5061" s="2">
        <v>38688.54</v>
      </c>
      <c r="AU5061" s="2">
        <v>0</v>
      </c>
      <c r="AV5061" s="2">
        <v>0</v>
      </c>
      <c r="AW5061" s="12">
        <v>0</v>
      </c>
    </row>
    <row r="5062" spans="1:49" x14ac:dyDescent="0.25">
      <c r="A5062" t="s">
        <v>1266</v>
      </c>
      <c r="B5062" t="s">
        <v>291</v>
      </c>
      <c r="C5062" t="s">
        <v>1777</v>
      </c>
      <c r="D5062" t="s">
        <v>626</v>
      </c>
      <c r="E5062" s="1" t="s">
        <v>347</v>
      </c>
      <c r="F5062" s="2">
        <v>9.89</v>
      </c>
      <c r="G5062" s="2">
        <v>9.89</v>
      </c>
      <c r="H5062" s="2">
        <v>0</v>
      </c>
      <c r="I5062" s="2">
        <v>0</v>
      </c>
      <c r="J5062" s="2">
        <v>1</v>
      </c>
      <c r="K5062" s="2">
        <v>0</v>
      </c>
      <c r="L5062" s="2">
        <v>0</v>
      </c>
      <c r="M5062" s="2">
        <v>0</v>
      </c>
      <c r="N5062" s="2">
        <v>1</v>
      </c>
      <c r="O5062" s="2">
        <v>0.03</v>
      </c>
      <c r="P5062" s="2">
        <v>0</v>
      </c>
      <c r="Q5062" s="2">
        <v>0</v>
      </c>
      <c r="R5062" s="2">
        <v>7.0000000000000007E-2</v>
      </c>
      <c r="S5062" s="2">
        <v>0</v>
      </c>
      <c r="T5062" s="2">
        <v>0</v>
      </c>
      <c r="U5062" s="2">
        <v>0</v>
      </c>
      <c r="V5062" s="2">
        <v>0</v>
      </c>
      <c r="W5062" s="2">
        <v>0</v>
      </c>
      <c r="X5062" s="2">
        <v>5</v>
      </c>
      <c r="Y5062" s="2">
        <v>59141.41</v>
      </c>
      <c r="Z5062" s="2">
        <v>0</v>
      </c>
      <c r="AA5062" s="2">
        <v>0</v>
      </c>
      <c r="AB5062" s="2">
        <v>0</v>
      </c>
      <c r="AC5062" s="2">
        <v>0</v>
      </c>
      <c r="AD5062" s="2">
        <v>0</v>
      </c>
      <c r="AE5062" s="2">
        <v>0</v>
      </c>
      <c r="AF5062" s="2">
        <v>0</v>
      </c>
      <c r="AG5062" s="2">
        <v>4005</v>
      </c>
      <c r="AH5062" s="2">
        <v>0</v>
      </c>
      <c r="AI5062" s="2">
        <v>0</v>
      </c>
      <c r="AJ5062" s="2">
        <v>0</v>
      </c>
      <c r="AK5062" s="2">
        <v>25637</v>
      </c>
      <c r="AL5062" s="2">
        <v>29642</v>
      </c>
      <c r="AM5062" s="2">
        <v>155.76</v>
      </c>
      <c r="AN5062" s="2">
        <v>0</v>
      </c>
      <c r="AO5062" s="2">
        <v>0</v>
      </c>
      <c r="AP5062" s="2">
        <v>106.75</v>
      </c>
      <c r="AQ5062" s="2">
        <v>0</v>
      </c>
      <c r="AR5062" s="2">
        <v>262.51</v>
      </c>
      <c r="AS5062" s="2">
        <v>0</v>
      </c>
      <c r="AT5062" s="2">
        <v>89045.92</v>
      </c>
      <c r="AU5062" s="2">
        <v>0</v>
      </c>
      <c r="AV5062" s="2">
        <v>0</v>
      </c>
      <c r="AW5062" s="12">
        <v>0</v>
      </c>
    </row>
    <row r="5063" spans="1:49" x14ac:dyDescent="0.25">
      <c r="A5063" t="s">
        <v>1266</v>
      </c>
      <c r="B5063" t="s">
        <v>291</v>
      </c>
      <c r="C5063" t="s">
        <v>1778</v>
      </c>
      <c r="D5063" t="s">
        <v>752</v>
      </c>
      <c r="E5063" s="1" t="s">
        <v>347</v>
      </c>
      <c r="F5063" s="2">
        <v>1.98</v>
      </c>
      <c r="G5063" s="2">
        <v>1.98</v>
      </c>
      <c r="H5063" s="2">
        <v>0</v>
      </c>
      <c r="I5063" s="2">
        <v>0</v>
      </c>
      <c r="J5063" s="2">
        <v>1</v>
      </c>
      <c r="K5063" s="2">
        <v>0</v>
      </c>
      <c r="L5063" s="2">
        <v>0</v>
      </c>
      <c r="M5063" s="2">
        <v>0</v>
      </c>
      <c r="N5063" s="2">
        <v>0</v>
      </c>
      <c r="O5063" s="2">
        <v>0</v>
      </c>
      <c r="P5063" s="2">
        <v>0</v>
      </c>
      <c r="Q5063" s="2">
        <v>0</v>
      </c>
      <c r="R5063" s="2">
        <v>0</v>
      </c>
      <c r="S5063" s="2">
        <v>0</v>
      </c>
      <c r="T5063" s="2">
        <v>0</v>
      </c>
      <c r="U5063" s="2">
        <v>0</v>
      </c>
      <c r="V5063" s="2">
        <v>0</v>
      </c>
      <c r="W5063" s="2">
        <v>0</v>
      </c>
      <c r="X5063" s="2">
        <v>1</v>
      </c>
      <c r="Y5063" s="2">
        <v>11840.24</v>
      </c>
      <c r="Z5063" s="2">
        <v>0</v>
      </c>
      <c r="AA5063" s="2">
        <v>0</v>
      </c>
      <c r="AB5063" s="2">
        <v>0</v>
      </c>
      <c r="AC5063" s="2">
        <v>0</v>
      </c>
      <c r="AD5063" s="2">
        <v>0</v>
      </c>
      <c r="AE5063" s="2">
        <v>0</v>
      </c>
      <c r="AF5063" s="2">
        <v>0</v>
      </c>
      <c r="AG5063" s="2">
        <v>4005</v>
      </c>
      <c r="AH5063" s="2">
        <v>0</v>
      </c>
      <c r="AI5063" s="2">
        <v>0</v>
      </c>
      <c r="AJ5063" s="2">
        <v>0</v>
      </c>
      <c r="AK5063" s="2">
        <v>0</v>
      </c>
      <c r="AL5063" s="2">
        <v>4005</v>
      </c>
      <c r="AM5063" s="2">
        <v>0</v>
      </c>
      <c r="AN5063" s="2">
        <v>0</v>
      </c>
      <c r="AO5063" s="2">
        <v>0</v>
      </c>
      <c r="AP5063" s="2">
        <v>0</v>
      </c>
      <c r="AQ5063" s="2">
        <v>0</v>
      </c>
      <c r="AR5063" s="2">
        <v>0</v>
      </c>
      <c r="AS5063" s="2">
        <v>0</v>
      </c>
      <c r="AT5063" s="2">
        <v>15845.24</v>
      </c>
      <c r="AU5063" s="2">
        <v>0</v>
      </c>
      <c r="AV5063" s="2">
        <v>0</v>
      </c>
      <c r="AW5063" s="12">
        <v>0</v>
      </c>
    </row>
    <row r="5064" spans="1:49" x14ac:dyDescent="0.25">
      <c r="A5064" t="s">
        <v>1266</v>
      </c>
      <c r="B5064" t="s">
        <v>291</v>
      </c>
      <c r="C5064" t="s">
        <v>1885</v>
      </c>
      <c r="D5064" t="s">
        <v>854</v>
      </c>
      <c r="E5064" s="1" t="s">
        <v>347</v>
      </c>
      <c r="F5064" s="2">
        <v>16.920000000000002</v>
      </c>
      <c r="G5064" s="2">
        <v>16.920000000000002</v>
      </c>
      <c r="H5064" s="2">
        <v>0</v>
      </c>
      <c r="I5064" s="2">
        <v>0</v>
      </c>
      <c r="J5064" s="2">
        <v>1.98</v>
      </c>
      <c r="K5064" s="2">
        <v>1</v>
      </c>
      <c r="L5064" s="2">
        <v>0</v>
      </c>
      <c r="M5064" s="2">
        <v>0</v>
      </c>
      <c r="N5064" s="2">
        <v>0</v>
      </c>
      <c r="O5064" s="2">
        <v>0.06</v>
      </c>
      <c r="P5064" s="2">
        <v>0</v>
      </c>
      <c r="Q5064" s="2">
        <v>0</v>
      </c>
      <c r="R5064" s="2">
        <v>0.13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v>11.98</v>
      </c>
      <c r="Y5064" s="2">
        <v>101180.25</v>
      </c>
      <c r="Z5064" s="2">
        <v>0</v>
      </c>
      <c r="AA5064" s="2">
        <v>0</v>
      </c>
      <c r="AB5064" s="2">
        <v>0</v>
      </c>
      <c r="AC5064" s="2">
        <v>0</v>
      </c>
      <c r="AD5064" s="2">
        <v>0</v>
      </c>
      <c r="AE5064" s="2">
        <v>0</v>
      </c>
      <c r="AF5064" s="2">
        <v>0</v>
      </c>
      <c r="AG5064" s="2">
        <v>7929.9</v>
      </c>
      <c r="AH5064" s="2">
        <v>9622</v>
      </c>
      <c r="AI5064" s="2">
        <v>0</v>
      </c>
      <c r="AJ5064" s="2">
        <v>0</v>
      </c>
      <c r="AK5064" s="2">
        <v>0</v>
      </c>
      <c r="AL5064" s="2">
        <v>17551.900000000001</v>
      </c>
      <c r="AM5064" s="2">
        <v>311.52</v>
      </c>
      <c r="AN5064" s="2">
        <v>0</v>
      </c>
      <c r="AO5064" s="2">
        <v>0</v>
      </c>
      <c r="AP5064" s="2">
        <v>198.25</v>
      </c>
      <c r="AQ5064" s="2">
        <v>0</v>
      </c>
      <c r="AR5064" s="2">
        <v>509.77</v>
      </c>
      <c r="AS5064" s="2">
        <v>0</v>
      </c>
      <c r="AT5064" s="2">
        <v>119241.92</v>
      </c>
      <c r="AU5064" s="2">
        <v>0</v>
      </c>
      <c r="AV5064" s="2">
        <v>0</v>
      </c>
      <c r="AW5064" s="12">
        <v>0</v>
      </c>
    </row>
    <row r="5065" spans="1:49" x14ac:dyDescent="0.25">
      <c r="A5065" t="s">
        <v>1266</v>
      </c>
      <c r="B5065" t="s">
        <v>291</v>
      </c>
      <c r="C5065" t="s">
        <v>1779</v>
      </c>
      <c r="D5065" t="s">
        <v>753</v>
      </c>
      <c r="E5065" s="1" t="s">
        <v>347</v>
      </c>
      <c r="F5065" s="2">
        <v>4.83</v>
      </c>
      <c r="G5065" s="2">
        <v>4.83</v>
      </c>
      <c r="H5065" s="2">
        <v>0</v>
      </c>
      <c r="I5065" s="2">
        <v>0</v>
      </c>
      <c r="J5065" s="2">
        <v>1</v>
      </c>
      <c r="K5065" s="2">
        <v>0</v>
      </c>
      <c r="L5065" s="2">
        <v>0</v>
      </c>
      <c r="M5065" s="2">
        <v>0</v>
      </c>
      <c r="N5065" s="2">
        <v>0</v>
      </c>
      <c r="O5065" s="2">
        <v>0</v>
      </c>
      <c r="P5065" s="2">
        <v>0</v>
      </c>
      <c r="Q5065" s="2">
        <v>0</v>
      </c>
      <c r="R5065" s="2">
        <v>0</v>
      </c>
      <c r="S5065" s="2">
        <v>0</v>
      </c>
      <c r="T5065" s="2">
        <v>0</v>
      </c>
      <c r="U5065" s="2">
        <v>0</v>
      </c>
      <c r="V5065" s="2">
        <v>0</v>
      </c>
      <c r="W5065" s="2">
        <v>0</v>
      </c>
      <c r="X5065" s="2">
        <v>2</v>
      </c>
      <c r="Y5065" s="2">
        <v>28883.01</v>
      </c>
      <c r="Z5065" s="2">
        <v>0</v>
      </c>
      <c r="AA5065" s="2">
        <v>0</v>
      </c>
      <c r="AB5065" s="2">
        <v>0</v>
      </c>
      <c r="AC5065" s="2">
        <v>0</v>
      </c>
      <c r="AD5065" s="2">
        <v>0</v>
      </c>
      <c r="AE5065" s="2">
        <v>0</v>
      </c>
      <c r="AF5065" s="2">
        <v>0</v>
      </c>
      <c r="AG5065" s="2">
        <v>4005</v>
      </c>
      <c r="AH5065" s="2">
        <v>0</v>
      </c>
      <c r="AI5065" s="2">
        <v>0</v>
      </c>
      <c r="AJ5065" s="2">
        <v>0</v>
      </c>
      <c r="AK5065" s="2">
        <v>0</v>
      </c>
      <c r="AL5065" s="2">
        <v>4005</v>
      </c>
      <c r="AM5065" s="2">
        <v>0</v>
      </c>
      <c r="AN5065" s="2">
        <v>0</v>
      </c>
      <c r="AO5065" s="2">
        <v>0</v>
      </c>
      <c r="AP5065" s="2">
        <v>0</v>
      </c>
      <c r="AQ5065" s="2">
        <v>0</v>
      </c>
      <c r="AR5065" s="2">
        <v>0</v>
      </c>
      <c r="AS5065" s="2">
        <v>0</v>
      </c>
      <c r="AT5065" s="2">
        <v>32888.01</v>
      </c>
      <c r="AU5065" s="2">
        <v>0</v>
      </c>
      <c r="AV5065" s="2">
        <v>0</v>
      </c>
      <c r="AW5065" s="12">
        <v>0</v>
      </c>
    </row>
    <row r="5066" spans="1:49" x14ac:dyDescent="0.25">
      <c r="A5066" t="s">
        <v>1266</v>
      </c>
      <c r="B5066" t="s">
        <v>291</v>
      </c>
      <c r="C5066" t="s">
        <v>1780</v>
      </c>
      <c r="D5066" t="s">
        <v>754</v>
      </c>
      <c r="E5066" s="1" t="s">
        <v>347</v>
      </c>
      <c r="F5066" s="2">
        <v>0.56999999999999995</v>
      </c>
      <c r="G5066" s="2">
        <v>0.66</v>
      </c>
      <c r="H5066" s="2">
        <v>0.43</v>
      </c>
      <c r="I5066" s="2">
        <v>0</v>
      </c>
      <c r="J5066" s="2">
        <v>0</v>
      </c>
      <c r="K5066" s="2">
        <v>0</v>
      </c>
      <c r="L5066" s="2">
        <v>0</v>
      </c>
      <c r="M5066" s="2">
        <v>0</v>
      </c>
      <c r="N5066" s="2">
        <v>0</v>
      </c>
      <c r="O5066" s="2">
        <v>0</v>
      </c>
      <c r="P5066" s="2">
        <v>0</v>
      </c>
      <c r="Q5066" s="2">
        <v>0</v>
      </c>
      <c r="R5066" s="2">
        <v>0</v>
      </c>
      <c r="S5066" s="2">
        <v>0</v>
      </c>
      <c r="T5066" s="2">
        <v>0</v>
      </c>
      <c r="U5066" s="2">
        <v>0</v>
      </c>
      <c r="V5066" s="2">
        <v>0</v>
      </c>
      <c r="W5066" s="2">
        <v>0</v>
      </c>
      <c r="X5066" s="2">
        <v>0.56999999999999995</v>
      </c>
      <c r="Y5066" s="2">
        <v>3946.75</v>
      </c>
      <c r="Z5066" s="2">
        <v>0</v>
      </c>
      <c r="AA5066" s="2">
        <v>0</v>
      </c>
      <c r="AB5066" s="2">
        <v>0</v>
      </c>
      <c r="AC5066" s="2">
        <v>0</v>
      </c>
      <c r="AD5066" s="2">
        <v>0</v>
      </c>
      <c r="AE5066" s="2">
        <v>0</v>
      </c>
      <c r="AF5066" s="2">
        <v>0</v>
      </c>
      <c r="AG5066" s="2">
        <v>0</v>
      </c>
      <c r="AH5066" s="2">
        <v>0</v>
      </c>
      <c r="AI5066" s="2">
        <v>0</v>
      </c>
      <c r="AJ5066" s="2">
        <v>0</v>
      </c>
      <c r="AK5066" s="2">
        <v>0</v>
      </c>
      <c r="AL5066" s="2">
        <v>0</v>
      </c>
      <c r="AM5066" s="2">
        <v>0</v>
      </c>
      <c r="AN5066" s="2">
        <v>0</v>
      </c>
      <c r="AO5066" s="2">
        <v>0</v>
      </c>
      <c r="AP5066" s="2">
        <v>0</v>
      </c>
      <c r="AQ5066" s="2">
        <v>0</v>
      </c>
      <c r="AR5066" s="2">
        <v>0</v>
      </c>
      <c r="AS5066" s="2">
        <v>0</v>
      </c>
      <c r="AT5066" s="2">
        <v>3946.75</v>
      </c>
      <c r="AU5066" s="2">
        <v>0</v>
      </c>
      <c r="AV5066" s="2">
        <v>0</v>
      </c>
      <c r="AW5066" s="12">
        <v>0</v>
      </c>
    </row>
    <row r="5067" spans="1:49" x14ac:dyDescent="0.25">
      <c r="A5067" t="s">
        <v>1266</v>
      </c>
      <c r="B5067" t="s">
        <v>291</v>
      </c>
      <c r="C5067" t="s">
        <v>1781</v>
      </c>
      <c r="D5067" t="s">
        <v>755</v>
      </c>
      <c r="E5067" s="1" t="s">
        <v>347</v>
      </c>
      <c r="F5067" s="2">
        <v>4</v>
      </c>
      <c r="G5067" s="2">
        <v>4</v>
      </c>
      <c r="H5067" s="2">
        <v>0</v>
      </c>
      <c r="I5067" s="2">
        <v>0</v>
      </c>
      <c r="J5067" s="2">
        <v>1</v>
      </c>
      <c r="K5067" s="2">
        <v>0</v>
      </c>
      <c r="L5067" s="2">
        <v>0</v>
      </c>
      <c r="M5067" s="2">
        <v>1</v>
      </c>
      <c r="N5067" s="2">
        <v>0</v>
      </c>
      <c r="O5067" s="2">
        <v>0</v>
      </c>
      <c r="P5067" s="2">
        <v>0</v>
      </c>
      <c r="Q5067" s="2">
        <v>0</v>
      </c>
      <c r="R5067" s="2">
        <v>0</v>
      </c>
      <c r="S5067" s="2">
        <v>0</v>
      </c>
      <c r="T5067" s="2">
        <v>0</v>
      </c>
      <c r="U5067" s="2">
        <v>0</v>
      </c>
      <c r="V5067" s="2">
        <v>0</v>
      </c>
      <c r="W5067" s="2">
        <v>0</v>
      </c>
      <c r="X5067" s="2">
        <v>2</v>
      </c>
      <c r="Y5067" s="2">
        <v>23919.68</v>
      </c>
      <c r="Z5067" s="2">
        <v>0</v>
      </c>
      <c r="AA5067" s="2">
        <v>0</v>
      </c>
      <c r="AB5067" s="2">
        <v>0</v>
      </c>
      <c r="AC5067" s="2">
        <v>0</v>
      </c>
      <c r="AD5067" s="2">
        <v>0</v>
      </c>
      <c r="AE5067" s="2">
        <v>0</v>
      </c>
      <c r="AF5067" s="2">
        <v>0</v>
      </c>
      <c r="AG5067" s="2">
        <v>4005</v>
      </c>
      <c r="AH5067" s="2">
        <v>0</v>
      </c>
      <c r="AI5067" s="2">
        <v>0</v>
      </c>
      <c r="AJ5067" s="2">
        <v>17390</v>
      </c>
      <c r="AK5067" s="2">
        <v>0</v>
      </c>
      <c r="AL5067" s="2">
        <v>21395</v>
      </c>
      <c r="AM5067" s="2">
        <v>0</v>
      </c>
      <c r="AN5067" s="2">
        <v>0</v>
      </c>
      <c r="AO5067" s="2">
        <v>0</v>
      </c>
      <c r="AP5067" s="2">
        <v>0</v>
      </c>
      <c r="AQ5067" s="2">
        <v>0</v>
      </c>
      <c r="AR5067" s="2">
        <v>0</v>
      </c>
      <c r="AS5067" s="2">
        <v>0</v>
      </c>
      <c r="AT5067" s="2">
        <v>45314.68</v>
      </c>
      <c r="AU5067" s="2">
        <v>0</v>
      </c>
      <c r="AV5067" s="2">
        <v>0</v>
      </c>
      <c r="AW5067" s="12">
        <v>0</v>
      </c>
    </row>
    <row r="5068" spans="1:49" x14ac:dyDescent="0.25">
      <c r="A5068" t="s">
        <v>1266</v>
      </c>
      <c r="B5068" t="s">
        <v>291</v>
      </c>
      <c r="C5068" t="s">
        <v>1895</v>
      </c>
      <c r="D5068" t="s">
        <v>844</v>
      </c>
      <c r="E5068" s="1" t="s">
        <v>347</v>
      </c>
      <c r="F5068" s="2">
        <v>1</v>
      </c>
      <c r="G5068" s="2">
        <v>1</v>
      </c>
      <c r="H5068" s="2">
        <v>0</v>
      </c>
      <c r="I5068" s="2">
        <v>0</v>
      </c>
      <c r="J5068" s="2">
        <v>0</v>
      </c>
      <c r="K5068" s="2">
        <v>0</v>
      </c>
      <c r="L5068" s="2">
        <v>0</v>
      </c>
      <c r="M5068" s="2">
        <v>0</v>
      </c>
      <c r="N5068" s="2">
        <v>0</v>
      </c>
      <c r="O5068" s="2">
        <v>0</v>
      </c>
      <c r="P5068" s="2">
        <v>0</v>
      </c>
      <c r="Q5068" s="2">
        <v>0</v>
      </c>
      <c r="R5068" s="2">
        <v>0</v>
      </c>
      <c r="S5068" s="2">
        <v>0</v>
      </c>
      <c r="T5068" s="2">
        <v>0</v>
      </c>
      <c r="U5068" s="2">
        <v>0</v>
      </c>
      <c r="V5068" s="2">
        <v>0</v>
      </c>
      <c r="W5068" s="2">
        <v>0</v>
      </c>
      <c r="X5068" s="2">
        <v>0</v>
      </c>
      <c r="Y5068" s="2">
        <v>5979.92</v>
      </c>
      <c r="Z5068" s="2">
        <v>0</v>
      </c>
      <c r="AA5068" s="2">
        <v>0</v>
      </c>
      <c r="AB5068" s="2">
        <v>0</v>
      </c>
      <c r="AC5068" s="2">
        <v>0</v>
      </c>
      <c r="AD5068" s="2">
        <v>0</v>
      </c>
      <c r="AE5068" s="2">
        <v>0</v>
      </c>
      <c r="AF5068" s="2">
        <v>0</v>
      </c>
      <c r="AG5068" s="2">
        <v>0</v>
      </c>
      <c r="AH5068" s="2">
        <v>0</v>
      </c>
      <c r="AI5068" s="2">
        <v>0</v>
      </c>
      <c r="AJ5068" s="2">
        <v>0</v>
      </c>
      <c r="AK5068" s="2">
        <v>0</v>
      </c>
      <c r="AL5068" s="2">
        <v>0</v>
      </c>
      <c r="AM5068" s="2">
        <v>0</v>
      </c>
      <c r="AN5068" s="2">
        <v>0</v>
      </c>
      <c r="AO5068" s="2">
        <v>0</v>
      </c>
      <c r="AP5068" s="2">
        <v>0</v>
      </c>
      <c r="AQ5068" s="2">
        <v>0</v>
      </c>
      <c r="AR5068" s="2">
        <v>0</v>
      </c>
      <c r="AS5068" s="2">
        <v>0</v>
      </c>
      <c r="AT5068" s="2">
        <v>5979.92</v>
      </c>
      <c r="AU5068" s="2">
        <v>0</v>
      </c>
      <c r="AV5068" s="2">
        <v>0</v>
      </c>
      <c r="AW5068" s="12">
        <v>0</v>
      </c>
    </row>
    <row r="5069" spans="1:49" x14ac:dyDescent="0.25">
      <c r="A5069" t="s">
        <v>1266</v>
      </c>
      <c r="B5069" t="s">
        <v>291</v>
      </c>
      <c r="C5069" t="s">
        <v>1782</v>
      </c>
      <c r="D5069" t="s">
        <v>756</v>
      </c>
      <c r="E5069" s="1" t="s">
        <v>347</v>
      </c>
      <c r="F5069" s="2">
        <v>3.08</v>
      </c>
      <c r="G5069" s="2">
        <v>3.08</v>
      </c>
      <c r="H5069" s="2">
        <v>0</v>
      </c>
      <c r="I5069" s="2">
        <v>0</v>
      </c>
      <c r="J5069" s="2">
        <v>0</v>
      </c>
      <c r="K5069" s="2">
        <v>0</v>
      </c>
      <c r="L5069" s="2">
        <v>0</v>
      </c>
      <c r="M5069" s="2">
        <v>0</v>
      </c>
      <c r="N5069" s="2">
        <v>0</v>
      </c>
      <c r="O5069" s="2">
        <v>0</v>
      </c>
      <c r="P5069" s="2">
        <v>0</v>
      </c>
      <c r="Q5069" s="2">
        <v>0</v>
      </c>
      <c r="R5069" s="2">
        <v>0</v>
      </c>
      <c r="S5069" s="2">
        <v>0</v>
      </c>
      <c r="T5069" s="2">
        <v>0</v>
      </c>
      <c r="U5069" s="2">
        <v>0</v>
      </c>
      <c r="V5069" s="2">
        <v>0</v>
      </c>
      <c r="W5069" s="2">
        <v>0</v>
      </c>
      <c r="X5069" s="2">
        <v>1</v>
      </c>
      <c r="Y5069" s="2">
        <v>18418.150000000001</v>
      </c>
      <c r="Z5069" s="2">
        <v>0</v>
      </c>
      <c r="AA5069" s="2">
        <v>0</v>
      </c>
      <c r="AB5069" s="2">
        <v>0</v>
      </c>
      <c r="AC5069" s="2">
        <v>0</v>
      </c>
      <c r="AD5069" s="2">
        <v>0</v>
      </c>
      <c r="AE5069" s="2">
        <v>0</v>
      </c>
      <c r="AF5069" s="2">
        <v>0</v>
      </c>
      <c r="AG5069" s="2">
        <v>0</v>
      </c>
      <c r="AH5069" s="2">
        <v>0</v>
      </c>
      <c r="AI5069" s="2">
        <v>0</v>
      </c>
      <c r="AJ5069" s="2">
        <v>0</v>
      </c>
      <c r="AK5069" s="2">
        <v>0</v>
      </c>
      <c r="AL5069" s="2">
        <v>0</v>
      </c>
      <c r="AM5069" s="2">
        <v>0</v>
      </c>
      <c r="AN5069" s="2">
        <v>0</v>
      </c>
      <c r="AO5069" s="2">
        <v>0</v>
      </c>
      <c r="AP5069" s="2">
        <v>0</v>
      </c>
      <c r="AQ5069" s="2">
        <v>0</v>
      </c>
      <c r="AR5069" s="2">
        <v>0</v>
      </c>
      <c r="AS5069" s="2">
        <v>0</v>
      </c>
      <c r="AT5069" s="2">
        <v>18418.150000000001</v>
      </c>
      <c r="AU5069" s="2">
        <v>0</v>
      </c>
      <c r="AV5069" s="2">
        <v>0</v>
      </c>
      <c r="AW5069" s="12">
        <v>0</v>
      </c>
    </row>
    <row r="5070" spans="1:49" x14ac:dyDescent="0.25">
      <c r="A5070" t="s">
        <v>1266</v>
      </c>
      <c r="B5070" t="s">
        <v>291</v>
      </c>
      <c r="C5070" t="s">
        <v>1783</v>
      </c>
      <c r="D5070" t="s">
        <v>757</v>
      </c>
      <c r="E5070" s="1" t="s">
        <v>347</v>
      </c>
      <c r="F5070" s="2">
        <v>4.66</v>
      </c>
      <c r="G5070" s="2">
        <v>4.66</v>
      </c>
      <c r="H5070" s="2">
        <v>0</v>
      </c>
      <c r="I5070" s="2">
        <v>0</v>
      </c>
      <c r="J5070" s="2">
        <v>1.8</v>
      </c>
      <c r="K5070" s="2">
        <v>0</v>
      </c>
      <c r="L5070" s="2">
        <v>0</v>
      </c>
      <c r="M5070" s="2">
        <v>0</v>
      </c>
      <c r="N5070" s="2">
        <v>0</v>
      </c>
      <c r="O5070" s="2">
        <v>0</v>
      </c>
      <c r="P5070" s="2">
        <v>0</v>
      </c>
      <c r="Q5070" s="2">
        <v>0</v>
      </c>
      <c r="R5070" s="2">
        <v>0</v>
      </c>
      <c r="S5070" s="2">
        <v>0</v>
      </c>
      <c r="T5070" s="2">
        <v>0</v>
      </c>
      <c r="U5070" s="2">
        <v>0</v>
      </c>
      <c r="V5070" s="2">
        <v>0</v>
      </c>
      <c r="W5070" s="2">
        <v>0</v>
      </c>
      <c r="X5070" s="2">
        <v>1</v>
      </c>
      <c r="Y5070" s="2">
        <v>27866.43</v>
      </c>
      <c r="Z5070" s="2">
        <v>0</v>
      </c>
      <c r="AA5070" s="2">
        <v>0</v>
      </c>
      <c r="AB5070" s="2">
        <v>0</v>
      </c>
      <c r="AC5070" s="2">
        <v>0</v>
      </c>
      <c r="AD5070" s="2">
        <v>0</v>
      </c>
      <c r="AE5070" s="2">
        <v>0</v>
      </c>
      <c r="AF5070" s="2">
        <v>0</v>
      </c>
      <c r="AG5070" s="2">
        <v>7209</v>
      </c>
      <c r="AH5070" s="2">
        <v>0</v>
      </c>
      <c r="AI5070" s="2">
        <v>0</v>
      </c>
      <c r="AJ5070" s="2">
        <v>0</v>
      </c>
      <c r="AK5070" s="2">
        <v>0</v>
      </c>
      <c r="AL5070" s="2">
        <v>7209</v>
      </c>
      <c r="AM5070" s="2">
        <v>0</v>
      </c>
      <c r="AN5070" s="2">
        <v>0</v>
      </c>
      <c r="AO5070" s="2">
        <v>0</v>
      </c>
      <c r="AP5070" s="2">
        <v>0</v>
      </c>
      <c r="AQ5070" s="2">
        <v>0</v>
      </c>
      <c r="AR5070" s="2">
        <v>0</v>
      </c>
      <c r="AS5070" s="2">
        <v>0</v>
      </c>
      <c r="AT5070" s="2">
        <v>35075.43</v>
      </c>
      <c r="AU5070" s="2">
        <v>0</v>
      </c>
      <c r="AV5070" s="2">
        <v>0</v>
      </c>
      <c r="AW5070" s="12">
        <v>0</v>
      </c>
    </row>
    <row r="5071" spans="1:49" x14ac:dyDescent="0.25">
      <c r="A5071" t="s">
        <v>1266</v>
      </c>
      <c r="B5071" t="s">
        <v>291</v>
      </c>
      <c r="C5071" t="s">
        <v>1916</v>
      </c>
      <c r="D5071" t="s">
        <v>840</v>
      </c>
      <c r="E5071" s="1" t="s">
        <v>347</v>
      </c>
      <c r="F5071" s="2">
        <v>2.96</v>
      </c>
      <c r="G5071" s="2">
        <v>2.96</v>
      </c>
      <c r="H5071" s="2">
        <v>0</v>
      </c>
      <c r="I5071" s="2">
        <v>0</v>
      </c>
      <c r="J5071" s="2">
        <v>2.96</v>
      </c>
      <c r="K5071" s="2">
        <v>0</v>
      </c>
      <c r="L5071" s="2">
        <v>0</v>
      </c>
      <c r="M5071" s="2">
        <v>0</v>
      </c>
      <c r="N5071" s="2">
        <v>0</v>
      </c>
      <c r="O5071" s="2">
        <v>0</v>
      </c>
      <c r="P5071" s="2">
        <v>0</v>
      </c>
      <c r="Q5071" s="2">
        <v>0</v>
      </c>
      <c r="R5071" s="2">
        <v>0.11</v>
      </c>
      <c r="S5071" s="2">
        <v>0</v>
      </c>
      <c r="T5071" s="2">
        <v>0</v>
      </c>
      <c r="U5071" s="2">
        <v>0</v>
      </c>
      <c r="V5071" s="2">
        <v>0</v>
      </c>
      <c r="W5071" s="2">
        <v>0</v>
      </c>
      <c r="X5071" s="2">
        <v>1</v>
      </c>
      <c r="Y5071" s="2">
        <v>17700.560000000001</v>
      </c>
      <c r="Z5071" s="2">
        <v>0</v>
      </c>
      <c r="AA5071" s="2">
        <v>0</v>
      </c>
      <c r="AB5071" s="2">
        <v>0</v>
      </c>
      <c r="AC5071" s="2">
        <v>0</v>
      </c>
      <c r="AD5071" s="2">
        <v>0</v>
      </c>
      <c r="AE5071" s="2">
        <v>0</v>
      </c>
      <c r="AF5071" s="2">
        <v>0</v>
      </c>
      <c r="AG5071" s="2">
        <v>11854.8</v>
      </c>
      <c r="AH5071" s="2">
        <v>0</v>
      </c>
      <c r="AI5071" s="2">
        <v>0</v>
      </c>
      <c r="AJ5071" s="2">
        <v>0</v>
      </c>
      <c r="AK5071" s="2">
        <v>0</v>
      </c>
      <c r="AL5071" s="2">
        <v>11854.8</v>
      </c>
      <c r="AM5071" s="2">
        <v>0</v>
      </c>
      <c r="AN5071" s="2">
        <v>0</v>
      </c>
      <c r="AO5071" s="2">
        <v>0</v>
      </c>
      <c r="AP5071" s="2">
        <v>167.75</v>
      </c>
      <c r="AQ5071" s="2">
        <v>0</v>
      </c>
      <c r="AR5071" s="2">
        <v>167.75</v>
      </c>
      <c r="AS5071" s="2">
        <v>0</v>
      </c>
      <c r="AT5071" s="2">
        <v>29723.11</v>
      </c>
      <c r="AU5071" s="2">
        <v>0</v>
      </c>
      <c r="AV5071" s="2">
        <v>0</v>
      </c>
      <c r="AW5071" s="12">
        <v>0</v>
      </c>
    </row>
    <row r="5072" spans="1:49" x14ac:dyDescent="0.25">
      <c r="A5072" t="s">
        <v>1266</v>
      </c>
      <c r="B5072" t="s">
        <v>291</v>
      </c>
      <c r="C5072" t="s">
        <v>1917</v>
      </c>
      <c r="D5072" t="s">
        <v>758</v>
      </c>
      <c r="E5072" s="1" t="s">
        <v>347</v>
      </c>
      <c r="F5072" s="2">
        <v>2.0299999999999998</v>
      </c>
      <c r="G5072" s="2">
        <v>2.0299999999999998</v>
      </c>
      <c r="H5072" s="2">
        <v>0</v>
      </c>
      <c r="I5072" s="2">
        <v>0</v>
      </c>
      <c r="J5072" s="2">
        <v>2</v>
      </c>
      <c r="K5072" s="2">
        <v>0</v>
      </c>
      <c r="L5072" s="2">
        <v>0</v>
      </c>
      <c r="M5072" s="2">
        <v>0</v>
      </c>
      <c r="N5072" s="2">
        <v>0</v>
      </c>
      <c r="O5072" s="2">
        <v>0</v>
      </c>
      <c r="P5072" s="2">
        <v>0</v>
      </c>
      <c r="Q5072" s="2">
        <v>0</v>
      </c>
      <c r="R5072" s="2">
        <v>0</v>
      </c>
      <c r="S5072" s="2">
        <v>0</v>
      </c>
      <c r="T5072" s="2">
        <v>0</v>
      </c>
      <c r="U5072" s="2">
        <v>0</v>
      </c>
      <c r="V5072" s="2">
        <v>0</v>
      </c>
      <c r="W5072" s="2">
        <v>0</v>
      </c>
      <c r="X5072" s="2">
        <v>0</v>
      </c>
      <c r="Y5072" s="2">
        <v>12139.24</v>
      </c>
      <c r="Z5072" s="2">
        <v>0</v>
      </c>
      <c r="AA5072" s="2">
        <v>0</v>
      </c>
      <c r="AB5072" s="2">
        <v>0</v>
      </c>
      <c r="AC5072" s="2">
        <v>0</v>
      </c>
      <c r="AD5072" s="2">
        <v>0</v>
      </c>
      <c r="AE5072" s="2">
        <v>0</v>
      </c>
      <c r="AF5072" s="2">
        <v>0</v>
      </c>
      <c r="AG5072" s="2">
        <v>8010</v>
      </c>
      <c r="AH5072" s="2">
        <v>0</v>
      </c>
      <c r="AI5072" s="2">
        <v>0</v>
      </c>
      <c r="AJ5072" s="2">
        <v>0</v>
      </c>
      <c r="AK5072" s="2">
        <v>0</v>
      </c>
      <c r="AL5072" s="2">
        <v>8010</v>
      </c>
      <c r="AM5072" s="2">
        <v>0</v>
      </c>
      <c r="AN5072" s="2">
        <v>0</v>
      </c>
      <c r="AO5072" s="2">
        <v>0</v>
      </c>
      <c r="AP5072" s="2">
        <v>0</v>
      </c>
      <c r="AQ5072" s="2">
        <v>0</v>
      </c>
      <c r="AR5072" s="2">
        <v>0</v>
      </c>
      <c r="AS5072" s="2">
        <v>0</v>
      </c>
      <c r="AT5072" s="2">
        <v>20149.240000000002</v>
      </c>
      <c r="AU5072" s="2">
        <v>0</v>
      </c>
      <c r="AV5072" s="2">
        <v>0</v>
      </c>
      <c r="AW5072" s="12">
        <v>0</v>
      </c>
    </row>
    <row r="5073" spans="1:49" x14ac:dyDescent="0.25">
      <c r="A5073" t="s">
        <v>1266</v>
      </c>
      <c r="B5073" t="s">
        <v>291</v>
      </c>
      <c r="C5073" t="s">
        <v>1784</v>
      </c>
      <c r="D5073" t="s">
        <v>759</v>
      </c>
      <c r="E5073" s="1" t="s">
        <v>347</v>
      </c>
      <c r="F5073" s="2">
        <v>0.12</v>
      </c>
      <c r="G5073" s="2">
        <v>0.12</v>
      </c>
      <c r="H5073" s="2">
        <v>0</v>
      </c>
      <c r="I5073" s="2">
        <v>0</v>
      </c>
      <c r="J5073" s="2">
        <v>0</v>
      </c>
      <c r="K5073" s="2">
        <v>0</v>
      </c>
      <c r="L5073" s="2">
        <v>0</v>
      </c>
      <c r="M5073" s="2">
        <v>0</v>
      </c>
      <c r="N5073" s="2">
        <v>0</v>
      </c>
      <c r="O5073" s="2">
        <v>0</v>
      </c>
      <c r="P5073" s="2">
        <v>0</v>
      </c>
      <c r="Q5073" s="2">
        <v>0</v>
      </c>
      <c r="R5073" s="2">
        <v>0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>
        <v>0</v>
      </c>
      <c r="Y5073" s="2">
        <v>717.59</v>
      </c>
      <c r="Z5073" s="2">
        <v>0</v>
      </c>
      <c r="AA5073" s="2">
        <v>0</v>
      </c>
      <c r="AB5073" s="2">
        <v>0</v>
      </c>
      <c r="AC5073" s="2">
        <v>0</v>
      </c>
      <c r="AD5073" s="2">
        <v>0</v>
      </c>
      <c r="AE5073" s="2">
        <v>0</v>
      </c>
      <c r="AF5073" s="2">
        <v>0</v>
      </c>
      <c r="AG5073" s="2">
        <v>0</v>
      </c>
      <c r="AH5073" s="2">
        <v>0</v>
      </c>
      <c r="AI5073" s="2">
        <v>0</v>
      </c>
      <c r="AJ5073" s="2">
        <v>0</v>
      </c>
      <c r="AK5073" s="2">
        <v>0</v>
      </c>
      <c r="AL5073" s="2">
        <v>0</v>
      </c>
      <c r="AM5073" s="2">
        <v>0</v>
      </c>
      <c r="AN5073" s="2">
        <v>0</v>
      </c>
      <c r="AO5073" s="2">
        <v>0</v>
      </c>
      <c r="AP5073" s="2">
        <v>0</v>
      </c>
      <c r="AQ5073" s="2">
        <v>0</v>
      </c>
      <c r="AR5073" s="2">
        <v>0</v>
      </c>
      <c r="AS5073" s="2">
        <v>0</v>
      </c>
      <c r="AT5073" s="2">
        <v>717.59</v>
      </c>
      <c r="AU5073" s="2">
        <v>0</v>
      </c>
      <c r="AV5073" s="2">
        <v>0</v>
      </c>
      <c r="AW5073" s="12">
        <v>0</v>
      </c>
    </row>
    <row r="5074" spans="1:49" x14ac:dyDescent="0.25">
      <c r="A5074" t="s">
        <v>1266</v>
      </c>
      <c r="B5074" t="s">
        <v>291</v>
      </c>
      <c r="C5074" t="s">
        <v>1785</v>
      </c>
      <c r="D5074" t="s">
        <v>760</v>
      </c>
      <c r="E5074" s="1" t="s">
        <v>347</v>
      </c>
      <c r="F5074" s="2">
        <v>5.94</v>
      </c>
      <c r="G5074" s="2">
        <v>5.94</v>
      </c>
      <c r="H5074" s="2">
        <v>0</v>
      </c>
      <c r="I5074" s="2">
        <v>0</v>
      </c>
      <c r="J5074" s="2">
        <v>0</v>
      </c>
      <c r="K5074" s="2">
        <v>0</v>
      </c>
      <c r="L5074" s="2">
        <v>0</v>
      </c>
      <c r="M5074" s="2">
        <v>0</v>
      </c>
      <c r="N5074" s="2">
        <v>0</v>
      </c>
      <c r="O5074" s="2">
        <v>0.03</v>
      </c>
      <c r="P5074" s="2">
        <v>0</v>
      </c>
      <c r="Q5074" s="2">
        <v>0</v>
      </c>
      <c r="R5074" s="2">
        <v>0.03</v>
      </c>
      <c r="S5074" s="2">
        <v>0</v>
      </c>
      <c r="T5074" s="2">
        <v>0</v>
      </c>
      <c r="U5074" s="2">
        <v>0</v>
      </c>
      <c r="V5074" s="2">
        <v>0</v>
      </c>
      <c r="W5074" s="2">
        <v>0</v>
      </c>
      <c r="X5074" s="2">
        <v>2</v>
      </c>
      <c r="Y5074" s="2">
        <v>35520.720000000001</v>
      </c>
      <c r="Z5074" s="2">
        <v>0</v>
      </c>
      <c r="AA5074" s="2">
        <v>0</v>
      </c>
      <c r="AB5074" s="2">
        <v>0</v>
      </c>
      <c r="AC5074" s="2">
        <v>0</v>
      </c>
      <c r="AD5074" s="2">
        <v>0</v>
      </c>
      <c r="AE5074" s="2">
        <v>0</v>
      </c>
      <c r="AF5074" s="2">
        <v>0</v>
      </c>
      <c r="AG5074" s="2">
        <v>0</v>
      </c>
      <c r="AH5074" s="2">
        <v>0</v>
      </c>
      <c r="AI5074" s="2">
        <v>0</v>
      </c>
      <c r="AJ5074" s="2">
        <v>0</v>
      </c>
      <c r="AK5074" s="2">
        <v>0</v>
      </c>
      <c r="AL5074" s="2">
        <v>0</v>
      </c>
      <c r="AM5074" s="2">
        <v>155.76</v>
      </c>
      <c r="AN5074" s="2">
        <v>0</v>
      </c>
      <c r="AO5074" s="2">
        <v>0</v>
      </c>
      <c r="AP5074" s="2">
        <v>45.75</v>
      </c>
      <c r="AQ5074" s="2">
        <v>0</v>
      </c>
      <c r="AR5074" s="2">
        <v>201.51</v>
      </c>
      <c r="AS5074" s="2">
        <v>0</v>
      </c>
      <c r="AT5074" s="2">
        <v>35722.230000000003</v>
      </c>
      <c r="AU5074" s="2">
        <v>0</v>
      </c>
      <c r="AV5074" s="2">
        <v>0</v>
      </c>
      <c r="AW5074" s="12">
        <v>0</v>
      </c>
    </row>
    <row r="5075" spans="1:49" x14ac:dyDescent="0.25">
      <c r="A5075" t="s">
        <v>1266</v>
      </c>
      <c r="B5075" t="s">
        <v>291</v>
      </c>
      <c r="C5075" t="s">
        <v>1918</v>
      </c>
      <c r="D5075" t="s">
        <v>841</v>
      </c>
      <c r="E5075" s="1" t="s">
        <v>347</v>
      </c>
      <c r="F5075" s="2">
        <v>7.01</v>
      </c>
      <c r="G5075" s="2">
        <v>7.01</v>
      </c>
      <c r="H5075" s="2">
        <v>0</v>
      </c>
      <c r="I5075" s="2">
        <v>0.99</v>
      </c>
      <c r="J5075" s="2">
        <v>3</v>
      </c>
      <c r="K5075" s="2">
        <v>0</v>
      </c>
      <c r="L5075" s="2">
        <v>0</v>
      </c>
      <c r="M5075" s="2">
        <v>0</v>
      </c>
      <c r="N5075" s="2">
        <v>0</v>
      </c>
      <c r="O5075" s="2">
        <v>0</v>
      </c>
      <c r="P5075" s="2">
        <v>0</v>
      </c>
      <c r="Q5075" s="2">
        <v>0</v>
      </c>
      <c r="R5075" s="2">
        <v>0.14000000000000001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v>5.49</v>
      </c>
      <c r="Y5075" s="2">
        <v>41919.24</v>
      </c>
      <c r="Z5075" s="2">
        <v>0</v>
      </c>
      <c r="AA5075" s="2">
        <v>0</v>
      </c>
      <c r="AB5075" s="2">
        <v>0</v>
      </c>
      <c r="AC5075" s="2">
        <v>0</v>
      </c>
      <c r="AD5075" s="2">
        <v>0</v>
      </c>
      <c r="AE5075" s="2">
        <v>0</v>
      </c>
      <c r="AF5075" s="2">
        <v>1562.22</v>
      </c>
      <c r="AG5075" s="2">
        <v>12015</v>
      </c>
      <c r="AH5075" s="2">
        <v>0</v>
      </c>
      <c r="AI5075" s="2">
        <v>0</v>
      </c>
      <c r="AJ5075" s="2">
        <v>0</v>
      </c>
      <c r="AK5075" s="2">
        <v>0</v>
      </c>
      <c r="AL5075" s="2">
        <v>13577.22</v>
      </c>
      <c r="AM5075" s="2">
        <v>0</v>
      </c>
      <c r="AN5075" s="2">
        <v>0</v>
      </c>
      <c r="AO5075" s="2">
        <v>0</v>
      </c>
      <c r="AP5075" s="2">
        <v>213.5</v>
      </c>
      <c r="AQ5075" s="2">
        <v>0</v>
      </c>
      <c r="AR5075" s="2">
        <v>213.5</v>
      </c>
      <c r="AS5075" s="2">
        <v>0</v>
      </c>
      <c r="AT5075" s="2">
        <v>55709.96</v>
      </c>
      <c r="AU5075" s="2">
        <v>0</v>
      </c>
      <c r="AV5075" s="2">
        <v>0</v>
      </c>
      <c r="AW5075" s="12">
        <v>0</v>
      </c>
    </row>
    <row r="5076" spans="1:49" x14ac:dyDescent="0.25">
      <c r="A5076" t="s">
        <v>1266</v>
      </c>
      <c r="B5076" t="s">
        <v>291</v>
      </c>
      <c r="C5076" t="s">
        <v>1787</v>
      </c>
      <c r="D5076" t="s">
        <v>369</v>
      </c>
      <c r="E5076" s="1" t="s">
        <v>347</v>
      </c>
      <c r="F5076" s="2">
        <v>16.420000000000002</v>
      </c>
      <c r="G5076" s="2">
        <v>16.420000000000002</v>
      </c>
      <c r="H5076" s="2">
        <v>0</v>
      </c>
      <c r="I5076" s="2">
        <v>1</v>
      </c>
      <c r="J5076" s="2">
        <v>1</v>
      </c>
      <c r="K5076" s="2">
        <v>0</v>
      </c>
      <c r="L5076" s="2">
        <v>0</v>
      </c>
      <c r="M5076" s="2">
        <v>1</v>
      </c>
      <c r="N5076" s="2">
        <v>0</v>
      </c>
      <c r="O5076" s="2">
        <v>0.1</v>
      </c>
      <c r="P5076" s="2">
        <v>0</v>
      </c>
      <c r="Q5076" s="2">
        <v>0</v>
      </c>
      <c r="R5076" s="2">
        <v>7.0000000000000007E-2</v>
      </c>
      <c r="S5076" s="2">
        <v>0</v>
      </c>
      <c r="T5076" s="2">
        <v>0</v>
      </c>
      <c r="U5076" s="2">
        <v>0</v>
      </c>
      <c r="V5076" s="2">
        <v>0</v>
      </c>
      <c r="W5076" s="2">
        <v>0</v>
      </c>
      <c r="X5076" s="2">
        <v>12.02</v>
      </c>
      <c r="Y5076" s="2">
        <v>98190.29</v>
      </c>
      <c r="Z5076" s="2">
        <v>0</v>
      </c>
      <c r="AA5076" s="2">
        <v>0</v>
      </c>
      <c r="AB5076" s="2">
        <v>0</v>
      </c>
      <c r="AC5076" s="2">
        <v>0</v>
      </c>
      <c r="AD5076" s="2">
        <v>0</v>
      </c>
      <c r="AE5076" s="2">
        <v>0</v>
      </c>
      <c r="AF5076" s="2">
        <v>1578</v>
      </c>
      <c r="AG5076" s="2">
        <v>4005</v>
      </c>
      <c r="AH5076" s="2">
        <v>0</v>
      </c>
      <c r="AI5076" s="2">
        <v>0</v>
      </c>
      <c r="AJ5076" s="2">
        <v>17390</v>
      </c>
      <c r="AK5076" s="2">
        <v>0</v>
      </c>
      <c r="AL5076" s="2">
        <v>22973</v>
      </c>
      <c r="AM5076" s="2">
        <v>519.20000000000005</v>
      </c>
      <c r="AN5076" s="2">
        <v>0</v>
      </c>
      <c r="AO5076" s="2">
        <v>0</v>
      </c>
      <c r="AP5076" s="2">
        <v>106.75</v>
      </c>
      <c r="AQ5076" s="2">
        <v>0</v>
      </c>
      <c r="AR5076" s="2">
        <v>625.95000000000005</v>
      </c>
      <c r="AS5076" s="2">
        <v>0</v>
      </c>
      <c r="AT5076" s="2">
        <v>121789.24</v>
      </c>
      <c r="AU5076" s="2">
        <v>0</v>
      </c>
      <c r="AV5076" s="2">
        <v>0</v>
      </c>
      <c r="AW5076" s="12">
        <v>0</v>
      </c>
    </row>
    <row r="5077" spans="1:49" x14ac:dyDescent="0.25">
      <c r="A5077" t="s">
        <v>1266</v>
      </c>
      <c r="B5077" t="s">
        <v>291</v>
      </c>
      <c r="C5077" t="s">
        <v>1788</v>
      </c>
      <c r="D5077" t="s">
        <v>762</v>
      </c>
      <c r="E5077" s="1" t="s">
        <v>347</v>
      </c>
      <c r="F5077" s="2">
        <v>8.2799999999999994</v>
      </c>
      <c r="G5077" s="2">
        <v>8.2799999999999994</v>
      </c>
      <c r="H5077" s="2">
        <v>0</v>
      </c>
      <c r="I5077" s="2">
        <v>0</v>
      </c>
      <c r="J5077" s="2">
        <v>0.8</v>
      </c>
      <c r="K5077" s="2">
        <v>0</v>
      </c>
      <c r="L5077" s="2">
        <v>0</v>
      </c>
      <c r="M5077" s="2">
        <v>0</v>
      </c>
      <c r="N5077" s="2">
        <v>1</v>
      </c>
      <c r="O5077" s="2">
        <v>0</v>
      </c>
      <c r="P5077" s="2">
        <v>0</v>
      </c>
      <c r="Q5077" s="2">
        <v>0</v>
      </c>
      <c r="R5077" s="2">
        <v>0.14000000000000001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v>3.8</v>
      </c>
      <c r="Y5077" s="2">
        <v>49513.74</v>
      </c>
      <c r="Z5077" s="2">
        <v>0</v>
      </c>
      <c r="AA5077" s="2">
        <v>0</v>
      </c>
      <c r="AB5077" s="2">
        <v>0</v>
      </c>
      <c r="AC5077" s="2">
        <v>0</v>
      </c>
      <c r="AD5077" s="2">
        <v>0</v>
      </c>
      <c r="AE5077" s="2">
        <v>0</v>
      </c>
      <c r="AF5077" s="2">
        <v>0</v>
      </c>
      <c r="AG5077" s="2">
        <v>3204</v>
      </c>
      <c r="AH5077" s="2">
        <v>0</v>
      </c>
      <c r="AI5077" s="2">
        <v>0</v>
      </c>
      <c r="AJ5077" s="2">
        <v>0</v>
      </c>
      <c r="AK5077" s="2">
        <v>25637</v>
      </c>
      <c r="AL5077" s="2">
        <v>28841</v>
      </c>
      <c r="AM5077" s="2">
        <v>0</v>
      </c>
      <c r="AN5077" s="2">
        <v>0</v>
      </c>
      <c r="AO5077" s="2">
        <v>0</v>
      </c>
      <c r="AP5077" s="2">
        <v>213.5</v>
      </c>
      <c r="AQ5077" s="2">
        <v>0</v>
      </c>
      <c r="AR5077" s="2">
        <v>213.5</v>
      </c>
      <c r="AS5077" s="2">
        <v>0</v>
      </c>
      <c r="AT5077" s="2">
        <v>78568.240000000005</v>
      </c>
      <c r="AU5077" s="2">
        <v>0</v>
      </c>
      <c r="AV5077" s="2">
        <v>0</v>
      </c>
      <c r="AW5077" s="12">
        <v>0</v>
      </c>
    </row>
    <row r="5078" spans="1:49" x14ac:dyDescent="0.25">
      <c r="A5078" t="s">
        <v>1266</v>
      </c>
      <c r="B5078" t="s">
        <v>291</v>
      </c>
      <c r="C5078" t="s">
        <v>1789</v>
      </c>
      <c r="D5078" t="s">
        <v>406</v>
      </c>
      <c r="E5078" s="1" t="s">
        <v>347</v>
      </c>
      <c r="F5078" s="2">
        <v>27.93</v>
      </c>
      <c r="G5078" s="2">
        <v>27.93</v>
      </c>
      <c r="H5078" s="2">
        <v>0</v>
      </c>
      <c r="I5078" s="2">
        <v>0</v>
      </c>
      <c r="J5078" s="2">
        <v>2.99</v>
      </c>
      <c r="K5078" s="2">
        <v>0</v>
      </c>
      <c r="L5078" s="2">
        <v>0</v>
      </c>
      <c r="M5078" s="2">
        <v>0</v>
      </c>
      <c r="N5078" s="2">
        <v>0</v>
      </c>
      <c r="O5078" s="2">
        <v>0.36</v>
      </c>
      <c r="P5078" s="2">
        <v>0</v>
      </c>
      <c r="Q5078" s="2">
        <v>0</v>
      </c>
      <c r="R5078" s="2">
        <v>0.41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v>8.99</v>
      </c>
      <c r="Y5078" s="2">
        <v>167019.17000000001</v>
      </c>
      <c r="Z5078" s="2">
        <v>0</v>
      </c>
      <c r="AA5078" s="2">
        <v>0</v>
      </c>
      <c r="AB5078" s="2">
        <v>0</v>
      </c>
      <c r="AC5078" s="2">
        <v>0</v>
      </c>
      <c r="AD5078" s="2">
        <v>0</v>
      </c>
      <c r="AE5078" s="2">
        <v>0</v>
      </c>
      <c r="AF5078" s="2">
        <v>0</v>
      </c>
      <c r="AG5078" s="2">
        <v>11974.95</v>
      </c>
      <c r="AH5078" s="2">
        <v>0</v>
      </c>
      <c r="AI5078" s="2">
        <v>0</v>
      </c>
      <c r="AJ5078" s="2">
        <v>0</v>
      </c>
      <c r="AK5078" s="2">
        <v>0</v>
      </c>
      <c r="AL5078" s="2">
        <v>11974.95</v>
      </c>
      <c r="AM5078" s="2">
        <v>1869.12</v>
      </c>
      <c r="AN5078" s="2">
        <v>0</v>
      </c>
      <c r="AO5078" s="2">
        <v>0</v>
      </c>
      <c r="AP5078" s="2">
        <v>625.25</v>
      </c>
      <c r="AQ5078" s="2">
        <v>0</v>
      </c>
      <c r="AR5078" s="2">
        <v>2494.37</v>
      </c>
      <c r="AS5078" s="2">
        <v>0</v>
      </c>
      <c r="AT5078" s="2">
        <v>181488.49</v>
      </c>
      <c r="AU5078" s="2">
        <v>0</v>
      </c>
      <c r="AV5078" s="2">
        <v>0</v>
      </c>
      <c r="AW5078" s="12">
        <v>0</v>
      </c>
    </row>
    <row r="5079" spans="1:49" x14ac:dyDescent="0.25">
      <c r="A5079" t="s">
        <v>1266</v>
      </c>
      <c r="B5079" t="s">
        <v>291</v>
      </c>
      <c r="C5079" t="s">
        <v>1790</v>
      </c>
      <c r="D5079" t="s">
        <v>763</v>
      </c>
      <c r="E5079" s="1" t="s">
        <v>347</v>
      </c>
      <c r="F5079" s="2">
        <v>11.58</v>
      </c>
      <c r="G5079" s="2">
        <v>11.58</v>
      </c>
      <c r="H5079" s="2">
        <v>0</v>
      </c>
      <c r="I5079" s="2">
        <v>0</v>
      </c>
      <c r="J5079" s="2">
        <v>1.8</v>
      </c>
      <c r="K5079" s="2">
        <v>0</v>
      </c>
      <c r="L5079" s="2">
        <v>0</v>
      </c>
      <c r="M5079" s="2">
        <v>0</v>
      </c>
      <c r="N5079" s="2">
        <v>0</v>
      </c>
      <c r="O5079" s="2">
        <v>0</v>
      </c>
      <c r="P5079" s="2">
        <v>0</v>
      </c>
      <c r="Q5079" s="2">
        <v>0</v>
      </c>
      <c r="R5079" s="2">
        <v>0</v>
      </c>
      <c r="S5079" s="2">
        <v>0</v>
      </c>
      <c r="T5079" s="2">
        <v>0</v>
      </c>
      <c r="U5079" s="2">
        <v>0</v>
      </c>
      <c r="V5079" s="2">
        <v>0</v>
      </c>
      <c r="W5079" s="2">
        <v>0</v>
      </c>
      <c r="X5079" s="2">
        <v>3.8</v>
      </c>
      <c r="Y5079" s="2">
        <v>69247.47</v>
      </c>
      <c r="Z5079" s="2">
        <v>0</v>
      </c>
      <c r="AA5079" s="2">
        <v>0</v>
      </c>
      <c r="AB5079" s="2">
        <v>0</v>
      </c>
      <c r="AC5079" s="2">
        <v>0</v>
      </c>
      <c r="AD5079" s="2">
        <v>0</v>
      </c>
      <c r="AE5079" s="2">
        <v>0</v>
      </c>
      <c r="AF5079" s="2">
        <v>0</v>
      </c>
      <c r="AG5079" s="2">
        <v>7209</v>
      </c>
      <c r="AH5079" s="2">
        <v>0</v>
      </c>
      <c r="AI5079" s="2">
        <v>0</v>
      </c>
      <c r="AJ5079" s="2">
        <v>0</v>
      </c>
      <c r="AK5079" s="2">
        <v>0</v>
      </c>
      <c r="AL5079" s="2">
        <v>7209</v>
      </c>
      <c r="AM5079" s="2">
        <v>0</v>
      </c>
      <c r="AN5079" s="2">
        <v>0</v>
      </c>
      <c r="AO5079" s="2">
        <v>0</v>
      </c>
      <c r="AP5079" s="2">
        <v>0</v>
      </c>
      <c r="AQ5079" s="2">
        <v>0</v>
      </c>
      <c r="AR5079" s="2">
        <v>0</v>
      </c>
      <c r="AS5079" s="2">
        <v>0</v>
      </c>
      <c r="AT5079" s="2">
        <v>76456.47</v>
      </c>
      <c r="AU5079" s="2">
        <v>0</v>
      </c>
      <c r="AV5079" s="2">
        <v>0</v>
      </c>
      <c r="AW5079" s="12">
        <v>0</v>
      </c>
    </row>
    <row r="5080" spans="1:49" x14ac:dyDescent="0.25">
      <c r="A5080" t="s">
        <v>1266</v>
      </c>
      <c r="B5080" t="s">
        <v>291</v>
      </c>
      <c r="C5080" t="s">
        <v>1791</v>
      </c>
      <c r="D5080" t="s">
        <v>764</v>
      </c>
      <c r="E5080" s="1" t="s">
        <v>347</v>
      </c>
      <c r="F5080" s="2">
        <v>12.39</v>
      </c>
      <c r="G5080" s="2">
        <v>12.39</v>
      </c>
      <c r="H5080" s="2">
        <v>0</v>
      </c>
      <c r="I5080" s="2">
        <v>0</v>
      </c>
      <c r="J5080" s="2">
        <v>1</v>
      </c>
      <c r="K5080" s="2">
        <v>0</v>
      </c>
      <c r="L5080" s="2">
        <v>0</v>
      </c>
      <c r="M5080" s="2">
        <v>0</v>
      </c>
      <c r="N5080" s="2">
        <v>0</v>
      </c>
      <c r="O5080" s="2">
        <v>0</v>
      </c>
      <c r="P5080" s="2">
        <v>0</v>
      </c>
      <c r="Q5080" s="2">
        <v>0</v>
      </c>
      <c r="R5080" s="2">
        <v>7.0000000000000007E-2</v>
      </c>
      <c r="S5080" s="2">
        <v>0</v>
      </c>
      <c r="T5080" s="2">
        <v>0</v>
      </c>
      <c r="U5080" s="2">
        <v>0</v>
      </c>
      <c r="V5080" s="2">
        <v>0</v>
      </c>
      <c r="W5080" s="2">
        <v>0</v>
      </c>
      <c r="X5080" s="2">
        <v>5.5</v>
      </c>
      <c r="Y5080" s="2">
        <v>74091.210000000006</v>
      </c>
      <c r="Z5080" s="2">
        <v>0</v>
      </c>
      <c r="AA5080" s="2">
        <v>0</v>
      </c>
      <c r="AB5080" s="2">
        <v>0</v>
      </c>
      <c r="AC5080" s="2">
        <v>0</v>
      </c>
      <c r="AD5080" s="2">
        <v>0</v>
      </c>
      <c r="AE5080" s="2">
        <v>0</v>
      </c>
      <c r="AF5080" s="2">
        <v>0</v>
      </c>
      <c r="AG5080" s="2">
        <v>4005</v>
      </c>
      <c r="AH5080" s="2">
        <v>0</v>
      </c>
      <c r="AI5080" s="2">
        <v>0</v>
      </c>
      <c r="AJ5080" s="2">
        <v>0</v>
      </c>
      <c r="AK5080" s="2">
        <v>0</v>
      </c>
      <c r="AL5080" s="2">
        <v>4005</v>
      </c>
      <c r="AM5080" s="2">
        <v>0</v>
      </c>
      <c r="AN5080" s="2">
        <v>0</v>
      </c>
      <c r="AO5080" s="2">
        <v>0</v>
      </c>
      <c r="AP5080" s="2">
        <v>106.75</v>
      </c>
      <c r="AQ5080" s="2">
        <v>0</v>
      </c>
      <c r="AR5080" s="2">
        <v>106.75</v>
      </c>
      <c r="AS5080" s="2">
        <v>0</v>
      </c>
      <c r="AT5080" s="2">
        <v>78202.960000000006</v>
      </c>
      <c r="AU5080" s="2">
        <v>0</v>
      </c>
      <c r="AV5080" s="2">
        <v>0</v>
      </c>
      <c r="AW5080" s="12">
        <v>0</v>
      </c>
    </row>
    <row r="5081" spans="1:49" x14ac:dyDescent="0.25">
      <c r="A5081" t="s">
        <v>1266</v>
      </c>
      <c r="B5081" t="s">
        <v>291</v>
      </c>
      <c r="C5081" t="s">
        <v>1792</v>
      </c>
      <c r="D5081" t="s">
        <v>765</v>
      </c>
      <c r="E5081" s="1" t="s">
        <v>347</v>
      </c>
      <c r="F5081" s="2">
        <v>15.7</v>
      </c>
      <c r="G5081" s="2">
        <v>15.7</v>
      </c>
      <c r="H5081" s="2">
        <v>0</v>
      </c>
      <c r="I5081" s="2">
        <v>0</v>
      </c>
      <c r="J5081" s="2">
        <v>2</v>
      </c>
      <c r="K5081" s="2">
        <v>0</v>
      </c>
      <c r="L5081" s="2">
        <v>0</v>
      </c>
      <c r="M5081" s="2">
        <v>0</v>
      </c>
      <c r="N5081" s="2">
        <v>0</v>
      </c>
      <c r="O5081" s="2">
        <v>0.39</v>
      </c>
      <c r="P5081" s="2">
        <v>0</v>
      </c>
      <c r="Q5081" s="2">
        <v>0</v>
      </c>
      <c r="R5081" s="2">
        <v>0.28000000000000003</v>
      </c>
      <c r="S5081" s="2">
        <v>0</v>
      </c>
      <c r="T5081" s="2">
        <v>0</v>
      </c>
      <c r="U5081" s="2">
        <v>0</v>
      </c>
      <c r="V5081" s="2">
        <v>0</v>
      </c>
      <c r="W5081" s="2">
        <v>0</v>
      </c>
      <c r="X5081" s="2">
        <v>2</v>
      </c>
      <c r="Y5081" s="2">
        <v>93884.74</v>
      </c>
      <c r="Z5081" s="2">
        <v>0</v>
      </c>
      <c r="AA5081" s="2">
        <v>0</v>
      </c>
      <c r="AB5081" s="2">
        <v>0</v>
      </c>
      <c r="AC5081" s="2">
        <v>0</v>
      </c>
      <c r="AD5081" s="2">
        <v>0</v>
      </c>
      <c r="AE5081" s="2">
        <v>0</v>
      </c>
      <c r="AF5081" s="2">
        <v>0</v>
      </c>
      <c r="AG5081" s="2">
        <v>8010</v>
      </c>
      <c r="AH5081" s="2">
        <v>0</v>
      </c>
      <c r="AI5081" s="2">
        <v>0</v>
      </c>
      <c r="AJ5081" s="2">
        <v>0</v>
      </c>
      <c r="AK5081" s="2">
        <v>0</v>
      </c>
      <c r="AL5081" s="2">
        <v>8010</v>
      </c>
      <c r="AM5081" s="2">
        <v>2024.88</v>
      </c>
      <c r="AN5081" s="2">
        <v>0</v>
      </c>
      <c r="AO5081" s="2">
        <v>0</v>
      </c>
      <c r="AP5081" s="2">
        <v>427</v>
      </c>
      <c r="AQ5081" s="2">
        <v>0</v>
      </c>
      <c r="AR5081" s="2">
        <v>2451.88</v>
      </c>
      <c r="AS5081" s="2">
        <v>0</v>
      </c>
      <c r="AT5081" s="2">
        <v>104346.62</v>
      </c>
      <c r="AU5081" s="2">
        <v>0</v>
      </c>
      <c r="AV5081" s="2">
        <v>0</v>
      </c>
      <c r="AW5081" s="12">
        <v>0</v>
      </c>
    </row>
    <row r="5082" spans="1:49" x14ac:dyDescent="0.25">
      <c r="A5082" t="s">
        <v>1266</v>
      </c>
      <c r="B5082" t="s">
        <v>291</v>
      </c>
      <c r="C5082" t="s">
        <v>1793</v>
      </c>
      <c r="D5082" t="s">
        <v>766</v>
      </c>
      <c r="E5082" s="1" t="s">
        <v>347</v>
      </c>
      <c r="F5082" s="2">
        <v>8.44</v>
      </c>
      <c r="G5082" s="2">
        <v>8.44</v>
      </c>
      <c r="H5082" s="2">
        <v>0</v>
      </c>
      <c r="I5082" s="2">
        <v>0</v>
      </c>
      <c r="J5082" s="2">
        <v>1</v>
      </c>
      <c r="K5082" s="2">
        <v>0</v>
      </c>
      <c r="L5082" s="2">
        <v>0</v>
      </c>
      <c r="M5082" s="2">
        <v>0</v>
      </c>
      <c r="N5082" s="2">
        <v>0</v>
      </c>
      <c r="O5082" s="2">
        <v>0.13</v>
      </c>
      <c r="P5082" s="2">
        <v>0</v>
      </c>
      <c r="Q5082" s="2">
        <v>0</v>
      </c>
      <c r="R5082" s="2">
        <v>7.0000000000000007E-2</v>
      </c>
      <c r="S5082" s="2">
        <v>0</v>
      </c>
      <c r="T5082" s="2">
        <v>0</v>
      </c>
      <c r="U5082" s="2">
        <v>0</v>
      </c>
      <c r="V5082" s="2">
        <v>0</v>
      </c>
      <c r="W5082" s="2">
        <v>0</v>
      </c>
      <c r="X5082" s="2">
        <v>2</v>
      </c>
      <c r="Y5082" s="2">
        <v>50470.52</v>
      </c>
      <c r="Z5082" s="2">
        <v>0</v>
      </c>
      <c r="AA5082" s="2">
        <v>0</v>
      </c>
      <c r="AB5082" s="2">
        <v>0</v>
      </c>
      <c r="AC5082" s="2">
        <v>0</v>
      </c>
      <c r="AD5082" s="2">
        <v>0</v>
      </c>
      <c r="AE5082" s="2">
        <v>0</v>
      </c>
      <c r="AF5082" s="2">
        <v>0</v>
      </c>
      <c r="AG5082" s="2">
        <v>4005</v>
      </c>
      <c r="AH5082" s="2">
        <v>0</v>
      </c>
      <c r="AI5082" s="2">
        <v>0</v>
      </c>
      <c r="AJ5082" s="2">
        <v>0</v>
      </c>
      <c r="AK5082" s="2">
        <v>0</v>
      </c>
      <c r="AL5082" s="2">
        <v>4005</v>
      </c>
      <c r="AM5082" s="2">
        <v>674.96</v>
      </c>
      <c r="AN5082" s="2">
        <v>0</v>
      </c>
      <c r="AO5082" s="2">
        <v>0</v>
      </c>
      <c r="AP5082" s="2">
        <v>106.75</v>
      </c>
      <c r="AQ5082" s="2">
        <v>0</v>
      </c>
      <c r="AR5082" s="2">
        <v>781.71</v>
      </c>
      <c r="AS5082" s="2">
        <v>0</v>
      </c>
      <c r="AT5082" s="2">
        <v>55257.23</v>
      </c>
      <c r="AU5082" s="2">
        <v>0</v>
      </c>
      <c r="AV5082" s="2">
        <v>0</v>
      </c>
      <c r="AW5082" s="12">
        <v>0</v>
      </c>
    </row>
    <row r="5083" spans="1:49" x14ac:dyDescent="0.25">
      <c r="A5083" t="s">
        <v>1266</v>
      </c>
      <c r="B5083" t="s">
        <v>291</v>
      </c>
      <c r="C5083" t="s">
        <v>1794</v>
      </c>
      <c r="D5083" t="s">
        <v>626</v>
      </c>
      <c r="E5083" s="1" t="s">
        <v>347</v>
      </c>
      <c r="F5083" s="2">
        <v>8</v>
      </c>
      <c r="G5083" s="2">
        <v>8</v>
      </c>
      <c r="H5083" s="2">
        <v>0</v>
      </c>
      <c r="I5083" s="2">
        <v>0</v>
      </c>
      <c r="J5083" s="2">
        <v>1</v>
      </c>
      <c r="K5083" s="2">
        <v>0</v>
      </c>
      <c r="L5083" s="2">
        <v>0</v>
      </c>
      <c r="M5083" s="2">
        <v>0</v>
      </c>
      <c r="N5083" s="2">
        <v>1</v>
      </c>
      <c r="O5083" s="2">
        <v>0.11</v>
      </c>
      <c r="P5083" s="2">
        <v>0</v>
      </c>
      <c r="Q5083" s="2">
        <v>0</v>
      </c>
      <c r="R5083" s="2">
        <v>0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1</v>
      </c>
      <c r="Y5083" s="2">
        <v>47839.360000000001</v>
      </c>
      <c r="Z5083" s="2">
        <v>0</v>
      </c>
      <c r="AA5083" s="2">
        <v>0</v>
      </c>
      <c r="AB5083" s="2">
        <v>0</v>
      </c>
      <c r="AC5083" s="2">
        <v>0</v>
      </c>
      <c r="AD5083" s="2">
        <v>0</v>
      </c>
      <c r="AE5083" s="2">
        <v>0</v>
      </c>
      <c r="AF5083" s="2">
        <v>0</v>
      </c>
      <c r="AG5083" s="2">
        <v>4005</v>
      </c>
      <c r="AH5083" s="2">
        <v>0</v>
      </c>
      <c r="AI5083" s="2">
        <v>0</v>
      </c>
      <c r="AJ5083" s="2">
        <v>0</v>
      </c>
      <c r="AK5083" s="2">
        <v>25637</v>
      </c>
      <c r="AL5083" s="2">
        <v>29642</v>
      </c>
      <c r="AM5083" s="2">
        <v>571.12</v>
      </c>
      <c r="AN5083" s="2">
        <v>0</v>
      </c>
      <c r="AO5083" s="2">
        <v>0</v>
      </c>
      <c r="AP5083" s="2">
        <v>0</v>
      </c>
      <c r="AQ5083" s="2">
        <v>0</v>
      </c>
      <c r="AR5083" s="2">
        <v>571.12</v>
      </c>
      <c r="AS5083" s="2">
        <v>0</v>
      </c>
      <c r="AT5083" s="2">
        <v>78052.479999999996</v>
      </c>
      <c r="AU5083" s="2">
        <v>0</v>
      </c>
      <c r="AV5083" s="2">
        <v>0</v>
      </c>
      <c r="AW5083" s="12">
        <v>0</v>
      </c>
    </row>
    <row r="5084" spans="1:49" x14ac:dyDescent="0.25">
      <c r="A5084" t="s">
        <v>1266</v>
      </c>
      <c r="B5084" t="s">
        <v>291</v>
      </c>
      <c r="C5084" t="s">
        <v>1883</v>
      </c>
      <c r="D5084" t="s">
        <v>767</v>
      </c>
      <c r="E5084" s="1" t="s">
        <v>347</v>
      </c>
      <c r="F5084" s="2">
        <v>3.45</v>
      </c>
      <c r="G5084" s="2">
        <v>3.45</v>
      </c>
      <c r="H5084" s="2">
        <v>0</v>
      </c>
      <c r="I5084" s="2">
        <v>0</v>
      </c>
      <c r="J5084" s="2">
        <v>0</v>
      </c>
      <c r="K5084" s="2">
        <v>0</v>
      </c>
      <c r="L5084" s="2">
        <v>0</v>
      </c>
      <c r="M5084" s="2">
        <v>0</v>
      </c>
      <c r="N5084" s="2">
        <v>0</v>
      </c>
      <c r="O5084" s="2">
        <v>0.03</v>
      </c>
      <c r="P5084" s="2">
        <v>0</v>
      </c>
      <c r="Q5084" s="2">
        <v>0</v>
      </c>
      <c r="R5084" s="2">
        <v>7.0000000000000007E-2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v>2.4500000000000002</v>
      </c>
      <c r="Y5084" s="2">
        <v>20630.72</v>
      </c>
      <c r="Z5084" s="2">
        <v>0</v>
      </c>
      <c r="AA5084" s="2">
        <v>0</v>
      </c>
      <c r="AB5084" s="2">
        <v>0</v>
      </c>
      <c r="AC5084" s="2">
        <v>0</v>
      </c>
      <c r="AD5084" s="2">
        <v>0</v>
      </c>
      <c r="AE5084" s="2">
        <v>0</v>
      </c>
      <c r="AF5084" s="2">
        <v>0</v>
      </c>
      <c r="AG5084" s="2">
        <v>0</v>
      </c>
      <c r="AH5084" s="2">
        <v>0</v>
      </c>
      <c r="AI5084" s="2">
        <v>0</v>
      </c>
      <c r="AJ5084" s="2">
        <v>0</v>
      </c>
      <c r="AK5084" s="2">
        <v>0</v>
      </c>
      <c r="AL5084" s="2">
        <v>0</v>
      </c>
      <c r="AM5084" s="2">
        <v>155.76</v>
      </c>
      <c r="AN5084" s="2">
        <v>0</v>
      </c>
      <c r="AO5084" s="2">
        <v>0</v>
      </c>
      <c r="AP5084" s="2">
        <v>106.75</v>
      </c>
      <c r="AQ5084" s="2">
        <v>0</v>
      </c>
      <c r="AR5084" s="2">
        <v>262.51</v>
      </c>
      <c r="AS5084" s="2">
        <v>0</v>
      </c>
      <c r="AT5084" s="2">
        <v>20893.23</v>
      </c>
      <c r="AU5084" s="2">
        <v>0</v>
      </c>
      <c r="AV5084" s="2">
        <v>0</v>
      </c>
      <c r="AW5084" s="12">
        <v>0</v>
      </c>
    </row>
    <row r="5085" spans="1:49" x14ac:dyDescent="0.25">
      <c r="A5085" t="s">
        <v>1266</v>
      </c>
      <c r="B5085" t="s">
        <v>291</v>
      </c>
      <c r="C5085" t="s">
        <v>1795</v>
      </c>
      <c r="D5085" t="s">
        <v>534</v>
      </c>
      <c r="E5085" s="1" t="s">
        <v>347</v>
      </c>
      <c r="F5085" s="2">
        <v>27.74</v>
      </c>
      <c r="G5085" s="2">
        <v>27.74</v>
      </c>
      <c r="H5085" s="2">
        <v>0</v>
      </c>
      <c r="I5085" s="2">
        <v>0</v>
      </c>
      <c r="J5085" s="2">
        <v>5.99</v>
      </c>
      <c r="K5085" s="2">
        <v>0</v>
      </c>
      <c r="L5085" s="2">
        <v>0</v>
      </c>
      <c r="M5085" s="2">
        <v>0</v>
      </c>
      <c r="N5085" s="2">
        <v>1</v>
      </c>
      <c r="O5085" s="2">
        <v>0.19</v>
      </c>
      <c r="P5085" s="2">
        <v>0</v>
      </c>
      <c r="Q5085" s="2">
        <v>0</v>
      </c>
      <c r="R5085" s="2">
        <v>0.14000000000000001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v>8.9700000000000006</v>
      </c>
      <c r="Y5085" s="2">
        <v>165882.98000000001</v>
      </c>
      <c r="Z5085" s="2">
        <v>0</v>
      </c>
      <c r="AA5085" s="2">
        <v>0</v>
      </c>
      <c r="AB5085" s="2">
        <v>0</v>
      </c>
      <c r="AC5085" s="2">
        <v>0</v>
      </c>
      <c r="AD5085" s="2">
        <v>0</v>
      </c>
      <c r="AE5085" s="2">
        <v>0</v>
      </c>
      <c r="AF5085" s="2">
        <v>0</v>
      </c>
      <c r="AG5085" s="2">
        <v>23989.95</v>
      </c>
      <c r="AH5085" s="2">
        <v>0</v>
      </c>
      <c r="AI5085" s="2">
        <v>0</v>
      </c>
      <c r="AJ5085" s="2">
        <v>0</v>
      </c>
      <c r="AK5085" s="2">
        <v>25637</v>
      </c>
      <c r="AL5085" s="2">
        <v>49626.95</v>
      </c>
      <c r="AM5085" s="2">
        <v>986.48</v>
      </c>
      <c r="AN5085" s="2">
        <v>0</v>
      </c>
      <c r="AO5085" s="2">
        <v>0</v>
      </c>
      <c r="AP5085" s="2">
        <v>213.5</v>
      </c>
      <c r="AQ5085" s="2">
        <v>0</v>
      </c>
      <c r="AR5085" s="2">
        <v>1199.98</v>
      </c>
      <c r="AS5085" s="2">
        <v>0</v>
      </c>
      <c r="AT5085" s="2">
        <v>216709.91</v>
      </c>
      <c r="AU5085" s="2">
        <v>0</v>
      </c>
      <c r="AV5085" s="2">
        <v>0</v>
      </c>
      <c r="AW5085" s="12">
        <v>0</v>
      </c>
    </row>
    <row r="5086" spans="1:49" x14ac:dyDescent="0.25">
      <c r="A5086" t="s">
        <v>1266</v>
      </c>
      <c r="B5086" t="s">
        <v>291</v>
      </c>
      <c r="C5086" t="s">
        <v>1796</v>
      </c>
      <c r="D5086" t="s">
        <v>768</v>
      </c>
      <c r="E5086" s="1" t="s">
        <v>347</v>
      </c>
      <c r="F5086" s="2">
        <v>37.79</v>
      </c>
      <c r="G5086" s="2">
        <v>37.79</v>
      </c>
      <c r="H5086" s="2">
        <v>0</v>
      </c>
      <c r="I5086" s="2">
        <v>0</v>
      </c>
      <c r="J5086" s="2">
        <v>5</v>
      </c>
      <c r="K5086" s="2">
        <v>0</v>
      </c>
      <c r="L5086" s="2">
        <v>0</v>
      </c>
      <c r="M5086" s="2">
        <v>1</v>
      </c>
      <c r="N5086" s="2">
        <v>0</v>
      </c>
      <c r="O5086" s="2">
        <v>0.1</v>
      </c>
      <c r="P5086" s="2">
        <v>0</v>
      </c>
      <c r="Q5086" s="2">
        <v>0</v>
      </c>
      <c r="R5086" s="2">
        <v>0.55000000000000004</v>
      </c>
      <c r="S5086" s="2">
        <v>0</v>
      </c>
      <c r="T5086" s="2">
        <v>0</v>
      </c>
      <c r="U5086" s="2">
        <v>0</v>
      </c>
      <c r="V5086" s="2">
        <v>0</v>
      </c>
      <c r="W5086" s="2">
        <v>0</v>
      </c>
      <c r="X5086" s="2">
        <v>13.72</v>
      </c>
      <c r="Y5086" s="2">
        <v>225981.18</v>
      </c>
      <c r="Z5086" s="2">
        <v>0</v>
      </c>
      <c r="AA5086" s="2">
        <v>0</v>
      </c>
      <c r="AB5086" s="2">
        <v>0</v>
      </c>
      <c r="AC5086" s="2">
        <v>0</v>
      </c>
      <c r="AD5086" s="2">
        <v>0</v>
      </c>
      <c r="AE5086" s="2">
        <v>0</v>
      </c>
      <c r="AF5086" s="2">
        <v>0</v>
      </c>
      <c r="AG5086" s="2">
        <v>20025</v>
      </c>
      <c r="AH5086" s="2">
        <v>0</v>
      </c>
      <c r="AI5086" s="2">
        <v>0</v>
      </c>
      <c r="AJ5086" s="2">
        <v>17390</v>
      </c>
      <c r="AK5086" s="2">
        <v>0</v>
      </c>
      <c r="AL5086" s="2">
        <v>37415</v>
      </c>
      <c r="AM5086" s="2">
        <v>519.20000000000005</v>
      </c>
      <c r="AN5086" s="2">
        <v>0</v>
      </c>
      <c r="AO5086" s="2">
        <v>0</v>
      </c>
      <c r="AP5086" s="2">
        <v>838.75</v>
      </c>
      <c r="AQ5086" s="2">
        <v>0</v>
      </c>
      <c r="AR5086" s="2">
        <v>1357.95</v>
      </c>
      <c r="AS5086" s="2">
        <v>0</v>
      </c>
      <c r="AT5086" s="2">
        <v>264754.13</v>
      </c>
      <c r="AU5086" s="2">
        <v>0</v>
      </c>
      <c r="AV5086" s="2">
        <v>0</v>
      </c>
      <c r="AW5086" s="12">
        <v>0</v>
      </c>
    </row>
    <row r="5087" spans="1:49" x14ac:dyDescent="0.25">
      <c r="A5087" t="s">
        <v>1266</v>
      </c>
      <c r="B5087" t="s">
        <v>291</v>
      </c>
      <c r="C5087" t="s">
        <v>1797</v>
      </c>
      <c r="D5087" t="s">
        <v>769</v>
      </c>
      <c r="E5087" s="1" t="s">
        <v>347</v>
      </c>
      <c r="F5087" s="2">
        <v>10.63</v>
      </c>
      <c r="G5087" s="2">
        <v>10.63</v>
      </c>
      <c r="H5087" s="2">
        <v>0</v>
      </c>
      <c r="I5087" s="2">
        <v>0</v>
      </c>
      <c r="J5087" s="2">
        <v>0</v>
      </c>
      <c r="K5087" s="2">
        <v>0</v>
      </c>
      <c r="L5087" s="2">
        <v>0</v>
      </c>
      <c r="M5087" s="2">
        <v>0</v>
      </c>
      <c r="N5087" s="2">
        <v>0</v>
      </c>
      <c r="O5087" s="2">
        <v>0.03</v>
      </c>
      <c r="P5087" s="2">
        <v>0</v>
      </c>
      <c r="Q5087" s="2">
        <v>0</v>
      </c>
      <c r="R5087" s="2">
        <v>0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1</v>
      </c>
      <c r="Y5087" s="2">
        <v>63566.55</v>
      </c>
      <c r="Z5087" s="2">
        <v>0</v>
      </c>
      <c r="AA5087" s="2">
        <v>0</v>
      </c>
      <c r="AB5087" s="2">
        <v>0</v>
      </c>
      <c r="AC5087" s="2">
        <v>0</v>
      </c>
      <c r="AD5087" s="2">
        <v>0</v>
      </c>
      <c r="AE5087" s="2">
        <v>0</v>
      </c>
      <c r="AF5087" s="2">
        <v>0</v>
      </c>
      <c r="AG5087" s="2">
        <v>0</v>
      </c>
      <c r="AH5087" s="2">
        <v>0</v>
      </c>
      <c r="AI5087" s="2">
        <v>0</v>
      </c>
      <c r="AJ5087" s="2">
        <v>0</v>
      </c>
      <c r="AK5087" s="2">
        <v>0</v>
      </c>
      <c r="AL5087" s="2">
        <v>0</v>
      </c>
      <c r="AM5087" s="2">
        <v>155.76</v>
      </c>
      <c r="AN5087" s="2">
        <v>0</v>
      </c>
      <c r="AO5087" s="2">
        <v>0</v>
      </c>
      <c r="AP5087" s="2">
        <v>0</v>
      </c>
      <c r="AQ5087" s="2">
        <v>0</v>
      </c>
      <c r="AR5087" s="2">
        <v>155.76</v>
      </c>
      <c r="AS5087" s="2">
        <v>0</v>
      </c>
      <c r="AT5087" s="2">
        <v>63722.31</v>
      </c>
      <c r="AU5087" s="2">
        <v>0</v>
      </c>
      <c r="AV5087" s="2">
        <v>0</v>
      </c>
      <c r="AW5087" s="12">
        <v>0</v>
      </c>
    </row>
    <row r="5088" spans="1:49" x14ac:dyDescent="0.25">
      <c r="A5088" t="s">
        <v>1266</v>
      </c>
      <c r="B5088" t="s">
        <v>291</v>
      </c>
      <c r="C5088" t="s">
        <v>1798</v>
      </c>
      <c r="D5088" t="s">
        <v>770</v>
      </c>
      <c r="E5088" s="1" t="s">
        <v>347</v>
      </c>
      <c r="F5088" s="2">
        <v>3</v>
      </c>
      <c r="G5088" s="2">
        <v>3</v>
      </c>
      <c r="H5088" s="2">
        <v>0</v>
      </c>
      <c r="I5088" s="2">
        <v>0</v>
      </c>
      <c r="J5088" s="2">
        <v>0</v>
      </c>
      <c r="K5088" s="2">
        <v>0</v>
      </c>
      <c r="L5088" s="2">
        <v>0</v>
      </c>
      <c r="M5088" s="2">
        <v>0</v>
      </c>
      <c r="N5088" s="2">
        <v>0</v>
      </c>
      <c r="O5088" s="2">
        <v>0</v>
      </c>
      <c r="P5088" s="2">
        <v>0</v>
      </c>
      <c r="Q5088" s="2">
        <v>0</v>
      </c>
      <c r="R5088" s="2">
        <v>7.0000000000000007E-2</v>
      </c>
      <c r="S5088" s="2">
        <v>0</v>
      </c>
      <c r="T5088" s="2">
        <v>0</v>
      </c>
      <c r="U5088" s="2">
        <v>0</v>
      </c>
      <c r="V5088" s="2">
        <v>0</v>
      </c>
      <c r="W5088" s="2">
        <v>0</v>
      </c>
      <c r="X5088" s="2">
        <v>0</v>
      </c>
      <c r="Y5088" s="2">
        <v>17939.759999999998</v>
      </c>
      <c r="Z5088" s="2">
        <v>0</v>
      </c>
      <c r="AA5088" s="2">
        <v>0</v>
      </c>
      <c r="AB5088" s="2">
        <v>0</v>
      </c>
      <c r="AC5088" s="2">
        <v>0</v>
      </c>
      <c r="AD5088" s="2">
        <v>0</v>
      </c>
      <c r="AE5088" s="2">
        <v>0</v>
      </c>
      <c r="AF5088" s="2">
        <v>0</v>
      </c>
      <c r="AG5088" s="2">
        <v>0</v>
      </c>
      <c r="AH5088" s="2">
        <v>0</v>
      </c>
      <c r="AI5088" s="2">
        <v>0</v>
      </c>
      <c r="AJ5088" s="2">
        <v>0</v>
      </c>
      <c r="AK5088" s="2">
        <v>0</v>
      </c>
      <c r="AL5088" s="2">
        <v>0</v>
      </c>
      <c r="AM5088" s="2">
        <v>0</v>
      </c>
      <c r="AN5088" s="2">
        <v>0</v>
      </c>
      <c r="AO5088" s="2">
        <v>0</v>
      </c>
      <c r="AP5088" s="2">
        <v>106.75</v>
      </c>
      <c r="AQ5088" s="2">
        <v>0</v>
      </c>
      <c r="AR5088" s="2">
        <v>106.75</v>
      </c>
      <c r="AS5088" s="2">
        <v>0</v>
      </c>
      <c r="AT5088" s="2">
        <v>18046.509999999998</v>
      </c>
      <c r="AU5088" s="2">
        <v>0</v>
      </c>
      <c r="AV5088" s="2">
        <v>0</v>
      </c>
      <c r="AW5088" s="12">
        <v>0</v>
      </c>
    </row>
    <row r="5089" spans="1:49" x14ac:dyDescent="0.25">
      <c r="A5089" t="s">
        <v>1266</v>
      </c>
      <c r="B5089" t="s">
        <v>291</v>
      </c>
      <c r="C5089" t="s">
        <v>1799</v>
      </c>
      <c r="D5089" t="s">
        <v>771</v>
      </c>
      <c r="E5089" s="1" t="s">
        <v>347</v>
      </c>
      <c r="F5089" s="2">
        <v>20.94</v>
      </c>
      <c r="G5089" s="2">
        <v>20.94</v>
      </c>
      <c r="H5089" s="2">
        <v>0</v>
      </c>
      <c r="I5089" s="2">
        <v>0</v>
      </c>
      <c r="J5089" s="2">
        <v>0</v>
      </c>
      <c r="K5089" s="2">
        <v>0</v>
      </c>
      <c r="L5089" s="2">
        <v>0</v>
      </c>
      <c r="M5089" s="2">
        <v>0</v>
      </c>
      <c r="N5089" s="2">
        <v>0</v>
      </c>
      <c r="O5089" s="2">
        <v>0.06</v>
      </c>
      <c r="P5089" s="2">
        <v>0</v>
      </c>
      <c r="Q5089" s="2">
        <v>0</v>
      </c>
      <c r="R5089" s="2">
        <v>0.13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>
        <v>7.79</v>
      </c>
      <c r="Y5089" s="2">
        <v>125219.52</v>
      </c>
      <c r="Z5089" s="2">
        <v>0</v>
      </c>
      <c r="AA5089" s="2">
        <v>0</v>
      </c>
      <c r="AB5089" s="2">
        <v>0</v>
      </c>
      <c r="AC5089" s="2">
        <v>0</v>
      </c>
      <c r="AD5089" s="2">
        <v>0</v>
      </c>
      <c r="AE5089" s="2">
        <v>0</v>
      </c>
      <c r="AF5089" s="2">
        <v>0</v>
      </c>
      <c r="AG5089" s="2">
        <v>0</v>
      </c>
      <c r="AH5089" s="2">
        <v>0</v>
      </c>
      <c r="AI5089" s="2">
        <v>0</v>
      </c>
      <c r="AJ5089" s="2">
        <v>0</v>
      </c>
      <c r="AK5089" s="2">
        <v>0</v>
      </c>
      <c r="AL5089" s="2">
        <v>0</v>
      </c>
      <c r="AM5089" s="2">
        <v>311.52</v>
      </c>
      <c r="AN5089" s="2">
        <v>0</v>
      </c>
      <c r="AO5089" s="2">
        <v>0</v>
      </c>
      <c r="AP5089" s="2">
        <v>198.25</v>
      </c>
      <c r="AQ5089" s="2">
        <v>0</v>
      </c>
      <c r="AR5089" s="2">
        <v>509.77</v>
      </c>
      <c r="AS5089" s="2">
        <v>0</v>
      </c>
      <c r="AT5089" s="2">
        <v>125729.29</v>
      </c>
      <c r="AU5089" s="2">
        <v>0</v>
      </c>
      <c r="AV5089" s="2">
        <v>0</v>
      </c>
      <c r="AW5089" s="12">
        <v>0</v>
      </c>
    </row>
    <row r="5090" spans="1:49" x14ac:dyDescent="0.25">
      <c r="A5090" t="s">
        <v>1266</v>
      </c>
      <c r="B5090" t="s">
        <v>291</v>
      </c>
      <c r="C5090" t="s">
        <v>1865</v>
      </c>
      <c r="D5090" t="s">
        <v>772</v>
      </c>
      <c r="E5090" s="1" t="s">
        <v>347</v>
      </c>
      <c r="F5090" s="2">
        <v>4</v>
      </c>
      <c r="G5090" s="2">
        <v>4</v>
      </c>
      <c r="H5090" s="2">
        <v>0</v>
      </c>
      <c r="I5090" s="2">
        <v>0</v>
      </c>
      <c r="J5090" s="2">
        <v>1</v>
      </c>
      <c r="K5090" s="2">
        <v>0</v>
      </c>
      <c r="L5090" s="2">
        <v>0</v>
      </c>
      <c r="M5090" s="2">
        <v>0</v>
      </c>
      <c r="N5090" s="2">
        <v>0</v>
      </c>
      <c r="O5090" s="2">
        <v>0</v>
      </c>
      <c r="P5090" s="2">
        <v>0</v>
      </c>
      <c r="Q5090" s="2">
        <v>0</v>
      </c>
      <c r="R5090" s="2">
        <v>7.0000000000000007E-2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0</v>
      </c>
      <c r="Y5090" s="2">
        <v>23919.68</v>
      </c>
      <c r="Z5090" s="2">
        <v>0</v>
      </c>
      <c r="AA5090" s="2">
        <v>0</v>
      </c>
      <c r="AB5090" s="2">
        <v>0</v>
      </c>
      <c r="AC5090" s="2">
        <v>0</v>
      </c>
      <c r="AD5090" s="2">
        <v>0</v>
      </c>
      <c r="AE5090" s="2">
        <v>0</v>
      </c>
      <c r="AF5090" s="2">
        <v>0</v>
      </c>
      <c r="AG5090" s="2">
        <v>4005</v>
      </c>
      <c r="AH5090" s="2">
        <v>0</v>
      </c>
      <c r="AI5090" s="2">
        <v>0</v>
      </c>
      <c r="AJ5090" s="2">
        <v>0</v>
      </c>
      <c r="AK5090" s="2">
        <v>0</v>
      </c>
      <c r="AL5090" s="2">
        <v>4005</v>
      </c>
      <c r="AM5090" s="2">
        <v>0</v>
      </c>
      <c r="AN5090" s="2">
        <v>0</v>
      </c>
      <c r="AO5090" s="2">
        <v>0</v>
      </c>
      <c r="AP5090" s="2">
        <v>106.75</v>
      </c>
      <c r="AQ5090" s="2">
        <v>0</v>
      </c>
      <c r="AR5090" s="2">
        <v>106.75</v>
      </c>
      <c r="AS5090" s="2">
        <v>0</v>
      </c>
      <c r="AT5090" s="2">
        <v>28031.43</v>
      </c>
      <c r="AU5090" s="2">
        <v>0</v>
      </c>
      <c r="AV5090" s="2">
        <v>0</v>
      </c>
      <c r="AW5090" s="12">
        <v>0</v>
      </c>
    </row>
    <row r="5091" spans="1:49" x14ac:dyDescent="0.25">
      <c r="A5091" t="s">
        <v>1266</v>
      </c>
      <c r="B5091" t="s">
        <v>291</v>
      </c>
      <c r="C5091" t="s">
        <v>1800</v>
      </c>
      <c r="D5091" t="s">
        <v>773</v>
      </c>
      <c r="E5091" s="1" t="s">
        <v>347</v>
      </c>
      <c r="F5091" s="2">
        <v>12.97</v>
      </c>
      <c r="G5091" s="2">
        <v>12.97</v>
      </c>
      <c r="H5091" s="2">
        <v>0</v>
      </c>
      <c r="I5091" s="2">
        <v>0</v>
      </c>
      <c r="J5091" s="2">
        <v>3</v>
      </c>
      <c r="K5091" s="2">
        <v>0</v>
      </c>
      <c r="L5091" s="2">
        <v>0</v>
      </c>
      <c r="M5091" s="2">
        <v>0</v>
      </c>
      <c r="N5091" s="2">
        <v>0</v>
      </c>
      <c r="O5091" s="2">
        <v>0.08</v>
      </c>
      <c r="P5091" s="2">
        <v>0</v>
      </c>
      <c r="Q5091" s="2">
        <v>0</v>
      </c>
      <c r="R5091" s="2">
        <v>0</v>
      </c>
      <c r="S5091" s="2">
        <v>0</v>
      </c>
      <c r="T5091" s="2">
        <v>0</v>
      </c>
      <c r="U5091" s="2">
        <v>0</v>
      </c>
      <c r="V5091" s="2">
        <v>0</v>
      </c>
      <c r="W5091" s="2">
        <v>0</v>
      </c>
      <c r="X5091" s="2">
        <v>3.97</v>
      </c>
      <c r="Y5091" s="2">
        <v>77559.56</v>
      </c>
      <c r="Z5091" s="2">
        <v>0</v>
      </c>
      <c r="AA5091" s="2">
        <v>0</v>
      </c>
      <c r="AB5091" s="2">
        <v>0</v>
      </c>
      <c r="AC5091" s="2">
        <v>0</v>
      </c>
      <c r="AD5091" s="2">
        <v>0</v>
      </c>
      <c r="AE5091" s="2">
        <v>0</v>
      </c>
      <c r="AF5091" s="2">
        <v>0</v>
      </c>
      <c r="AG5091" s="2">
        <v>12015</v>
      </c>
      <c r="AH5091" s="2">
        <v>0</v>
      </c>
      <c r="AI5091" s="2">
        <v>0</v>
      </c>
      <c r="AJ5091" s="2">
        <v>0</v>
      </c>
      <c r="AK5091" s="2">
        <v>0</v>
      </c>
      <c r="AL5091" s="2">
        <v>12015</v>
      </c>
      <c r="AM5091" s="2">
        <v>415.36</v>
      </c>
      <c r="AN5091" s="2">
        <v>0</v>
      </c>
      <c r="AO5091" s="2">
        <v>0</v>
      </c>
      <c r="AP5091" s="2">
        <v>0</v>
      </c>
      <c r="AQ5091" s="2">
        <v>0</v>
      </c>
      <c r="AR5091" s="2">
        <v>415.36</v>
      </c>
      <c r="AS5091" s="2">
        <v>0</v>
      </c>
      <c r="AT5091" s="2">
        <v>89989.92</v>
      </c>
      <c r="AU5091" s="2">
        <v>0</v>
      </c>
      <c r="AV5091" s="2">
        <v>0</v>
      </c>
      <c r="AW5091" s="12">
        <v>0</v>
      </c>
    </row>
    <row r="5092" spans="1:49" x14ac:dyDescent="0.25">
      <c r="A5092" t="s">
        <v>1266</v>
      </c>
      <c r="B5092" t="s">
        <v>291</v>
      </c>
      <c r="C5092" t="s">
        <v>1801</v>
      </c>
      <c r="D5092" t="s">
        <v>774</v>
      </c>
      <c r="E5092" s="1" t="s">
        <v>347</v>
      </c>
      <c r="F5092" s="2">
        <v>11.61</v>
      </c>
      <c r="G5092" s="2">
        <v>11.61</v>
      </c>
      <c r="H5092" s="2">
        <v>0</v>
      </c>
      <c r="I5092" s="2">
        <v>0</v>
      </c>
      <c r="J5092" s="2">
        <v>1</v>
      </c>
      <c r="K5092" s="2">
        <v>0</v>
      </c>
      <c r="L5092" s="2">
        <v>0</v>
      </c>
      <c r="M5092" s="2">
        <v>0</v>
      </c>
      <c r="N5092" s="2">
        <v>0</v>
      </c>
      <c r="O5092" s="2">
        <v>7.0000000000000007E-2</v>
      </c>
      <c r="P5092" s="2">
        <v>0</v>
      </c>
      <c r="Q5092" s="2">
        <v>0</v>
      </c>
      <c r="R5092" s="2">
        <v>0.13</v>
      </c>
      <c r="S5092" s="2">
        <v>0</v>
      </c>
      <c r="T5092" s="2">
        <v>0</v>
      </c>
      <c r="U5092" s="2">
        <v>0</v>
      </c>
      <c r="V5092" s="2">
        <v>0</v>
      </c>
      <c r="W5092" s="2">
        <v>0</v>
      </c>
      <c r="X5092" s="2">
        <v>5.85</v>
      </c>
      <c r="Y5092" s="2">
        <v>69426.87</v>
      </c>
      <c r="Z5092" s="2">
        <v>0</v>
      </c>
      <c r="AA5092" s="2">
        <v>0</v>
      </c>
      <c r="AB5092" s="2">
        <v>0</v>
      </c>
      <c r="AC5092" s="2">
        <v>0</v>
      </c>
      <c r="AD5092" s="2">
        <v>0</v>
      </c>
      <c r="AE5092" s="2">
        <v>0</v>
      </c>
      <c r="AF5092" s="2">
        <v>0</v>
      </c>
      <c r="AG5092" s="2">
        <v>4005</v>
      </c>
      <c r="AH5092" s="2">
        <v>0</v>
      </c>
      <c r="AI5092" s="2">
        <v>0</v>
      </c>
      <c r="AJ5092" s="2">
        <v>0</v>
      </c>
      <c r="AK5092" s="2">
        <v>0</v>
      </c>
      <c r="AL5092" s="2">
        <v>4005</v>
      </c>
      <c r="AM5092" s="2">
        <v>363.44</v>
      </c>
      <c r="AN5092" s="2">
        <v>0</v>
      </c>
      <c r="AO5092" s="2">
        <v>0</v>
      </c>
      <c r="AP5092" s="2">
        <v>198.25</v>
      </c>
      <c r="AQ5092" s="2">
        <v>0</v>
      </c>
      <c r="AR5092" s="2">
        <v>561.69000000000005</v>
      </c>
      <c r="AS5092" s="2">
        <v>0</v>
      </c>
      <c r="AT5092" s="2">
        <v>73993.56</v>
      </c>
      <c r="AU5092" s="2">
        <v>0</v>
      </c>
      <c r="AV5092" s="2">
        <v>0</v>
      </c>
      <c r="AW5092" s="12">
        <v>0</v>
      </c>
    </row>
    <row r="5093" spans="1:49" x14ac:dyDescent="0.25">
      <c r="A5093" t="s">
        <v>1266</v>
      </c>
      <c r="B5093" t="s">
        <v>291</v>
      </c>
      <c r="C5093" t="s">
        <v>1802</v>
      </c>
      <c r="D5093" t="s">
        <v>775</v>
      </c>
      <c r="E5093" s="1" t="s">
        <v>347</v>
      </c>
      <c r="F5093" s="2">
        <v>14.66</v>
      </c>
      <c r="G5093" s="2">
        <v>14.66</v>
      </c>
      <c r="H5093" s="2">
        <v>0</v>
      </c>
      <c r="I5093" s="2">
        <v>0</v>
      </c>
      <c r="J5093" s="2">
        <v>1</v>
      </c>
      <c r="K5093" s="2">
        <v>0</v>
      </c>
      <c r="L5093" s="2">
        <v>0</v>
      </c>
      <c r="M5093" s="2">
        <v>0</v>
      </c>
      <c r="N5093" s="2">
        <v>0</v>
      </c>
      <c r="O5093" s="2">
        <v>0.14000000000000001</v>
      </c>
      <c r="P5093" s="2">
        <v>0</v>
      </c>
      <c r="Q5093" s="2">
        <v>0</v>
      </c>
      <c r="R5093" s="2">
        <v>7.0000000000000007E-2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3</v>
      </c>
      <c r="Y5093" s="2">
        <v>87665.63</v>
      </c>
      <c r="Z5093" s="2">
        <v>0</v>
      </c>
      <c r="AA5093" s="2">
        <v>0</v>
      </c>
      <c r="AB5093" s="2">
        <v>0</v>
      </c>
      <c r="AC5093" s="2">
        <v>0</v>
      </c>
      <c r="AD5093" s="2">
        <v>0</v>
      </c>
      <c r="AE5093" s="2">
        <v>0</v>
      </c>
      <c r="AF5093" s="2">
        <v>0</v>
      </c>
      <c r="AG5093" s="2">
        <v>4005</v>
      </c>
      <c r="AH5093" s="2">
        <v>0</v>
      </c>
      <c r="AI5093" s="2">
        <v>0</v>
      </c>
      <c r="AJ5093" s="2">
        <v>0</v>
      </c>
      <c r="AK5093" s="2">
        <v>0</v>
      </c>
      <c r="AL5093" s="2">
        <v>4005</v>
      </c>
      <c r="AM5093" s="2">
        <v>726.88</v>
      </c>
      <c r="AN5093" s="2">
        <v>0</v>
      </c>
      <c r="AO5093" s="2">
        <v>0</v>
      </c>
      <c r="AP5093" s="2">
        <v>106.75</v>
      </c>
      <c r="AQ5093" s="2">
        <v>0</v>
      </c>
      <c r="AR5093" s="2">
        <v>833.63</v>
      </c>
      <c r="AS5093" s="2">
        <v>0</v>
      </c>
      <c r="AT5093" s="2">
        <v>92504.26</v>
      </c>
      <c r="AU5093" s="2">
        <v>0</v>
      </c>
      <c r="AV5093" s="2">
        <v>0</v>
      </c>
      <c r="AW5093" s="12">
        <v>0</v>
      </c>
    </row>
    <row r="5094" spans="1:49" x14ac:dyDescent="0.25">
      <c r="A5094" t="s">
        <v>1266</v>
      </c>
      <c r="B5094" t="s">
        <v>291</v>
      </c>
      <c r="C5094" t="s">
        <v>1803</v>
      </c>
      <c r="D5094" t="s">
        <v>776</v>
      </c>
      <c r="E5094" s="1" t="s">
        <v>347</v>
      </c>
      <c r="F5094" s="2">
        <v>3</v>
      </c>
      <c r="G5094" s="2">
        <v>3</v>
      </c>
      <c r="H5094" s="2">
        <v>0</v>
      </c>
      <c r="I5094" s="2">
        <v>0</v>
      </c>
      <c r="J5094" s="2">
        <v>0</v>
      </c>
      <c r="K5094" s="2">
        <v>0</v>
      </c>
      <c r="L5094" s="2">
        <v>0</v>
      </c>
      <c r="M5094" s="2">
        <v>0</v>
      </c>
      <c r="N5094" s="2">
        <v>0</v>
      </c>
      <c r="O5094" s="2">
        <v>7.0000000000000007E-2</v>
      </c>
      <c r="P5094" s="2">
        <v>0</v>
      </c>
      <c r="Q5094" s="2">
        <v>0</v>
      </c>
      <c r="R5094" s="2">
        <v>0</v>
      </c>
      <c r="S5094" s="2">
        <v>0</v>
      </c>
      <c r="T5094" s="2">
        <v>0</v>
      </c>
      <c r="U5094" s="2">
        <v>0</v>
      </c>
      <c r="V5094" s="2">
        <v>0</v>
      </c>
      <c r="W5094" s="2">
        <v>0</v>
      </c>
      <c r="X5094" s="2">
        <v>2</v>
      </c>
      <c r="Y5094" s="2">
        <v>17939.759999999998</v>
      </c>
      <c r="Z5094" s="2">
        <v>0</v>
      </c>
      <c r="AA5094" s="2">
        <v>0</v>
      </c>
      <c r="AB5094" s="2">
        <v>0</v>
      </c>
      <c r="AC5094" s="2">
        <v>0</v>
      </c>
      <c r="AD5094" s="2">
        <v>0</v>
      </c>
      <c r="AE5094" s="2">
        <v>0</v>
      </c>
      <c r="AF5094" s="2">
        <v>0</v>
      </c>
      <c r="AG5094" s="2">
        <v>0</v>
      </c>
      <c r="AH5094" s="2">
        <v>0</v>
      </c>
      <c r="AI5094" s="2">
        <v>0</v>
      </c>
      <c r="AJ5094" s="2">
        <v>0</v>
      </c>
      <c r="AK5094" s="2">
        <v>0</v>
      </c>
      <c r="AL5094" s="2">
        <v>0</v>
      </c>
      <c r="AM5094" s="2">
        <v>363.44</v>
      </c>
      <c r="AN5094" s="2">
        <v>0</v>
      </c>
      <c r="AO5094" s="2">
        <v>0</v>
      </c>
      <c r="AP5094" s="2">
        <v>0</v>
      </c>
      <c r="AQ5094" s="2">
        <v>0</v>
      </c>
      <c r="AR5094" s="2">
        <v>363.44</v>
      </c>
      <c r="AS5094" s="2">
        <v>0</v>
      </c>
      <c r="AT5094" s="2">
        <v>18303.2</v>
      </c>
      <c r="AU5094" s="2">
        <v>0</v>
      </c>
      <c r="AV5094" s="2">
        <v>0</v>
      </c>
      <c r="AW5094" s="12">
        <v>0</v>
      </c>
    </row>
    <row r="5095" spans="1:49" x14ac:dyDescent="0.25">
      <c r="A5095" t="s">
        <v>1266</v>
      </c>
      <c r="B5095" t="s">
        <v>291</v>
      </c>
      <c r="C5095" t="s">
        <v>1804</v>
      </c>
      <c r="D5095" t="s">
        <v>777</v>
      </c>
      <c r="E5095" s="1" t="s">
        <v>347</v>
      </c>
      <c r="F5095" s="2">
        <v>7.3</v>
      </c>
      <c r="G5095" s="2">
        <v>7.3</v>
      </c>
      <c r="H5095" s="2">
        <v>0</v>
      </c>
      <c r="I5095" s="2">
        <v>0</v>
      </c>
      <c r="J5095" s="2">
        <v>0</v>
      </c>
      <c r="K5095" s="2">
        <v>0.6</v>
      </c>
      <c r="L5095" s="2">
        <v>0</v>
      </c>
      <c r="M5095" s="2">
        <v>0</v>
      </c>
      <c r="N5095" s="2">
        <v>0</v>
      </c>
      <c r="O5095" s="2">
        <v>7.0000000000000007E-2</v>
      </c>
      <c r="P5095" s="2">
        <v>0</v>
      </c>
      <c r="Q5095" s="2">
        <v>0</v>
      </c>
      <c r="R5095" s="2">
        <v>0</v>
      </c>
      <c r="S5095" s="2">
        <v>0</v>
      </c>
      <c r="T5095" s="2">
        <v>0</v>
      </c>
      <c r="U5095" s="2">
        <v>0</v>
      </c>
      <c r="V5095" s="2">
        <v>0</v>
      </c>
      <c r="W5095" s="2">
        <v>0</v>
      </c>
      <c r="X5095" s="2">
        <v>3.2</v>
      </c>
      <c r="Y5095" s="2">
        <v>43653.42</v>
      </c>
      <c r="Z5095" s="2">
        <v>0</v>
      </c>
      <c r="AA5095" s="2">
        <v>0</v>
      </c>
      <c r="AB5095" s="2">
        <v>0</v>
      </c>
      <c r="AC5095" s="2">
        <v>0</v>
      </c>
      <c r="AD5095" s="2">
        <v>0</v>
      </c>
      <c r="AE5095" s="2">
        <v>0</v>
      </c>
      <c r="AF5095" s="2">
        <v>0</v>
      </c>
      <c r="AG5095" s="2">
        <v>0</v>
      </c>
      <c r="AH5095" s="2">
        <v>5773.2</v>
      </c>
      <c r="AI5095" s="2">
        <v>0</v>
      </c>
      <c r="AJ5095" s="2">
        <v>0</v>
      </c>
      <c r="AK5095" s="2">
        <v>0</v>
      </c>
      <c r="AL5095" s="2">
        <v>5773.2</v>
      </c>
      <c r="AM5095" s="2">
        <v>363.44</v>
      </c>
      <c r="AN5095" s="2">
        <v>0</v>
      </c>
      <c r="AO5095" s="2">
        <v>0</v>
      </c>
      <c r="AP5095" s="2">
        <v>0</v>
      </c>
      <c r="AQ5095" s="2">
        <v>0</v>
      </c>
      <c r="AR5095" s="2">
        <v>363.44</v>
      </c>
      <c r="AS5095" s="2">
        <v>0</v>
      </c>
      <c r="AT5095" s="2">
        <v>49790.06</v>
      </c>
      <c r="AU5095" s="2">
        <v>0</v>
      </c>
      <c r="AV5095" s="2">
        <v>0</v>
      </c>
      <c r="AW5095" s="12">
        <v>0</v>
      </c>
    </row>
    <row r="5096" spans="1:49" x14ac:dyDescent="0.25">
      <c r="A5096" t="s">
        <v>1266</v>
      </c>
      <c r="B5096" t="s">
        <v>291</v>
      </c>
      <c r="C5096" t="s">
        <v>1805</v>
      </c>
      <c r="D5096" t="s">
        <v>778</v>
      </c>
      <c r="E5096" s="1" t="s">
        <v>347</v>
      </c>
      <c r="F5096" s="2">
        <v>21.31</v>
      </c>
      <c r="G5096" s="2">
        <v>21.31</v>
      </c>
      <c r="H5096" s="2">
        <v>0</v>
      </c>
      <c r="I5096" s="2">
        <v>0</v>
      </c>
      <c r="J5096" s="2">
        <v>2</v>
      </c>
      <c r="K5096" s="2">
        <v>0</v>
      </c>
      <c r="L5096" s="2">
        <v>0</v>
      </c>
      <c r="M5096" s="2">
        <v>0</v>
      </c>
      <c r="N5096" s="2">
        <v>0</v>
      </c>
      <c r="O5096" s="2">
        <v>0</v>
      </c>
      <c r="P5096" s="2">
        <v>0</v>
      </c>
      <c r="Q5096" s="2">
        <v>0</v>
      </c>
      <c r="R5096" s="2">
        <v>0.19</v>
      </c>
      <c r="S5096" s="2">
        <v>0</v>
      </c>
      <c r="T5096" s="2">
        <v>0</v>
      </c>
      <c r="U5096" s="2">
        <v>0</v>
      </c>
      <c r="V5096" s="2">
        <v>0</v>
      </c>
      <c r="W5096" s="2">
        <v>0</v>
      </c>
      <c r="X5096" s="2">
        <v>11.49</v>
      </c>
      <c r="Y5096" s="2">
        <v>127432.1</v>
      </c>
      <c r="Z5096" s="2">
        <v>0</v>
      </c>
      <c r="AA5096" s="2">
        <v>0</v>
      </c>
      <c r="AB5096" s="2">
        <v>0</v>
      </c>
      <c r="AC5096" s="2">
        <v>0</v>
      </c>
      <c r="AD5096" s="2">
        <v>0</v>
      </c>
      <c r="AE5096" s="2">
        <v>0</v>
      </c>
      <c r="AF5096" s="2">
        <v>0</v>
      </c>
      <c r="AG5096" s="2">
        <v>8010</v>
      </c>
      <c r="AH5096" s="2">
        <v>0</v>
      </c>
      <c r="AI5096" s="2">
        <v>0</v>
      </c>
      <c r="AJ5096" s="2">
        <v>0</v>
      </c>
      <c r="AK5096" s="2">
        <v>0</v>
      </c>
      <c r="AL5096" s="2">
        <v>8010</v>
      </c>
      <c r="AM5096" s="2">
        <v>0</v>
      </c>
      <c r="AN5096" s="2">
        <v>0</v>
      </c>
      <c r="AO5096" s="2">
        <v>0</v>
      </c>
      <c r="AP5096" s="2">
        <v>289.75</v>
      </c>
      <c r="AQ5096" s="2">
        <v>0</v>
      </c>
      <c r="AR5096" s="2">
        <v>289.75</v>
      </c>
      <c r="AS5096" s="2">
        <v>0</v>
      </c>
      <c r="AT5096" s="2">
        <v>135731.85</v>
      </c>
      <c r="AU5096" s="2">
        <v>0</v>
      </c>
      <c r="AV5096" s="2">
        <v>0</v>
      </c>
      <c r="AW5096" s="12">
        <v>0</v>
      </c>
    </row>
    <row r="5097" spans="1:49" x14ac:dyDescent="0.25">
      <c r="A5097" t="s">
        <v>1266</v>
      </c>
      <c r="B5097" t="s">
        <v>291</v>
      </c>
      <c r="C5097" t="s">
        <v>1806</v>
      </c>
      <c r="D5097" t="s">
        <v>779</v>
      </c>
      <c r="E5097" s="1" t="s">
        <v>347</v>
      </c>
      <c r="F5097" s="2">
        <v>6.82</v>
      </c>
      <c r="G5097" s="2">
        <v>6.82</v>
      </c>
      <c r="H5097" s="2">
        <v>0</v>
      </c>
      <c r="I5097" s="2">
        <v>0</v>
      </c>
      <c r="J5097" s="2">
        <v>1.94</v>
      </c>
      <c r="K5097" s="2">
        <v>0</v>
      </c>
      <c r="L5097" s="2">
        <v>0</v>
      </c>
      <c r="M5097" s="2">
        <v>0</v>
      </c>
      <c r="N5097" s="2">
        <v>0</v>
      </c>
      <c r="O5097" s="2">
        <v>0</v>
      </c>
      <c r="P5097" s="2">
        <v>0</v>
      </c>
      <c r="Q5097" s="2">
        <v>0</v>
      </c>
      <c r="R5097" s="2">
        <v>0.13</v>
      </c>
      <c r="S5097" s="2">
        <v>0</v>
      </c>
      <c r="T5097" s="2">
        <v>0</v>
      </c>
      <c r="U5097" s="2">
        <v>0</v>
      </c>
      <c r="V5097" s="2">
        <v>0</v>
      </c>
      <c r="W5097" s="2">
        <v>0</v>
      </c>
      <c r="X5097" s="2">
        <v>0</v>
      </c>
      <c r="Y5097" s="2">
        <v>40783.050000000003</v>
      </c>
      <c r="Z5097" s="2">
        <v>0</v>
      </c>
      <c r="AA5097" s="2">
        <v>0</v>
      </c>
      <c r="AB5097" s="2">
        <v>0</v>
      </c>
      <c r="AC5097" s="2">
        <v>0</v>
      </c>
      <c r="AD5097" s="2">
        <v>0</v>
      </c>
      <c r="AE5097" s="2">
        <v>0</v>
      </c>
      <c r="AF5097" s="2">
        <v>0</v>
      </c>
      <c r="AG5097" s="2">
        <v>7769.7</v>
      </c>
      <c r="AH5097" s="2">
        <v>0</v>
      </c>
      <c r="AI5097" s="2">
        <v>0</v>
      </c>
      <c r="AJ5097" s="2">
        <v>0</v>
      </c>
      <c r="AK5097" s="2">
        <v>0</v>
      </c>
      <c r="AL5097" s="2">
        <v>7769.7</v>
      </c>
      <c r="AM5097" s="2">
        <v>0</v>
      </c>
      <c r="AN5097" s="2">
        <v>0</v>
      </c>
      <c r="AO5097" s="2">
        <v>0</v>
      </c>
      <c r="AP5097" s="2">
        <v>198.25</v>
      </c>
      <c r="AQ5097" s="2">
        <v>0</v>
      </c>
      <c r="AR5097" s="2">
        <v>198.25</v>
      </c>
      <c r="AS5097" s="2">
        <v>0</v>
      </c>
      <c r="AT5097" s="2">
        <v>48751</v>
      </c>
      <c r="AU5097" s="2">
        <v>0</v>
      </c>
      <c r="AV5097" s="2">
        <v>0</v>
      </c>
      <c r="AW5097" s="12">
        <v>0</v>
      </c>
    </row>
    <row r="5098" spans="1:49" x14ac:dyDescent="0.25">
      <c r="A5098" t="s">
        <v>1266</v>
      </c>
      <c r="B5098" t="s">
        <v>291</v>
      </c>
      <c r="C5098" t="s">
        <v>1807</v>
      </c>
      <c r="D5098" t="s">
        <v>319</v>
      </c>
      <c r="E5098" s="1" t="s">
        <v>347</v>
      </c>
      <c r="F5098" s="2">
        <v>25.31</v>
      </c>
      <c r="G5098" s="2">
        <v>25.31</v>
      </c>
      <c r="H5098" s="2">
        <v>0</v>
      </c>
      <c r="I5098" s="2">
        <v>1</v>
      </c>
      <c r="J5098" s="2">
        <v>0</v>
      </c>
      <c r="K5098" s="2">
        <v>1</v>
      </c>
      <c r="L5098" s="2">
        <v>0</v>
      </c>
      <c r="M5098" s="2">
        <v>0</v>
      </c>
      <c r="N5098" s="2">
        <v>0</v>
      </c>
      <c r="O5098" s="2">
        <v>0.03</v>
      </c>
      <c r="P5098" s="2">
        <v>0</v>
      </c>
      <c r="Q5098" s="2">
        <v>0</v>
      </c>
      <c r="R5098" s="2">
        <v>0.13</v>
      </c>
      <c r="S5098" s="2">
        <v>0</v>
      </c>
      <c r="T5098" s="2">
        <v>0</v>
      </c>
      <c r="U5098" s="2">
        <v>0</v>
      </c>
      <c r="V5098" s="2">
        <v>0</v>
      </c>
      <c r="W5098" s="2">
        <v>0</v>
      </c>
      <c r="X5098" s="2">
        <v>10</v>
      </c>
      <c r="Y5098" s="2">
        <v>151351.78</v>
      </c>
      <c r="Z5098" s="2">
        <v>0</v>
      </c>
      <c r="AA5098" s="2">
        <v>0</v>
      </c>
      <c r="AB5098" s="2">
        <v>0</v>
      </c>
      <c r="AC5098" s="2">
        <v>0</v>
      </c>
      <c r="AD5098" s="2">
        <v>0</v>
      </c>
      <c r="AE5098" s="2">
        <v>0</v>
      </c>
      <c r="AF5098" s="2">
        <v>1578</v>
      </c>
      <c r="AG5098" s="2">
        <v>0</v>
      </c>
      <c r="AH5098" s="2">
        <v>9622</v>
      </c>
      <c r="AI5098" s="2">
        <v>0</v>
      </c>
      <c r="AJ5098" s="2">
        <v>0</v>
      </c>
      <c r="AK5098" s="2">
        <v>0</v>
      </c>
      <c r="AL5098" s="2">
        <v>11200</v>
      </c>
      <c r="AM5098" s="2">
        <v>155.76</v>
      </c>
      <c r="AN5098" s="2">
        <v>0</v>
      </c>
      <c r="AO5098" s="2">
        <v>0</v>
      </c>
      <c r="AP5098" s="2">
        <v>198.25</v>
      </c>
      <c r="AQ5098" s="2">
        <v>0</v>
      </c>
      <c r="AR5098" s="2">
        <v>354.01</v>
      </c>
      <c r="AS5098" s="2">
        <v>0</v>
      </c>
      <c r="AT5098" s="2">
        <v>162905.79</v>
      </c>
      <c r="AU5098" s="2">
        <v>0</v>
      </c>
      <c r="AV5098" s="2">
        <v>0</v>
      </c>
      <c r="AW5098" s="12">
        <v>0</v>
      </c>
    </row>
    <row r="5099" spans="1:49" x14ac:dyDescent="0.25">
      <c r="A5099" t="s">
        <v>1266</v>
      </c>
      <c r="B5099" t="s">
        <v>291</v>
      </c>
      <c r="C5099" t="s">
        <v>1808</v>
      </c>
      <c r="D5099" t="s">
        <v>780</v>
      </c>
      <c r="E5099" s="1" t="s">
        <v>347</v>
      </c>
      <c r="F5099" s="2">
        <v>16.96</v>
      </c>
      <c r="G5099" s="2">
        <v>16.96</v>
      </c>
      <c r="H5099" s="2">
        <v>0</v>
      </c>
      <c r="I5099" s="2">
        <v>0</v>
      </c>
      <c r="J5099" s="2">
        <v>3</v>
      </c>
      <c r="K5099" s="2">
        <v>0</v>
      </c>
      <c r="L5099" s="2">
        <v>0</v>
      </c>
      <c r="M5099" s="2">
        <v>0</v>
      </c>
      <c r="N5099" s="2">
        <v>0</v>
      </c>
      <c r="O5099" s="2">
        <v>0.03</v>
      </c>
      <c r="P5099" s="2">
        <v>0</v>
      </c>
      <c r="Q5099" s="2">
        <v>0</v>
      </c>
      <c r="R5099" s="2">
        <v>7.0000000000000007E-2</v>
      </c>
      <c r="S5099" s="2">
        <v>0</v>
      </c>
      <c r="T5099" s="2">
        <v>0</v>
      </c>
      <c r="U5099" s="2">
        <v>0</v>
      </c>
      <c r="V5099" s="2">
        <v>0</v>
      </c>
      <c r="W5099" s="2">
        <v>0</v>
      </c>
      <c r="X5099" s="2">
        <v>6.94</v>
      </c>
      <c r="Y5099" s="2">
        <v>101419.44</v>
      </c>
      <c r="Z5099" s="2">
        <v>0</v>
      </c>
      <c r="AA5099" s="2">
        <v>0</v>
      </c>
      <c r="AB5099" s="2">
        <v>0</v>
      </c>
      <c r="AC5099" s="2">
        <v>0</v>
      </c>
      <c r="AD5099" s="2">
        <v>0</v>
      </c>
      <c r="AE5099" s="2">
        <v>0</v>
      </c>
      <c r="AF5099" s="2">
        <v>0</v>
      </c>
      <c r="AG5099" s="2">
        <v>12015</v>
      </c>
      <c r="AH5099" s="2">
        <v>0</v>
      </c>
      <c r="AI5099" s="2">
        <v>0</v>
      </c>
      <c r="AJ5099" s="2">
        <v>0</v>
      </c>
      <c r="AK5099" s="2">
        <v>0</v>
      </c>
      <c r="AL5099" s="2">
        <v>12015</v>
      </c>
      <c r="AM5099" s="2">
        <v>155.76</v>
      </c>
      <c r="AN5099" s="2">
        <v>0</v>
      </c>
      <c r="AO5099" s="2">
        <v>0</v>
      </c>
      <c r="AP5099" s="2">
        <v>106.75</v>
      </c>
      <c r="AQ5099" s="2">
        <v>0</v>
      </c>
      <c r="AR5099" s="2">
        <v>262.51</v>
      </c>
      <c r="AS5099" s="2">
        <v>0</v>
      </c>
      <c r="AT5099" s="2">
        <v>113696.95</v>
      </c>
      <c r="AU5099" s="2">
        <v>0</v>
      </c>
      <c r="AV5099" s="2">
        <v>0</v>
      </c>
      <c r="AW5099" s="12">
        <v>0</v>
      </c>
    </row>
    <row r="5100" spans="1:49" x14ac:dyDescent="0.25">
      <c r="A5100" t="s">
        <v>1266</v>
      </c>
      <c r="B5100" t="s">
        <v>291</v>
      </c>
      <c r="C5100" t="s">
        <v>1809</v>
      </c>
      <c r="D5100" t="s">
        <v>781</v>
      </c>
      <c r="E5100" s="1" t="s">
        <v>347</v>
      </c>
      <c r="F5100" s="2">
        <v>2.85</v>
      </c>
      <c r="G5100" s="2">
        <v>2.85</v>
      </c>
      <c r="H5100" s="2">
        <v>0</v>
      </c>
      <c r="I5100" s="2">
        <v>0</v>
      </c>
      <c r="J5100" s="2">
        <v>0</v>
      </c>
      <c r="K5100" s="2">
        <v>0</v>
      </c>
      <c r="L5100" s="2">
        <v>0</v>
      </c>
      <c r="M5100" s="2">
        <v>0</v>
      </c>
      <c r="N5100" s="2">
        <v>0</v>
      </c>
      <c r="O5100" s="2">
        <v>0</v>
      </c>
      <c r="P5100" s="2">
        <v>0</v>
      </c>
      <c r="Q5100" s="2">
        <v>0</v>
      </c>
      <c r="R5100" s="2">
        <v>7.0000000000000007E-2</v>
      </c>
      <c r="S5100" s="2">
        <v>0</v>
      </c>
      <c r="T5100" s="2">
        <v>0</v>
      </c>
      <c r="U5100" s="2">
        <v>0</v>
      </c>
      <c r="V5100" s="2">
        <v>0</v>
      </c>
      <c r="W5100" s="2">
        <v>0</v>
      </c>
      <c r="X5100" s="2">
        <v>0.5</v>
      </c>
      <c r="Y5100" s="2">
        <v>17042.77</v>
      </c>
      <c r="Z5100" s="2">
        <v>0</v>
      </c>
      <c r="AA5100" s="2">
        <v>0</v>
      </c>
      <c r="AB5100" s="2">
        <v>0</v>
      </c>
      <c r="AC5100" s="2">
        <v>0</v>
      </c>
      <c r="AD5100" s="2">
        <v>0</v>
      </c>
      <c r="AE5100" s="2">
        <v>0</v>
      </c>
      <c r="AF5100" s="2">
        <v>0</v>
      </c>
      <c r="AG5100" s="2">
        <v>0</v>
      </c>
      <c r="AH5100" s="2">
        <v>0</v>
      </c>
      <c r="AI5100" s="2">
        <v>0</v>
      </c>
      <c r="AJ5100" s="2">
        <v>0</v>
      </c>
      <c r="AK5100" s="2">
        <v>0</v>
      </c>
      <c r="AL5100" s="2">
        <v>0</v>
      </c>
      <c r="AM5100" s="2">
        <v>0</v>
      </c>
      <c r="AN5100" s="2">
        <v>0</v>
      </c>
      <c r="AO5100" s="2">
        <v>0</v>
      </c>
      <c r="AP5100" s="2">
        <v>106.75</v>
      </c>
      <c r="AQ5100" s="2">
        <v>0</v>
      </c>
      <c r="AR5100" s="2">
        <v>106.75</v>
      </c>
      <c r="AS5100" s="2">
        <v>0</v>
      </c>
      <c r="AT5100" s="2">
        <v>17149.52</v>
      </c>
      <c r="AU5100" s="2">
        <v>0</v>
      </c>
      <c r="AV5100" s="2">
        <v>0</v>
      </c>
      <c r="AW5100" s="12">
        <v>0</v>
      </c>
    </row>
    <row r="5101" spans="1:49" x14ac:dyDescent="0.25">
      <c r="A5101" t="s">
        <v>1266</v>
      </c>
      <c r="B5101" t="s">
        <v>291</v>
      </c>
      <c r="C5101" t="s">
        <v>1810</v>
      </c>
      <c r="D5101" t="s">
        <v>782</v>
      </c>
      <c r="E5101" s="1" t="s">
        <v>347</v>
      </c>
      <c r="F5101" s="2">
        <v>9</v>
      </c>
      <c r="G5101" s="2">
        <v>9</v>
      </c>
      <c r="H5101" s="2">
        <v>0</v>
      </c>
      <c r="I5101" s="2">
        <v>0</v>
      </c>
      <c r="J5101" s="2">
        <v>1</v>
      </c>
      <c r="K5101" s="2">
        <v>0</v>
      </c>
      <c r="L5101" s="2">
        <v>0</v>
      </c>
      <c r="M5101" s="2">
        <v>0</v>
      </c>
      <c r="N5101" s="2">
        <v>0</v>
      </c>
      <c r="O5101" s="2">
        <v>0.14000000000000001</v>
      </c>
      <c r="P5101" s="2">
        <v>0</v>
      </c>
      <c r="Q5101" s="2">
        <v>0</v>
      </c>
      <c r="R5101" s="2">
        <v>7.0000000000000007E-2</v>
      </c>
      <c r="S5101" s="2">
        <v>0</v>
      </c>
      <c r="T5101" s="2">
        <v>0</v>
      </c>
      <c r="U5101" s="2">
        <v>0</v>
      </c>
      <c r="V5101" s="2">
        <v>0</v>
      </c>
      <c r="W5101" s="2">
        <v>0</v>
      </c>
      <c r="X5101" s="2">
        <v>5</v>
      </c>
      <c r="Y5101" s="2">
        <v>53819.28</v>
      </c>
      <c r="Z5101" s="2">
        <v>0</v>
      </c>
      <c r="AA5101" s="2">
        <v>0</v>
      </c>
      <c r="AB5101" s="2">
        <v>0</v>
      </c>
      <c r="AC5101" s="2">
        <v>0</v>
      </c>
      <c r="AD5101" s="2">
        <v>0</v>
      </c>
      <c r="AE5101" s="2">
        <v>0</v>
      </c>
      <c r="AF5101" s="2">
        <v>0</v>
      </c>
      <c r="AG5101" s="2">
        <v>4005</v>
      </c>
      <c r="AH5101" s="2">
        <v>0</v>
      </c>
      <c r="AI5101" s="2">
        <v>0</v>
      </c>
      <c r="AJ5101" s="2">
        <v>0</v>
      </c>
      <c r="AK5101" s="2">
        <v>0</v>
      </c>
      <c r="AL5101" s="2">
        <v>4005</v>
      </c>
      <c r="AM5101" s="2">
        <v>726.88</v>
      </c>
      <c r="AN5101" s="2">
        <v>0</v>
      </c>
      <c r="AO5101" s="2">
        <v>0</v>
      </c>
      <c r="AP5101" s="2">
        <v>106.75</v>
      </c>
      <c r="AQ5101" s="2">
        <v>0</v>
      </c>
      <c r="AR5101" s="2">
        <v>833.63</v>
      </c>
      <c r="AS5101" s="2">
        <v>0</v>
      </c>
      <c r="AT5101" s="2">
        <v>58657.91</v>
      </c>
      <c r="AU5101" s="2">
        <v>0</v>
      </c>
      <c r="AV5101" s="2">
        <v>0</v>
      </c>
      <c r="AW5101" s="12">
        <v>0</v>
      </c>
    </row>
    <row r="5102" spans="1:49" x14ac:dyDescent="0.25">
      <c r="A5102" t="s">
        <v>1266</v>
      </c>
      <c r="B5102" t="s">
        <v>291</v>
      </c>
      <c r="C5102" t="s">
        <v>1811</v>
      </c>
      <c r="D5102" t="s">
        <v>783</v>
      </c>
      <c r="E5102" s="1" t="s">
        <v>347</v>
      </c>
      <c r="F5102" s="2">
        <v>15.38</v>
      </c>
      <c r="G5102" s="2">
        <v>15.38</v>
      </c>
      <c r="H5102" s="2">
        <v>0</v>
      </c>
      <c r="I5102" s="2">
        <v>0</v>
      </c>
      <c r="J5102" s="2">
        <v>0</v>
      </c>
      <c r="K5102" s="2">
        <v>0</v>
      </c>
      <c r="L5102" s="2">
        <v>0</v>
      </c>
      <c r="M5102" s="2">
        <v>1</v>
      </c>
      <c r="N5102" s="2">
        <v>0</v>
      </c>
      <c r="O5102" s="2">
        <v>0.03</v>
      </c>
      <c r="P5102" s="2">
        <v>0</v>
      </c>
      <c r="Q5102" s="2">
        <v>0</v>
      </c>
      <c r="R5102" s="2">
        <v>0</v>
      </c>
      <c r="S5102" s="2">
        <v>0</v>
      </c>
      <c r="T5102" s="2">
        <v>0</v>
      </c>
      <c r="U5102" s="2">
        <v>0</v>
      </c>
      <c r="V5102" s="2">
        <v>0</v>
      </c>
      <c r="W5102" s="2">
        <v>0</v>
      </c>
      <c r="X5102" s="2">
        <v>4.93</v>
      </c>
      <c r="Y5102" s="2">
        <v>91971.17</v>
      </c>
      <c r="Z5102" s="2">
        <v>0</v>
      </c>
      <c r="AA5102" s="2">
        <v>0</v>
      </c>
      <c r="AB5102" s="2">
        <v>0</v>
      </c>
      <c r="AC5102" s="2">
        <v>0</v>
      </c>
      <c r="AD5102" s="2">
        <v>0</v>
      </c>
      <c r="AE5102" s="2">
        <v>0</v>
      </c>
      <c r="AF5102" s="2">
        <v>0</v>
      </c>
      <c r="AG5102" s="2">
        <v>0</v>
      </c>
      <c r="AH5102" s="2">
        <v>0</v>
      </c>
      <c r="AI5102" s="2">
        <v>0</v>
      </c>
      <c r="AJ5102" s="2">
        <v>17390</v>
      </c>
      <c r="AK5102" s="2">
        <v>0</v>
      </c>
      <c r="AL5102" s="2">
        <v>17390</v>
      </c>
      <c r="AM5102" s="2">
        <v>155.76</v>
      </c>
      <c r="AN5102" s="2">
        <v>0</v>
      </c>
      <c r="AO5102" s="2">
        <v>0</v>
      </c>
      <c r="AP5102" s="2">
        <v>0</v>
      </c>
      <c r="AQ5102" s="2">
        <v>0</v>
      </c>
      <c r="AR5102" s="2">
        <v>155.76</v>
      </c>
      <c r="AS5102" s="2">
        <v>0</v>
      </c>
      <c r="AT5102" s="2">
        <v>109516.93</v>
      </c>
      <c r="AU5102" s="2">
        <v>0</v>
      </c>
      <c r="AV5102" s="2">
        <v>0</v>
      </c>
      <c r="AW5102" s="12">
        <v>0</v>
      </c>
    </row>
    <row r="5103" spans="1:49" x14ac:dyDescent="0.25">
      <c r="A5103" t="s">
        <v>1266</v>
      </c>
      <c r="B5103" t="s">
        <v>291</v>
      </c>
      <c r="C5103" t="s">
        <v>1812</v>
      </c>
      <c r="D5103" t="s">
        <v>855</v>
      </c>
      <c r="E5103" s="1" t="s">
        <v>347</v>
      </c>
      <c r="F5103" s="2">
        <v>3.95</v>
      </c>
      <c r="G5103" s="2">
        <v>3.95</v>
      </c>
      <c r="H5103" s="2">
        <v>0</v>
      </c>
      <c r="I5103" s="2">
        <v>1</v>
      </c>
      <c r="J5103" s="2">
        <v>0</v>
      </c>
      <c r="K5103" s="2">
        <v>0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2">
        <v>0</v>
      </c>
      <c r="R5103" s="2">
        <v>0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>
        <v>0</v>
      </c>
      <c r="Y5103" s="2">
        <v>23620.68</v>
      </c>
      <c r="Z5103" s="2">
        <v>0</v>
      </c>
      <c r="AA5103" s="2">
        <v>0</v>
      </c>
      <c r="AB5103" s="2">
        <v>0</v>
      </c>
      <c r="AC5103" s="2">
        <v>0</v>
      </c>
      <c r="AD5103" s="2">
        <v>0</v>
      </c>
      <c r="AE5103" s="2">
        <v>0</v>
      </c>
      <c r="AF5103" s="2">
        <v>1578</v>
      </c>
      <c r="AG5103" s="2">
        <v>0</v>
      </c>
      <c r="AH5103" s="2">
        <v>0</v>
      </c>
      <c r="AI5103" s="2">
        <v>0</v>
      </c>
      <c r="AJ5103" s="2">
        <v>0</v>
      </c>
      <c r="AK5103" s="2">
        <v>0</v>
      </c>
      <c r="AL5103" s="2">
        <v>1578</v>
      </c>
      <c r="AM5103" s="2">
        <v>0</v>
      </c>
      <c r="AN5103" s="2">
        <v>0</v>
      </c>
      <c r="AO5103" s="2">
        <v>0</v>
      </c>
      <c r="AP5103" s="2">
        <v>0</v>
      </c>
      <c r="AQ5103" s="2">
        <v>0</v>
      </c>
      <c r="AR5103" s="2">
        <v>0</v>
      </c>
      <c r="AS5103" s="2">
        <v>0</v>
      </c>
      <c r="AT5103" s="2">
        <v>25198.68</v>
      </c>
      <c r="AU5103" s="2">
        <v>0</v>
      </c>
      <c r="AV5103" s="2">
        <v>0</v>
      </c>
      <c r="AW5103" s="12">
        <v>0</v>
      </c>
    </row>
    <row r="5104" spans="1:49" x14ac:dyDescent="0.25">
      <c r="A5104" t="s">
        <v>1266</v>
      </c>
      <c r="B5104" t="s">
        <v>291</v>
      </c>
      <c r="C5104" t="s">
        <v>1813</v>
      </c>
      <c r="D5104" t="s">
        <v>784</v>
      </c>
      <c r="E5104" s="1" t="s">
        <v>347</v>
      </c>
      <c r="F5104" s="2">
        <v>29.42</v>
      </c>
      <c r="G5104" s="2">
        <v>29.42</v>
      </c>
      <c r="H5104" s="2">
        <v>0</v>
      </c>
      <c r="I5104" s="2">
        <v>0</v>
      </c>
      <c r="J5104" s="2">
        <v>2</v>
      </c>
      <c r="K5104" s="2">
        <v>0</v>
      </c>
      <c r="L5104" s="2">
        <v>0</v>
      </c>
      <c r="M5104" s="2">
        <v>1</v>
      </c>
      <c r="N5104" s="2">
        <v>0</v>
      </c>
      <c r="O5104" s="2">
        <v>0.13</v>
      </c>
      <c r="P5104" s="2">
        <v>0</v>
      </c>
      <c r="Q5104" s="2">
        <v>0</v>
      </c>
      <c r="R5104" s="2">
        <v>0.1</v>
      </c>
      <c r="S5104" s="2">
        <v>0</v>
      </c>
      <c r="T5104" s="2">
        <v>0</v>
      </c>
      <c r="U5104" s="2">
        <v>0</v>
      </c>
      <c r="V5104" s="2">
        <v>0</v>
      </c>
      <c r="W5104" s="2">
        <v>0</v>
      </c>
      <c r="X5104" s="2">
        <v>10.99</v>
      </c>
      <c r="Y5104" s="2">
        <v>175929.25</v>
      </c>
      <c r="Z5104" s="2">
        <v>0</v>
      </c>
      <c r="AA5104" s="2">
        <v>0</v>
      </c>
      <c r="AB5104" s="2">
        <v>0</v>
      </c>
      <c r="AC5104" s="2">
        <v>0</v>
      </c>
      <c r="AD5104" s="2">
        <v>0</v>
      </c>
      <c r="AE5104" s="2">
        <v>0</v>
      </c>
      <c r="AF5104" s="2">
        <v>0</v>
      </c>
      <c r="AG5104" s="2">
        <v>8010</v>
      </c>
      <c r="AH5104" s="2">
        <v>0</v>
      </c>
      <c r="AI5104" s="2">
        <v>0</v>
      </c>
      <c r="AJ5104" s="2">
        <v>17390</v>
      </c>
      <c r="AK5104" s="2">
        <v>0</v>
      </c>
      <c r="AL5104" s="2">
        <v>25400</v>
      </c>
      <c r="AM5104" s="2">
        <v>674.96</v>
      </c>
      <c r="AN5104" s="2">
        <v>0</v>
      </c>
      <c r="AO5104" s="2">
        <v>0</v>
      </c>
      <c r="AP5104" s="2">
        <v>152.5</v>
      </c>
      <c r="AQ5104" s="2">
        <v>0</v>
      </c>
      <c r="AR5104" s="2">
        <v>827.46</v>
      </c>
      <c r="AS5104" s="2">
        <v>0</v>
      </c>
      <c r="AT5104" s="2">
        <v>202156.71</v>
      </c>
      <c r="AU5104" s="2">
        <v>0</v>
      </c>
      <c r="AV5104" s="2">
        <v>0</v>
      </c>
      <c r="AW5104" s="12">
        <v>0</v>
      </c>
    </row>
    <row r="5105" spans="1:49" x14ac:dyDescent="0.25">
      <c r="A5105" t="s">
        <v>1266</v>
      </c>
      <c r="B5105" t="s">
        <v>291</v>
      </c>
      <c r="C5105" t="s">
        <v>1814</v>
      </c>
      <c r="D5105" t="s">
        <v>785</v>
      </c>
      <c r="E5105" s="1" t="s">
        <v>347</v>
      </c>
      <c r="F5105" s="2">
        <v>4</v>
      </c>
      <c r="G5105" s="2">
        <v>4</v>
      </c>
      <c r="H5105" s="2">
        <v>0</v>
      </c>
      <c r="I5105" s="2">
        <v>0</v>
      </c>
      <c r="J5105" s="2">
        <v>0</v>
      </c>
      <c r="K5105" s="2">
        <v>0</v>
      </c>
      <c r="L5105" s="2">
        <v>0</v>
      </c>
      <c r="M5105" s="2">
        <v>0</v>
      </c>
      <c r="N5105" s="2">
        <v>0</v>
      </c>
      <c r="O5105" s="2">
        <v>0</v>
      </c>
      <c r="P5105" s="2">
        <v>0</v>
      </c>
      <c r="Q5105" s="2">
        <v>0</v>
      </c>
      <c r="R5105" s="2">
        <v>0</v>
      </c>
      <c r="S5105" s="2">
        <v>0</v>
      </c>
      <c r="T5105" s="2">
        <v>0</v>
      </c>
      <c r="U5105" s="2">
        <v>0</v>
      </c>
      <c r="V5105" s="2">
        <v>0</v>
      </c>
      <c r="W5105" s="2">
        <v>0</v>
      </c>
      <c r="X5105" s="2">
        <v>0</v>
      </c>
      <c r="Y5105" s="2">
        <v>23919.68</v>
      </c>
      <c r="Z5105" s="2">
        <v>0</v>
      </c>
      <c r="AA5105" s="2">
        <v>0</v>
      </c>
      <c r="AB5105" s="2">
        <v>0</v>
      </c>
      <c r="AC5105" s="2">
        <v>0</v>
      </c>
      <c r="AD5105" s="2">
        <v>0</v>
      </c>
      <c r="AE5105" s="2">
        <v>0</v>
      </c>
      <c r="AF5105" s="2">
        <v>0</v>
      </c>
      <c r="AG5105" s="2">
        <v>0</v>
      </c>
      <c r="AH5105" s="2">
        <v>0</v>
      </c>
      <c r="AI5105" s="2">
        <v>0</v>
      </c>
      <c r="AJ5105" s="2">
        <v>0</v>
      </c>
      <c r="AK5105" s="2">
        <v>0</v>
      </c>
      <c r="AL5105" s="2">
        <v>0</v>
      </c>
      <c r="AM5105" s="2">
        <v>0</v>
      </c>
      <c r="AN5105" s="2">
        <v>0</v>
      </c>
      <c r="AO5105" s="2">
        <v>0</v>
      </c>
      <c r="AP5105" s="2">
        <v>0</v>
      </c>
      <c r="AQ5105" s="2">
        <v>0</v>
      </c>
      <c r="AR5105" s="2">
        <v>0</v>
      </c>
      <c r="AS5105" s="2">
        <v>0</v>
      </c>
      <c r="AT5105" s="2">
        <v>23919.68</v>
      </c>
      <c r="AU5105" s="2">
        <v>0</v>
      </c>
      <c r="AV5105" s="2">
        <v>0</v>
      </c>
      <c r="AW5105" s="12">
        <v>0</v>
      </c>
    </row>
    <row r="5106" spans="1:49" x14ac:dyDescent="0.25">
      <c r="A5106" t="s">
        <v>1266</v>
      </c>
      <c r="B5106" t="s">
        <v>291</v>
      </c>
      <c r="C5106" t="s">
        <v>1815</v>
      </c>
      <c r="D5106" t="s">
        <v>786</v>
      </c>
      <c r="E5106" s="1" t="s">
        <v>347</v>
      </c>
      <c r="F5106" s="2">
        <v>15.78</v>
      </c>
      <c r="G5106" s="2">
        <v>15.78</v>
      </c>
      <c r="H5106" s="2">
        <v>0</v>
      </c>
      <c r="I5106" s="2">
        <v>0</v>
      </c>
      <c r="J5106" s="2">
        <v>0</v>
      </c>
      <c r="K5106" s="2">
        <v>0</v>
      </c>
      <c r="L5106" s="2">
        <v>0</v>
      </c>
      <c r="M5106" s="2">
        <v>0</v>
      </c>
      <c r="N5106" s="2">
        <v>1</v>
      </c>
      <c r="O5106" s="2">
        <v>0</v>
      </c>
      <c r="P5106" s="2">
        <v>0</v>
      </c>
      <c r="Q5106" s="2">
        <v>0</v>
      </c>
      <c r="R5106" s="2">
        <v>0.21</v>
      </c>
      <c r="S5106" s="2">
        <v>0</v>
      </c>
      <c r="T5106" s="2">
        <v>0</v>
      </c>
      <c r="U5106" s="2">
        <v>0</v>
      </c>
      <c r="V5106" s="2">
        <v>0</v>
      </c>
      <c r="W5106" s="2">
        <v>0</v>
      </c>
      <c r="X5106" s="2">
        <v>1</v>
      </c>
      <c r="Y5106" s="2">
        <v>94363.14</v>
      </c>
      <c r="Z5106" s="2">
        <v>0</v>
      </c>
      <c r="AA5106" s="2">
        <v>0</v>
      </c>
      <c r="AB5106" s="2">
        <v>0</v>
      </c>
      <c r="AC5106" s="2">
        <v>0</v>
      </c>
      <c r="AD5106" s="2">
        <v>0</v>
      </c>
      <c r="AE5106" s="2">
        <v>0</v>
      </c>
      <c r="AF5106" s="2">
        <v>0</v>
      </c>
      <c r="AG5106" s="2">
        <v>0</v>
      </c>
      <c r="AH5106" s="2">
        <v>0</v>
      </c>
      <c r="AI5106" s="2">
        <v>0</v>
      </c>
      <c r="AJ5106" s="2">
        <v>0</v>
      </c>
      <c r="AK5106" s="2">
        <v>25637</v>
      </c>
      <c r="AL5106" s="2">
        <v>25637</v>
      </c>
      <c r="AM5106" s="2">
        <v>0</v>
      </c>
      <c r="AN5106" s="2">
        <v>0</v>
      </c>
      <c r="AO5106" s="2">
        <v>0</v>
      </c>
      <c r="AP5106" s="2">
        <v>320.25</v>
      </c>
      <c r="AQ5106" s="2">
        <v>0</v>
      </c>
      <c r="AR5106" s="2">
        <v>320.25</v>
      </c>
      <c r="AS5106" s="2">
        <v>0</v>
      </c>
      <c r="AT5106" s="2">
        <v>120320.39</v>
      </c>
      <c r="AU5106" s="2">
        <v>0</v>
      </c>
      <c r="AV5106" s="2">
        <v>0</v>
      </c>
      <c r="AW5106" s="12">
        <v>0</v>
      </c>
    </row>
    <row r="5107" spans="1:49" x14ac:dyDescent="0.25">
      <c r="A5107" t="s">
        <v>1266</v>
      </c>
      <c r="B5107" t="s">
        <v>291</v>
      </c>
      <c r="C5107" t="s">
        <v>1816</v>
      </c>
      <c r="D5107" t="s">
        <v>787</v>
      </c>
      <c r="E5107" s="1" t="s">
        <v>347</v>
      </c>
      <c r="F5107" s="2">
        <v>14.86</v>
      </c>
      <c r="G5107" s="2">
        <v>14.86</v>
      </c>
      <c r="H5107" s="2">
        <v>0</v>
      </c>
      <c r="I5107" s="2">
        <v>0</v>
      </c>
      <c r="J5107" s="2">
        <v>0</v>
      </c>
      <c r="K5107" s="2">
        <v>0</v>
      </c>
      <c r="L5107" s="2">
        <v>0</v>
      </c>
      <c r="M5107" s="2">
        <v>0</v>
      </c>
      <c r="N5107" s="2">
        <v>0</v>
      </c>
      <c r="O5107" s="2">
        <v>0.09</v>
      </c>
      <c r="P5107" s="2">
        <v>0</v>
      </c>
      <c r="Q5107" s="2">
        <v>0</v>
      </c>
      <c r="R5107" s="2">
        <v>0.14000000000000001</v>
      </c>
      <c r="S5107" s="2">
        <v>0</v>
      </c>
      <c r="T5107" s="2">
        <v>0</v>
      </c>
      <c r="U5107" s="2">
        <v>0</v>
      </c>
      <c r="V5107" s="2">
        <v>0</v>
      </c>
      <c r="W5107" s="2">
        <v>0</v>
      </c>
      <c r="X5107" s="2">
        <v>11.47</v>
      </c>
      <c r="Y5107" s="2">
        <v>88861.61</v>
      </c>
      <c r="Z5107" s="2">
        <v>0</v>
      </c>
      <c r="AA5107" s="2">
        <v>0</v>
      </c>
      <c r="AB5107" s="2">
        <v>0</v>
      </c>
      <c r="AC5107" s="2">
        <v>0</v>
      </c>
      <c r="AD5107" s="2">
        <v>0</v>
      </c>
      <c r="AE5107" s="2">
        <v>0</v>
      </c>
      <c r="AF5107" s="2">
        <v>0</v>
      </c>
      <c r="AG5107" s="2">
        <v>0</v>
      </c>
      <c r="AH5107" s="2">
        <v>0</v>
      </c>
      <c r="AI5107" s="2">
        <v>0</v>
      </c>
      <c r="AJ5107" s="2">
        <v>0</v>
      </c>
      <c r="AK5107" s="2">
        <v>0</v>
      </c>
      <c r="AL5107" s="2">
        <v>0</v>
      </c>
      <c r="AM5107" s="2">
        <v>467.28</v>
      </c>
      <c r="AN5107" s="2">
        <v>0</v>
      </c>
      <c r="AO5107" s="2">
        <v>0</v>
      </c>
      <c r="AP5107" s="2">
        <v>213.5</v>
      </c>
      <c r="AQ5107" s="2">
        <v>0</v>
      </c>
      <c r="AR5107" s="2">
        <v>680.78</v>
      </c>
      <c r="AS5107" s="2">
        <v>0</v>
      </c>
      <c r="AT5107" s="2">
        <v>89542.39</v>
      </c>
      <c r="AU5107" s="2">
        <v>0</v>
      </c>
      <c r="AV5107" s="2">
        <v>0</v>
      </c>
      <c r="AW5107" s="12">
        <v>0</v>
      </c>
    </row>
    <row r="5108" spans="1:49" x14ac:dyDescent="0.25">
      <c r="A5108" t="s">
        <v>1266</v>
      </c>
      <c r="B5108" t="s">
        <v>291</v>
      </c>
      <c r="C5108" t="s">
        <v>1902</v>
      </c>
      <c r="D5108" t="s">
        <v>788</v>
      </c>
      <c r="E5108" s="1" t="s">
        <v>347</v>
      </c>
      <c r="F5108" s="2">
        <v>2</v>
      </c>
      <c r="G5108" s="2">
        <v>2</v>
      </c>
      <c r="H5108" s="2">
        <v>0</v>
      </c>
      <c r="I5108" s="2">
        <v>0</v>
      </c>
      <c r="J5108" s="2">
        <v>0</v>
      </c>
      <c r="K5108" s="2">
        <v>0</v>
      </c>
      <c r="L5108" s="2">
        <v>0</v>
      </c>
      <c r="M5108" s="2">
        <v>0</v>
      </c>
      <c r="N5108" s="2">
        <v>0</v>
      </c>
      <c r="O5108" s="2">
        <v>0</v>
      </c>
      <c r="P5108" s="2">
        <v>0</v>
      </c>
      <c r="Q5108" s="2">
        <v>0</v>
      </c>
      <c r="R5108" s="2">
        <v>0</v>
      </c>
      <c r="S5108" s="2">
        <v>0</v>
      </c>
      <c r="T5108" s="2">
        <v>0</v>
      </c>
      <c r="U5108" s="2">
        <v>0</v>
      </c>
      <c r="V5108" s="2">
        <v>0</v>
      </c>
      <c r="W5108" s="2">
        <v>0</v>
      </c>
      <c r="X5108" s="2">
        <v>1</v>
      </c>
      <c r="Y5108" s="2">
        <v>11959.84</v>
      </c>
      <c r="Z5108" s="2">
        <v>0</v>
      </c>
      <c r="AA5108" s="2">
        <v>0</v>
      </c>
      <c r="AB5108" s="2">
        <v>0</v>
      </c>
      <c r="AC5108" s="2">
        <v>0</v>
      </c>
      <c r="AD5108" s="2">
        <v>0</v>
      </c>
      <c r="AE5108" s="2">
        <v>0</v>
      </c>
      <c r="AF5108" s="2">
        <v>0</v>
      </c>
      <c r="AG5108" s="2">
        <v>0</v>
      </c>
      <c r="AH5108" s="2">
        <v>0</v>
      </c>
      <c r="AI5108" s="2">
        <v>0</v>
      </c>
      <c r="AJ5108" s="2">
        <v>0</v>
      </c>
      <c r="AK5108" s="2">
        <v>0</v>
      </c>
      <c r="AL5108" s="2">
        <v>0</v>
      </c>
      <c r="AM5108" s="2">
        <v>0</v>
      </c>
      <c r="AN5108" s="2">
        <v>0</v>
      </c>
      <c r="AO5108" s="2">
        <v>0</v>
      </c>
      <c r="AP5108" s="2">
        <v>0</v>
      </c>
      <c r="AQ5108" s="2">
        <v>0</v>
      </c>
      <c r="AR5108" s="2">
        <v>0</v>
      </c>
      <c r="AS5108" s="2">
        <v>0</v>
      </c>
      <c r="AT5108" s="2">
        <v>11959.84</v>
      </c>
      <c r="AU5108" s="2">
        <v>0</v>
      </c>
      <c r="AV5108" s="2">
        <v>0</v>
      </c>
      <c r="AW5108" s="12">
        <v>0</v>
      </c>
    </row>
    <row r="5109" spans="1:49" x14ac:dyDescent="0.25">
      <c r="A5109" t="s">
        <v>1266</v>
      </c>
      <c r="B5109" t="s">
        <v>291</v>
      </c>
      <c r="C5109" t="s">
        <v>1817</v>
      </c>
      <c r="D5109" t="s">
        <v>789</v>
      </c>
      <c r="E5109" s="1" t="s">
        <v>347</v>
      </c>
      <c r="F5109" s="2">
        <v>8.99</v>
      </c>
      <c r="G5109" s="2">
        <v>8.99</v>
      </c>
      <c r="H5109" s="2">
        <v>0</v>
      </c>
      <c r="I5109" s="2">
        <v>0</v>
      </c>
      <c r="J5109" s="2">
        <v>1</v>
      </c>
      <c r="K5109" s="2">
        <v>0</v>
      </c>
      <c r="L5109" s="2">
        <v>0</v>
      </c>
      <c r="M5109" s="2">
        <v>0</v>
      </c>
      <c r="N5109" s="2">
        <v>0.99</v>
      </c>
      <c r="O5109" s="2">
        <v>0.06</v>
      </c>
      <c r="P5109" s="2">
        <v>0</v>
      </c>
      <c r="Q5109" s="2">
        <v>0</v>
      </c>
      <c r="R5109" s="2">
        <v>0.14000000000000001</v>
      </c>
      <c r="S5109" s="2">
        <v>0</v>
      </c>
      <c r="T5109" s="2">
        <v>0</v>
      </c>
      <c r="U5109" s="2">
        <v>0</v>
      </c>
      <c r="V5109" s="2">
        <v>0</v>
      </c>
      <c r="W5109" s="2">
        <v>0</v>
      </c>
      <c r="X5109" s="2">
        <v>7.99</v>
      </c>
      <c r="Y5109" s="2">
        <v>53759.48</v>
      </c>
      <c r="Z5109" s="2">
        <v>0</v>
      </c>
      <c r="AA5109" s="2">
        <v>0</v>
      </c>
      <c r="AB5109" s="2">
        <v>0</v>
      </c>
      <c r="AC5109" s="2">
        <v>0</v>
      </c>
      <c r="AD5109" s="2">
        <v>0</v>
      </c>
      <c r="AE5109" s="2">
        <v>0</v>
      </c>
      <c r="AF5109" s="2">
        <v>0</v>
      </c>
      <c r="AG5109" s="2">
        <v>4005</v>
      </c>
      <c r="AH5109" s="2">
        <v>0</v>
      </c>
      <c r="AI5109" s="2">
        <v>0</v>
      </c>
      <c r="AJ5109" s="2">
        <v>0</v>
      </c>
      <c r="AK5109" s="2">
        <v>25380.63</v>
      </c>
      <c r="AL5109" s="2">
        <v>29385.63</v>
      </c>
      <c r="AM5109" s="2">
        <v>311.52</v>
      </c>
      <c r="AN5109" s="2">
        <v>0</v>
      </c>
      <c r="AO5109" s="2">
        <v>0</v>
      </c>
      <c r="AP5109" s="2">
        <v>213.5</v>
      </c>
      <c r="AQ5109" s="2">
        <v>0</v>
      </c>
      <c r="AR5109" s="2">
        <v>525.02</v>
      </c>
      <c r="AS5109" s="2">
        <v>0</v>
      </c>
      <c r="AT5109" s="2">
        <v>83670.13</v>
      </c>
      <c r="AU5109" s="2">
        <v>0</v>
      </c>
      <c r="AV5109" s="2">
        <v>0</v>
      </c>
      <c r="AW5109" s="12">
        <v>0</v>
      </c>
    </row>
    <row r="5110" spans="1:49" x14ac:dyDescent="0.25">
      <c r="A5110" t="s">
        <v>1266</v>
      </c>
      <c r="B5110" t="s">
        <v>291</v>
      </c>
      <c r="C5110" t="s">
        <v>1819</v>
      </c>
      <c r="D5110" t="s">
        <v>872</v>
      </c>
      <c r="E5110" s="1" t="s">
        <v>347</v>
      </c>
      <c r="F5110" s="2">
        <v>7.99</v>
      </c>
      <c r="G5110" s="2">
        <v>7.99</v>
      </c>
      <c r="H5110" s="2">
        <v>0</v>
      </c>
      <c r="I5110" s="2">
        <v>0</v>
      </c>
      <c r="J5110" s="2">
        <v>0</v>
      </c>
      <c r="K5110" s="2">
        <v>1</v>
      </c>
      <c r="L5110" s="2">
        <v>0</v>
      </c>
      <c r="M5110" s="2">
        <v>0</v>
      </c>
      <c r="N5110" s="2">
        <v>0</v>
      </c>
      <c r="O5110" s="2">
        <v>0</v>
      </c>
      <c r="P5110" s="2">
        <v>0</v>
      </c>
      <c r="Q5110" s="2">
        <v>0</v>
      </c>
      <c r="R5110" s="2">
        <v>0.06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5</v>
      </c>
      <c r="Y5110" s="2">
        <v>47779.56</v>
      </c>
      <c r="Z5110" s="2">
        <v>0</v>
      </c>
      <c r="AA5110" s="2">
        <v>0</v>
      </c>
      <c r="AB5110" s="2">
        <v>0</v>
      </c>
      <c r="AC5110" s="2">
        <v>0</v>
      </c>
      <c r="AD5110" s="2">
        <v>0</v>
      </c>
      <c r="AE5110" s="2">
        <v>0</v>
      </c>
      <c r="AF5110" s="2">
        <v>0</v>
      </c>
      <c r="AG5110" s="2">
        <v>0</v>
      </c>
      <c r="AH5110" s="2">
        <v>9622</v>
      </c>
      <c r="AI5110" s="2">
        <v>0</v>
      </c>
      <c r="AJ5110" s="2">
        <v>0</v>
      </c>
      <c r="AK5110" s="2">
        <v>0</v>
      </c>
      <c r="AL5110" s="2">
        <v>9622</v>
      </c>
      <c r="AM5110" s="2">
        <v>0</v>
      </c>
      <c r="AN5110" s="2">
        <v>0</v>
      </c>
      <c r="AO5110" s="2">
        <v>0</v>
      </c>
      <c r="AP5110" s="2">
        <v>91.5</v>
      </c>
      <c r="AQ5110" s="2">
        <v>0</v>
      </c>
      <c r="AR5110" s="2">
        <v>91.5</v>
      </c>
      <c r="AS5110" s="2">
        <v>0</v>
      </c>
      <c r="AT5110" s="2">
        <v>57493.06</v>
      </c>
      <c r="AU5110" s="2">
        <v>0</v>
      </c>
      <c r="AV5110" s="2">
        <v>0</v>
      </c>
      <c r="AW5110" s="12">
        <v>0</v>
      </c>
    </row>
    <row r="5111" spans="1:49" x14ac:dyDescent="0.25">
      <c r="A5111" t="s">
        <v>1266</v>
      </c>
      <c r="B5111" t="s">
        <v>291</v>
      </c>
      <c r="C5111" t="s">
        <v>1820</v>
      </c>
      <c r="D5111" t="s">
        <v>791</v>
      </c>
      <c r="E5111" s="1" t="s">
        <v>347</v>
      </c>
      <c r="F5111" s="2">
        <v>19.93</v>
      </c>
      <c r="G5111" s="2">
        <v>19.93</v>
      </c>
      <c r="H5111" s="2">
        <v>0</v>
      </c>
      <c r="I5111" s="2">
        <v>0</v>
      </c>
      <c r="J5111" s="2">
        <v>4</v>
      </c>
      <c r="K5111" s="2">
        <v>1</v>
      </c>
      <c r="L5111" s="2">
        <v>0</v>
      </c>
      <c r="M5111" s="2">
        <v>0</v>
      </c>
      <c r="N5111" s="2">
        <v>0</v>
      </c>
      <c r="O5111" s="2">
        <v>0.03</v>
      </c>
      <c r="P5111" s="2">
        <v>0</v>
      </c>
      <c r="Q5111" s="2">
        <v>0</v>
      </c>
      <c r="R5111" s="2">
        <v>0.13</v>
      </c>
      <c r="S5111" s="2">
        <v>0</v>
      </c>
      <c r="T5111" s="2">
        <v>0</v>
      </c>
      <c r="U5111" s="2">
        <v>0</v>
      </c>
      <c r="V5111" s="2">
        <v>0</v>
      </c>
      <c r="W5111" s="2">
        <v>0</v>
      </c>
      <c r="X5111" s="2">
        <v>9</v>
      </c>
      <c r="Y5111" s="2">
        <v>119179.81</v>
      </c>
      <c r="Z5111" s="2">
        <v>0</v>
      </c>
      <c r="AA5111" s="2">
        <v>0</v>
      </c>
      <c r="AB5111" s="2">
        <v>0</v>
      </c>
      <c r="AC5111" s="2">
        <v>0</v>
      </c>
      <c r="AD5111" s="2">
        <v>0</v>
      </c>
      <c r="AE5111" s="2">
        <v>0</v>
      </c>
      <c r="AF5111" s="2">
        <v>0</v>
      </c>
      <c r="AG5111" s="2">
        <v>16020</v>
      </c>
      <c r="AH5111" s="2">
        <v>9622</v>
      </c>
      <c r="AI5111" s="2">
        <v>0</v>
      </c>
      <c r="AJ5111" s="2">
        <v>0</v>
      </c>
      <c r="AK5111" s="2">
        <v>0</v>
      </c>
      <c r="AL5111" s="2">
        <v>25642</v>
      </c>
      <c r="AM5111" s="2">
        <v>155.76</v>
      </c>
      <c r="AN5111" s="2">
        <v>0</v>
      </c>
      <c r="AO5111" s="2">
        <v>0</v>
      </c>
      <c r="AP5111" s="2">
        <v>198.25</v>
      </c>
      <c r="AQ5111" s="2">
        <v>0</v>
      </c>
      <c r="AR5111" s="2">
        <v>354.01</v>
      </c>
      <c r="AS5111" s="2">
        <v>0</v>
      </c>
      <c r="AT5111" s="2">
        <v>145175.82</v>
      </c>
      <c r="AU5111" s="2">
        <v>0</v>
      </c>
      <c r="AV5111" s="2">
        <v>0</v>
      </c>
      <c r="AW5111" s="12">
        <v>0</v>
      </c>
    </row>
    <row r="5112" spans="1:49" x14ac:dyDescent="0.25">
      <c r="A5112" t="s">
        <v>1266</v>
      </c>
      <c r="B5112" t="s">
        <v>291</v>
      </c>
      <c r="C5112" t="s">
        <v>1821</v>
      </c>
      <c r="D5112" t="s">
        <v>792</v>
      </c>
      <c r="E5112" s="1" t="s">
        <v>347</v>
      </c>
      <c r="F5112" s="2">
        <v>5.9</v>
      </c>
      <c r="G5112" s="2">
        <v>5.9</v>
      </c>
      <c r="H5112" s="2">
        <v>0</v>
      </c>
      <c r="I5112" s="2">
        <v>0</v>
      </c>
      <c r="J5112" s="2">
        <v>0</v>
      </c>
      <c r="K5112" s="2">
        <v>0</v>
      </c>
      <c r="L5112" s="2">
        <v>0</v>
      </c>
      <c r="M5112" s="2">
        <v>0</v>
      </c>
      <c r="N5112" s="2">
        <v>0.99</v>
      </c>
      <c r="O5112" s="2">
        <v>0</v>
      </c>
      <c r="P5112" s="2">
        <v>0</v>
      </c>
      <c r="Q5112" s="2">
        <v>0</v>
      </c>
      <c r="R5112" s="2">
        <v>0</v>
      </c>
      <c r="S5112" s="2">
        <v>0</v>
      </c>
      <c r="T5112" s="2">
        <v>0</v>
      </c>
      <c r="U5112" s="2">
        <v>0</v>
      </c>
      <c r="V5112" s="2">
        <v>0</v>
      </c>
      <c r="W5112" s="2">
        <v>0</v>
      </c>
      <c r="X5112" s="2">
        <v>0.99</v>
      </c>
      <c r="Y5112" s="2">
        <v>35281.53</v>
      </c>
      <c r="Z5112" s="2">
        <v>0</v>
      </c>
      <c r="AA5112" s="2">
        <v>0</v>
      </c>
      <c r="AB5112" s="2">
        <v>0</v>
      </c>
      <c r="AC5112" s="2">
        <v>0</v>
      </c>
      <c r="AD5112" s="2">
        <v>0</v>
      </c>
      <c r="AE5112" s="2">
        <v>0</v>
      </c>
      <c r="AF5112" s="2">
        <v>0</v>
      </c>
      <c r="AG5112" s="2">
        <v>0</v>
      </c>
      <c r="AH5112" s="2">
        <v>0</v>
      </c>
      <c r="AI5112" s="2">
        <v>0</v>
      </c>
      <c r="AJ5112" s="2">
        <v>0</v>
      </c>
      <c r="AK5112" s="2">
        <v>25380.63</v>
      </c>
      <c r="AL5112" s="2">
        <v>25380.63</v>
      </c>
      <c r="AM5112" s="2">
        <v>0</v>
      </c>
      <c r="AN5112" s="2">
        <v>0</v>
      </c>
      <c r="AO5112" s="2">
        <v>0</v>
      </c>
      <c r="AP5112" s="2">
        <v>0</v>
      </c>
      <c r="AQ5112" s="2">
        <v>0</v>
      </c>
      <c r="AR5112" s="2">
        <v>0</v>
      </c>
      <c r="AS5112" s="2">
        <v>0</v>
      </c>
      <c r="AT5112" s="2">
        <v>60662.16</v>
      </c>
      <c r="AU5112" s="2">
        <v>0</v>
      </c>
      <c r="AV5112" s="2">
        <v>0</v>
      </c>
      <c r="AW5112" s="12">
        <v>0</v>
      </c>
    </row>
    <row r="5113" spans="1:49" x14ac:dyDescent="0.25">
      <c r="A5113" t="s">
        <v>1266</v>
      </c>
      <c r="B5113" t="s">
        <v>291</v>
      </c>
      <c r="C5113" t="s">
        <v>1822</v>
      </c>
      <c r="D5113" t="s">
        <v>831</v>
      </c>
      <c r="E5113" s="1" t="s">
        <v>347</v>
      </c>
      <c r="F5113" s="2">
        <v>1</v>
      </c>
      <c r="G5113" s="2">
        <v>1</v>
      </c>
      <c r="H5113" s="2">
        <v>0</v>
      </c>
      <c r="I5113" s="2">
        <v>0</v>
      </c>
      <c r="J5113" s="2">
        <v>1</v>
      </c>
      <c r="K5113" s="2">
        <v>0</v>
      </c>
      <c r="L5113" s="2">
        <v>0</v>
      </c>
      <c r="M5113" s="2">
        <v>0</v>
      </c>
      <c r="N5113" s="2">
        <v>0</v>
      </c>
      <c r="O5113" s="2">
        <v>0</v>
      </c>
      <c r="P5113" s="2">
        <v>0</v>
      </c>
      <c r="Q5113" s="2">
        <v>0</v>
      </c>
      <c r="R5113" s="2">
        <v>7.0000000000000007E-2</v>
      </c>
      <c r="S5113" s="2">
        <v>0</v>
      </c>
      <c r="T5113" s="2">
        <v>0</v>
      </c>
      <c r="U5113" s="2">
        <v>0</v>
      </c>
      <c r="V5113" s="2">
        <v>0</v>
      </c>
      <c r="W5113" s="2">
        <v>0</v>
      </c>
      <c r="X5113" s="2">
        <v>0</v>
      </c>
      <c r="Y5113" s="2">
        <v>5979.92</v>
      </c>
      <c r="Z5113" s="2">
        <v>0</v>
      </c>
      <c r="AA5113" s="2">
        <v>0</v>
      </c>
      <c r="AB5113" s="2">
        <v>0</v>
      </c>
      <c r="AC5113" s="2">
        <v>0</v>
      </c>
      <c r="AD5113" s="2">
        <v>0</v>
      </c>
      <c r="AE5113" s="2">
        <v>0</v>
      </c>
      <c r="AF5113" s="2">
        <v>0</v>
      </c>
      <c r="AG5113" s="2">
        <v>4005</v>
      </c>
      <c r="AH5113" s="2">
        <v>0</v>
      </c>
      <c r="AI5113" s="2">
        <v>0</v>
      </c>
      <c r="AJ5113" s="2">
        <v>0</v>
      </c>
      <c r="AK5113" s="2">
        <v>0</v>
      </c>
      <c r="AL5113" s="2">
        <v>4005</v>
      </c>
      <c r="AM5113" s="2">
        <v>0</v>
      </c>
      <c r="AN5113" s="2">
        <v>0</v>
      </c>
      <c r="AO5113" s="2">
        <v>0</v>
      </c>
      <c r="AP5113" s="2">
        <v>106.75</v>
      </c>
      <c r="AQ5113" s="2">
        <v>0</v>
      </c>
      <c r="AR5113" s="2">
        <v>106.75</v>
      </c>
      <c r="AS5113" s="2">
        <v>0</v>
      </c>
      <c r="AT5113" s="2">
        <v>10091.67</v>
      </c>
      <c r="AU5113" s="2">
        <v>0</v>
      </c>
      <c r="AV5113" s="2">
        <v>0</v>
      </c>
      <c r="AW5113" s="12">
        <v>0</v>
      </c>
    </row>
    <row r="5114" spans="1:49" x14ac:dyDescent="0.25">
      <c r="A5114" t="s">
        <v>1266</v>
      </c>
      <c r="B5114" t="s">
        <v>291</v>
      </c>
      <c r="C5114" t="s">
        <v>1866</v>
      </c>
      <c r="D5114" t="s">
        <v>832</v>
      </c>
      <c r="E5114" s="1" t="s">
        <v>347</v>
      </c>
      <c r="F5114" s="2">
        <v>5.46</v>
      </c>
      <c r="G5114" s="2">
        <v>5.46</v>
      </c>
      <c r="H5114" s="2">
        <v>0</v>
      </c>
      <c r="I5114" s="2">
        <v>0</v>
      </c>
      <c r="J5114" s="2">
        <v>1</v>
      </c>
      <c r="K5114" s="2">
        <v>0</v>
      </c>
      <c r="L5114" s="2">
        <v>0</v>
      </c>
      <c r="M5114" s="2">
        <v>0</v>
      </c>
      <c r="N5114" s="2">
        <v>0</v>
      </c>
      <c r="O5114" s="2">
        <v>0.03</v>
      </c>
      <c r="P5114" s="2">
        <v>0</v>
      </c>
      <c r="Q5114" s="2">
        <v>0</v>
      </c>
      <c r="R5114" s="2">
        <v>0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>
        <v>2</v>
      </c>
      <c r="Y5114" s="2">
        <v>32650.36</v>
      </c>
      <c r="Z5114" s="2">
        <v>0</v>
      </c>
      <c r="AA5114" s="2">
        <v>0</v>
      </c>
      <c r="AB5114" s="2">
        <v>0</v>
      </c>
      <c r="AC5114" s="2">
        <v>0</v>
      </c>
      <c r="AD5114" s="2">
        <v>0</v>
      </c>
      <c r="AE5114" s="2">
        <v>0</v>
      </c>
      <c r="AF5114" s="2">
        <v>0</v>
      </c>
      <c r="AG5114" s="2">
        <v>4005</v>
      </c>
      <c r="AH5114" s="2">
        <v>0</v>
      </c>
      <c r="AI5114" s="2">
        <v>0</v>
      </c>
      <c r="AJ5114" s="2">
        <v>0</v>
      </c>
      <c r="AK5114" s="2">
        <v>0</v>
      </c>
      <c r="AL5114" s="2">
        <v>4005</v>
      </c>
      <c r="AM5114" s="2">
        <v>155.76</v>
      </c>
      <c r="AN5114" s="2">
        <v>0</v>
      </c>
      <c r="AO5114" s="2">
        <v>0</v>
      </c>
      <c r="AP5114" s="2">
        <v>0</v>
      </c>
      <c r="AQ5114" s="2">
        <v>0</v>
      </c>
      <c r="AR5114" s="2">
        <v>155.76</v>
      </c>
      <c r="AS5114" s="2">
        <v>0</v>
      </c>
      <c r="AT5114" s="2">
        <v>36811.120000000003</v>
      </c>
      <c r="AU5114" s="2">
        <v>0</v>
      </c>
      <c r="AV5114" s="2">
        <v>0</v>
      </c>
      <c r="AW5114" s="12">
        <v>0</v>
      </c>
    </row>
    <row r="5115" spans="1:49" x14ac:dyDescent="0.25">
      <c r="A5115" t="s">
        <v>1266</v>
      </c>
      <c r="B5115" t="s">
        <v>291</v>
      </c>
      <c r="C5115" t="s">
        <v>1823</v>
      </c>
      <c r="D5115" t="s">
        <v>793</v>
      </c>
      <c r="E5115" s="1" t="s">
        <v>347</v>
      </c>
      <c r="F5115" s="2">
        <v>1.19</v>
      </c>
      <c r="G5115" s="2">
        <v>1.19</v>
      </c>
      <c r="H5115" s="2">
        <v>0</v>
      </c>
      <c r="I5115" s="2">
        <v>0</v>
      </c>
      <c r="J5115" s="2">
        <v>0.99</v>
      </c>
      <c r="K5115" s="2">
        <v>0</v>
      </c>
      <c r="L5115" s="2">
        <v>0</v>
      </c>
      <c r="M5115" s="2">
        <v>0</v>
      </c>
      <c r="N5115" s="2">
        <v>0</v>
      </c>
      <c r="O5115" s="2">
        <v>0</v>
      </c>
      <c r="P5115" s="2">
        <v>0</v>
      </c>
      <c r="Q5115" s="2">
        <v>0</v>
      </c>
      <c r="R5115" s="2">
        <v>0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0.99</v>
      </c>
      <c r="Y5115" s="2">
        <v>7116.1</v>
      </c>
      <c r="Z5115" s="2">
        <v>0</v>
      </c>
      <c r="AA5115" s="2">
        <v>0</v>
      </c>
      <c r="AB5115" s="2">
        <v>0</v>
      </c>
      <c r="AC5115" s="2">
        <v>0</v>
      </c>
      <c r="AD5115" s="2">
        <v>0</v>
      </c>
      <c r="AE5115" s="2">
        <v>0</v>
      </c>
      <c r="AF5115" s="2">
        <v>0</v>
      </c>
      <c r="AG5115" s="2">
        <v>3964.95</v>
      </c>
      <c r="AH5115" s="2">
        <v>0</v>
      </c>
      <c r="AI5115" s="2">
        <v>0</v>
      </c>
      <c r="AJ5115" s="2">
        <v>0</v>
      </c>
      <c r="AK5115" s="2">
        <v>0</v>
      </c>
      <c r="AL5115" s="2">
        <v>3964.95</v>
      </c>
      <c r="AM5115" s="2">
        <v>0</v>
      </c>
      <c r="AN5115" s="2">
        <v>0</v>
      </c>
      <c r="AO5115" s="2">
        <v>0</v>
      </c>
      <c r="AP5115" s="2">
        <v>0</v>
      </c>
      <c r="AQ5115" s="2">
        <v>0</v>
      </c>
      <c r="AR5115" s="2">
        <v>0</v>
      </c>
      <c r="AS5115" s="2">
        <v>0</v>
      </c>
      <c r="AT5115" s="2">
        <v>11081.05</v>
      </c>
      <c r="AU5115" s="2">
        <v>0</v>
      </c>
      <c r="AV5115" s="2">
        <v>0</v>
      </c>
      <c r="AW5115" s="12">
        <v>0</v>
      </c>
    </row>
    <row r="5116" spans="1:49" x14ac:dyDescent="0.25">
      <c r="A5116" t="s">
        <v>1266</v>
      </c>
      <c r="B5116" t="s">
        <v>291</v>
      </c>
      <c r="C5116" t="s">
        <v>1824</v>
      </c>
      <c r="D5116" t="s">
        <v>794</v>
      </c>
      <c r="E5116" s="1" t="s">
        <v>347</v>
      </c>
      <c r="F5116" s="2">
        <v>3.44</v>
      </c>
      <c r="G5116" s="2">
        <v>3.44</v>
      </c>
      <c r="H5116" s="2">
        <v>0</v>
      </c>
      <c r="I5116" s="2">
        <v>0</v>
      </c>
      <c r="J5116" s="2">
        <v>0</v>
      </c>
      <c r="K5116" s="2">
        <v>0</v>
      </c>
      <c r="L5116" s="2">
        <v>0</v>
      </c>
      <c r="M5116" s="2">
        <v>0</v>
      </c>
      <c r="N5116" s="2">
        <v>0</v>
      </c>
      <c r="O5116" s="2">
        <v>7.0000000000000007E-2</v>
      </c>
      <c r="P5116" s="2">
        <v>0</v>
      </c>
      <c r="Q5116" s="2">
        <v>0</v>
      </c>
      <c r="R5116" s="2">
        <v>0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>
        <v>2</v>
      </c>
      <c r="Y5116" s="2">
        <v>20570.919999999998</v>
      </c>
      <c r="Z5116" s="2">
        <v>0</v>
      </c>
      <c r="AA5116" s="2">
        <v>0</v>
      </c>
      <c r="AB5116" s="2">
        <v>0</v>
      </c>
      <c r="AC5116" s="2">
        <v>0</v>
      </c>
      <c r="AD5116" s="2">
        <v>0</v>
      </c>
      <c r="AE5116" s="2">
        <v>0</v>
      </c>
      <c r="AF5116" s="2">
        <v>0</v>
      </c>
      <c r="AG5116" s="2">
        <v>0</v>
      </c>
      <c r="AH5116" s="2">
        <v>0</v>
      </c>
      <c r="AI5116" s="2">
        <v>0</v>
      </c>
      <c r="AJ5116" s="2">
        <v>0</v>
      </c>
      <c r="AK5116" s="2">
        <v>0</v>
      </c>
      <c r="AL5116" s="2">
        <v>0</v>
      </c>
      <c r="AM5116" s="2">
        <v>363.44</v>
      </c>
      <c r="AN5116" s="2">
        <v>0</v>
      </c>
      <c r="AO5116" s="2">
        <v>0</v>
      </c>
      <c r="AP5116" s="2">
        <v>0</v>
      </c>
      <c r="AQ5116" s="2">
        <v>0</v>
      </c>
      <c r="AR5116" s="2">
        <v>363.44</v>
      </c>
      <c r="AS5116" s="2">
        <v>0</v>
      </c>
      <c r="AT5116" s="2">
        <v>20934.36</v>
      </c>
      <c r="AU5116" s="2">
        <v>0</v>
      </c>
      <c r="AV5116" s="2">
        <v>0</v>
      </c>
      <c r="AW5116" s="12">
        <v>0</v>
      </c>
    </row>
    <row r="5117" spans="1:49" x14ac:dyDescent="0.25">
      <c r="A5117" t="s">
        <v>1266</v>
      </c>
      <c r="B5117" t="s">
        <v>291</v>
      </c>
      <c r="C5117" t="s">
        <v>1825</v>
      </c>
      <c r="D5117" t="s">
        <v>795</v>
      </c>
      <c r="E5117" s="1" t="s">
        <v>347</v>
      </c>
      <c r="F5117" s="2">
        <v>9.34</v>
      </c>
      <c r="G5117" s="2">
        <v>9.34</v>
      </c>
      <c r="H5117" s="2">
        <v>0</v>
      </c>
      <c r="I5117" s="2">
        <v>0</v>
      </c>
      <c r="J5117" s="2">
        <v>0</v>
      </c>
      <c r="K5117" s="2">
        <v>0</v>
      </c>
      <c r="L5117" s="2">
        <v>0</v>
      </c>
      <c r="M5117" s="2">
        <v>1</v>
      </c>
      <c r="N5117" s="2">
        <v>0</v>
      </c>
      <c r="O5117" s="2">
        <v>0</v>
      </c>
      <c r="P5117" s="2">
        <v>0</v>
      </c>
      <c r="Q5117" s="2">
        <v>0</v>
      </c>
      <c r="R5117" s="2">
        <v>0.03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>
        <v>5</v>
      </c>
      <c r="Y5117" s="2">
        <v>55852.45</v>
      </c>
      <c r="Z5117" s="2">
        <v>0</v>
      </c>
      <c r="AA5117" s="2">
        <v>0</v>
      </c>
      <c r="AB5117" s="2">
        <v>0</v>
      </c>
      <c r="AC5117" s="2">
        <v>0</v>
      </c>
      <c r="AD5117" s="2">
        <v>0</v>
      </c>
      <c r="AE5117" s="2">
        <v>0</v>
      </c>
      <c r="AF5117" s="2">
        <v>0</v>
      </c>
      <c r="AG5117" s="2">
        <v>0</v>
      </c>
      <c r="AH5117" s="2">
        <v>0</v>
      </c>
      <c r="AI5117" s="2">
        <v>0</v>
      </c>
      <c r="AJ5117" s="2">
        <v>17390</v>
      </c>
      <c r="AK5117" s="2">
        <v>0</v>
      </c>
      <c r="AL5117" s="2">
        <v>17390</v>
      </c>
      <c r="AM5117" s="2">
        <v>0</v>
      </c>
      <c r="AN5117" s="2">
        <v>0</v>
      </c>
      <c r="AO5117" s="2">
        <v>0</v>
      </c>
      <c r="AP5117" s="2">
        <v>45.75</v>
      </c>
      <c r="AQ5117" s="2">
        <v>0</v>
      </c>
      <c r="AR5117" s="2">
        <v>45.75</v>
      </c>
      <c r="AS5117" s="2">
        <v>0</v>
      </c>
      <c r="AT5117" s="2">
        <v>73288.2</v>
      </c>
      <c r="AU5117" s="2">
        <v>0</v>
      </c>
      <c r="AV5117" s="2">
        <v>0</v>
      </c>
      <c r="AW5117" s="12">
        <v>0</v>
      </c>
    </row>
    <row r="5118" spans="1:49" x14ac:dyDescent="0.25">
      <c r="A5118" t="s">
        <v>1266</v>
      </c>
      <c r="B5118" t="s">
        <v>291</v>
      </c>
      <c r="C5118" t="s">
        <v>1826</v>
      </c>
      <c r="D5118" t="s">
        <v>796</v>
      </c>
      <c r="E5118" s="1" t="s">
        <v>347</v>
      </c>
      <c r="F5118" s="2">
        <v>4.28</v>
      </c>
      <c r="G5118" s="2">
        <v>4.28</v>
      </c>
      <c r="H5118" s="2">
        <v>0</v>
      </c>
      <c r="I5118" s="2">
        <v>0</v>
      </c>
      <c r="J5118" s="2">
        <v>0.99</v>
      </c>
      <c r="K5118" s="2">
        <v>0</v>
      </c>
      <c r="L5118" s="2">
        <v>0</v>
      </c>
      <c r="M5118" s="2">
        <v>0</v>
      </c>
      <c r="N5118" s="2">
        <v>0</v>
      </c>
      <c r="O5118" s="2">
        <v>0</v>
      </c>
      <c r="P5118" s="2">
        <v>0</v>
      </c>
      <c r="Q5118" s="2">
        <v>0</v>
      </c>
      <c r="R5118" s="2">
        <v>0.12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>
        <v>2.78</v>
      </c>
      <c r="Y5118" s="2">
        <v>25594.06</v>
      </c>
      <c r="Z5118" s="2">
        <v>0</v>
      </c>
      <c r="AA5118" s="2">
        <v>0</v>
      </c>
      <c r="AB5118" s="2">
        <v>0</v>
      </c>
      <c r="AC5118" s="2">
        <v>0</v>
      </c>
      <c r="AD5118" s="2">
        <v>0</v>
      </c>
      <c r="AE5118" s="2">
        <v>0</v>
      </c>
      <c r="AF5118" s="2">
        <v>0</v>
      </c>
      <c r="AG5118" s="2">
        <v>3964.95</v>
      </c>
      <c r="AH5118" s="2">
        <v>0</v>
      </c>
      <c r="AI5118" s="2">
        <v>0</v>
      </c>
      <c r="AJ5118" s="2">
        <v>0</v>
      </c>
      <c r="AK5118" s="2">
        <v>0</v>
      </c>
      <c r="AL5118" s="2">
        <v>3964.95</v>
      </c>
      <c r="AM5118" s="2">
        <v>0</v>
      </c>
      <c r="AN5118" s="2">
        <v>0</v>
      </c>
      <c r="AO5118" s="2">
        <v>0</v>
      </c>
      <c r="AP5118" s="2">
        <v>183</v>
      </c>
      <c r="AQ5118" s="2">
        <v>0</v>
      </c>
      <c r="AR5118" s="2">
        <v>183</v>
      </c>
      <c r="AS5118" s="2">
        <v>0</v>
      </c>
      <c r="AT5118" s="2">
        <v>29742.01</v>
      </c>
      <c r="AU5118" s="2">
        <v>0</v>
      </c>
      <c r="AV5118" s="2">
        <v>0</v>
      </c>
      <c r="AW5118" s="12">
        <v>0</v>
      </c>
    </row>
    <row r="5119" spans="1:49" x14ac:dyDescent="0.25">
      <c r="A5119" t="s">
        <v>1266</v>
      </c>
      <c r="B5119" t="s">
        <v>291</v>
      </c>
      <c r="C5119" t="s">
        <v>1903</v>
      </c>
      <c r="D5119" t="s">
        <v>575</v>
      </c>
      <c r="E5119" s="1" t="s">
        <v>347</v>
      </c>
      <c r="F5119" s="2">
        <v>1</v>
      </c>
      <c r="G5119" s="2">
        <v>1</v>
      </c>
      <c r="H5119" s="2">
        <v>0</v>
      </c>
      <c r="I5119" s="2">
        <v>0</v>
      </c>
      <c r="J5119" s="2">
        <v>0</v>
      </c>
      <c r="K5119" s="2">
        <v>0</v>
      </c>
      <c r="L5119" s="2">
        <v>0</v>
      </c>
      <c r="M5119" s="2">
        <v>0</v>
      </c>
      <c r="N5119" s="2">
        <v>0</v>
      </c>
      <c r="O5119" s="2">
        <v>0.06</v>
      </c>
      <c r="P5119" s="2">
        <v>0</v>
      </c>
      <c r="Q5119" s="2">
        <v>0</v>
      </c>
      <c r="R5119" s="2">
        <v>0</v>
      </c>
      <c r="S5119" s="2">
        <v>0</v>
      </c>
      <c r="T5119" s="2">
        <v>0</v>
      </c>
      <c r="U5119" s="2">
        <v>0</v>
      </c>
      <c r="V5119" s="2">
        <v>0</v>
      </c>
      <c r="W5119" s="2">
        <v>0</v>
      </c>
      <c r="X5119" s="2">
        <v>0</v>
      </c>
      <c r="Y5119" s="2">
        <v>5979.92</v>
      </c>
      <c r="Z5119" s="2">
        <v>0</v>
      </c>
      <c r="AA5119" s="2">
        <v>0</v>
      </c>
      <c r="AB5119" s="2">
        <v>0</v>
      </c>
      <c r="AC5119" s="2">
        <v>0</v>
      </c>
      <c r="AD5119" s="2">
        <v>0</v>
      </c>
      <c r="AE5119" s="2">
        <v>0</v>
      </c>
      <c r="AF5119" s="2">
        <v>0</v>
      </c>
      <c r="AG5119" s="2">
        <v>0</v>
      </c>
      <c r="AH5119" s="2">
        <v>0</v>
      </c>
      <c r="AI5119" s="2">
        <v>0</v>
      </c>
      <c r="AJ5119" s="2">
        <v>0</v>
      </c>
      <c r="AK5119" s="2">
        <v>0</v>
      </c>
      <c r="AL5119" s="2">
        <v>0</v>
      </c>
      <c r="AM5119" s="2">
        <v>311.52</v>
      </c>
      <c r="AN5119" s="2">
        <v>0</v>
      </c>
      <c r="AO5119" s="2">
        <v>0</v>
      </c>
      <c r="AP5119" s="2">
        <v>0</v>
      </c>
      <c r="AQ5119" s="2">
        <v>0</v>
      </c>
      <c r="AR5119" s="2">
        <v>311.52</v>
      </c>
      <c r="AS5119" s="2">
        <v>0</v>
      </c>
      <c r="AT5119" s="2">
        <v>6291.44</v>
      </c>
      <c r="AU5119" s="2">
        <v>0</v>
      </c>
      <c r="AV5119" s="2">
        <v>0</v>
      </c>
      <c r="AW5119" s="12">
        <v>0</v>
      </c>
    </row>
    <row r="5120" spans="1:49" x14ac:dyDescent="0.25">
      <c r="A5120" t="s">
        <v>1266</v>
      </c>
      <c r="B5120" t="s">
        <v>291</v>
      </c>
      <c r="C5120" t="s">
        <v>1827</v>
      </c>
      <c r="D5120" t="s">
        <v>797</v>
      </c>
      <c r="E5120" s="1" t="s">
        <v>347</v>
      </c>
      <c r="F5120" s="2">
        <v>2.79</v>
      </c>
      <c r="G5120" s="2">
        <v>2.79</v>
      </c>
      <c r="H5120" s="2">
        <v>0</v>
      </c>
      <c r="I5120" s="2">
        <v>0</v>
      </c>
      <c r="J5120" s="2">
        <v>0.8</v>
      </c>
      <c r="K5120" s="2">
        <v>0</v>
      </c>
      <c r="L5120" s="2">
        <v>0</v>
      </c>
      <c r="M5120" s="2">
        <v>0</v>
      </c>
      <c r="N5120" s="2">
        <v>0</v>
      </c>
      <c r="O5120" s="2">
        <v>0</v>
      </c>
      <c r="P5120" s="2">
        <v>0</v>
      </c>
      <c r="Q5120" s="2">
        <v>0</v>
      </c>
      <c r="R5120" s="2">
        <v>0</v>
      </c>
      <c r="S5120" s="2">
        <v>0</v>
      </c>
      <c r="T5120" s="2">
        <v>0</v>
      </c>
      <c r="U5120" s="2">
        <v>0</v>
      </c>
      <c r="V5120" s="2">
        <v>0</v>
      </c>
      <c r="W5120" s="2">
        <v>0</v>
      </c>
      <c r="X5120" s="2">
        <v>1.8</v>
      </c>
      <c r="Y5120" s="2">
        <v>16683.98</v>
      </c>
      <c r="Z5120" s="2">
        <v>0</v>
      </c>
      <c r="AA5120" s="2">
        <v>0</v>
      </c>
      <c r="AB5120" s="2">
        <v>0</v>
      </c>
      <c r="AC5120" s="2">
        <v>0</v>
      </c>
      <c r="AD5120" s="2">
        <v>0</v>
      </c>
      <c r="AE5120" s="2">
        <v>0</v>
      </c>
      <c r="AF5120" s="2">
        <v>0</v>
      </c>
      <c r="AG5120" s="2">
        <v>3204</v>
      </c>
      <c r="AH5120" s="2">
        <v>0</v>
      </c>
      <c r="AI5120" s="2">
        <v>0</v>
      </c>
      <c r="AJ5120" s="2">
        <v>0</v>
      </c>
      <c r="AK5120" s="2">
        <v>0</v>
      </c>
      <c r="AL5120" s="2">
        <v>3204</v>
      </c>
      <c r="AM5120" s="2">
        <v>0</v>
      </c>
      <c r="AN5120" s="2">
        <v>0</v>
      </c>
      <c r="AO5120" s="2">
        <v>0</v>
      </c>
      <c r="AP5120" s="2">
        <v>0</v>
      </c>
      <c r="AQ5120" s="2">
        <v>0</v>
      </c>
      <c r="AR5120" s="2">
        <v>0</v>
      </c>
      <c r="AS5120" s="2">
        <v>0</v>
      </c>
      <c r="AT5120" s="2">
        <v>19887.98</v>
      </c>
      <c r="AU5120" s="2">
        <v>0</v>
      </c>
      <c r="AV5120" s="2">
        <v>0</v>
      </c>
      <c r="AW5120" s="12">
        <v>0</v>
      </c>
    </row>
    <row r="5121" spans="1:49" x14ac:dyDescent="0.25">
      <c r="A5121" t="s">
        <v>1266</v>
      </c>
      <c r="B5121" t="s">
        <v>291</v>
      </c>
      <c r="C5121" t="s">
        <v>1828</v>
      </c>
      <c r="D5121" t="s">
        <v>798</v>
      </c>
      <c r="E5121" s="1" t="s">
        <v>347</v>
      </c>
      <c r="F5121" s="2">
        <v>20.399999999999999</v>
      </c>
      <c r="G5121" s="2">
        <v>20.399999999999999</v>
      </c>
      <c r="H5121" s="2">
        <v>0</v>
      </c>
      <c r="I5121" s="2">
        <v>0.8</v>
      </c>
      <c r="J5121" s="2">
        <v>2.0499999999999998</v>
      </c>
      <c r="K5121" s="2">
        <v>1</v>
      </c>
      <c r="L5121" s="2">
        <v>0</v>
      </c>
      <c r="M5121" s="2">
        <v>0</v>
      </c>
      <c r="N5121" s="2">
        <v>0.8</v>
      </c>
      <c r="O5121" s="2">
        <v>0.03</v>
      </c>
      <c r="P5121" s="2">
        <v>0</v>
      </c>
      <c r="Q5121" s="2">
        <v>0</v>
      </c>
      <c r="R5121" s="2">
        <v>0.13</v>
      </c>
      <c r="S5121" s="2">
        <v>0</v>
      </c>
      <c r="T5121" s="2">
        <v>0</v>
      </c>
      <c r="U5121" s="2">
        <v>0</v>
      </c>
      <c r="V5121" s="2">
        <v>0</v>
      </c>
      <c r="W5121" s="2">
        <v>0</v>
      </c>
      <c r="X5121" s="2">
        <v>10.57</v>
      </c>
      <c r="Y5121" s="2">
        <v>121990.37</v>
      </c>
      <c r="Z5121" s="2">
        <v>0</v>
      </c>
      <c r="AA5121" s="2">
        <v>0</v>
      </c>
      <c r="AB5121" s="2">
        <v>0</v>
      </c>
      <c r="AC5121" s="2">
        <v>0</v>
      </c>
      <c r="AD5121" s="2">
        <v>0</v>
      </c>
      <c r="AE5121" s="2">
        <v>0</v>
      </c>
      <c r="AF5121" s="2">
        <v>1262.4000000000001</v>
      </c>
      <c r="AG5121" s="2">
        <v>8210.25</v>
      </c>
      <c r="AH5121" s="2">
        <v>9622</v>
      </c>
      <c r="AI5121" s="2">
        <v>0</v>
      </c>
      <c r="AJ5121" s="2">
        <v>0</v>
      </c>
      <c r="AK5121" s="2">
        <v>20509.599999999999</v>
      </c>
      <c r="AL5121" s="2">
        <v>39604.25</v>
      </c>
      <c r="AM5121" s="2">
        <v>155.76</v>
      </c>
      <c r="AN5121" s="2">
        <v>0</v>
      </c>
      <c r="AO5121" s="2">
        <v>0</v>
      </c>
      <c r="AP5121" s="2">
        <v>198.25</v>
      </c>
      <c r="AQ5121" s="2">
        <v>0</v>
      </c>
      <c r="AR5121" s="2">
        <v>354.01</v>
      </c>
      <c r="AS5121" s="2">
        <v>0</v>
      </c>
      <c r="AT5121" s="2">
        <v>161948.63</v>
      </c>
      <c r="AU5121" s="2">
        <v>0</v>
      </c>
      <c r="AV5121" s="2">
        <v>0</v>
      </c>
      <c r="AW5121" s="12">
        <v>0</v>
      </c>
    </row>
    <row r="5122" spans="1:49" x14ac:dyDescent="0.25">
      <c r="A5122" t="s">
        <v>1266</v>
      </c>
      <c r="B5122" t="s">
        <v>291</v>
      </c>
      <c r="C5122" t="s">
        <v>1353</v>
      </c>
      <c r="D5122" t="s">
        <v>799</v>
      </c>
      <c r="E5122" s="1" t="s">
        <v>347</v>
      </c>
      <c r="F5122" s="2">
        <v>17.399999999999999</v>
      </c>
      <c r="G5122" s="2">
        <v>17.399999999999999</v>
      </c>
      <c r="H5122" s="2">
        <v>0</v>
      </c>
      <c r="I5122" s="2">
        <v>0</v>
      </c>
      <c r="J5122" s="2">
        <v>3</v>
      </c>
      <c r="K5122" s="2">
        <v>0</v>
      </c>
      <c r="L5122" s="2">
        <v>0</v>
      </c>
      <c r="M5122" s="2">
        <v>0</v>
      </c>
      <c r="N5122" s="2">
        <v>0</v>
      </c>
      <c r="O5122" s="2">
        <v>0</v>
      </c>
      <c r="P5122" s="2">
        <v>0</v>
      </c>
      <c r="Q5122" s="2">
        <v>0</v>
      </c>
      <c r="R5122" s="2">
        <v>0</v>
      </c>
      <c r="S5122" s="2">
        <v>0</v>
      </c>
      <c r="T5122" s="2">
        <v>0</v>
      </c>
      <c r="U5122" s="2">
        <v>0</v>
      </c>
      <c r="V5122" s="2">
        <v>0</v>
      </c>
      <c r="W5122" s="2">
        <v>0</v>
      </c>
      <c r="X5122" s="2">
        <v>3.99</v>
      </c>
      <c r="Y5122" s="2">
        <v>104050.61</v>
      </c>
      <c r="Z5122" s="2">
        <v>0</v>
      </c>
      <c r="AA5122" s="2">
        <v>0</v>
      </c>
      <c r="AB5122" s="2">
        <v>0</v>
      </c>
      <c r="AC5122" s="2">
        <v>0</v>
      </c>
      <c r="AD5122" s="2">
        <v>0</v>
      </c>
      <c r="AE5122" s="2">
        <v>0</v>
      </c>
      <c r="AF5122" s="2">
        <v>0</v>
      </c>
      <c r="AG5122" s="2">
        <v>12015</v>
      </c>
      <c r="AH5122" s="2">
        <v>0</v>
      </c>
      <c r="AI5122" s="2">
        <v>0</v>
      </c>
      <c r="AJ5122" s="2">
        <v>0</v>
      </c>
      <c r="AK5122" s="2">
        <v>0</v>
      </c>
      <c r="AL5122" s="2">
        <v>12015</v>
      </c>
      <c r="AM5122" s="2">
        <v>0</v>
      </c>
      <c r="AN5122" s="2">
        <v>0</v>
      </c>
      <c r="AO5122" s="2">
        <v>0</v>
      </c>
      <c r="AP5122" s="2">
        <v>0</v>
      </c>
      <c r="AQ5122" s="2">
        <v>0</v>
      </c>
      <c r="AR5122" s="2">
        <v>0</v>
      </c>
      <c r="AS5122" s="2">
        <v>0</v>
      </c>
      <c r="AT5122" s="2">
        <v>116065.61</v>
      </c>
      <c r="AU5122" s="2">
        <v>0</v>
      </c>
      <c r="AV5122" s="2">
        <v>0</v>
      </c>
      <c r="AW5122" s="12">
        <v>0</v>
      </c>
    </row>
    <row r="5123" spans="1:49" x14ac:dyDescent="0.25">
      <c r="A5123" t="s">
        <v>1266</v>
      </c>
      <c r="B5123" t="s">
        <v>291</v>
      </c>
      <c r="C5123" t="s">
        <v>1829</v>
      </c>
      <c r="D5123" t="s">
        <v>800</v>
      </c>
      <c r="E5123" s="1" t="s">
        <v>347</v>
      </c>
      <c r="F5123" s="2">
        <v>37.799999999999997</v>
      </c>
      <c r="G5123" s="2">
        <v>37.9</v>
      </c>
      <c r="H5123" s="2">
        <v>0.5</v>
      </c>
      <c r="I5123" s="2">
        <v>1</v>
      </c>
      <c r="J5123" s="2">
        <v>2</v>
      </c>
      <c r="K5123" s="2">
        <v>0</v>
      </c>
      <c r="L5123" s="2">
        <v>0</v>
      </c>
      <c r="M5123" s="2">
        <v>0</v>
      </c>
      <c r="N5123" s="2">
        <v>0</v>
      </c>
      <c r="O5123" s="2">
        <v>0.06</v>
      </c>
      <c r="P5123" s="2">
        <v>0</v>
      </c>
      <c r="Q5123" s="2">
        <v>0</v>
      </c>
      <c r="R5123" s="2">
        <v>0.68</v>
      </c>
      <c r="S5123" s="2">
        <v>0</v>
      </c>
      <c r="T5123" s="2">
        <v>0</v>
      </c>
      <c r="U5123" s="2">
        <v>0.97</v>
      </c>
      <c r="V5123" s="2">
        <v>0</v>
      </c>
      <c r="W5123" s="2">
        <v>0</v>
      </c>
      <c r="X5123" s="2">
        <v>11.02</v>
      </c>
      <c r="Y5123" s="2">
        <v>226638.97</v>
      </c>
      <c r="Z5123" s="2">
        <v>0</v>
      </c>
      <c r="AA5123" s="2">
        <v>0</v>
      </c>
      <c r="AB5123" s="2">
        <v>0</v>
      </c>
      <c r="AC5123" s="2">
        <v>0</v>
      </c>
      <c r="AD5123" s="2">
        <v>0</v>
      </c>
      <c r="AE5123" s="2">
        <v>0</v>
      </c>
      <c r="AF5123" s="2">
        <v>1578</v>
      </c>
      <c r="AG5123" s="2">
        <v>8010</v>
      </c>
      <c r="AH5123" s="2">
        <v>0</v>
      </c>
      <c r="AI5123" s="2">
        <v>0</v>
      </c>
      <c r="AJ5123" s="2">
        <v>0</v>
      </c>
      <c r="AK5123" s="2">
        <v>0</v>
      </c>
      <c r="AL5123" s="2">
        <v>9588</v>
      </c>
      <c r="AM5123" s="2">
        <v>311.52</v>
      </c>
      <c r="AN5123" s="2">
        <v>0</v>
      </c>
      <c r="AO5123" s="2">
        <v>0</v>
      </c>
      <c r="AP5123" s="2">
        <v>1037</v>
      </c>
      <c r="AQ5123" s="2">
        <v>0</v>
      </c>
      <c r="AR5123" s="2">
        <v>1348.52</v>
      </c>
      <c r="AS5123" s="2">
        <v>0</v>
      </c>
      <c r="AT5123" s="2">
        <v>237575.49</v>
      </c>
      <c r="AU5123" s="2">
        <v>0</v>
      </c>
      <c r="AV5123" s="2">
        <v>0</v>
      </c>
      <c r="AW5123" s="12">
        <v>0</v>
      </c>
    </row>
    <row r="5124" spans="1:49" x14ac:dyDescent="0.25">
      <c r="A5124" t="s">
        <v>1266</v>
      </c>
      <c r="B5124" t="s">
        <v>291</v>
      </c>
      <c r="C5124" t="s">
        <v>1830</v>
      </c>
      <c r="D5124" t="s">
        <v>801</v>
      </c>
      <c r="E5124" s="1" t="s">
        <v>347</v>
      </c>
      <c r="F5124" s="2">
        <v>14.16</v>
      </c>
      <c r="G5124" s="2">
        <v>14.16</v>
      </c>
      <c r="H5124" s="2">
        <v>0</v>
      </c>
      <c r="I5124" s="2">
        <v>0</v>
      </c>
      <c r="J5124" s="2">
        <v>1.99</v>
      </c>
      <c r="K5124" s="2">
        <v>0</v>
      </c>
      <c r="L5124" s="2">
        <v>0</v>
      </c>
      <c r="M5124" s="2">
        <v>0</v>
      </c>
      <c r="N5124" s="2">
        <v>0</v>
      </c>
      <c r="O5124" s="2">
        <v>0</v>
      </c>
      <c r="P5124" s="2">
        <v>0</v>
      </c>
      <c r="Q5124" s="2">
        <v>0</v>
      </c>
      <c r="R5124" s="2">
        <v>0.13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>
        <v>4.59</v>
      </c>
      <c r="Y5124" s="2">
        <v>84675.67</v>
      </c>
      <c r="Z5124" s="2">
        <v>0</v>
      </c>
      <c r="AA5124" s="2">
        <v>0</v>
      </c>
      <c r="AB5124" s="2">
        <v>0</v>
      </c>
      <c r="AC5124" s="2">
        <v>0</v>
      </c>
      <c r="AD5124" s="2">
        <v>0</v>
      </c>
      <c r="AE5124" s="2">
        <v>0</v>
      </c>
      <c r="AF5124" s="2">
        <v>0</v>
      </c>
      <c r="AG5124" s="2">
        <v>7969.95</v>
      </c>
      <c r="AH5124" s="2">
        <v>0</v>
      </c>
      <c r="AI5124" s="2">
        <v>0</v>
      </c>
      <c r="AJ5124" s="2">
        <v>0</v>
      </c>
      <c r="AK5124" s="2">
        <v>0</v>
      </c>
      <c r="AL5124" s="2">
        <v>7969.95</v>
      </c>
      <c r="AM5124" s="2">
        <v>0</v>
      </c>
      <c r="AN5124" s="2">
        <v>0</v>
      </c>
      <c r="AO5124" s="2">
        <v>0</v>
      </c>
      <c r="AP5124" s="2">
        <v>198.25</v>
      </c>
      <c r="AQ5124" s="2">
        <v>0</v>
      </c>
      <c r="AR5124" s="2">
        <v>198.25</v>
      </c>
      <c r="AS5124" s="2">
        <v>0</v>
      </c>
      <c r="AT5124" s="2">
        <v>92843.87</v>
      </c>
      <c r="AU5124" s="2">
        <v>0</v>
      </c>
      <c r="AV5124" s="2">
        <v>0</v>
      </c>
      <c r="AW5124" s="12">
        <v>0</v>
      </c>
    </row>
    <row r="5125" spans="1:49" x14ac:dyDescent="0.25">
      <c r="A5125" t="s">
        <v>1266</v>
      </c>
      <c r="B5125" t="s">
        <v>291</v>
      </c>
      <c r="C5125" t="s">
        <v>1831</v>
      </c>
      <c r="D5125" t="s">
        <v>802</v>
      </c>
      <c r="E5125" s="1" t="s">
        <v>347</v>
      </c>
      <c r="F5125" s="2">
        <v>48.22</v>
      </c>
      <c r="G5125" s="2">
        <v>48.22</v>
      </c>
      <c r="H5125" s="2">
        <v>0</v>
      </c>
      <c r="I5125" s="2">
        <v>0</v>
      </c>
      <c r="J5125" s="2">
        <v>2</v>
      </c>
      <c r="K5125" s="2">
        <v>0</v>
      </c>
      <c r="L5125" s="2">
        <v>0</v>
      </c>
      <c r="M5125" s="2">
        <v>0</v>
      </c>
      <c r="N5125" s="2">
        <v>0</v>
      </c>
      <c r="O5125" s="2">
        <v>0.19</v>
      </c>
      <c r="P5125" s="2">
        <v>0</v>
      </c>
      <c r="Q5125" s="2">
        <v>0</v>
      </c>
      <c r="R5125" s="2">
        <v>0.54</v>
      </c>
      <c r="S5125" s="2">
        <v>0</v>
      </c>
      <c r="T5125" s="2">
        <v>0</v>
      </c>
      <c r="U5125" s="2">
        <v>0</v>
      </c>
      <c r="V5125" s="2">
        <v>0</v>
      </c>
      <c r="W5125" s="2">
        <v>0</v>
      </c>
      <c r="X5125" s="2">
        <v>10.8</v>
      </c>
      <c r="Y5125" s="2">
        <v>288351.74</v>
      </c>
      <c r="Z5125" s="2">
        <v>0</v>
      </c>
      <c r="AA5125" s="2">
        <v>0</v>
      </c>
      <c r="AB5125" s="2">
        <v>0</v>
      </c>
      <c r="AC5125" s="2">
        <v>0</v>
      </c>
      <c r="AD5125" s="2">
        <v>0</v>
      </c>
      <c r="AE5125" s="2">
        <v>0</v>
      </c>
      <c r="AF5125" s="2">
        <v>0</v>
      </c>
      <c r="AG5125" s="2">
        <v>8010</v>
      </c>
      <c r="AH5125" s="2">
        <v>0</v>
      </c>
      <c r="AI5125" s="2">
        <v>0</v>
      </c>
      <c r="AJ5125" s="2">
        <v>0</v>
      </c>
      <c r="AK5125" s="2">
        <v>0</v>
      </c>
      <c r="AL5125" s="2">
        <v>8010</v>
      </c>
      <c r="AM5125" s="2">
        <v>986.48</v>
      </c>
      <c r="AN5125" s="2">
        <v>0</v>
      </c>
      <c r="AO5125" s="2">
        <v>0</v>
      </c>
      <c r="AP5125" s="2">
        <v>823.5</v>
      </c>
      <c r="AQ5125" s="2">
        <v>0</v>
      </c>
      <c r="AR5125" s="2">
        <v>1809.98</v>
      </c>
      <c r="AS5125" s="2">
        <v>0</v>
      </c>
      <c r="AT5125" s="2">
        <v>298171.71999999997</v>
      </c>
      <c r="AU5125" s="2">
        <v>0</v>
      </c>
      <c r="AV5125" s="2">
        <v>0</v>
      </c>
      <c r="AW5125" s="12">
        <v>0</v>
      </c>
    </row>
    <row r="5126" spans="1:49" x14ac:dyDescent="0.25">
      <c r="A5126" t="s">
        <v>1266</v>
      </c>
      <c r="B5126" t="s">
        <v>291</v>
      </c>
      <c r="C5126" t="s">
        <v>1832</v>
      </c>
      <c r="D5126" t="s">
        <v>803</v>
      </c>
      <c r="E5126" s="1" t="s">
        <v>347</v>
      </c>
      <c r="F5126" s="2">
        <v>40.47</v>
      </c>
      <c r="G5126" s="2">
        <v>40.47</v>
      </c>
      <c r="H5126" s="2">
        <v>0</v>
      </c>
      <c r="I5126" s="2">
        <v>1.85</v>
      </c>
      <c r="J5126" s="2">
        <v>2</v>
      </c>
      <c r="K5126" s="2">
        <v>0</v>
      </c>
      <c r="L5126" s="2">
        <v>0</v>
      </c>
      <c r="M5126" s="2">
        <v>0</v>
      </c>
      <c r="N5126" s="2">
        <v>1</v>
      </c>
      <c r="O5126" s="2">
        <v>0</v>
      </c>
      <c r="P5126" s="2">
        <v>0</v>
      </c>
      <c r="Q5126" s="2">
        <v>0</v>
      </c>
      <c r="R5126" s="2">
        <v>0.14000000000000001</v>
      </c>
      <c r="S5126" s="2">
        <v>0</v>
      </c>
      <c r="T5126" s="2">
        <v>0</v>
      </c>
      <c r="U5126" s="2">
        <v>0</v>
      </c>
      <c r="V5126" s="2">
        <v>0</v>
      </c>
      <c r="W5126" s="2">
        <v>0</v>
      </c>
      <c r="X5126" s="2">
        <v>6.57</v>
      </c>
      <c r="Y5126" s="2">
        <v>242007.36</v>
      </c>
      <c r="Z5126" s="2">
        <v>0</v>
      </c>
      <c r="AA5126" s="2">
        <v>0</v>
      </c>
      <c r="AB5126" s="2">
        <v>0</v>
      </c>
      <c r="AC5126" s="2">
        <v>0</v>
      </c>
      <c r="AD5126" s="2">
        <v>0</v>
      </c>
      <c r="AE5126" s="2">
        <v>0</v>
      </c>
      <c r="AF5126" s="2">
        <v>2919.3</v>
      </c>
      <c r="AG5126" s="2">
        <v>8010</v>
      </c>
      <c r="AH5126" s="2">
        <v>0</v>
      </c>
      <c r="AI5126" s="2">
        <v>0</v>
      </c>
      <c r="AJ5126" s="2">
        <v>0</v>
      </c>
      <c r="AK5126" s="2">
        <v>25637</v>
      </c>
      <c r="AL5126" s="2">
        <v>36566.300000000003</v>
      </c>
      <c r="AM5126" s="2">
        <v>0</v>
      </c>
      <c r="AN5126" s="2">
        <v>0</v>
      </c>
      <c r="AO5126" s="2">
        <v>0</v>
      </c>
      <c r="AP5126" s="2">
        <v>213.5</v>
      </c>
      <c r="AQ5126" s="2">
        <v>0</v>
      </c>
      <c r="AR5126" s="2">
        <v>213.5</v>
      </c>
      <c r="AS5126" s="2">
        <v>0</v>
      </c>
      <c r="AT5126" s="2">
        <v>278787.15999999997</v>
      </c>
      <c r="AU5126" s="2">
        <v>0</v>
      </c>
      <c r="AV5126" s="2">
        <v>0</v>
      </c>
      <c r="AW5126" s="12">
        <v>0</v>
      </c>
    </row>
    <row r="5127" spans="1:49" x14ac:dyDescent="0.25">
      <c r="A5127" t="s">
        <v>1266</v>
      </c>
      <c r="B5127" t="s">
        <v>291</v>
      </c>
      <c r="C5127" t="s">
        <v>1833</v>
      </c>
      <c r="D5127" t="s">
        <v>804</v>
      </c>
      <c r="E5127" s="1" t="s">
        <v>347</v>
      </c>
      <c r="F5127" s="2">
        <v>6.94</v>
      </c>
      <c r="G5127" s="2">
        <v>6.94</v>
      </c>
      <c r="H5127" s="2">
        <v>0</v>
      </c>
      <c r="I5127" s="2">
        <v>0</v>
      </c>
      <c r="J5127" s="2">
        <v>1</v>
      </c>
      <c r="K5127" s="2">
        <v>0</v>
      </c>
      <c r="L5127" s="2">
        <v>0</v>
      </c>
      <c r="M5127" s="2">
        <v>0</v>
      </c>
      <c r="N5127" s="2">
        <v>0</v>
      </c>
      <c r="O5127" s="2">
        <v>0</v>
      </c>
      <c r="P5127" s="2">
        <v>0</v>
      </c>
      <c r="Q5127" s="2">
        <v>0</v>
      </c>
      <c r="R5127" s="2">
        <v>0.14000000000000001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>
        <v>3</v>
      </c>
      <c r="Y5127" s="2">
        <v>41500.639999999999</v>
      </c>
      <c r="Z5127" s="2">
        <v>0</v>
      </c>
      <c r="AA5127" s="2">
        <v>0</v>
      </c>
      <c r="AB5127" s="2">
        <v>0</v>
      </c>
      <c r="AC5127" s="2">
        <v>0</v>
      </c>
      <c r="AD5127" s="2">
        <v>0</v>
      </c>
      <c r="AE5127" s="2">
        <v>0</v>
      </c>
      <c r="AF5127" s="2">
        <v>0</v>
      </c>
      <c r="AG5127" s="2">
        <v>4005</v>
      </c>
      <c r="AH5127" s="2">
        <v>0</v>
      </c>
      <c r="AI5127" s="2">
        <v>0</v>
      </c>
      <c r="AJ5127" s="2">
        <v>0</v>
      </c>
      <c r="AK5127" s="2">
        <v>0</v>
      </c>
      <c r="AL5127" s="2">
        <v>4005</v>
      </c>
      <c r="AM5127" s="2">
        <v>0</v>
      </c>
      <c r="AN5127" s="2">
        <v>0</v>
      </c>
      <c r="AO5127" s="2">
        <v>0</v>
      </c>
      <c r="AP5127" s="2">
        <v>213.5</v>
      </c>
      <c r="AQ5127" s="2">
        <v>0</v>
      </c>
      <c r="AR5127" s="2">
        <v>213.5</v>
      </c>
      <c r="AS5127" s="2">
        <v>0</v>
      </c>
      <c r="AT5127" s="2">
        <v>45719.14</v>
      </c>
      <c r="AU5127" s="2">
        <v>0</v>
      </c>
      <c r="AV5127" s="2">
        <v>0</v>
      </c>
      <c r="AW5127" s="12">
        <v>0</v>
      </c>
    </row>
    <row r="5128" spans="1:49" x14ac:dyDescent="0.25">
      <c r="A5128" t="s">
        <v>1266</v>
      </c>
      <c r="B5128" t="s">
        <v>291</v>
      </c>
      <c r="C5128" t="s">
        <v>1834</v>
      </c>
      <c r="D5128" t="s">
        <v>805</v>
      </c>
      <c r="E5128" s="1" t="s">
        <v>347</v>
      </c>
      <c r="F5128" s="2">
        <v>2</v>
      </c>
      <c r="G5128" s="2">
        <v>2</v>
      </c>
      <c r="H5128" s="2">
        <v>0</v>
      </c>
      <c r="I5128" s="2">
        <v>0</v>
      </c>
      <c r="J5128" s="2">
        <v>0</v>
      </c>
      <c r="K5128" s="2">
        <v>0</v>
      </c>
      <c r="L5128" s="2">
        <v>0</v>
      </c>
      <c r="M5128" s="2">
        <v>0</v>
      </c>
      <c r="N5128" s="2">
        <v>0</v>
      </c>
      <c r="O5128" s="2">
        <v>0</v>
      </c>
      <c r="P5128" s="2">
        <v>0</v>
      </c>
      <c r="Q5128" s="2">
        <v>0</v>
      </c>
      <c r="R5128" s="2">
        <v>0</v>
      </c>
      <c r="S5128" s="2">
        <v>0</v>
      </c>
      <c r="T5128" s="2">
        <v>0</v>
      </c>
      <c r="U5128" s="2">
        <v>0</v>
      </c>
      <c r="V5128" s="2">
        <v>0</v>
      </c>
      <c r="W5128" s="2">
        <v>0</v>
      </c>
      <c r="X5128" s="2">
        <v>0</v>
      </c>
      <c r="Y5128" s="2">
        <v>11959.84</v>
      </c>
      <c r="Z5128" s="2">
        <v>0</v>
      </c>
      <c r="AA5128" s="2">
        <v>0</v>
      </c>
      <c r="AB5128" s="2">
        <v>0</v>
      </c>
      <c r="AC5128" s="2">
        <v>0</v>
      </c>
      <c r="AD5128" s="2">
        <v>0</v>
      </c>
      <c r="AE5128" s="2">
        <v>0</v>
      </c>
      <c r="AF5128" s="2">
        <v>0</v>
      </c>
      <c r="AG5128" s="2">
        <v>0</v>
      </c>
      <c r="AH5128" s="2">
        <v>0</v>
      </c>
      <c r="AI5128" s="2">
        <v>0</v>
      </c>
      <c r="AJ5128" s="2">
        <v>0</v>
      </c>
      <c r="AK5128" s="2">
        <v>0</v>
      </c>
      <c r="AL5128" s="2">
        <v>0</v>
      </c>
      <c r="AM5128" s="2">
        <v>0</v>
      </c>
      <c r="AN5128" s="2">
        <v>0</v>
      </c>
      <c r="AO5128" s="2">
        <v>0</v>
      </c>
      <c r="AP5128" s="2">
        <v>0</v>
      </c>
      <c r="AQ5128" s="2">
        <v>0</v>
      </c>
      <c r="AR5128" s="2">
        <v>0</v>
      </c>
      <c r="AS5128" s="2">
        <v>0</v>
      </c>
      <c r="AT5128" s="2">
        <v>11959.84</v>
      </c>
      <c r="AU5128" s="2">
        <v>0</v>
      </c>
      <c r="AV5128" s="2">
        <v>0</v>
      </c>
      <c r="AW5128" s="12">
        <v>0</v>
      </c>
    </row>
    <row r="5129" spans="1:49" x14ac:dyDescent="0.25">
      <c r="A5129" t="s">
        <v>1266</v>
      </c>
      <c r="B5129" t="s">
        <v>291</v>
      </c>
      <c r="C5129" t="s">
        <v>1835</v>
      </c>
      <c r="D5129" t="s">
        <v>806</v>
      </c>
      <c r="E5129" s="1" t="s">
        <v>347</v>
      </c>
      <c r="F5129" s="2">
        <v>6</v>
      </c>
      <c r="G5129" s="2">
        <v>6</v>
      </c>
      <c r="H5129" s="2">
        <v>0</v>
      </c>
      <c r="I5129" s="2">
        <v>0</v>
      </c>
      <c r="J5129" s="2">
        <v>0</v>
      </c>
      <c r="K5129" s="2">
        <v>0</v>
      </c>
      <c r="L5129" s="2">
        <v>0</v>
      </c>
      <c r="M5129" s="2">
        <v>0</v>
      </c>
      <c r="N5129" s="2">
        <v>0</v>
      </c>
      <c r="O5129" s="2">
        <v>0.1</v>
      </c>
      <c r="P5129" s="2">
        <v>0</v>
      </c>
      <c r="Q5129" s="2">
        <v>0</v>
      </c>
      <c r="R5129" s="2">
        <v>0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6</v>
      </c>
      <c r="Y5129" s="2">
        <v>35879.519999999997</v>
      </c>
      <c r="Z5129" s="2">
        <v>0</v>
      </c>
      <c r="AA5129" s="2">
        <v>0</v>
      </c>
      <c r="AB5129" s="2">
        <v>0</v>
      </c>
      <c r="AC5129" s="2">
        <v>0</v>
      </c>
      <c r="AD5129" s="2">
        <v>0</v>
      </c>
      <c r="AE5129" s="2">
        <v>0</v>
      </c>
      <c r="AF5129" s="2">
        <v>0</v>
      </c>
      <c r="AG5129" s="2">
        <v>0</v>
      </c>
      <c r="AH5129" s="2">
        <v>0</v>
      </c>
      <c r="AI5129" s="2">
        <v>0</v>
      </c>
      <c r="AJ5129" s="2">
        <v>0</v>
      </c>
      <c r="AK5129" s="2">
        <v>0</v>
      </c>
      <c r="AL5129" s="2">
        <v>0</v>
      </c>
      <c r="AM5129" s="2">
        <v>519.20000000000005</v>
      </c>
      <c r="AN5129" s="2">
        <v>0</v>
      </c>
      <c r="AO5129" s="2">
        <v>0</v>
      </c>
      <c r="AP5129" s="2">
        <v>0</v>
      </c>
      <c r="AQ5129" s="2">
        <v>0</v>
      </c>
      <c r="AR5129" s="2">
        <v>519.20000000000005</v>
      </c>
      <c r="AS5129" s="2">
        <v>0</v>
      </c>
      <c r="AT5129" s="2">
        <v>36398.720000000001</v>
      </c>
      <c r="AU5129" s="2">
        <v>0</v>
      </c>
      <c r="AV5129" s="2">
        <v>0</v>
      </c>
      <c r="AW5129" s="12">
        <v>0</v>
      </c>
    </row>
    <row r="5130" spans="1:49" x14ac:dyDescent="0.25">
      <c r="A5130" t="s">
        <v>1266</v>
      </c>
      <c r="B5130" t="s">
        <v>291</v>
      </c>
      <c r="C5130" t="s">
        <v>1836</v>
      </c>
      <c r="D5130" t="s">
        <v>474</v>
      </c>
      <c r="E5130" s="1" t="s">
        <v>347</v>
      </c>
      <c r="F5130" s="2">
        <v>17.079999999999998</v>
      </c>
      <c r="G5130" s="2">
        <v>17.079999999999998</v>
      </c>
      <c r="H5130" s="2">
        <v>0</v>
      </c>
      <c r="I5130" s="2">
        <v>0</v>
      </c>
      <c r="J5130" s="2">
        <v>1</v>
      </c>
      <c r="K5130" s="2">
        <v>0</v>
      </c>
      <c r="L5130" s="2">
        <v>0</v>
      </c>
      <c r="M5130" s="2">
        <v>0</v>
      </c>
      <c r="N5130" s="2">
        <v>0</v>
      </c>
      <c r="O5130" s="2">
        <v>0.12</v>
      </c>
      <c r="P5130" s="2">
        <v>0</v>
      </c>
      <c r="Q5130" s="2">
        <v>0</v>
      </c>
      <c r="R5130" s="2">
        <v>0.23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4.9800000000000004</v>
      </c>
      <c r="Y5130" s="2">
        <v>102137.03</v>
      </c>
      <c r="Z5130" s="2">
        <v>0</v>
      </c>
      <c r="AA5130" s="2">
        <v>0</v>
      </c>
      <c r="AB5130" s="2">
        <v>0</v>
      </c>
      <c r="AC5130" s="2">
        <v>0</v>
      </c>
      <c r="AD5130" s="2">
        <v>0</v>
      </c>
      <c r="AE5130" s="2">
        <v>0</v>
      </c>
      <c r="AF5130" s="2">
        <v>0</v>
      </c>
      <c r="AG5130" s="2">
        <v>4005</v>
      </c>
      <c r="AH5130" s="2">
        <v>0</v>
      </c>
      <c r="AI5130" s="2">
        <v>0</v>
      </c>
      <c r="AJ5130" s="2">
        <v>0</v>
      </c>
      <c r="AK5130" s="2">
        <v>0</v>
      </c>
      <c r="AL5130" s="2">
        <v>4005</v>
      </c>
      <c r="AM5130" s="2">
        <v>623.04</v>
      </c>
      <c r="AN5130" s="2">
        <v>0</v>
      </c>
      <c r="AO5130" s="2">
        <v>0</v>
      </c>
      <c r="AP5130" s="2">
        <v>350.75</v>
      </c>
      <c r="AQ5130" s="2">
        <v>0</v>
      </c>
      <c r="AR5130" s="2">
        <v>973.79</v>
      </c>
      <c r="AS5130" s="2">
        <v>0</v>
      </c>
      <c r="AT5130" s="2">
        <v>107115.82</v>
      </c>
      <c r="AU5130" s="2">
        <v>0</v>
      </c>
      <c r="AV5130" s="2">
        <v>0</v>
      </c>
      <c r="AW5130" s="12">
        <v>0</v>
      </c>
    </row>
    <row r="5131" spans="1:49" x14ac:dyDescent="0.25">
      <c r="A5131" t="s">
        <v>1266</v>
      </c>
      <c r="B5131" t="s">
        <v>291</v>
      </c>
      <c r="C5131" t="s">
        <v>1919</v>
      </c>
      <c r="D5131" t="s">
        <v>807</v>
      </c>
      <c r="E5131" s="1" t="s">
        <v>347</v>
      </c>
      <c r="F5131" s="2">
        <v>1</v>
      </c>
      <c r="G5131" s="2">
        <v>1</v>
      </c>
      <c r="H5131" s="2">
        <v>0</v>
      </c>
      <c r="I5131" s="2">
        <v>0</v>
      </c>
      <c r="J5131" s="2">
        <v>0</v>
      </c>
      <c r="K5131" s="2">
        <v>0</v>
      </c>
      <c r="L5131" s="2">
        <v>0</v>
      </c>
      <c r="M5131" s="2">
        <v>0</v>
      </c>
      <c r="N5131" s="2">
        <v>0</v>
      </c>
      <c r="O5131" s="2">
        <v>0</v>
      </c>
      <c r="P5131" s="2">
        <v>0</v>
      </c>
      <c r="Q5131" s="2">
        <v>0</v>
      </c>
      <c r="R5131" s="2">
        <v>0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0</v>
      </c>
      <c r="Y5131" s="2">
        <v>5979.92</v>
      </c>
      <c r="Z5131" s="2">
        <v>0</v>
      </c>
      <c r="AA5131" s="2">
        <v>0</v>
      </c>
      <c r="AB5131" s="2">
        <v>0</v>
      </c>
      <c r="AC5131" s="2">
        <v>0</v>
      </c>
      <c r="AD5131" s="2">
        <v>0</v>
      </c>
      <c r="AE5131" s="2">
        <v>0</v>
      </c>
      <c r="AF5131" s="2">
        <v>0</v>
      </c>
      <c r="AG5131" s="2">
        <v>0</v>
      </c>
      <c r="AH5131" s="2">
        <v>0</v>
      </c>
      <c r="AI5131" s="2">
        <v>0</v>
      </c>
      <c r="AJ5131" s="2">
        <v>0</v>
      </c>
      <c r="AK5131" s="2">
        <v>0</v>
      </c>
      <c r="AL5131" s="2">
        <v>0</v>
      </c>
      <c r="AM5131" s="2">
        <v>0</v>
      </c>
      <c r="AN5131" s="2">
        <v>0</v>
      </c>
      <c r="AO5131" s="2">
        <v>0</v>
      </c>
      <c r="AP5131" s="2">
        <v>0</v>
      </c>
      <c r="AQ5131" s="2">
        <v>0</v>
      </c>
      <c r="AR5131" s="2">
        <v>0</v>
      </c>
      <c r="AS5131" s="2">
        <v>0</v>
      </c>
      <c r="AT5131" s="2">
        <v>5979.92</v>
      </c>
      <c r="AU5131" s="2">
        <v>0</v>
      </c>
      <c r="AV5131" s="2">
        <v>0</v>
      </c>
      <c r="AW5131" s="12">
        <v>0</v>
      </c>
    </row>
    <row r="5132" spans="1:49" x14ac:dyDescent="0.25">
      <c r="A5132" t="s">
        <v>1266</v>
      </c>
      <c r="B5132" t="s">
        <v>291</v>
      </c>
      <c r="C5132" t="s">
        <v>1837</v>
      </c>
      <c r="D5132" t="s">
        <v>808</v>
      </c>
      <c r="E5132" s="1" t="s">
        <v>347</v>
      </c>
      <c r="F5132" s="2">
        <v>6.9</v>
      </c>
      <c r="G5132" s="2">
        <v>6.9</v>
      </c>
      <c r="H5132" s="2">
        <v>0</v>
      </c>
      <c r="I5132" s="2">
        <v>0</v>
      </c>
      <c r="J5132" s="2">
        <v>0</v>
      </c>
      <c r="K5132" s="2">
        <v>0</v>
      </c>
      <c r="L5132" s="2">
        <v>0</v>
      </c>
      <c r="M5132" s="2">
        <v>0</v>
      </c>
      <c r="N5132" s="2">
        <v>0</v>
      </c>
      <c r="O5132" s="2">
        <v>0</v>
      </c>
      <c r="P5132" s="2">
        <v>0</v>
      </c>
      <c r="Q5132" s="2">
        <v>0</v>
      </c>
      <c r="R5132" s="2">
        <v>7.0000000000000007E-2</v>
      </c>
      <c r="S5132" s="2">
        <v>0</v>
      </c>
      <c r="T5132" s="2">
        <v>0</v>
      </c>
      <c r="U5132" s="2">
        <v>0</v>
      </c>
      <c r="V5132" s="2">
        <v>0</v>
      </c>
      <c r="W5132" s="2">
        <v>0</v>
      </c>
      <c r="X5132" s="2">
        <v>2</v>
      </c>
      <c r="Y5132" s="2">
        <v>41261.449999999997</v>
      </c>
      <c r="Z5132" s="2">
        <v>0</v>
      </c>
      <c r="AA5132" s="2">
        <v>0</v>
      </c>
      <c r="AB5132" s="2">
        <v>0</v>
      </c>
      <c r="AC5132" s="2">
        <v>0</v>
      </c>
      <c r="AD5132" s="2">
        <v>0</v>
      </c>
      <c r="AE5132" s="2">
        <v>0</v>
      </c>
      <c r="AF5132" s="2">
        <v>0</v>
      </c>
      <c r="AG5132" s="2">
        <v>0</v>
      </c>
      <c r="AH5132" s="2">
        <v>0</v>
      </c>
      <c r="AI5132" s="2">
        <v>0</v>
      </c>
      <c r="AJ5132" s="2">
        <v>0</v>
      </c>
      <c r="AK5132" s="2">
        <v>0</v>
      </c>
      <c r="AL5132" s="2">
        <v>0</v>
      </c>
      <c r="AM5132" s="2">
        <v>0</v>
      </c>
      <c r="AN5132" s="2">
        <v>0</v>
      </c>
      <c r="AO5132" s="2">
        <v>0</v>
      </c>
      <c r="AP5132" s="2">
        <v>106.75</v>
      </c>
      <c r="AQ5132" s="2">
        <v>0</v>
      </c>
      <c r="AR5132" s="2">
        <v>106.75</v>
      </c>
      <c r="AS5132" s="2">
        <v>0</v>
      </c>
      <c r="AT5132" s="2">
        <v>41368.199999999997</v>
      </c>
      <c r="AU5132" s="2">
        <v>0</v>
      </c>
      <c r="AV5132" s="2">
        <v>0</v>
      </c>
      <c r="AW5132" s="12">
        <v>0</v>
      </c>
    </row>
    <row r="5133" spans="1:49" x14ac:dyDescent="0.25">
      <c r="A5133" t="s">
        <v>1266</v>
      </c>
      <c r="B5133" t="s">
        <v>291</v>
      </c>
      <c r="C5133" t="s">
        <v>1838</v>
      </c>
      <c r="D5133" t="s">
        <v>861</v>
      </c>
      <c r="E5133" s="1" t="s">
        <v>347</v>
      </c>
      <c r="F5133" s="2">
        <v>7.98</v>
      </c>
      <c r="G5133" s="2">
        <v>7.98</v>
      </c>
      <c r="H5133" s="2">
        <v>0</v>
      </c>
      <c r="I5133" s="2">
        <v>0</v>
      </c>
      <c r="J5133" s="2">
        <v>0</v>
      </c>
      <c r="K5133" s="2">
        <v>0</v>
      </c>
      <c r="L5133" s="2">
        <v>0</v>
      </c>
      <c r="M5133" s="2">
        <v>0</v>
      </c>
      <c r="N5133" s="2">
        <v>0</v>
      </c>
      <c r="O5133" s="2">
        <v>0</v>
      </c>
      <c r="P5133" s="2">
        <v>0</v>
      </c>
      <c r="Q5133" s="2">
        <v>0</v>
      </c>
      <c r="R5133" s="2">
        <v>0.27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>
        <v>4</v>
      </c>
      <c r="Y5133" s="2">
        <v>47719.76</v>
      </c>
      <c r="Z5133" s="2">
        <v>0</v>
      </c>
      <c r="AA5133" s="2">
        <v>0</v>
      </c>
      <c r="AB5133" s="2">
        <v>0</v>
      </c>
      <c r="AC5133" s="2">
        <v>0</v>
      </c>
      <c r="AD5133" s="2">
        <v>0</v>
      </c>
      <c r="AE5133" s="2">
        <v>0</v>
      </c>
      <c r="AF5133" s="2">
        <v>0</v>
      </c>
      <c r="AG5133" s="2">
        <v>0</v>
      </c>
      <c r="AH5133" s="2">
        <v>0</v>
      </c>
      <c r="AI5133" s="2">
        <v>0</v>
      </c>
      <c r="AJ5133" s="2">
        <v>0</v>
      </c>
      <c r="AK5133" s="2">
        <v>0</v>
      </c>
      <c r="AL5133" s="2">
        <v>0</v>
      </c>
      <c r="AM5133" s="2">
        <v>0</v>
      </c>
      <c r="AN5133" s="2">
        <v>0</v>
      </c>
      <c r="AO5133" s="2">
        <v>0</v>
      </c>
      <c r="AP5133" s="2">
        <v>411.75</v>
      </c>
      <c r="AQ5133" s="2">
        <v>0</v>
      </c>
      <c r="AR5133" s="2">
        <v>411.75</v>
      </c>
      <c r="AS5133" s="2">
        <v>0</v>
      </c>
      <c r="AT5133" s="2">
        <v>48131.51</v>
      </c>
      <c r="AU5133" s="2">
        <v>0</v>
      </c>
      <c r="AV5133" s="2">
        <v>0</v>
      </c>
      <c r="AW5133" s="12">
        <v>0</v>
      </c>
    </row>
    <row r="5134" spans="1:49" x14ac:dyDescent="0.25">
      <c r="A5134" t="s">
        <v>1266</v>
      </c>
      <c r="B5134" t="s">
        <v>291</v>
      </c>
      <c r="C5134" t="s">
        <v>1839</v>
      </c>
      <c r="D5134" t="s">
        <v>775</v>
      </c>
      <c r="E5134" s="1" t="s">
        <v>347</v>
      </c>
      <c r="F5134" s="2">
        <v>4</v>
      </c>
      <c r="G5134" s="2">
        <v>4</v>
      </c>
      <c r="H5134" s="2">
        <v>0</v>
      </c>
      <c r="I5134" s="2">
        <v>0</v>
      </c>
      <c r="J5134" s="2">
        <v>2</v>
      </c>
      <c r="K5134" s="2">
        <v>0</v>
      </c>
      <c r="L5134" s="2">
        <v>0</v>
      </c>
      <c r="M5134" s="2">
        <v>0</v>
      </c>
      <c r="N5134" s="2">
        <v>0</v>
      </c>
      <c r="O5134" s="2">
        <v>0</v>
      </c>
      <c r="P5134" s="2">
        <v>0</v>
      </c>
      <c r="Q5134" s="2">
        <v>0</v>
      </c>
      <c r="R5134" s="2">
        <v>0.06</v>
      </c>
      <c r="S5134" s="2">
        <v>0</v>
      </c>
      <c r="T5134" s="2">
        <v>0</v>
      </c>
      <c r="U5134" s="2">
        <v>0</v>
      </c>
      <c r="V5134" s="2">
        <v>0</v>
      </c>
      <c r="W5134" s="2">
        <v>0</v>
      </c>
      <c r="X5134" s="2">
        <v>1</v>
      </c>
      <c r="Y5134" s="2">
        <v>23919.68</v>
      </c>
      <c r="Z5134" s="2">
        <v>0</v>
      </c>
      <c r="AA5134" s="2">
        <v>0</v>
      </c>
      <c r="AB5134" s="2">
        <v>0</v>
      </c>
      <c r="AC5134" s="2">
        <v>0</v>
      </c>
      <c r="AD5134" s="2">
        <v>0</v>
      </c>
      <c r="AE5134" s="2">
        <v>0</v>
      </c>
      <c r="AF5134" s="2">
        <v>0</v>
      </c>
      <c r="AG5134" s="2">
        <v>8010</v>
      </c>
      <c r="AH5134" s="2">
        <v>0</v>
      </c>
      <c r="AI5134" s="2">
        <v>0</v>
      </c>
      <c r="AJ5134" s="2">
        <v>0</v>
      </c>
      <c r="AK5134" s="2">
        <v>0</v>
      </c>
      <c r="AL5134" s="2">
        <v>8010</v>
      </c>
      <c r="AM5134" s="2">
        <v>0</v>
      </c>
      <c r="AN5134" s="2">
        <v>0</v>
      </c>
      <c r="AO5134" s="2">
        <v>0</v>
      </c>
      <c r="AP5134" s="2">
        <v>91.5</v>
      </c>
      <c r="AQ5134" s="2">
        <v>0</v>
      </c>
      <c r="AR5134" s="2">
        <v>91.5</v>
      </c>
      <c r="AS5134" s="2">
        <v>0</v>
      </c>
      <c r="AT5134" s="2">
        <v>32021.18</v>
      </c>
      <c r="AU5134" s="2">
        <v>0</v>
      </c>
      <c r="AV5134" s="2">
        <v>0</v>
      </c>
      <c r="AW5134" s="12">
        <v>0</v>
      </c>
    </row>
    <row r="5135" spans="1:49" x14ac:dyDescent="0.25">
      <c r="A5135" t="s">
        <v>1266</v>
      </c>
      <c r="B5135" t="s">
        <v>291</v>
      </c>
      <c r="C5135" t="s">
        <v>1840</v>
      </c>
      <c r="D5135" t="s">
        <v>809</v>
      </c>
      <c r="E5135" s="1" t="s">
        <v>347</v>
      </c>
      <c r="F5135" s="2">
        <v>3</v>
      </c>
      <c r="G5135" s="2">
        <v>3</v>
      </c>
      <c r="H5135" s="2">
        <v>0</v>
      </c>
      <c r="I5135" s="2">
        <v>0</v>
      </c>
      <c r="J5135" s="2">
        <v>0</v>
      </c>
      <c r="K5135" s="2">
        <v>0</v>
      </c>
      <c r="L5135" s="2">
        <v>0</v>
      </c>
      <c r="M5135" s="2">
        <v>0</v>
      </c>
      <c r="N5135" s="2">
        <v>0</v>
      </c>
      <c r="O5135" s="2">
        <v>0</v>
      </c>
      <c r="P5135" s="2">
        <v>0</v>
      </c>
      <c r="Q5135" s="2">
        <v>0</v>
      </c>
      <c r="R5135" s="2">
        <v>0</v>
      </c>
      <c r="S5135" s="2">
        <v>0</v>
      </c>
      <c r="T5135" s="2">
        <v>0</v>
      </c>
      <c r="U5135" s="2">
        <v>0</v>
      </c>
      <c r="V5135" s="2">
        <v>0</v>
      </c>
      <c r="W5135" s="2">
        <v>0</v>
      </c>
      <c r="X5135" s="2">
        <v>0</v>
      </c>
      <c r="Y5135" s="2">
        <v>17939.759999999998</v>
      </c>
      <c r="Z5135" s="2">
        <v>0</v>
      </c>
      <c r="AA5135" s="2">
        <v>0</v>
      </c>
      <c r="AB5135" s="2">
        <v>0</v>
      </c>
      <c r="AC5135" s="2">
        <v>0</v>
      </c>
      <c r="AD5135" s="2">
        <v>0</v>
      </c>
      <c r="AE5135" s="2">
        <v>0</v>
      </c>
      <c r="AF5135" s="2">
        <v>0</v>
      </c>
      <c r="AG5135" s="2">
        <v>0</v>
      </c>
      <c r="AH5135" s="2">
        <v>0</v>
      </c>
      <c r="AI5135" s="2">
        <v>0</v>
      </c>
      <c r="AJ5135" s="2">
        <v>0</v>
      </c>
      <c r="AK5135" s="2">
        <v>0</v>
      </c>
      <c r="AL5135" s="2">
        <v>0</v>
      </c>
      <c r="AM5135" s="2">
        <v>0</v>
      </c>
      <c r="AN5135" s="2">
        <v>0</v>
      </c>
      <c r="AO5135" s="2">
        <v>0</v>
      </c>
      <c r="AP5135" s="2">
        <v>0</v>
      </c>
      <c r="AQ5135" s="2">
        <v>0</v>
      </c>
      <c r="AR5135" s="2">
        <v>0</v>
      </c>
      <c r="AS5135" s="2">
        <v>0</v>
      </c>
      <c r="AT5135" s="2">
        <v>17939.759999999998</v>
      </c>
      <c r="AU5135" s="2">
        <v>0</v>
      </c>
      <c r="AV5135" s="2">
        <v>0</v>
      </c>
      <c r="AW5135" s="12">
        <v>0</v>
      </c>
    </row>
    <row r="5136" spans="1:49" x14ac:dyDescent="0.25">
      <c r="A5136" t="s">
        <v>1266</v>
      </c>
      <c r="B5136" t="s">
        <v>291</v>
      </c>
      <c r="C5136" t="s">
        <v>1841</v>
      </c>
      <c r="D5136" t="s">
        <v>562</v>
      </c>
      <c r="E5136" s="1" t="s">
        <v>347</v>
      </c>
      <c r="F5136" s="2">
        <v>11.97</v>
      </c>
      <c r="G5136" s="2">
        <v>11.97</v>
      </c>
      <c r="H5136" s="2">
        <v>0</v>
      </c>
      <c r="I5136" s="2">
        <v>0</v>
      </c>
      <c r="J5136" s="2">
        <v>1</v>
      </c>
      <c r="K5136" s="2">
        <v>0</v>
      </c>
      <c r="L5136" s="2">
        <v>0</v>
      </c>
      <c r="M5136" s="2">
        <v>0</v>
      </c>
      <c r="N5136" s="2">
        <v>0</v>
      </c>
      <c r="O5136" s="2">
        <v>0.13</v>
      </c>
      <c r="P5136" s="2">
        <v>0</v>
      </c>
      <c r="Q5136" s="2">
        <v>0</v>
      </c>
      <c r="R5136" s="2">
        <v>0.27</v>
      </c>
      <c r="S5136" s="2">
        <v>0</v>
      </c>
      <c r="T5136" s="2">
        <v>0</v>
      </c>
      <c r="U5136" s="2">
        <v>0</v>
      </c>
      <c r="V5136" s="2">
        <v>0</v>
      </c>
      <c r="W5136" s="2">
        <v>0</v>
      </c>
      <c r="X5136" s="2">
        <v>4</v>
      </c>
      <c r="Y5136" s="2">
        <v>71579.64</v>
      </c>
      <c r="Z5136" s="2">
        <v>0</v>
      </c>
      <c r="AA5136" s="2">
        <v>0</v>
      </c>
      <c r="AB5136" s="2">
        <v>0</v>
      </c>
      <c r="AC5136" s="2">
        <v>0</v>
      </c>
      <c r="AD5136" s="2">
        <v>0</v>
      </c>
      <c r="AE5136" s="2">
        <v>0</v>
      </c>
      <c r="AF5136" s="2">
        <v>0</v>
      </c>
      <c r="AG5136" s="2">
        <v>4005</v>
      </c>
      <c r="AH5136" s="2">
        <v>0</v>
      </c>
      <c r="AI5136" s="2">
        <v>0</v>
      </c>
      <c r="AJ5136" s="2">
        <v>0</v>
      </c>
      <c r="AK5136" s="2">
        <v>0</v>
      </c>
      <c r="AL5136" s="2">
        <v>4005</v>
      </c>
      <c r="AM5136" s="2">
        <v>674.96</v>
      </c>
      <c r="AN5136" s="2">
        <v>0</v>
      </c>
      <c r="AO5136" s="2">
        <v>0</v>
      </c>
      <c r="AP5136" s="2">
        <v>411.75</v>
      </c>
      <c r="AQ5136" s="2">
        <v>0</v>
      </c>
      <c r="AR5136" s="2">
        <v>1086.71</v>
      </c>
      <c r="AS5136" s="2">
        <v>0</v>
      </c>
      <c r="AT5136" s="2">
        <v>76671.350000000006</v>
      </c>
      <c r="AU5136" s="2">
        <v>0</v>
      </c>
      <c r="AV5136" s="2">
        <v>0</v>
      </c>
      <c r="AW5136" s="12">
        <v>0</v>
      </c>
    </row>
    <row r="5137" spans="1:49" x14ac:dyDescent="0.25">
      <c r="A5137" t="s">
        <v>1266</v>
      </c>
      <c r="B5137" t="s">
        <v>291</v>
      </c>
      <c r="C5137" t="s">
        <v>1842</v>
      </c>
      <c r="D5137" t="s">
        <v>729</v>
      </c>
      <c r="E5137" s="1" t="s">
        <v>347</v>
      </c>
      <c r="F5137" s="2">
        <v>4.9400000000000004</v>
      </c>
      <c r="G5137" s="2">
        <v>4.9400000000000004</v>
      </c>
      <c r="H5137" s="2">
        <v>0</v>
      </c>
      <c r="I5137" s="2">
        <v>0</v>
      </c>
      <c r="J5137" s="2">
        <v>0</v>
      </c>
      <c r="K5137" s="2">
        <v>0</v>
      </c>
      <c r="L5137" s="2">
        <v>0</v>
      </c>
      <c r="M5137" s="2">
        <v>0</v>
      </c>
      <c r="N5137" s="2">
        <v>0</v>
      </c>
      <c r="O5137" s="2">
        <v>0.1</v>
      </c>
      <c r="P5137" s="2">
        <v>0</v>
      </c>
      <c r="Q5137" s="2">
        <v>0</v>
      </c>
      <c r="R5137" s="2">
        <v>0</v>
      </c>
      <c r="S5137" s="2">
        <v>0</v>
      </c>
      <c r="T5137" s="2">
        <v>0</v>
      </c>
      <c r="U5137" s="2">
        <v>0</v>
      </c>
      <c r="V5137" s="2">
        <v>0</v>
      </c>
      <c r="W5137" s="2">
        <v>0</v>
      </c>
      <c r="X5137" s="2">
        <v>2</v>
      </c>
      <c r="Y5137" s="2">
        <v>29540.799999999999</v>
      </c>
      <c r="Z5137" s="2">
        <v>0</v>
      </c>
      <c r="AA5137" s="2">
        <v>0</v>
      </c>
      <c r="AB5137" s="2">
        <v>0</v>
      </c>
      <c r="AC5137" s="2">
        <v>0</v>
      </c>
      <c r="AD5137" s="2">
        <v>0</v>
      </c>
      <c r="AE5137" s="2">
        <v>0</v>
      </c>
      <c r="AF5137" s="2">
        <v>0</v>
      </c>
      <c r="AG5137" s="2">
        <v>0</v>
      </c>
      <c r="AH5137" s="2">
        <v>0</v>
      </c>
      <c r="AI5137" s="2">
        <v>0</v>
      </c>
      <c r="AJ5137" s="2">
        <v>0</v>
      </c>
      <c r="AK5137" s="2">
        <v>0</v>
      </c>
      <c r="AL5137" s="2">
        <v>0</v>
      </c>
      <c r="AM5137" s="2">
        <v>519.20000000000005</v>
      </c>
      <c r="AN5137" s="2">
        <v>0</v>
      </c>
      <c r="AO5137" s="2">
        <v>0</v>
      </c>
      <c r="AP5137" s="2">
        <v>0</v>
      </c>
      <c r="AQ5137" s="2">
        <v>0</v>
      </c>
      <c r="AR5137" s="2">
        <v>519.20000000000005</v>
      </c>
      <c r="AS5137" s="2">
        <v>0</v>
      </c>
      <c r="AT5137" s="2">
        <v>30060</v>
      </c>
      <c r="AU5137" s="2">
        <v>0</v>
      </c>
      <c r="AV5137" s="2">
        <v>0</v>
      </c>
      <c r="AW5137" s="12">
        <v>0</v>
      </c>
    </row>
    <row r="5138" spans="1:49" x14ac:dyDescent="0.25">
      <c r="A5138" t="s">
        <v>1266</v>
      </c>
      <c r="B5138" t="s">
        <v>291</v>
      </c>
      <c r="C5138" t="s">
        <v>1843</v>
      </c>
      <c r="D5138" t="s">
        <v>810</v>
      </c>
      <c r="E5138" s="1" t="s">
        <v>347</v>
      </c>
      <c r="F5138" s="2">
        <v>8.84</v>
      </c>
      <c r="G5138" s="2">
        <v>8.84</v>
      </c>
      <c r="H5138" s="2">
        <v>0</v>
      </c>
      <c r="I5138" s="2">
        <v>0</v>
      </c>
      <c r="J5138" s="2">
        <v>1</v>
      </c>
      <c r="K5138" s="2">
        <v>0</v>
      </c>
      <c r="L5138" s="2">
        <v>0</v>
      </c>
      <c r="M5138" s="2">
        <v>0</v>
      </c>
      <c r="N5138" s="2">
        <v>0</v>
      </c>
      <c r="O5138" s="2">
        <v>0.03</v>
      </c>
      <c r="P5138" s="2">
        <v>0</v>
      </c>
      <c r="Q5138" s="2">
        <v>0</v>
      </c>
      <c r="R5138" s="2">
        <v>0.14000000000000001</v>
      </c>
      <c r="S5138" s="2">
        <v>0</v>
      </c>
      <c r="T5138" s="2">
        <v>0</v>
      </c>
      <c r="U5138" s="2">
        <v>0</v>
      </c>
      <c r="V5138" s="2">
        <v>0</v>
      </c>
      <c r="W5138" s="2">
        <v>0</v>
      </c>
      <c r="X5138" s="2">
        <v>7.12</v>
      </c>
      <c r="Y5138" s="2">
        <v>52862.49</v>
      </c>
      <c r="Z5138" s="2">
        <v>0</v>
      </c>
      <c r="AA5138" s="2">
        <v>0</v>
      </c>
      <c r="AB5138" s="2">
        <v>0</v>
      </c>
      <c r="AC5138" s="2">
        <v>0</v>
      </c>
      <c r="AD5138" s="2">
        <v>0</v>
      </c>
      <c r="AE5138" s="2">
        <v>0</v>
      </c>
      <c r="AF5138" s="2">
        <v>0</v>
      </c>
      <c r="AG5138" s="2">
        <v>4005</v>
      </c>
      <c r="AH5138" s="2">
        <v>0</v>
      </c>
      <c r="AI5138" s="2">
        <v>0</v>
      </c>
      <c r="AJ5138" s="2">
        <v>0</v>
      </c>
      <c r="AK5138" s="2">
        <v>0</v>
      </c>
      <c r="AL5138" s="2">
        <v>4005</v>
      </c>
      <c r="AM5138" s="2">
        <v>155.76</v>
      </c>
      <c r="AN5138" s="2">
        <v>0</v>
      </c>
      <c r="AO5138" s="2">
        <v>0</v>
      </c>
      <c r="AP5138" s="2">
        <v>213.5</v>
      </c>
      <c r="AQ5138" s="2">
        <v>0</v>
      </c>
      <c r="AR5138" s="2">
        <v>369.26</v>
      </c>
      <c r="AS5138" s="2">
        <v>0</v>
      </c>
      <c r="AT5138" s="2">
        <v>57236.75</v>
      </c>
      <c r="AU5138" s="2">
        <v>0</v>
      </c>
      <c r="AV5138" s="2">
        <v>0</v>
      </c>
      <c r="AW5138" s="12">
        <v>0</v>
      </c>
    </row>
    <row r="5139" spans="1:49" x14ac:dyDescent="0.25">
      <c r="A5139" t="s">
        <v>1266</v>
      </c>
      <c r="B5139" t="s">
        <v>291</v>
      </c>
      <c r="C5139" t="s">
        <v>1844</v>
      </c>
      <c r="D5139" t="s">
        <v>811</v>
      </c>
      <c r="E5139" s="1" t="s">
        <v>347</v>
      </c>
      <c r="F5139" s="2">
        <v>2.98</v>
      </c>
      <c r="G5139" s="2">
        <v>2.98</v>
      </c>
      <c r="H5139" s="2">
        <v>0</v>
      </c>
      <c r="I5139" s="2">
        <v>0</v>
      </c>
      <c r="J5139" s="2">
        <v>0.98</v>
      </c>
      <c r="K5139" s="2">
        <v>0</v>
      </c>
      <c r="L5139" s="2">
        <v>0</v>
      </c>
      <c r="M5139" s="2">
        <v>0</v>
      </c>
      <c r="N5139" s="2">
        <v>0</v>
      </c>
      <c r="O5139" s="2">
        <v>0</v>
      </c>
      <c r="P5139" s="2">
        <v>0</v>
      </c>
      <c r="Q5139" s="2">
        <v>0</v>
      </c>
      <c r="R5139" s="2">
        <v>7.0000000000000007E-2</v>
      </c>
      <c r="S5139" s="2">
        <v>0</v>
      </c>
      <c r="T5139" s="2">
        <v>0</v>
      </c>
      <c r="U5139" s="2">
        <v>0</v>
      </c>
      <c r="V5139" s="2">
        <v>0</v>
      </c>
      <c r="W5139" s="2">
        <v>0</v>
      </c>
      <c r="X5139" s="2">
        <v>0</v>
      </c>
      <c r="Y5139" s="2">
        <v>17820.16</v>
      </c>
      <c r="Z5139" s="2">
        <v>0</v>
      </c>
      <c r="AA5139" s="2">
        <v>0</v>
      </c>
      <c r="AB5139" s="2">
        <v>0</v>
      </c>
      <c r="AC5139" s="2">
        <v>0</v>
      </c>
      <c r="AD5139" s="2">
        <v>0</v>
      </c>
      <c r="AE5139" s="2">
        <v>0</v>
      </c>
      <c r="AF5139" s="2">
        <v>0</v>
      </c>
      <c r="AG5139" s="2">
        <v>3924.9</v>
      </c>
      <c r="AH5139" s="2">
        <v>0</v>
      </c>
      <c r="AI5139" s="2">
        <v>0</v>
      </c>
      <c r="AJ5139" s="2">
        <v>0</v>
      </c>
      <c r="AK5139" s="2">
        <v>0</v>
      </c>
      <c r="AL5139" s="2">
        <v>3924.9</v>
      </c>
      <c r="AM5139" s="2">
        <v>0</v>
      </c>
      <c r="AN5139" s="2">
        <v>0</v>
      </c>
      <c r="AO5139" s="2">
        <v>0</v>
      </c>
      <c r="AP5139" s="2">
        <v>106.75</v>
      </c>
      <c r="AQ5139" s="2">
        <v>0</v>
      </c>
      <c r="AR5139" s="2">
        <v>106.75</v>
      </c>
      <c r="AS5139" s="2">
        <v>0</v>
      </c>
      <c r="AT5139" s="2">
        <v>21851.81</v>
      </c>
      <c r="AU5139" s="2">
        <v>0</v>
      </c>
      <c r="AV5139" s="2">
        <v>0</v>
      </c>
      <c r="AW5139" s="12">
        <v>0</v>
      </c>
    </row>
    <row r="5140" spans="1:49" x14ac:dyDescent="0.25">
      <c r="A5140" t="s">
        <v>1266</v>
      </c>
      <c r="B5140" t="s">
        <v>291</v>
      </c>
      <c r="C5140" t="s">
        <v>1845</v>
      </c>
      <c r="D5140" t="s">
        <v>870</v>
      </c>
      <c r="E5140" s="1" t="s">
        <v>347</v>
      </c>
      <c r="F5140" s="2">
        <v>4.9400000000000004</v>
      </c>
      <c r="G5140" s="2">
        <v>4.9400000000000004</v>
      </c>
      <c r="H5140" s="2">
        <v>0</v>
      </c>
      <c r="I5140" s="2">
        <v>0</v>
      </c>
      <c r="J5140" s="2">
        <v>3</v>
      </c>
      <c r="K5140" s="2">
        <v>0</v>
      </c>
      <c r="L5140" s="2">
        <v>0</v>
      </c>
      <c r="M5140" s="2">
        <v>0</v>
      </c>
      <c r="N5140" s="2">
        <v>0</v>
      </c>
      <c r="O5140" s="2">
        <v>0</v>
      </c>
      <c r="P5140" s="2">
        <v>0</v>
      </c>
      <c r="Q5140" s="2">
        <v>0</v>
      </c>
      <c r="R5140" s="2">
        <v>0.28000000000000003</v>
      </c>
      <c r="S5140" s="2">
        <v>0</v>
      </c>
      <c r="T5140" s="2">
        <v>0</v>
      </c>
      <c r="U5140" s="2">
        <v>0</v>
      </c>
      <c r="V5140" s="2">
        <v>0</v>
      </c>
      <c r="W5140" s="2">
        <v>0</v>
      </c>
      <c r="X5140" s="2">
        <v>2</v>
      </c>
      <c r="Y5140" s="2">
        <v>29540.799999999999</v>
      </c>
      <c r="Z5140" s="2">
        <v>0</v>
      </c>
      <c r="AA5140" s="2">
        <v>0</v>
      </c>
      <c r="AB5140" s="2">
        <v>0</v>
      </c>
      <c r="AC5140" s="2">
        <v>0</v>
      </c>
      <c r="AD5140" s="2">
        <v>0</v>
      </c>
      <c r="AE5140" s="2">
        <v>0</v>
      </c>
      <c r="AF5140" s="2">
        <v>0</v>
      </c>
      <c r="AG5140" s="2">
        <v>12015</v>
      </c>
      <c r="AH5140" s="2">
        <v>0</v>
      </c>
      <c r="AI5140" s="2">
        <v>0</v>
      </c>
      <c r="AJ5140" s="2">
        <v>0</v>
      </c>
      <c r="AK5140" s="2">
        <v>0</v>
      </c>
      <c r="AL5140" s="2">
        <v>12015</v>
      </c>
      <c r="AM5140" s="2">
        <v>0</v>
      </c>
      <c r="AN5140" s="2">
        <v>0</v>
      </c>
      <c r="AO5140" s="2">
        <v>0</v>
      </c>
      <c r="AP5140" s="2">
        <v>427</v>
      </c>
      <c r="AQ5140" s="2">
        <v>0</v>
      </c>
      <c r="AR5140" s="2">
        <v>427</v>
      </c>
      <c r="AS5140" s="2">
        <v>0</v>
      </c>
      <c r="AT5140" s="2">
        <v>41982.8</v>
      </c>
      <c r="AU5140" s="2">
        <v>0</v>
      </c>
      <c r="AV5140" s="2">
        <v>0</v>
      </c>
      <c r="AW5140" s="12">
        <v>0</v>
      </c>
    </row>
    <row r="5141" spans="1:49" x14ac:dyDescent="0.25">
      <c r="A5141" t="s">
        <v>1266</v>
      </c>
      <c r="B5141" t="s">
        <v>291</v>
      </c>
      <c r="C5141" t="s">
        <v>1846</v>
      </c>
      <c r="D5141" t="s">
        <v>812</v>
      </c>
      <c r="E5141" s="1" t="s">
        <v>347</v>
      </c>
      <c r="F5141" s="2">
        <v>6.72</v>
      </c>
      <c r="G5141" s="2">
        <v>6.72</v>
      </c>
      <c r="H5141" s="2">
        <v>0</v>
      </c>
      <c r="I5141" s="2">
        <v>0</v>
      </c>
      <c r="J5141" s="2">
        <v>0</v>
      </c>
      <c r="K5141" s="2">
        <v>1</v>
      </c>
      <c r="L5141" s="2">
        <v>0</v>
      </c>
      <c r="M5141" s="2">
        <v>1</v>
      </c>
      <c r="N5141" s="2">
        <v>0.03</v>
      </c>
      <c r="O5141" s="2">
        <v>0</v>
      </c>
      <c r="P5141" s="2">
        <v>0</v>
      </c>
      <c r="Q5141" s="2">
        <v>0</v>
      </c>
      <c r="R5141" s="2">
        <v>7.0000000000000007E-2</v>
      </c>
      <c r="S5141" s="2">
        <v>0</v>
      </c>
      <c r="T5141" s="2">
        <v>0</v>
      </c>
      <c r="U5141" s="2">
        <v>0</v>
      </c>
      <c r="V5141" s="2">
        <v>0</v>
      </c>
      <c r="W5141" s="2">
        <v>0</v>
      </c>
      <c r="X5141" s="2">
        <v>4</v>
      </c>
      <c r="Y5141" s="2">
        <v>40185.06</v>
      </c>
      <c r="Z5141" s="2">
        <v>0</v>
      </c>
      <c r="AA5141" s="2">
        <v>0</v>
      </c>
      <c r="AB5141" s="2">
        <v>0</v>
      </c>
      <c r="AC5141" s="2">
        <v>0</v>
      </c>
      <c r="AD5141" s="2">
        <v>0</v>
      </c>
      <c r="AE5141" s="2">
        <v>0</v>
      </c>
      <c r="AF5141" s="2">
        <v>0</v>
      </c>
      <c r="AG5141" s="2">
        <v>0</v>
      </c>
      <c r="AH5141" s="2">
        <v>9622</v>
      </c>
      <c r="AI5141" s="2">
        <v>0</v>
      </c>
      <c r="AJ5141" s="2">
        <v>17390</v>
      </c>
      <c r="AK5141" s="2">
        <v>769.11</v>
      </c>
      <c r="AL5141" s="2">
        <v>27781.11</v>
      </c>
      <c r="AM5141" s="2">
        <v>0</v>
      </c>
      <c r="AN5141" s="2">
        <v>0</v>
      </c>
      <c r="AO5141" s="2">
        <v>0</v>
      </c>
      <c r="AP5141" s="2">
        <v>106.75</v>
      </c>
      <c r="AQ5141" s="2">
        <v>0</v>
      </c>
      <c r="AR5141" s="2">
        <v>106.75</v>
      </c>
      <c r="AS5141" s="2">
        <v>0</v>
      </c>
      <c r="AT5141" s="2">
        <v>68072.92</v>
      </c>
      <c r="AU5141" s="2">
        <v>0</v>
      </c>
      <c r="AV5141" s="2">
        <v>0</v>
      </c>
      <c r="AW5141" s="12">
        <v>0</v>
      </c>
    </row>
    <row r="5142" spans="1:49" x14ac:dyDescent="0.25">
      <c r="A5142" t="s">
        <v>1266</v>
      </c>
      <c r="B5142" t="s">
        <v>291</v>
      </c>
      <c r="C5142" t="s">
        <v>1920</v>
      </c>
      <c r="D5142" t="s">
        <v>813</v>
      </c>
      <c r="E5142" s="1" t="s">
        <v>347</v>
      </c>
      <c r="F5142" s="2">
        <v>1</v>
      </c>
      <c r="G5142" s="2">
        <v>1</v>
      </c>
      <c r="H5142" s="2">
        <v>0</v>
      </c>
      <c r="I5142" s="2">
        <v>0</v>
      </c>
      <c r="J5142" s="2">
        <v>0</v>
      </c>
      <c r="K5142" s="2">
        <v>0</v>
      </c>
      <c r="L5142" s="2">
        <v>0</v>
      </c>
      <c r="M5142" s="2">
        <v>0</v>
      </c>
      <c r="N5142" s="2">
        <v>0</v>
      </c>
      <c r="O5142" s="2">
        <v>0</v>
      </c>
      <c r="P5142" s="2">
        <v>0</v>
      </c>
      <c r="Q5142" s="2">
        <v>0</v>
      </c>
      <c r="R5142" s="2">
        <v>0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0</v>
      </c>
      <c r="Y5142" s="2">
        <v>5979.92</v>
      </c>
      <c r="Z5142" s="2">
        <v>0</v>
      </c>
      <c r="AA5142" s="2">
        <v>0</v>
      </c>
      <c r="AB5142" s="2">
        <v>0</v>
      </c>
      <c r="AC5142" s="2">
        <v>0</v>
      </c>
      <c r="AD5142" s="2">
        <v>0</v>
      </c>
      <c r="AE5142" s="2">
        <v>0</v>
      </c>
      <c r="AF5142" s="2">
        <v>0</v>
      </c>
      <c r="AG5142" s="2">
        <v>0</v>
      </c>
      <c r="AH5142" s="2">
        <v>0</v>
      </c>
      <c r="AI5142" s="2">
        <v>0</v>
      </c>
      <c r="AJ5142" s="2">
        <v>0</v>
      </c>
      <c r="AK5142" s="2">
        <v>0</v>
      </c>
      <c r="AL5142" s="2">
        <v>0</v>
      </c>
      <c r="AM5142" s="2">
        <v>0</v>
      </c>
      <c r="AN5142" s="2">
        <v>0</v>
      </c>
      <c r="AO5142" s="2">
        <v>0</v>
      </c>
      <c r="AP5142" s="2">
        <v>0</v>
      </c>
      <c r="AQ5142" s="2">
        <v>0</v>
      </c>
      <c r="AR5142" s="2">
        <v>0</v>
      </c>
      <c r="AS5142" s="2">
        <v>0</v>
      </c>
      <c r="AT5142" s="2">
        <v>5979.92</v>
      </c>
      <c r="AU5142" s="2">
        <v>0</v>
      </c>
      <c r="AV5142" s="2">
        <v>0</v>
      </c>
      <c r="AW5142" s="12">
        <v>0</v>
      </c>
    </row>
    <row r="5143" spans="1:49" x14ac:dyDescent="0.25">
      <c r="A5143" t="s">
        <v>1266</v>
      </c>
      <c r="B5143" t="s">
        <v>291</v>
      </c>
      <c r="C5143" t="s">
        <v>1907</v>
      </c>
      <c r="D5143" t="s">
        <v>881</v>
      </c>
      <c r="E5143" s="1" t="s">
        <v>347</v>
      </c>
      <c r="F5143" s="2">
        <v>1</v>
      </c>
      <c r="G5143" s="2">
        <v>1</v>
      </c>
      <c r="H5143" s="2">
        <v>0</v>
      </c>
      <c r="I5143" s="2">
        <v>0</v>
      </c>
      <c r="J5143" s="2">
        <v>0</v>
      </c>
      <c r="K5143" s="2">
        <v>0</v>
      </c>
      <c r="L5143" s="2">
        <v>0</v>
      </c>
      <c r="M5143" s="2">
        <v>0</v>
      </c>
      <c r="N5143" s="2">
        <v>0</v>
      </c>
      <c r="O5143" s="2">
        <v>0.03</v>
      </c>
      <c r="P5143" s="2">
        <v>0</v>
      </c>
      <c r="Q5143" s="2">
        <v>0</v>
      </c>
      <c r="R5143" s="2">
        <v>0</v>
      </c>
      <c r="S5143" s="2">
        <v>0</v>
      </c>
      <c r="T5143" s="2">
        <v>0</v>
      </c>
      <c r="U5143" s="2">
        <v>0</v>
      </c>
      <c r="V5143" s="2">
        <v>0</v>
      </c>
      <c r="W5143" s="2">
        <v>0</v>
      </c>
      <c r="X5143" s="2">
        <v>0</v>
      </c>
      <c r="Y5143" s="2">
        <v>5979.92</v>
      </c>
      <c r="Z5143" s="2">
        <v>0</v>
      </c>
      <c r="AA5143" s="2">
        <v>0</v>
      </c>
      <c r="AB5143" s="2">
        <v>0</v>
      </c>
      <c r="AC5143" s="2">
        <v>0</v>
      </c>
      <c r="AD5143" s="2">
        <v>0</v>
      </c>
      <c r="AE5143" s="2">
        <v>0</v>
      </c>
      <c r="AF5143" s="2">
        <v>0</v>
      </c>
      <c r="AG5143" s="2">
        <v>0</v>
      </c>
      <c r="AH5143" s="2">
        <v>0</v>
      </c>
      <c r="AI5143" s="2">
        <v>0</v>
      </c>
      <c r="AJ5143" s="2">
        <v>0</v>
      </c>
      <c r="AK5143" s="2">
        <v>0</v>
      </c>
      <c r="AL5143" s="2">
        <v>0</v>
      </c>
      <c r="AM5143" s="2">
        <v>155.76</v>
      </c>
      <c r="AN5143" s="2">
        <v>0</v>
      </c>
      <c r="AO5143" s="2">
        <v>0</v>
      </c>
      <c r="AP5143" s="2">
        <v>0</v>
      </c>
      <c r="AQ5143" s="2">
        <v>0</v>
      </c>
      <c r="AR5143" s="2">
        <v>155.76</v>
      </c>
      <c r="AS5143" s="2">
        <v>0</v>
      </c>
      <c r="AT5143" s="2">
        <v>6135.68</v>
      </c>
      <c r="AU5143" s="2">
        <v>0</v>
      </c>
      <c r="AV5143" s="2">
        <v>0</v>
      </c>
      <c r="AW5143" s="12">
        <v>0</v>
      </c>
    </row>
    <row r="5144" spans="1:49" x14ac:dyDescent="0.25">
      <c r="A5144" t="s">
        <v>1266</v>
      </c>
      <c r="B5144" t="s">
        <v>291</v>
      </c>
      <c r="C5144" t="s">
        <v>1847</v>
      </c>
      <c r="D5144" t="s">
        <v>814</v>
      </c>
      <c r="E5144" s="1" t="s">
        <v>347</v>
      </c>
      <c r="F5144" s="2">
        <v>11.24</v>
      </c>
      <c r="G5144" s="2">
        <v>11.24</v>
      </c>
      <c r="H5144" s="2">
        <v>0</v>
      </c>
      <c r="I5144" s="2">
        <v>0</v>
      </c>
      <c r="J5144" s="2">
        <v>1</v>
      </c>
      <c r="K5144" s="2">
        <v>1</v>
      </c>
      <c r="L5144" s="2">
        <v>0</v>
      </c>
      <c r="M5144" s="2">
        <v>0</v>
      </c>
      <c r="N5144" s="2">
        <v>0</v>
      </c>
      <c r="O5144" s="2">
        <v>0</v>
      </c>
      <c r="P5144" s="2">
        <v>0</v>
      </c>
      <c r="Q5144" s="2">
        <v>0</v>
      </c>
      <c r="R5144" s="2">
        <v>0.17</v>
      </c>
      <c r="S5144" s="2">
        <v>0</v>
      </c>
      <c r="T5144" s="2">
        <v>0</v>
      </c>
      <c r="U5144" s="2">
        <v>0</v>
      </c>
      <c r="V5144" s="2">
        <v>0</v>
      </c>
      <c r="W5144" s="2">
        <v>0</v>
      </c>
      <c r="X5144" s="2">
        <v>3</v>
      </c>
      <c r="Y5144" s="2">
        <v>67214.3</v>
      </c>
      <c r="Z5144" s="2">
        <v>0</v>
      </c>
      <c r="AA5144" s="2">
        <v>0</v>
      </c>
      <c r="AB5144" s="2">
        <v>0</v>
      </c>
      <c r="AC5144" s="2">
        <v>0</v>
      </c>
      <c r="AD5144" s="2">
        <v>0</v>
      </c>
      <c r="AE5144" s="2">
        <v>0</v>
      </c>
      <c r="AF5144" s="2">
        <v>0</v>
      </c>
      <c r="AG5144" s="2">
        <v>4005</v>
      </c>
      <c r="AH5144" s="2">
        <v>9622</v>
      </c>
      <c r="AI5144" s="2">
        <v>0</v>
      </c>
      <c r="AJ5144" s="2">
        <v>0</v>
      </c>
      <c r="AK5144" s="2">
        <v>0</v>
      </c>
      <c r="AL5144" s="2">
        <v>13627</v>
      </c>
      <c r="AM5144" s="2">
        <v>0</v>
      </c>
      <c r="AN5144" s="2">
        <v>0</v>
      </c>
      <c r="AO5144" s="2">
        <v>0</v>
      </c>
      <c r="AP5144" s="2">
        <v>259.25</v>
      </c>
      <c r="AQ5144" s="2">
        <v>0</v>
      </c>
      <c r="AR5144" s="2">
        <v>259.25</v>
      </c>
      <c r="AS5144" s="2">
        <v>0</v>
      </c>
      <c r="AT5144" s="2">
        <v>81100.55</v>
      </c>
      <c r="AU5144" s="2">
        <v>0</v>
      </c>
      <c r="AV5144" s="2">
        <v>0</v>
      </c>
      <c r="AW5144" s="12">
        <v>0</v>
      </c>
    </row>
    <row r="5145" spans="1:49" x14ac:dyDescent="0.25">
      <c r="A5145" t="s">
        <v>1266</v>
      </c>
      <c r="B5145" t="s">
        <v>291</v>
      </c>
      <c r="C5145" t="s">
        <v>1873</v>
      </c>
      <c r="D5145" t="s">
        <v>815</v>
      </c>
      <c r="E5145" s="1" t="s">
        <v>347</v>
      </c>
      <c r="F5145" s="2">
        <v>9.85</v>
      </c>
      <c r="G5145" s="2">
        <v>9.85</v>
      </c>
      <c r="H5145" s="2">
        <v>0</v>
      </c>
      <c r="I5145" s="2">
        <v>0</v>
      </c>
      <c r="J5145" s="2">
        <v>2</v>
      </c>
      <c r="K5145" s="2">
        <v>0</v>
      </c>
      <c r="L5145" s="2">
        <v>0</v>
      </c>
      <c r="M5145" s="2">
        <v>0</v>
      </c>
      <c r="N5145" s="2">
        <v>0</v>
      </c>
      <c r="O5145" s="2">
        <v>7.0000000000000007E-2</v>
      </c>
      <c r="P5145" s="2">
        <v>0</v>
      </c>
      <c r="Q5145" s="2">
        <v>0</v>
      </c>
      <c r="R5145" s="2">
        <v>0.13</v>
      </c>
      <c r="S5145" s="2">
        <v>0</v>
      </c>
      <c r="T5145" s="2">
        <v>0</v>
      </c>
      <c r="U5145" s="2">
        <v>0</v>
      </c>
      <c r="V5145" s="2">
        <v>0</v>
      </c>
      <c r="W5145" s="2">
        <v>0</v>
      </c>
      <c r="X5145" s="2">
        <v>4</v>
      </c>
      <c r="Y5145" s="2">
        <v>58902.21</v>
      </c>
      <c r="Z5145" s="2">
        <v>0</v>
      </c>
      <c r="AA5145" s="2">
        <v>0</v>
      </c>
      <c r="AB5145" s="2">
        <v>0</v>
      </c>
      <c r="AC5145" s="2">
        <v>0</v>
      </c>
      <c r="AD5145" s="2">
        <v>0</v>
      </c>
      <c r="AE5145" s="2">
        <v>0</v>
      </c>
      <c r="AF5145" s="2">
        <v>0</v>
      </c>
      <c r="AG5145" s="2">
        <v>8010</v>
      </c>
      <c r="AH5145" s="2">
        <v>0</v>
      </c>
      <c r="AI5145" s="2">
        <v>0</v>
      </c>
      <c r="AJ5145" s="2">
        <v>0</v>
      </c>
      <c r="AK5145" s="2">
        <v>0</v>
      </c>
      <c r="AL5145" s="2">
        <v>8010</v>
      </c>
      <c r="AM5145" s="2">
        <v>363.44</v>
      </c>
      <c r="AN5145" s="2">
        <v>0</v>
      </c>
      <c r="AO5145" s="2">
        <v>0</v>
      </c>
      <c r="AP5145" s="2">
        <v>198.25</v>
      </c>
      <c r="AQ5145" s="2">
        <v>0</v>
      </c>
      <c r="AR5145" s="2">
        <v>561.69000000000005</v>
      </c>
      <c r="AS5145" s="2">
        <v>0</v>
      </c>
      <c r="AT5145" s="2">
        <v>67473.899999999994</v>
      </c>
      <c r="AU5145" s="2">
        <v>0</v>
      </c>
      <c r="AV5145" s="2">
        <v>0</v>
      </c>
      <c r="AW5145" s="12">
        <v>0</v>
      </c>
    </row>
    <row r="5146" spans="1:49" x14ac:dyDescent="0.25">
      <c r="A5146" t="s">
        <v>1266</v>
      </c>
      <c r="B5146" t="s">
        <v>291</v>
      </c>
      <c r="C5146" t="s">
        <v>1848</v>
      </c>
      <c r="D5146" t="s">
        <v>763</v>
      </c>
      <c r="E5146" s="1" t="s">
        <v>347</v>
      </c>
      <c r="F5146" s="2">
        <v>12.32</v>
      </c>
      <c r="G5146" s="2">
        <v>12.32</v>
      </c>
      <c r="H5146" s="2">
        <v>0</v>
      </c>
      <c r="I5146" s="2">
        <v>0</v>
      </c>
      <c r="J5146" s="2">
        <v>0</v>
      </c>
      <c r="K5146" s="2">
        <v>0</v>
      </c>
      <c r="L5146" s="2">
        <v>0</v>
      </c>
      <c r="M5146" s="2">
        <v>0</v>
      </c>
      <c r="N5146" s="2">
        <v>0</v>
      </c>
      <c r="O5146" s="2">
        <v>0.13</v>
      </c>
      <c r="P5146" s="2">
        <v>0</v>
      </c>
      <c r="Q5146" s="2">
        <v>0</v>
      </c>
      <c r="R5146" s="2">
        <v>0.21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>
        <v>0</v>
      </c>
      <c r="Y5146" s="2">
        <v>73672.61</v>
      </c>
      <c r="Z5146" s="2">
        <v>0</v>
      </c>
      <c r="AA5146" s="2">
        <v>0</v>
      </c>
      <c r="AB5146" s="2">
        <v>0</v>
      </c>
      <c r="AC5146" s="2">
        <v>0</v>
      </c>
      <c r="AD5146" s="2">
        <v>0</v>
      </c>
      <c r="AE5146" s="2">
        <v>0</v>
      </c>
      <c r="AF5146" s="2">
        <v>0</v>
      </c>
      <c r="AG5146" s="2">
        <v>0</v>
      </c>
      <c r="AH5146" s="2">
        <v>0</v>
      </c>
      <c r="AI5146" s="2">
        <v>0</v>
      </c>
      <c r="AJ5146" s="2">
        <v>0</v>
      </c>
      <c r="AK5146" s="2">
        <v>0</v>
      </c>
      <c r="AL5146" s="2">
        <v>0</v>
      </c>
      <c r="AM5146" s="2">
        <v>674.96</v>
      </c>
      <c r="AN5146" s="2">
        <v>0</v>
      </c>
      <c r="AO5146" s="2">
        <v>0</v>
      </c>
      <c r="AP5146" s="2">
        <v>320.25</v>
      </c>
      <c r="AQ5146" s="2">
        <v>0</v>
      </c>
      <c r="AR5146" s="2">
        <v>995.21</v>
      </c>
      <c r="AS5146" s="2">
        <v>0</v>
      </c>
      <c r="AT5146" s="2">
        <v>74667.820000000007</v>
      </c>
      <c r="AU5146" s="2">
        <v>0</v>
      </c>
      <c r="AV5146" s="2">
        <v>0</v>
      </c>
      <c r="AW5146" s="12">
        <v>0</v>
      </c>
    </row>
    <row r="5147" spans="1:49" x14ac:dyDescent="0.25">
      <c r="A5147" t="s">
        <v>1266</v>
      </c>
      <c r="B5147" t="s">
        <v>291</v>
      </c>
      <c r="C5147" t="s">
        <v>1921</v>
      </c>
      <c r="D5147" t="s">
        <v>816</v>
      </c>
      <c r="E5147" s="1" t="s">
        <v>347</v>
      </c>
      <c r="F5147" s="2">
        <v>4.41</v>
      </c>
      <c r="G5147" s="2">
        <v>4.41</v>
      </c>
      <c r="H5147" s="2">
        <v>0</v>
      </c>
      <c r="I5147" s="2">
        <v>0</v>
      </c>
      <c r="J5147" s="2">
        <v>0</v>
      </c>
      <c r="K5147" s="2">
        <v>1</v>
      </c>
      <c r="L5147" s="2">
        <v>0</v>
      </c>
      <c r="M5147" s="2">
        <v>0</v>
      </c>
      <c r="N5147" s="2">
        <v>0</v>
      </c>
      <c r="O5147" s="2">
        <v>0.03</v>
      </c>
      <c r="P5147" s="2">
        <v>0</v>
      </c>
      <c r="Q5147" s="2">
        <v>0</v>
      </c>
      <c r="R5147" s="2">
        <v>0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0.4</v>
      </c>
      <c r="Y5147" s="2">
        <v>26371.45</v>
      </c>
      <c r="Z5147" s="2">
        <v>0</v>
      </c>
      <c r="AA5147" s="2">
        <v>0</v>
      </c>
      <c r="AB5147" s="2">
        <v>0</v>
      </c>
      <c r="AC5147" s="2">
        <v>0</v>
      </c>
      <c r="AD5147" s="2">
        <v>0</v>
      </c>
      <c r="AE5147" s="2">
        <v>0</v>
      </c>
      <c r="AF5147" s="2">
        <v>0</v>
      </c>
      <c r="AG5147" s="2">
        <v>0</v>
      </c>
      <c r="AH5147" s="2">
        <v>9622</v>
      </c>
      <c r="AI5147" s="2">
        <v>0</v>
      </c>
      <c r="AJ5147" s="2">
        <v>0</v>
      </c>
      <c r="AK5147" s="2">
        <v>0</v>
      </c>
      <c r="AL5147" s="2">
        <v>9622</v>
      </c>
      <c r="AM5147" s="2">
        <v>155.76</v>
      </c>
      <c r="AN5147" s="2">
        <v>0</v>
      </c>
      <c r="AO5147" s="2">
        <v>0</v>
      </c>
      <c r="AP5147" s="2">
        <v>0</v>
      </c>
      <c r="AQ5147" s="2">
        <v>0</v>
      </c>
      <c r="AR5147" s="2">
        <v>155.76</v>
      </c>
      <c r="AS5147" s="2">
        <v>0</v>
      </c>
      <c r="AT5147" s="2">
        <v>36149.21</v>
      </c>
      <c r="AU5147" s="2">
        <v>0</v>
      </c>
      <c r="AV5147" s="2">
        <v>0</v>
      </c>
      <c r="AW5147" s="12">
        <v>0</v>
      </c>
    </row>
    <row r="5148" spans="1:49" x14ac:dyDescent="0.25">
      <c r="A5148" t="s">
        <v>1266</v>
      </c>
      <c r="B5148" t="s">
        <v>291</v>
      </c>
      <c r="C5148" t="s">
        <v>1849</v>
      </c>
      <c r="D5148" t="s">
        <v>817</v>
      </c>
      <c r="E5148" s="1" t="s">
        <v>347</v>
      </c>
      <c r="F5148" s="2">
        <v>2.5</v>
      </c>
      <c r="G5148" s="2">
        <v>2.5</v>
      </c>
      <c r="H5148" s="2">
        <v>0</v>
      </c>
      <c r="I5148" s="2">
        <v>0</v>
      </c>
      <c r="J5148" s="2">
        <v>0</v>
      </c>
      <c r="K5148" s="2">
        <v>0</v>
      </c>
      <c r="L5148" s="2">
        <v>0</v>
      </c>
      <c r="M5148" s="2">
        <v>0</v>
      </c>
      <c r="N5148" s="2">
        <v>0</v>
      </c>
      <c r="O5148" s="2">
        <v>0</v>
      </c>
      <c r="P5148" s="2">
        <v>0</v>
      </c>
      <c r="Q5148" s="2">
        <v>0</v>
      </c>
      <c r="R5148" s="2">
        <v>0</v>
      </c>
      <c r="S5148" s="2">
        <v>0</v>
      </c>
      <c r="T5148" s="2">
        <v>0</v>
      </c>
      <c r="U5148" s="2">
        <v>0</v>
      </c>
      <c r="V5148" s="2">
        <v>0</v>
      </c>
      <c r="W5148" s="2">
        <v>0</v>
      </c>
      <c r="X5148" s="2">
        <v>0</v>
      </c>
      <c r="Y5148" s="2">
        <v>14949.8</v>
      </c>
      <c r="Z5148" s="2">
        <v>0</v>
      </c>
      <c r="AA5148" s="2">
        <v>0</v>
      </c>
      <c r="AB5148" s="2">
        <v>0</v>
      </c>
      <c r="AC5148" s="2">
        <v>0</v>
      </c>
      <c r="AD5148" s="2">
        <v>0</v>
      </c>
      <c r="AE5148" s="2">
        <v>0</v>
      </c>
      <c r="AF5148" s="2">
        <v>0</v>
      </c>
      <c r="AG5148" s="2">
        <v>0</v>
      </c>
      <c r="AH5148" s="2">
        <v>0</v>
      </c>
      <c r="AI5148" s="2">
        <v>0</v>
      </c>
      <c r="AJ5148" s="2">
        <v>0</v>
      </c>
      <c r="AK5148" s="2">
        <v>0</v>
      </c>
      <c r="AL5148" s="2">
        <v>0</v>
      </c>
      <c r="AM5148" s="2">
        <v>0</v>
      </c>
      <c r="AN5148" s="2">
        <v>0</v>
      </c>
      <c r="AO5148" s="2">
        <v>0</v>
      </c>
      <c r="AP5148" s="2">
        <v>0</v>
      </c>
      <c r="AQ5148" s="2">
        <v>0</v>
      </c>
      <c r="AR5148" s="2">
        <v>0</v>
      </c>
      <c r="AS5148" s="2">
        <v>0</v>
      </c>
      <c r="AT5148" s="2">
        <v>14949.8</v>
      </c>
      <c r="AU5148" s="2">
        <v>0</v>
      </c>
      <c r="AV5148" s="2">
        <v>0</v>
      </c>
      <c r="AW5148" s="12">
        <v>0</v>
      </c>
    </row>
    <row r="5149" spans="1:49" x14ac:dyDescent="0.25">
      <c r="A5149" t="s">
        <v>1266</v>
      </c>
      <c r="B5149" t="s">
        <v>291</v>
      </c>
      <c r="C5149" t="s">
        <v>1850</v>
      </c>
      <c r="D5149" t="s">
        <v>818</v>
      </c>
      <c r="E5149" s="1" t="s">
        <v>347</v>
      </c>
      <c r="F5149" s="2">
        <v>19.16</v>
      </c>
      <c r="G5149" s="2">
        <v>19.16</v>
      </c>
      <c r="H5149" s="2">
        <v>0</v>
      </c>
      <c r="I5149" s="2">
        <v>0</v>
      </c>
      <c r="J5149" s="2">
        <v>2</v>
      </c>
      <c r="K5149" s="2">
        <v>0</v>
      </c>
      <c r="L5149" s="2">
        <v>0</v>
      </c>
      <c r="M5149" s="2">
        <v>0</v>
      </c>
      <c r="N5149" s="2">
        <v>0</v>
      </c>
      <c r="O5149" s="2">
        <v>0.1</v>
      </c>
      <c r="P5149" s="2">
        <v>0</v>
      </c>
      <c r="Q5149" s="2">
        <v>0</v>
      </c>
      <c r="R5149" s="2">
        <v>0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>
        <v>4</v>
      </c>
      <c r="Y5149" s="2">
        <v>114575.27</v>
      </c>
      <c r="Z5149" s="2">
        <v>0</v>
      </c>
      <c r="AA5149" s="2">
        <v>0</v>
      </c>
      <c r="AB5149" s="2">
        <v>0</v>
      </c>
      <c r="AC5149" s="2">
        <v>0</v>
      </c>
      <c r="AD5149" s="2">
        <v>0</v>
      </c>
      <c r="AE5149" s="2">
        <v>0</v>
      </c>
      <c r="AF5149" s="2">
        <v>0</v>
      </c>
      <c r="AG5149" s="2">
        <v>8010</v>
      </c>
      <c r="AH5149" s="2">
        <v>0</v>
      </c>
      <c r="AI5149" s="2">
        <v>0</v>
      </c>
      <c r="AJ5149" s="2">
        <v>0</v>
      </c>
      <c r="AK5149" s="2">
        <v>0</v>
      </c>
      <c r="AL5149" s="2">
        <v>8010</v>
      </c>
      <c r="AM5149" s="2">
        <v>519.20000000000005</v>
      </c>
      <c r="AN5149" s="2">
        <v>0</v>
      </c>
      <c r="AO5149" s="2">
        <v>0</v>
      </c>
      <c r="AP5149" s="2">
        <v>0</v>
      </c>
      <c r="AQ5149" s="2">
        <v>0</v>
      </c>
      <c r="AR5149" s="2">
        <v>519.20000000000005</v>
      </c>
      <c r="AS5149" s="2">
        <v>0</v>
      </c>
      <c r="AT5149" s="2">
        <v>123104.47</v>
      </c>
      <c r="AU5149" s="2">
        <v>0</v>
      </c>
      <c r="AV5149" s="2">
        <v>0</v>
      </c>
      <c r="AW5149" s="12">
        <v>0</v>
      </c>
    </row>
    <row r="5150" spans="1:49" x14ac:dyDescent="0.25">
      <c r="A5150" t="s">
        <v>1266</v>
      </c>
      <c r="B5150" t="s">
        <v>291</v>
      </c>
      <c r="C5150" t="s">
        <v>1851</v>
      </c>
      <c r="D5150" t="s">
        <v>819</v>
      </c>
      <c r="E5150" s="1" t="s">
        <v>347</v>
      </c>
      <c r="F5150" s="2">
        <v>4.51</v>
      </c>
      <c r="G5150" s="2">
        <v>4.51</v>
      </c>
      <c r="H5150" s="2">
        <v>0</v>
      </c>
      <c r="I5150" s="2">
        <v>0</v>
      </c>
      <c r="J5150" s="2">
        <v>2</v>
      </c>
      <c r="K5150" s="2">
        <v>0</v>
      </c>
      <c r="L5150" s="2">
        <v>0</v>
      </c>
      <c r="M5150" s="2">
        <v>0</v>
      </c>
      <c r="N5150" s="2">
        <v>0</v>
      </c>
      <c r="O5150" s="2">
        <v>0.33</v>
      </c>
      <c r="P5150" s="2">
        <v>0</v>
      </c>
      <c r="Q5150" s="2">
        <v>0</v>
      </c>
      <c r="R5150" s="2">
        <v>7.0000000000000007E-2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2</v>
      </c>
      <c r="Y5150" s="2">
        <v>26969.439999999999</v>
      </c>
      <c r="Z5150" s="2">
        <v>0</v>
      </c>
      <c r="AA5150" s="2">
        <v>0</v>
      </c>
      <c r="AB5150" s="2">
        <v>0</v>
      </c>
      <c r="AC5150" s="2">
        <v>0</v>
      </c>
      <c r="AD5150" s="2">
        <v>0</v>
      </c>
      <c r="AE5150" s="2">
        <v>0</v>
      </c>
      <c r="AF5150" s="2">
        <v>0</v>
      </c>
      <c r="AG5150" s="2">
        <v>8010</v>
      </c>
      <c r="AH5150" s="2">
        <v>0</v>
      </c>
      <c r="AI5150" s="2">
        <v>0</v>
      </c>
      <c r="AJ5150" s="2">
        <v>0</v>
      </c>
      <c r="AK5150" s="2">
        <v>0</v>
      </c>
      <c r="AL5150" s="2">
        <v>8010</v>
      </c>
      <c r="AM5150" s="2">
        <v>1713.36</v>
      </c>
      <c r="AN5150" s="2">
        <v>0</v>
      </c>
      <c r="AO5150" s="2">
        <v>0</v>
      </c>
      <c r="AP5150" s="2">
        <v>106.75</v>
      </c>
      <c r="AQ5150" s="2">
        <v>0</v>
      </c>
      <c r="AR5150" s="2">
        <v>1820.11</v>
      </c>
      <c r="AS5150" s="2">
        <v>0</v>
      </c>
      <c r="AT5150" s="2">
        <v>36799.550000000003</v>
      </c>
      <c r="AU5150" s="2">
        <v>0</v>
      </c>
      <c r="AV5150" s="2">
        <v>0</v>
      </c>
      <c r="AW5150" s="12">
        <v>0</v>
      </c>
    </row>
    <row r="5151" spans="1:49" x14ac:dyDescent="0.25">
      <c r="A5151" t="s">
        <v>1266</v>
      </c>
      <c r="B5151" t="s">
        <v>291</v>
      </c>
      <c r="C5151" t="s">
        <v>1852</v>
      </c>
      <c r="D5151" t="s">
        <v>820</v>
      </c>
      <c r="E5151" s="1" t="s">
        <v>347</v>
      </c>
      <c r="F5151" s="2">
        <v>40.369999999999997</v>
      </c>
      <c r="G5151" s="2">
        <v>40.369999999999997</v>
      </c>
      <c r="H5151" s="2">
        <v>0</v>
      </c>
      <c r="I5151" s="2">
        <v>0</v>
      </c>
      <c r="J5151" s="2">
        <v>4.99</v>
      </c>
      <c r="K5151" s="2">
        <v>0</v>
      </c>
      <c r="L5151" s="2">
        <v>0</v>
      </c>
      <c r="M5151" s="2">
        <v>0</v>
      </c>
      <c r="N5151" s="2">
        <v>0</v>
      </c>
      <c r="O5151" s="2">
        <v>0.12</v>
      </c>
      <c r="P5151" s="2">
        <v>0</v>
      </c>
      <c r="Q5151" s="2">
        <v>0</v>
      </c>
      <c r="R5151" s="2">
        <v>0.3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>
        <v>18.920000000000002</v>
      </c>
      <c r="Y5151" s="2">
        <v>241409.37</v>
      </c>
      <c r="Z5151" s="2">
        <v>0</v>
      </c>
      <c r="AA5151" s="2">
        <v>0</v>
      </c>
      <c r="AB5151" s="2">
        <v>0</v>
      </c>
      <c r="AC5151" s="2">
        <v>0</v>
      </c>
      <c r="AD5151" s="2">
        <v>0</v>
      </c>
      <c r="AE5151" s="2">
        <v>0</v>
      </c>
      <c r="AF5151" s="2">
        <v>0</v>
      </c>
      <c r="AG5151" s="2">
        <v>19984.95</v>
      </c>
      <c r="AH5151" s="2">
        <v>0</v>
      </c>
      <c r="AI5151" s="2">
        <v>0</v>
      </c>
      <c r="AJ5151" s="2">
        <v>0</v>
      </c>
      <c r="AK5151" s="2">
        <v>0</v>
      </c>
      <c r="AL5151" s="2">
        <v>19984.95</v>
      </c>
      <c r="AM5151" s="2">
        <v>623.04</v>
      </c>
      <c r="AN5151" s="2">
        <v>0</v>
      </c>
      <c r="AO5151" s="2">
        <v>0</v>
      </c>
      <c r="AP5151" s="2">
        <v>457.5</v>
      </c>
      <c r="AQ5151" s="2">
        <v>0</v>
      </c>
      <c r="AR5151" s="2">
        <v>1080.54</v>
      </c>
      <c r="AS5151" s="2">
        <v>0</v>
      </c>
      <c r="AT5151" s="2">
        <v>262474.86</v>
      </c>
      <c r="AU5151" s="2">
        <v>0</v>
      </c>
      <c r="AV5151" s="2">
        <v>0</v>
      </c>
      <c r="AW5151" s="12">
        <v>0</v>
      </c>
    </row>
    <row r="5152" spans="1:49" x14ac:dyDescent="0.25">
      <c r="A5152" t="s">
        <v>1266</v>
      </c>
      <c r="B5152" t="s">
        <v>291</v>
      </c>
      <c r="C5152" t="s">
        <v>1922</v>
      </c>
      <c r="D5152" t="s">
        <v>934</v>
      </c>
      <c r="E5152" s="1" t="s">
        <v>347</v>
      </c>
      <c r="F5152" s="2">
        <v>3</v>
      </c>
      <c r="G5152" s="2">
        <v>3</v>
      </c>
      <c r="H5152" s="2">
        <v>0</v>
      </c>
      <c r="I5152" s="2">
        <v>0</v>
      </c>
      <c r="J5152" s="2">
        <v>0</v>
      </c>
      <c r="K5152" s="2">
        <v>0</v>
      </c>
      <c r="L5152" s="2">
        <v>0</v>
      </c>
      <c r="M5152" s="2">
        <v>0</v>
      </c>
      <c r="N5152" s="2">
        <v>0</v>
      </c>
      <c r="O5152" s="2">
        <v>0</v>
      </c>
      <c r="P5152" s="2">
        <v>0</v>
      </c>
      <c r="Q5152" s="2">
        <v>0</v>
      </c>
      <c r="R5152" s="2">
        <v>0</v>
      </c>
      <c r="S5152" s="2">
        <v>0</v>
      </c>
      <c r="T5152" s="2">
        <v>0</v>
      </c>
      <c r="U5152" s="2">
        <v>0</v>
      </c>
      <c r="V5152" s="2">
        <v>0</v>
      </c>
      <c r="W5152" s="2">
        <v>0</v>
      </c>
      <c r="X5152" s="2">
        <v>2</v>
      </c>
      <c r="Y5152" s="2">
        <v>17939.759999999998</v>
      </c>
      <c r="Z5152" s="2">
        <v>0</v>
      </c>
      <c r="AA5152" s="2">
        <v>0</v>
      </c>
      <c r="AB5152" s="2">
        <v>0</v>
      </c>
      <c r="AC5152" s="2">
        <v>0</v>
      </c>
      <c r="AD5152" s="2">
        <v>0</v>
      </c>
      <c r="AE5152" s="2">
        <v>0</v>
      </c>
      <c r="AF5152" s="2">
        <v>0</v>
      </c>
      <c r="AG5152" s="2">
        <v>0</v>
      </c>
      <c r="AH5152" s="2">
        <v>0</v>
      </c>
      <c r="AI5152" s="2">
        <v>0</v>
      </c>
      <c r="AJ5152" s="2">
        <v>0</v>
      </c>
      <c r="AK5152" s="2">
        <v>0</v>
      </c>
      <c r="AL5152" s="2">
        <v>0</v>
      </c>
      <c r="AM5152" s="2">
        <v>0</v>
      </c>
      <c r="AN5152" s="2">
        <v>0</v>
      </c>
      <c r="AO5152" s="2">
        <v>0</v>
      </c>
      <c r="AP5152" s="2">
        <v>0</v>
      </c>
      <c r="AQ5152" s="2">
        <v>0</v>
      </c>
      <c r="AR5152" s="2">
        <v>0</v>
      </c>
      <c r="AS5152" s="2">
        <v>0</v>
      </c>
      <c r="AT5152" s="2">
        <v>17939.759999999998</v>
      </c>
      <c r="AU5152" s="2">
        <v>0</v>
      </c>
      <c r="AV5152" s="2">
        <v>0</v>
      </c>
      <c r="AW5152" s="12">
        <v>0</v>
      </c>
    </row>
    <row r="5153" spans="1:49" x14ac:dyDescent="0.25">
      <c r="A5153" t="s">
        <v>1266</v>
      </c>
      <c r="B5153" t="s">
        <v>291</v>
      </c>
      <c r="C5153" t="s">
        <v>1853</v>
      </c>
      <c r="D5153" t="s">
        <v>821</v>
      </c>
      <c r="E5153" s="1" t="s">
        <v>347</v>
      </c>
      <c r="F5153" s="2">
        <v>26.7</v>
      </c>
      <c r="G5153" s="2">
        <v>26.7</v>
      </c>
      <c r="H5153" s="2">
        <v>0</v>
      </c>
      <c r="I5153" s="2">
        <v>0</v>
      </c>
      <c r="J5153" s="2">
        <v>1</v>
      </c>
      <c r="K5153" s="2">
        <v>0</v>
      </c>
      <c r="L5153" s="2">
        <v>0</v>
      </c>
      <c r="M5153" s="2">
        <v>0</v>
      </c>
      <c r="N5153" s="2">
        <v>0</v>
      </c>
      <c r="O5153" s="2">
        <v>0.42</v>
      </c>
      <c r="P5153" s="2">
        <v>0</v>
      </c>
      <c r="Q5153" s="2">
        <v>0</v>
      </c>
      <c r="R5153" s="2">
        <v>0.06</v>
      </c>
      <c r="S5153" s="2">
        <v>0</v>
      </c>
      <c r="T5153" s="2">
        <v>0</v>
      </c>
      <c r="U5153" s="2">
        <v>0</v>
      </c>
      <c r="V5153" s="2">
        <v>0</v>
      </c>
      <c r="W5153" s="2">
        <v>0</v>
      </c>
      <c r="X5153" s="2">
        <v>7</v>
      </c>
      <c r="Y5153" s="2">
        <v>159663.85999999999</v>
      </c>
      <c r="Z5153" s="2">
        <v>0</v>
      </c>
      <c r="AA5153" s="2">
        <v>0</v>
      </c>
      <c r="AB5153" s="2">
        <v>0</v>
      </c>
      <c r="AC5153" s="2">
        <v>0</v>
      </c>
      <c r="AD5153" s="2">
        <v>0</v>
      </c>
      <c r="AE5153" s="2">
        <v>0</v>
      </c>
      <c r="AF5153" s="2">
        <v>0</v>
      </c>
      <c r="AG5153" s="2">
        <v>4005</v>
      </c>
      <c r="AH5153" s="2">
        <v>0</v>
      </c>
      <c r="AI5153" s="2">
        <v>0</v>
      </c>
      <c r="AJ5153" s="2">
        <v>0</v>
      </c>
      <c r="AK5153" s="2">
        <v>0</v>
      </c>
      <c r="AL5153" s="2">
        <v>4005</v>
      </c>
      <c r="AM5153" s="2">
        <v>2180.64</v>
      </c>
      <c r="AN5153" s="2">
        <v>0</v>
      </c>
      <c r="AO5153" s="2">
        <v>0</v>
      </c>
      <c r="AP5153" s="2">
        <v>91.5</v>
      </c>
      <c r="AQ5153" s="2">
        <v>0</v>
      </c>
      <c r="AR5153" s="2">
        <v>2272.14</v>
      </c>
      <c r="AS5153" s="2">
        <v>0</v>
      </c>
      <c r="AT5153" s="2">
        <v>165941</v>
      </c>
      <c r="AU5153" s="2">
        <v>0</v>
      </c>
      <c r="AV5153" s="2">
        <v>0</v>
      </c>
      <c r="AW5153" s="12">
        <v>0</v>
      </c>
    </row>
    <row r="5154" spans="1:49" x14ac:dyDescent="0.25">
      <c r="A5154" t="s">
        <v>1266</v>
      </c>
      <c r="B5154" t="s">
        <v>291</v>
      </c>
      <c r="C5154" t="s">
        <v>1854</v>
      </c>
      <c r="D5154" t="s">
        <v>822</v>
      </c>
      <c r="E5154" s="1" t="s">
        <v>347</v>
      </c>
      <c r="F5154" s="2">
        <v>5.38</v>
      </c>
      <c r="G5154" s="2">
        <v>5.38</v>
      </c>
      <c r="H5154" s="2">
        <v>0</v>
      </c>
      <c r="I5154" s="2">
        <v>1</v>
      </c>
      <c r="J5154" s="2">
        <v>1</v>
      </c>
      <c r="K5154" s="2">
        <v>0</v>
      </c>
      <c r="L5154" s="2">
        <v>0</v>
      </c>
      <c r="M5154" s="2">
        <v>0</v>
      </c>
      <c r="N5154" s="2">
        <v>0</v>
      </c>
      <c r="O5154" s="2">
        <v>0.03</v>
      </c>
      <c r="P5154" s="2">
        <v>0</v>
      </c>
      <c r="Q5154" s="2">
        <v>0</v>
      </c>
      <c r="R5154" s="2">
        <v>0</v>
      </c>
      <c r="S5154" s="2">
        <v>0</v>
      </c>
      <c r="T5154" s="2">
        <v>0</v>
      </c>
      <c r="U5154" s="2">
        <v>0</v>
      </c>
      <c r="V5154" s="2">
        <v>0</v>
      </c>
      <c r="W5154" s="2">
        <v>0</v>
      </c>
      <c r="X5154" s="2">
        <v>1</v>
      </c>
      <c r="Y5154" s="2">
        <v>32171.97</v>
      </c>
      <c r="Z5154" s="2">
        <v>0</v>
      </c>
      <c r="AA5154" s="2">
        <v>0</v>
      </c>
      <c r="AB5154" s="2">
        <v>0</v>
      </c>
      <c r="AC5154" s="2">
        <v>0</v>
      </c>
      <c r="AD5154" s="2">
        <v>0</v>
      </c>
      <c r="AE5154" s="2">
        <v>0</v>
      </c>
      <c r="AF5154" s="2">
        <v>1578</v>
      </c>
      <c r="AG5154" s="2">
        <v>4005</v>
      </c>
      <c r="AH5154" s="2">
        <v>0</v>
      </c>
      <c r="AI5154" s="2">
        <v>0</v>
      </c>
      <c r="AJ5154" s="2">
        <v>0</v>
      </c>
      <c r="AK5154" s="2">
        <v>0</v>
      </c>
      <c r="AL5154" s="2">
        <v>5583</v>
      </c>
      <c r="AM5154" s="2">
        <v>155.76</v>
      </c>
      <c r="AN5154" s="2">
        <v>0</v>
      </c>
      <c r="AO5154" s="2">
        <v>0</v>
      </c>
      <c r="AP5154" s="2">
        <v>0</v>
      </c>
      <c r="AQ5154" s="2">
        <v>0</v>
      </c>
      <c r="AR5154" s="2">
        <v>155.76</v>
      </c>
      <c r="AS5154" s="2">
        <v>0</v>
      </c>
      <c r="AT5154" s="2">
        <v>37910.730000000003</v>
      </c>
      <c r="AU5154" s="2">
        <v>0</v>
      </c>
      <c r="AV5154" s="2">
        <v>0</v>
      </c>
      <c r="AW5154" s="12">
        <v>0</v>
      </c>
    </row>
    <row r="5155" spans="1:49" x14ac:dyDescent="0.25">
      <c r="A5155" t="s">
        <v>1266</v>
      </c>
      <c r="B5155" t="s">
        <v>291</v>
      </c>
      <c r="C5155" t="s">
        <v>1855</v>
      </c>
      <c r="D5155" t="s">
        <v>823</v>
      </c>
      <c r="E5155" s="1" t="s">
        <v>347</v>
      </c>
      <c r="F5155" s="2">
        <v>6.94</v>
      </c>
      <c r="G5155" s="2">
        <v>6.94</v>
      </c>
      <c r="H5155" s="2">
        <v>0</v>
      </c>
      <c r="I5155" s="2">
        <v>0</v>
      </c>
      <c r="J5155" s="2">
        <v>0</v>
      </c>
      <c r="K5155" s="2">
        <v>0</v>
      </c>
      <c r="L5155" s="2">
        <v>0</v>
      </c>
      <c r="M5155" s="2">
        <v>0</v>
      </c>
      <c r="N5155" s="2">
        <v>0</v>
      </c>
      <c r="O5155" s="2">
        <v>0.1</v>
      </c>
      <c r="P5155" s="2">
        <v>0</v>
      </c>
      <c r="Q5155" s="2">
        <v>0</v>
      </c>
      <c r="R5155" s="2">
        <v>0</v>
      </c>
      <c r="S5155" s="2">
        <v>0</v>
      </c>
      <c r="T5155" s="2">
        <v>0</v>
      </c>
      <c r="U5155" s="2">
        <v>0</v>
      </c>
      <c r="V5155" s="2">
        <v>0</v>
      </c>
      <c r="W5155" s="2">
        <v>0</v>
      </c>
      <c r="X5155" s="2">
        <v>1</v>
      </c>
      <c r="Y5155" s="2">
        <v>41500.639999999999</v>
      </c>
      <c r="Z5155" s="2">
        <v>0</v>
      </c>
      <c r="AA5155" s="2">
        <v>0</v>
      </c>
      <c r="AB5155" s="2">
        <v>0</v>
      </c>
      <c r="AC5155" s="2">
        <v>0</v>
      </c>
      <c r="AD5155" s="2">
        <v>0</v>
      </c>
      <c r="AE5155" s="2">
        <v>0</v>
      </c>
      <c r="AF5155" s="2">
        <v>0</v>
      </c>
      <c r="AG5155" s="2">
        <v>0</v>
      </c>
      <c r="AH5155" s="2">
        <v>0</v>
      </c>
      <c r="AI5155" s="2">
        <v>0</v>
      </c>
      <c r="AJ5155" s="2">
        <v>0</v>
      </c>
      <c r="AK5155" s="2">
        <v>0</v>
      </c>
      <c r="AL5155" s="2">
        <v>0</v>
      </c>
      <c r="AM5155" s="2">
        <v>519.20000000000005</v>
      </c>
      <c r="AN5155" s="2">
        <v>0</v>
      </c>
      <c r="AO5155" s="2">
        <v>0</v>
      </c>
      <c r="AP5155" s="2">
        <v>0</v>
      </c>
      <c r="AQ5155" s="2">
        <v>0</v>
      </c>
      <c r="AR5155" s="2">
        <v>519.20000000000005</v>
      </c>
      <c r="AS5155" s="2">
        <v>0</v>
      </c>
      <c r="AT5155" s="2">
        <v>42019.839999999997</v>
      </c>
      <c r="AU5155" s="2">
        <v>0</v>
      </c>
      <c r="AV5155" s="2">
        <v>0</v>
      </c>
      <c r="AW5155" s="12">
        <v>0</v>
      </c>
    </row>
    <row r="5156" spans="1:49" x14ac:dyDescent="0.25">
      <c r="A5156" t="s">
        <v>1266</v>
      </c>
      <c r="B5156" t="s">
        <v>291</v>
      </c>
      <c r="C5156" t="s">
        <v>1856</v>
      </c>
      <c r="D5156" t="s">
        <v>824</v>
      </c>
      <c r="E5156" s="1" t="s">
        <v>347</v>
      </c>
      <c r="F5156" s="2">
        <v>26.94</v>
      </c>
      <c r="G5156" s="2">
        <v>26.94</v>
      </c>
      <c r="H5156" s="2">
        <v>0</v>
      </c>
      <c r="I5156" s="2">
        <v>1</v>
      </c>
      <c r="J5156" s="2">
        <v>0</v>
      </c>
      <c r="K5156" s="2">
        <v>0</v>
      </c>
      <c r="L5156" s="2">
        <v>0</v>
      </c>
      <c r="M5156" s="2">
        <v>0</v>
      </c>
      <c r="N5156" s="2">
        <v>0</v>
      </c>
      <c r="O5156" s="2">
        <v>0.43</v>
      </c>
      <c r="P5156" s="2">
        <v>0</v>
      </c>
      <c r="Q5156" s="2">
        <v>0</v>
      </c>
      <c r="R5156" s="2">
        <v>0</v>
      </c>
      <c r="S5156" s="2">
        <v>0</v>
      </c>
      <c r="T5156" s="2">
        <v>0</v>
      </c>
      <c r="U5156" s="2">
        <v>0</v>
      </c>
      <c r="V5156" s="2">
        <v>0</v>
      </c>
      <c r="W5156" s="2">
        <v>0</v>
      </c>
      <c r="X5156" s="2">
        <v>11.28</v>
      </c>
      <c r="Y5156" s="2">
        <v>161099.04</v>
      </c>
      <c r="Z5156" s="2">
        <v>0</v>
      </c>
      <c r="AA5156" s="2">
        <v>0</v>
      </c>
      <c r="AB5156" s="2">
        <v>0</v>
      </c>
      <c r="AC5156" s="2">
        <v>0</v>
      </c>
      <c r="AD5156" s="2">
        <v>0</v>
      </c>
      <c r="AE5156" s="2">
        <v>0</v>
      </c>
      <c r="AF5156" s="2">
        <v>1578</v>
      </c>
      <c r="AG5156" s="2">
        <v>0</v>
      </c>
      <c r="AH5156" s="2">
        <v>0</v>
      </c>
      <c r="AI5156" s="2">
        <v>0</v>
      </c>
      <c r="AJ5156" s="2">
        <v>0</v>
      </c>
      <c r="AK5156" s="2">
        <v>0</v>
      </c>
      <c r="AL5156" s="2">
        <v>1578</v>
      </c>
      <c r="AM5156" s="2">
        <v>2232.56</v>
      </c>
      <c r="AN5156" s="2">
        <v>0</v>
      </c>
      <c r="AO5156" s="2">
        <v>0</v>
      </c>
      <c r="AP5156" s="2">
        <v>0</v>
      </c>
      <c r="AQ5156" s="2">
        <v>0</v>
      </c>
      <c r="AR5156" s="2">
        <v>2232.56</v>
      </c>
      <c r="AS5156" s="2">
        <v>0</v>
      </c>
      <c r="AT5156" s="2">
        <v>164909.6</v>
      </c>
      <c r="AU5156" s="2">
        <v>0</v>
      </c>
      <c r="AV5156" s="2">
        <v>0</v>
      </c>
      <c r="AW5156" s="12">
        <v>0</v>
      </c>
    </row>
    <row r="5157" spans="1:49" x14ac:dyDescent="0.25">
      <c r="A5157" t="s">
        <v>1267</v>
      </c>
      <c r="B5157" t="s">
        <v>292</v>
      </c>
      <c r="C5157" t="s">
        <v>1364</v>
      </c>
      <c r="D5157" t="s">
        <v>355</v>
      </c>
      <c r="F5157" s="2">
        <v>3</v>
      </c>
      <c r="G5157" s="2">
        <v>3</v>
      </c>
      <c r="H5157" s="2">
        <v>0</v>
      </c>
      <c r="I5157" s="2">
        <v>0</v>
      </c>
      <c r="J5157" s="2">
        <v>0</v>
      </c>
      <c r="K5157" s="2">
        <v>0</v>
      </c>
      <c r="L5157" s="2">
        <v>0</v>
      </c>
      <c r="M5157" s="2">
        <v>0</v>
      </c>
      <c r="N5157" s="2">
        <v>0</v>
      </c>
      <c r="O5157" s="2">
        <v>0</v>
      </c>
      <c r="P5157" s="2">
        <v>0</v>
      </c>
      <c r="Q5157" s="2">
        <v>0</v>
      </c>
      <c r="R5157" s="2">
        <v>0</v>
      </c>
      <c r="S5157" s="2">
        <v>0</v>
      </c>
      <c r="T5157" s="2">
        <v>0</v>
      </c>
      <c r="U5157" s="2">
        <v>0</v>
      </c>
      <c r="V5157" s="2">
        <v>0</v>
      </c>
      <c r="W5157" s="2">
        <v>1</v>
      </c>
      <c r="X5157" s="2">
        <v>3</v>
      </c>
      <c r="Y5157" s="2">
        <v>17939.759999999998</v>
      </c>
      <c r="Z5157" s="2">
        <v>132.13</v>
      </c>
      <c r="AA5157" s="2">
        <v>320</v>
      </c>
      <c r="AB5157" s="2">
        <v>1289.2</v>
      </c>
      <c r="AC5157" s="2">
        <v>0</v>
      </c>
      <c r="AD5157" s="2">
        <v>0</v>
      </c>
      <c r="AE5157" s="2">
        <v>0</v>
      </c>
      <c r="AF5157" s="2">
        <v>0</v>
      </c>
      <c r="AG5157" s="2">
        <v>0</v>
      </c>
      <c r="AH5157" s="2">
        <v>0</v>
      </c>
      <c r="AI5157" s="2">
        <v>0</v>
      </c>
      <c r="AJ5157" s="2">
        <v>0</v>
      </c>
      <c r="AK5157" s="2">
        <v>0</v>
      </c>
      <c r="AL5157" s="2">
        <v>0</v>
      </c>
      <c r="AM5157" s="2">
        <v>0</v>
      </c>
      <c r="AN5157" s="2">
        <v>0</v>
      </c>
      <c r="AO5157" s="2">
        <v>0</v>
      </c>
      <c r="AP5157" s="2">
        <v>0</v>
      </c>
      <c r="AQ5157" s="2">
        <v>0</v>
      </c>
      <c r="AR5157" s="2">
        <v>0</v>
      </c>
      <c r="AS5157" s="2">
        <v>0</v>
      </c>
      <c r="AT5157" s="2">
        <v>19681.09</v>
      </c>
      <c r="AU5157" s="2">
        <v>0</v>
      </c>
      <c r="AV5157" s="2">
        <v>176.17</v>
      </c>
      <c r="AW5157" s="12">
        <v>1.5798974750000001</v>
      </c>
    </row>
    <row r="5158" spans="1:49" x14ac:dyDescent="0.25">
      <c r="A5158" t="s">
        <v>1267</v>
      </c>
      <c r="B5158" t="s">
        <v>292</v>
      </c>
      <c r="C5158" t="s">
        <v>1320</v>
      </c>
      <c r="D5158" t="s">
        <v>375</v>
      </c>
      <c r="F5158" s="2">
        <v>286.35000000000002</v>
      </c>
      <c r="G5158" s="2">
        <v>286.35000000000002</v>
      </c>
      <c r="H5158" s="2">
        <v>0</v>
      </c>
      <c r="I5158" s="2">
        <v>3.02</v>
      </c>
      <c r="J5158" s="2">
        <v>40.99</v>
      </c>
      <c r="K5158" s="2">
        <v>2</v>
      </c>
      <c r="L5158" s="2">
        <v>0</v>
      </c>
      <c r="M5158" s="2">
        <v>0</v>
      </c>
      <c r="N5158" s="2">
        <v>1</v>
      </c>
      <c r="O5158" s="2">
        <v>0</v>
      </c>
      <c r="P5158" s="2">
        <v>0</v>
      </c>
      <c r="Q5158" s="2">
        <v>0</v>
      </c>
      <c r="R5158" s="2">
        <v>0</v>
      </c>
      <c r="S5158" s="2">
        <v>0</v>
      </c>
      <c r="T5158" s="2">
        <v>0</v>
      </c>
      <c r="U5158" s="2">
        <v>9</v>
      </c>
      <c r="V5158" s="2">
        <v>0</v>
      </c>
      <c r="W5158" s="2">
        <v>143.81</v>
      </c>
      <c r="X5158" s="2">
        <v>286.35000000000002</v>
      </c>
      <c r="Y5158" s="2">
        <v>1712350.09</v>
      </c>
      <c r="Z5158" s="2">
        <v>91105.12</v>
      </c>
      <c r="AA5158" s="2">
        <v>46019.199999999997</v>
      </c>
      <c r="AB5158" s="2">
        <v>296871.67</v>
      </c>
      <c r="AC5158" s="2">
        <v>0</v>
      </c>
      <c r="AD5158" s="2">
        <v>10224</v>
      </c>
      <c r="AE5158" s="2">
        <v>0</v>
      </c>
      <c r="AF5158" s="2">
        <v>4765.5600000000004</v>
      </c>
      <c r="AG5158" s="2">
        <v>164164.95000000001</v>
      </c>
      <c r="AH5158" s="2">
        <v>19244</v>
      </c>
      <c r="AI5158" s="2">
        <v>0</v>
      </c>
      <c r="AJ5158" s="2">
        <v>0</v>
      </c>
      <c r="AK5158" s="2">
        <v>25637</v>
      </c>
      <c r="AL5158" s="2">
        <v>213811.51</v>
      </c>
      <c r="AM5158" s="2">
        <v>0</v>
      </c>
      <c r="AN5158" s="2">
        <v>0</v>
      </c>
      <c r="AO5158" s="2">
        <v>0</v>
      </c>
      <c r="AP5158" s="2">
        <v>0</v>
      </c>
      <c r="AQ5158" s="2">
        <v>0</v>
      </c>
      <c r="AR5158" s="2">
        <v>0</v>
      </c>
      <c r="AS5158" s="2">
        <v>0</v>
      </c>
      <c r="AT5158" s="2">
        <v>2370381.59</v>
      </c>
      <c r="AU5158" s="2">
        <v>0</v>
      </c>
      <c r="AV5158" s="2">
        <v>1272.6400000000001</v>
      </c>
      <c r="AW5158" s="12">
        <v>3.8115592110000001</v>
      </c>
    </row>
    <row r="5159" spans="1:49" x14ac:dyDescent="0.25">
      <c r="A5159" t="s">
        <v>1267</v>
      </c>
      <c r="B5159" t="s">
        <v>292</v>
      </c>
      <c r="C5159" t="s">
        <v>1393</v>
      </c>
      <c r="D5159" t="s">
        <v>385</v>
      </c>
      <c r="F5159" s="2">
        <v>1.1000000000000001</v>
      </c>
      <c r="G5159" s="2">
        <v>1.1000000000000001</v>
      </c>
      <c r="H5159" s="2">
        <v>0</v>
      </c>
      <c r="I5159" s="2">
        <v>0</v>
      </c>
      <c r="J5159" s="2">
        <v>0</v>
      </c>
      <c r="K5159" s="2">
        <v>0</v>
      </c>
      <c r="L5159" s="2">
        <v>0</v>
      </c>
      <c r="M5159" s="2">
        <v>0</v>
      </c>
      <c r="N5159" s="2">
        <v>0</v>
      </c>
      <c r="O5159" s="2">
        <v>0</v>
      </c>
      <c r="P5159" s="2">
        <v>0</v>
      </c>
      <c r="Q5159" s="2">
        <v>0</v>
      </c>
      <c r="R5159" s="2">
        <v>0</v>
      </c>
      <c r="S5159" s="2">
        <v>0</v>
      </c>
      <c r="T5159" s="2">
        <v>0</v>
      </c>
      <c r="U5159" s="2">
        <v>0</v>
      </c>
      <c r="V5159" s="2">
        <v>0</v>
      </c>
      <c r="W5159" s="2">
        <v>0.1</v>
      </c>
      <c r="X5159" s="2">
        <v>1.1000000000000001</v>
      </c>
      <c r="Y5159" s="2">
        <v>6577.91</v>
      </c>
      <c r="Z5159" s="2">
        <v>605.64</v>
      </c>
      <c r="AA5159" s="2">
        <v>32</v>
      </c>
      <c r="AB5159" s="2">
        <v>947</v>
      </c>
      <c r="AC5159" s="2">
        <v>0</v>
      </c>
      <c r="AD5159" s="2">
        <v>0</v>
      </c>
      <c r="AE5159" s="2">
        <v>0</v>
      </c>
      <c r="AF5159" s="2">
        <v>0</v>
      </c>
      <c r="AG5159" s="2">
        <v>0</v>
      </c>
      <c r="AH5159" s="2">
        <v>0</v>
      </c>
      <c r="AI5159" s="2">
        <v>0</v>
      </c>
      <c r="AJ5159" s="2">
        <v>0</v>
      </c>
      <c r="AK5159" s="2">
        <v>0</v>
      </c>
      <c r="AL5159" s="2">
        <v>0</v>
      </c>
      <c r="AM5159" s="2">
        <v>0</v>
      </c>
      <c r="AN5159" s="2">
        <v>0</v>
      </c>
      <c r="AO5159" s="2">
        <v>0</v>
      </c>
      <c r="AP5159" s="2">
        <v>0</v>
      </c>
      <c r="AQ5159" s="2">
        <v>0</v>
      </c>
      <c r="AR5159" s="2">
        <v>0</v>
      </c>
      <c r="AS5159" s="2">
        <v>0</v>
      </c>
      <c r="AT5159" s="2">
        <v>8162.55</v>
      </c>
      <c r="AU5159" s="2">
        <v>0</v>
      </c>
      <c r="AV5159" s="2">
        <v>2202.3200000000002</v>
      </c>
      <c r="AW5159" s="12">
        <v>3.1651159510000002</v>
      </c>
    </row>
    <row r="5160" spans="1:49" x14ac:dyDescent="0.25">
      <c r="A5160" t="s">
        <v>1267</v>
      </c>
      <c r="B5160" t="s">
        <v>292</v>
      </c>
      <c r="C5160" t="s">
        <v>1405</v>
      </c>
      <c r="D5160" t="s">
        <v>397</v>
      </c>
      <c r="F5160" s="2">
        <v>10.74</v>
      </c>
      <c r="G5160" s="2">
        <v>10.74</v>
      </c>
      <c r="H5160" s="2">
        <v>0</v>
      </c>
      <c r="I5160" s="2">
        <v>0</v>
      </c>
      <c r="J5160" s="2">
        <v>1</v>
      </c>
      <c r="K5160" s="2">
        <v>0</v>
      </c>
      <c r="L5160" s="2">
        <v>0</v>
      </c>
      <c r="M5160" s="2">
        <v>1</v>
      </c>
      <c r="N5160" s="2">
        <v>0</v>
      </c>
      <c r="O5160" s="2">
        <v>0</v>
      </c>
      <c r="P5160" s="2">
        <v>0</v>
      </c>
      <c r="Q5160" s="2">
        <v>0</v>
      </c>
      <c r="R5160" s="2">
        <v>0</v>
      </c>
      <c r="S5160" s="2">
        <v>0</v>
      </c>
      <c r="T5160" s="2">
        <v>0</v>
      </c>
      <c r="U5160" s="2">
        <v>0</v>
      </c>
      <c r="V5160" s="2">
        <v>0</v>
      </c>
      <c r="W5160" s="2">
        <v>6.87</v>
      </c>
      <c r="X5160" s="2">
        <v>10.74</v>
      </c>
      <c r="Y5160" s="2">
        <v>64224.34</v>
      </c>
      <c r="Z5160" s="2">
        <v>4178.0200000000004</v>
      </c>
      <c r="AA5160" s="2">
        <v>2198.4</v>
      </c>
      <c r="AB5160" s="2">
        <v>3864.83</v>
      </c>
      <c r="AC5160" s="2">
        <v>0</v>
      </c>
      <c r="AD5160" s="2">
        <v>0</v>
      </c>
      <c r="AE5160" s="2">
        <v>0</v>
      </c>
      <c r="AF5160" s="2">
        <v>0</v>
      </c>
      <c r="AG5160" s="2">
        <v>4005</v>
      </c>
      <c r="AH5160" s="2">
        <v>0</v>
      </c>
      <c r="AI5160" s="2">
        <v>0</v>
      </c>
      <c r="AJ5160" s="2">
        <v>17390</v>
      </c>
      <c r="AK5160" s="2">
        <v>0</v>
      </c>
      <c r="AL5160" s="2">
        <v>21395</v>
      </c>
      <c r="AM5160" s="2">
        <v>0</v>
      </c>
      <c r="AN5160" s="2">
        <v>0</v>
      </c>
      <c r="AO5160" s="2">
        <v>0</v>
      </c>
      <c r="AP5160" s="2">
        <v>0</v>
      </c>
      <c r="AQ5160" s="2">
        <v>0</v>
      </c>
      <c r="AR5160" s="2">
        <v>0</v>
      </c>
      <c r="AS5160" s="2">
        <v>0</v>
      </c>
      <c r="AT5160" s="2">
        <v>95860.59</v>
      </c>
      <c r="AU5160" s="2">
        <v>0</v>
      </c>
      <c r="AV5160" s="2">
        <v>1556.06</v>
      </c>
      <c r="AW5160" s="12">
        <v>1.322992613</v>
      </c>
    </row>
    <row r="5161" spans="1:49" x14ac:dyDescent="0.25">
      <c r="A5161" t="s">
        <v>1267</v>
      </c>
      <c r="B5161" t="s">
        <v>292</v>
      </c>
      <c r="C5161" t="s">
        <v>1429</v>
      </c>
      <c r="D5161" t="s">
        <v>419</v>
      </c>
      <c r="F5161" s="2">
        <v>1</v>
      </c>
      <c r="G5161" s="2">
        <v>1</v>
      </c>
      <c r="H5161" s="2">
        <v>0</v>
      </c>
      <c r="I5161" s="2">
        <v>0</v>
      </c>
      <c r="J5161" s="2">
        <v>0</v>
      </c>
      <c r="K5161" s="2">
        <v>0</v>
      </c>
      <c r="L5161" s="2">
        <v>0</v>
      </c>
      <c r="M5161" s="2">
        <v>0</v>
      </c>
      <c r="N5161" s="2">
        <v>0</v>
      </c>
      <c r="O5161" s="2">
        <v>0</v>
      </c>
      <c r="P5161" s="2">
        <v>0</v>
      </c>
      <c r="Q5161" s="2">
        <v>0</v>
      </c>
      <c r="R5161" s="2">
        <v>0</v>
      </c>
      <c r="S5161" s="2">
        <v>0</v>
      </c>
      <c r="T5161" s="2">
        <v>0</v>
      </c>
      <c r="U5161" s="2">
        <v>0</v>
      </c>
      <c r="V5161" s="2">
        <v>0</v>
      </c>
      <c r="W5161" s="2">
        <v>0</v>
      </c>
      <c r="X5161" s="2">
        <v>1</v>
      </c>
      <c r="Y5161" s="2">
        <v>5979.92</v>
      </c>
      <c r="Z5161" s="2">
        <v>523.4</v>
      </c>
      <c r="AA5161" s="2">
        <v>0</v>
      </c>
      <c r="AB5161" s="2">
        <v>1031.4100000000001</v>
      </c>
      <c r="AC5161" s="2">
        <v>0</v>
      </c>
      <c r="AD5161" s="2">
        <v>0</v>
      </c>
      <c r="AE5161" s="2">
        <v>0</v>
      </c>
      <c r="AF5161" s="2">
        <v>0</v>
      </c>
      <c r="AG5161" s="2">
        <v>0</v>
      </c>
      <c r="AH5161" s="2">
        <v>0</v>
      </c>
      <c r="AI5161" s="2">
        <v>0</v>
      </c>
      <c r="AJ5161" s="2">
        <v>0</v>
      </c>
      <c r="AK5161" s="2">
        <v>0</v>
      </c>
      <c r="AL5161" s="2">
        <v>0</v>
      </c>
      <c r="AM5161" s="2">
        <v>0</v>
      </c>
      <c r="AN5161" s="2">
        <v>0</v>
      </c>
      <c r="AO5161" s="2">
        <v>0</v>
      </c>
      <c r="AP5161" s="2">
        <v>0</v>
      </c>
      <c r="AQ5161" s="2">
        <v>0</v>
      </c>
      <c r="AR5161" s="2">
        <v>0</v>
      </c>
      <c r="AS5161" s="2">
        <v>0</v>
      </c>
      <c r="AT5161" s="2">
        <v>7534.73</v>
      </c>
      <c r="AU5161" s="2">
        <v>0</v>
      </c>
      <c r="AV5161" s="2">
        <v>2093.61</v>
      </c>
      <c r="AW5161" s="12">
        <v>3.791962968</v>
      </c>
    </row>
    <row r="5162" spans="1:49" x14ac:dyDescent="0.25">
      <c r="A5162" t="s">
        <v>1267</v>
      </c>
      <c r="B5162" t="s">
        <v>292</v>
      </c>
      <c r="C5162" t="s">
        <v>1435</v>
      </c>
      <c r="D5162" t="s">
        <v>423</v>
      </c>
      <c r="F5162" s="2">
        <v>1</v>
      </c>
      <c r="G5162" s="2">
        <v>1</v>
      </c>
      <c r="H5162" s="2">
        <v>0</v>
      </c>
      <c r="I5162" s="2">
        <v>0</v>
      </c>
      <c r="J5162" s="2">
        <v>0</v>
      </c>
      <c r="K5162" s="2">
        <v>0</v>
      </c>
      <c r="L5162" s="2">
        <v>0</v>
      </c>
      <c r="M5162" s="2">
        <v>0</v>
      </c>
      <c r="N5162" s="2">
        <v>0</v>
      </c>
      <c r="O5162" s="2">
        <v>0</v>
      </c>
      <c r="P5162" s="2">
        <v>0</v>
      </c>
      <c r="Q5162" s="2">
        <v>0</v>
      </c>
      <c r="R5162" s="2">
        <v>0</v>
      </c>
      <c r="S5162" s="2">
        <v>0</v>
      </c>
      <c r="T5162" s="2">
        <v>0</v>
      </c>
      <c r="U5162" s="2">
        <v>0</v>
      </c>
      <c r="V5162" s="2">
        <v>0</v>
      </c>
      <c r="W5162" s="2">
        <v>1</v>
      </c>
      <c r="X5162" s="2">
        <v>1</v>
      </c>
      <c r="Y5162" s="2">
        <v>5979.92</v>
      </c>
      <c r="Z5162" s="2">
        <v>0</v>
      </c>
      <c r="AA5162" s="2">
        <v>320</v>
      </c>
      <c r="AB5162" s="2">
        <v>93.61</v>
      </c>
      <c r="AC5162" s="2">
        <v>0</v>
      </c>
      <c r="AD5162" s="2">
        <v>0</v>
      </c>
      <c r="AE5162" s="2">
        <v>0</v>
      </c>
      <c r="AF5162" s="2">
        <v>0</v>
      </c>
      <c r="AG5162" s="2">
        <v>0</v>
      </c>
      <c r="AH5162" s="2">
        <v>0</v>
      </c>
      <c r="AI5162" s="2">
        <v>0</v>
      </c>
      <c r="AJ5162" s="2">
        <v>0</v>
      </c>
      <c r="AK5162" s="2">
        <v>0</v>
      </c>
      <c r="AL5162" s="2">
        <v>0</v>
      </c>
      <c r="AM5162" s="2">
        <v>0</v>
      </c>
      <c r="AN5162" s="2">
        <v>0</v>
      </c>
      <c r="AO5162" s="2">
        <v>0</v>
      </c>
      <c r="AP5162" s="2">
        <v>0</v>
      </c>
      <c r="AQ5162" s="2">
        <v>0</v>
      </c>
      <c r="AR5162" s="2">
        <v>0</v>
      </c>
      <c r="AS5162" s="2">
        <v>0</v>
      </c>
      <c r="AT5162" s="2">
        <v>6393.53</v>
      </c>
      <c r="AU5162" s="2">
        <v>0</v>
      </c>
      <c r="AV5162" s="2">
        <v>0</v>
      </c>
      <c r="AW5162" s="12">
        <v>0.34414395199999998</v>
      </c>
    </row>
    <row r="5163" spans="1:49" x14ac:dyDescent="0.25">
      <c r="A5163" t="s">
        <v>1267</v>
      </c>
      <c r="B5163" t="s">
        <v>292</v>
      </c>
      <c r="C5163" t="s">
        <v>1457</v>
      </c>
      <c r="D5163" t="s">
        <v>446</v>
      </c>
      <c r="F5163" s="2">
        <v>2</v>
      </c>
      <c r="G5163" s="2">
        <v>2</v>
      </c>
      <c r="H5163" s="2">
        <v>0</v>
      </c>
      <c r="I5163" s="2">
        <v>0</v>
      </c>
      <c r="J5163" s="2">
        <v>1</v>
      </c>
      <c r="K5163" s="2">
        <v>0</v>
      </c>
      <c r="L5163" s="2">
        <v>0</v>
      </c>
      <c r="M5163" s="2">
        <v>0</v>
      </c>
      <c r="N5163" s="2">
        <v>0</v>
      </c>
      <c r="O5163" s="2">
        <v>0</v>
      </c>
      <c r="P5163" s="2">
        <v>0</v>
      </c>
      <c r="Q5163" s="2">
        <v>0</v>
      </c>
      <c r="R5163" s="2">
        <v>0</v>
      </c>
      <c r="S5163" s="2">
        <v>0</v>
      </c>
      <c r="T5163" s="2">
        <v>0</v>
      </c>
      <c r="U5163" s="2">
        <v>0</v>
      </c>
      <c r="V5163" s="2">
        <v>0</v>
      </c>
      <c r="W5163" s="2">
        <v>1</v>
      </c>
      <c r="X5163" s="2">
        <v>2</v>
      </c>
      <c r="Y5163" s="2">
        <v>11959.84</v>
      </c>
      <c r="Z5163" s="2">
        <v>35.29</v>
      </c>
      <c r="AA5163" s="2">
        <v>320</v>
      </c>
      <c r="AB5163" s="2">
        <v>522.92999999999995</v>
      </c>
      <c r="AC5163" s="2">
        <v>0</v>
      </c>
      <c r="AD5163" s="2">
        <v>0</v>
      </c>
      <c r="AE5163" s="2">
        <v>0</v>
      </c>
      <c r="AF5163" s="2">
        <v>0</v>
      </c>
      <c r="AG5163" s="2">
        <v>4005</v>
      </c>
      <c r="AH5163" s="2">
        <v>0</v>
      </c>
      <c r="AI5163" s="2">
        <v>0</v>
      </c>
      <c r="AJ5163" s="2">
        <v>0</v>
      </c>
      <c r="AK5163" s="2">
        <v>0</v>
      </c>
      <c r="AL5163" s="2">
        <v>4005</v>
      </c>
      <c r="AM5163" s="2">
        <v>0</v>
      </c>
      <c r="AN5163" s="2">
        <v>0</v>
      </c>
      <c r="AO5163" s="2">
        <v>0</v>
      </c>
      <c r="AP5163" s="2">
        <v>0</v>
      </c>
      <c r="AQ5163" s="2">
        <v>0</v>
      </c>
      <c r="AR5163" s="2">
        <v>0</v>
      </c>
      <c r="AS5163" s="2">
        <v>0</v>
      </c>
      <c r="AT5163" s="2">
        <v>16843.060000000001</v>
      </c>
      <c r="AU5163" s="2">
        <v>0</v>
      </c>
      <c r="AV5163" s="2">
        <v>70.569999999999993</v>
      </c>
      <c r="AW5163" s="12">
        <v>0.961270399</v>
      </c>
    </row>
    <row r="5164" spans="1:49" x14ac:dyDescent="0.25">
      <c r="A5164" t="s">
        <v>1267</v>
      </c>
      <c r="B5164" t="s">
        <v>292</v>
      </c>
      <c r="C5164" t="s">
        <v>1485</v>
      </c>
      <c r="D5164" t="s">
        <v>475</v>
      </c>
      <c r="F5164" s="2">
        <v>1</v>
      </c>
      <c r="G5164" s="2">
        <v>1</v>
      </c>
      <c r="H5164" s="2">
        <v>0</v>
      </c>
      <c r="I5164" s="2">
        <v>0</v>
      </c>
      <c r="J5164" s="2">
        <v>0</v>
      </c>
      <c r="K5164" s="2">
        <v>0</v>
      </c>
      <c r="L5164" s="2">
        <v>0</v>
      </c>
      <c r="M5164" s="2">
        <v>0</v>
      </c>
      <c r="N5164" s="2">
        <v>0</v>
      </c>
      <c r="O5164" s="2">
        <v>0</v>
      </c>
      <c r="P5164" s="2">
        <v>0</v>
      </c>
      <c r="Q5164" s="2">
        <v>0</v>
      </c>
      <c r="R5164" s="2">
        <v>0</v>
      </c>
      <c r="S5164" s="2">
        <v>0</v>
      </c>
      <c r="T5164" s="2">
        <v>0</v>
      </c>
      <c r="U5164" s="2">
        <v>0</v>
      </c>
      <c r="V5164" s="2">
        <v>0</v>
      </c>
      <c r="W5164" s="2">
        <v>0</v>
      </c>
      <c r="X5164" s="2">
        <v>1</v>
      </c>
      <c r="Y5164" s="2">
        <v>5979.92</v>
      </c>
      <c r="Z5164" s="2">
        <v>175.67</v>
      </c>
      <c r="AA5164" s="2">
        <v>0</v>
      </c>
      <c r="AB5164" s="2">
        <v>1016.15</v>
      </c>
      <c r="AC5164" s="2">
        <v>0</v>
      </c>
      <c r="AD5164" s="2">
        <v>0</v>
      </c>
      <c r="AE5164" s="2">
        <v>0</v>
      </c>
      <c r="AF5164" s="2">
        <v>0</v>
      </c>
      <c r="AG5164" s="2">
        <v>0</v>
      </c>
      <c r="AH5164" s="2">
        <v>0</v>
      </c>
      <c r="AI5164" s="2">
        <v>0</v>
      </c>
      <c r="AJ5164" s="2">
        <v>0</v>
      </c>
      <c r="AK5164" s="2">
        <v>0</v>
      </c>
      <c r="AL5164" s="2">
        <v>0</v>
      </c>
      <c r="AM5164" s="2">
        <v>0</v>
      </c>
      <c r="AN5164" s="2">
        <v>0</v>
      </c>
      <c r="AO5164" s="2">
        <v>0</v>
      </c>
      <c r="AP5164" s="2">
        <v>0</v>
      </c>
      <c r="AQ5164" s="2">
        <v>0</v>
      </c>
      <c r="AR5164" s="2">
        <v>0</v>
      </c>
      <c r="AS5164" s="2">
        <v>0</v>
      </c>
      <c r="AT5164" s="2">
        <v>7171.74</v>
      </c>
      <c r="AU5164" s="2">
        <v>0</v>
      </c>
      <c r="AV5164" s="2">
        <v>702.68</v>
      </c>
      <c r="AW5164" s="12">
        <v>3.7358389330000001</v>
      </c>
    </row>
    <row r="5165" spans="1:49" x14ac:dyDescent="0.25">
      <c r="A5165" t="s">
        <v>1267</v>
      </c>
      <c r="B5165" t="s">
        <v>292</v>
      </c>
      <c r="C5165" t="s">
        <v>1593</v>
      </c>
      <c r="D5165" t="s">
        <v>581</v>
      </c>
      <c r="F5165" s="2">
        <v>1</v>
      </c>
      <c r="G5165" s="2">
        <v>1</v>
      </c>
      <c r="H5165" s="2">
        <v>0</v>
      </c>
      <c r="I5165" s="2">
        <v>0</v>
      </c>
      <c r="J5165" s="2">
        <v>0</v>
      </c>
      <c r="K5165" s="2">
        <v>0</v>
      </c>
      <c r="L5165" s="2">
        <v>0</v>
      </c>
      <c r="M5165" s="2">
        <v>0</v>
      </c>
      <c r="N5165" s="2">
        <v>0</v>
      </c>
      <c r="O5165" s="2">
        <v>0</v>
      </c>
      <c r="P5165" s="2">
        <v>0</v>
      </c>
      <c r="Q5165" s="2">
        <v>0</v>
      </c>
      <c r="R5165" s="2">
        <v>0</v>
      </c>
      <c r="S5165" s="2">
        <v>0</v>
      </c>
      <c r="T5165" s="2">
        <v>0</v>
      </c>
      <c r="U5165" s="2">
        <v>0</v>
      </c>
      <c r="V5165" s="2">
        <v>0</v>
      </c>
      <c r="W5165" s="2">
        <v>1</v>
      </c>
      <c r="X5165" s="2">
        <v>1</v>
      </c>
      <c r="Y5165" s="2">
        <v>5979.92</v>
      </c>
      <c r="Z5165" s="2">
        <v>0</v>
      </c>
      <c r="AA5165" s="2">
        <v>320</v>
      </c>
      <c r="AB5165" s="2">
        <v>46.14</v>
      </c>
      <c r="AC5165" s="2">
        <v>0</v>
      </c>
      <c r="AD5165" s="2">
        <v>0</v>
      </c>
      <c r="AE5165" s="2">
        <v>0</v>
      </c>
      <c r="AF5165" s="2">
        <v>0</v>
      </c>
      <c r="AG5165" s="2">
        <v>0</v>
      </c>
      <c r="AH5165" s="2">
        <v>0</v>
      </c>
      <c r="AI5165" s="2">
        <v>0</v>
      </c>
      <c r="AJ5165" s="2">
        <v>0</v>
      </c>
      <c r="AK5165" s="2">
        <v>0</v>
      </c>
      <c r="AL5165" s="2">
        <v>0</v>
      </c>
      <c r="AM5165" s="2">
        <v>0</v>
      </c>
      <c r="AN5165" s="2">
        <v>0</v>
      </c>
      <c r="AO5165" s="2">
        <v>0</v>
      </c>
      <c r="AP5165" s="2">
        <v>0</v>
      </c>
      <c r="AQ5165" s="2">
        <v>0</v>
      </c>
      <c r="AR5165" s="2">
        <v>0</v>
      </c>
      <c r="AS5165" s="2">
        <v>0</v>
      </c>
      <c r="AT5165" s="2">
        <v>6346.06</v>
      </c>
      <c r="AU5165" s="2">
        <v>0</v>
      </c>
      <c r="AV5165" s="2">
        <v>0</v>
      </c>
      <c r="AW5165" s="12">
        <v>0.169631215</v>
      </c>
    </row>
    <row r="5166" spans="1:49" x14ac:dyDescent="0.25">
      <c r="A5166" t="s">
        <v>1268</v>
      </c>
      <c r="B5166" t="s">
        <v>293</v>
      </c>
      <c r="C5166" t="s">
        <v>1384</v>
      </c>
      <c r="D5166" t="s">
        <v>377</v>
      </c>
      <c r="F5166" s="2">
        <v>242.57</v>
      </c>
      <c r="G5166" s="2">
        <v>242.57</v>
      </c>
      <c r="H5166" s="2">
        <v>0</v>
      </c>
      <c r="I5166" s="2">
        <v>3</v>
      </c>
      <c r="J5166" s="2">
        <v>9</v>
      </c>
      <c r="K5166" s="2">
        <v>0</v>
      </c>
      <c r="L5166" s="2">
        <v>0</v>
      </c>
      <c r="M5166" s="2">
        <v>0</v>
      </c>
      <c r="N5166" s="2">
        <v>2</v>
      </c>
      <c r="O5166" s="2">
        <v>0</v>
      </c>
      <c r="P5166" s="2">
        <v>0</v>
      </c>
      <c r="Q5166" s="2">
        <v>0</v>
      </c>
      <c r="R5166" s="2">
        <v>0</v>
      </c>
      <c r="S5166" s="2">
        <v>0</v>
      </c>
      <c r="T5166" s="2">
        <v>19</v>
      </c>
      <c r="U5166" s="2">
        <v>58</v>
      </c>
      <c r="V5166" s="2">
        <v>0</v>
      </c>
      <c r="W5166" s="2">
        <v>101.89</v>
      </c>
      <c r="X5166" s="2">
        <v>241.58</v>
      </c>
      <c r="Y5166" s="2">
        <v>1450549.19</v>
      </c>
      <c r="Z5166" s="2">
        <v>32806.379999999997</v>
      </c>
      <c r="AA5166" s="2">
        <v>32604.799999999999</v>
      </c>
      <c r="AB5166" s="2">
        <v>226964.88</v>
      </c>
      <c r="AC5166" s="2">
        <v>28785</v>
      </c>
      <c r="AD5166" s="2">
        <v>65888</v>
      </c>
      <c r="AE5166" s="2">
        <v>0</v>
      </c>
      <c r="AF5166" s="2">
        <v>4734</v>
      </c>
      <c r="AG5166" s="2">
        <v>36045</v>
      </c>
      <c r="AH5166" s="2">
        <v>0</v>
      </c>
      <c r="AI5166" s="2">
        <v>0</v>
      </c>
      <c r="AJ5166" s="2">
        <v>0</v>
      </c>
      <c r="AK5166" s="2">
        <v>51274</v>
      </c>
      <c r="AL5166" s="2">
        <v>92053</v>
      </c>
      <c r="AM5166" s="2">
        <v>0</v>
      </c>
      <c r="AN5166" s="2">
        <v>0</v>
      </c>
      <c r="AO5166" s="2">
        <v>0</v>
      </c>
      <c r="AP5166" s="2">
        <v>0</v>
      </c>
      <c r="AQ5166" s="2">
        <v>0</v>
      </c>
      <c r="AR5166" s="2">
        <v>0</v>
      </c>
      <c r="AS5166" s="2">
        <v>0</v>
      </c>
      <c r="AT5166" s="2">
        <v>1929651.25</v>
      </c>
      <c r="AU5166" s="2">
        <v>0</v>
      </c>
      <c r="AV5166" s="2">
        <v>540.98</v>
      </c>
      <c r="AW5166" s="12">
        <v>3.4540513079999999</v>
      </c>
    </row>
    <row r="5167" spans="1:49" x14ac:dyDescent="0.25">
      <c r="A5167" t="s">
        <v>1268</v>
      </c>
      <c r="B5167" t="s">
        <v>293</v>
      </c>
      <c r="C5167" t="s">
        <v>1488</v>
      </c>
      <c r="D5167" t="s">
        <v>479</v>
      </c>
      <c r="F5167" s="2">
        <v>20</v>
      </c>
      <c r="G5167" s="2">
        <v>20</v>
      </c>
      <c r="H5167" s="2">
        <v>0</v>
      </c>
      <c r="I5167" s="2">
        <v>0</v>
      </c>
      <c r="J5167" s="2">
        <v>1</v>
      </c>
      <c r="K5167" s="2">
        <v>0</v>
      </c>
      <c r="L5167" s="2">
        <v>0</v>
      </c>
      <c r="M5167" s="2">
        <v>0</v>
      </c>
      <c r="N5167" s="2">
        <v>0</v>
      </c>
      <c r="O5167" s="2">
        <v>0</v>
      </c>
      <c r="P5167" s="2">
        <v>0</v>
      </c>
      <c r="Q5167" s="2">
        <v>0</v>
      </c>
      <c r="R5167" s="2">
        <v>0</v>
      </c>
      <c r="S5167" s="2">
        <v>0</v>
      </c>
      <c r="T5167" s="2">
        <v>1</v>
      </c>
      <c r="U5167" s="2">
        <v>6</v>
      </c>
      <c r="V5167" s="2">
        <v>0</v>
      </c>
      <c r="W5167" s="2">
        <v>9</v>
      </c>
      <c r="X5167" s="2">
        <v>20</v>
      </c>
      <c r="Y5167" s="2">
        <v>119598.39999999999</v>
      </c>
      <c r="Z5167" s="2">
        <v>823.55</v>
      </c>
      <c r="AA5167" s="2">
        <v>2880</v>
      </c>
      <c r="AB5167" s="2">
        <v>3016.98</v>
      </c>
      <c r="AC5167" s="2">
        <v>1515</v>
      </c>
      <c r="AD5167" s="2">
        <v>6816</v>
      </c>
      <c r="AE5167" s="2">
        <v>0</v>
      </c>
      <c r="AF5167" s="2">
        <v>0</v>
      </c>
      <c r="AG5167" s="2">
        <v>4005</v>
      </c>
      <c r="AH5167" s="2">
        <v>0</v>
      </c>
      <c r="AI5167" s="2">
        <v>0</v>
      </c>
      <c r="AJ5167" s="2">
        <v>0</v>
      </c>
      <c r="AK5167" s="2">
        <v>0</v>
      </c>
      <c r="AL5167" s="2">
        <v>4005</v>
      </c>
      <c r="AM5167" s="2">
        <v>0</v>
      </c>
      <c r="AN5167" s="2">
        <v>0</v>
      </c>
      <c r="AO5167" s="2">
        <v>0</v>
      </c>
      <c r="AP5167" s="2">
        <v>0</v>
      </c>
      <c r="AQ5167" s="2">
        <v>0</v>
      </c>
      <c r="AR5167" s="2">
        <v>0</v>
      </c>
      <c r="AS5167" s="2">
        <v>0</v>
      </c>
      <c r="AT5167" s="2">
        <v>138654.93</v>
      </c>
      <c r="AU5167" s="2">
        <v>0</v>
      </c>
      <c r="AV5167" s="2">
        <v>164.71</v>
      </c>
      <c r="AW5167" s="12">
        <v>0.55459123200000005</v>
      </c>
    </row>
    <row r="5168" spans="1:49" x14ac:dyDescent="0.25">
      <c r="A5168" t="s">
        <v>1268</v>
      </c>
      <c r="B5168" t="s">
        <v>293</v>
      </c>
      <c r="C5168" t="s">
        <v>1621</v>
      </c>
      <c r="D5168" t="s">
        <v>607</v>
      </c>
      <c r="F5168" s="2">
        <v>3</v>
      </c>
      <c r="G5168" s="2">
        <v>3</v>
      </c>
      <c r="H5168" s="2">
        <v>0</v>
      </c>
      <c r="I5168" s="2">
        <v>0</v>
      </c>
      <c r="J5168" s="2">
        <v>0</v>
      </c>
      <c r="K5168" s="2">
        <v>0</v>
      </c>
      <c r="L5168" s="2">
        <v>0</v>
      </c>
      <c r="M5168" s="2">
        <v>0</v>
      </c>
      <c r="N5168" s="2">
        <v>0</v>
      </c>
      <c r="O5168" s="2">
        <v>0</v>
      </c>
      <c r="P5168" s="2">
        <v>0</v>
      </c>
      <c r="Q5168" s="2">
        <v>0</v>
      </c>
      <c r="R5168" s="2">
        <v>0</v>
      </c>
      <c r="S5168" s="2">
        <v>0</v>
      </c>
      <c r="T5168" s="2">
        <v>1</v>
      </c>
      <c r="U5168" s="2">
        <v>2</v>
      </c>
      <c r="V5168" s="2">
        <v>0</v>
      </c>
      <c r="W5168" s="2">
        <v>3</v>
      </c>
      <c r="X5168" s="2">
        <v>3</v>
      </c>
      <c r="Y5168" s="2">
        <v>17939.759999999998</v>
      </c>
      <c r="Z5168" s="2">
        <v>0</v>
      </c>
      <c r="AA5168" s="2">
        <v>960</v>
      </c>
      <c r="AB5168" s="2">
        <v>210.32</v>
      </c>
      <c r="AC5168" s="2">
        <v>1515</v>
      </c>
      <c r="AD5168" s="2">
        <v>2272</v>
      </c>
      <c r="AE5168" s="2">
        <v>0</v>
      </c>
      <c r="AF5168" s="2">
        <v>0</v>
      </c>
      <c r="AG5168" s="2">
        <v>0</v>
      </c>
      <c r="AH5168" s="2">
        <v>0</v>
      </c>
      <c r="AI5168" s="2">
        <v>0</v>
      </c>
      <c r="AJ5168" s="2">
        <v>0</v>
      </c>
      <c r="AK5168" s="2">
        <v>0</v>
      </c>
      <c r="AL5168" s="2">
        <v>0</v>
      </c>
      <c r="AM5168" s="2">
        <v>0</v>
      </c>
      <c r="AN5168" s="2">
        <v>0</v>
      </c>
      <c r="AO5168" s="2">
        <v>0</v>
      </c>
      <c r="AP5168" s="2">
        <v>0</v>
      </c>
      <c r="AQ5168" s="2">
        <v>0</v>
      </c>
      <c r="AR5168" s="2">
        <v>0</v>
      </c>
      <c r="AS5168" s="2">
        <v>0</v>
      </c>
      <c r="AT5168" s="2">
        <v>22897.08</v>
      </c>
      <c r="AU5168" s="2">
        <v>0</v>
      </c>
      <c r="AV5168" s="2">
        <v>0</v>
      </c>
      <c r="AW5168" s="12">
        <v>0.25774723900000002</v>
      </c>
    </row>
    <row r="5169" spans="1:49" x14ac:dyDescent="0.25">
      <c r="A5169" t="s">
        <v>1268</v>
      </c>
      <c r="B5169" t="s">
        <v>293</v>
      </c>
      <c r="C5169" t="s">
        <v>1623</v>
      </c>
      <c r="D5169" t="s">
        <v>609</v>
      </c>
      <c r="F5169" s="2">
        <v>4</v>
      </c>
      <c r="G5169" s="2">
        <v>4</v>
      </c>
      <c r="H5169" s="2">
        <v>0</v>
      </c>
      <c r="I5169" s="2">
        <v>0</v>
      </c>
      <c r="J5169" s="2">
        <v>0</v>
      </c>
      <c r="K5169" s="2">
        <v>0</v>
      </c>
      <c r="L5169" s="2">
        <v>0</v>
      </c>
      <c r="M5169" s="2">
        <v>0</v>
      </c>
      <c r="N5169" s="2">
        <v>0</v>
      </c>
      <c r="O5169" s="2">
        <v>0</v>
      </c>
      <c r="P5169" s="2">
        <v>0</v>
      </c>
      <c r="Q5169" s="2">
        <v>0</v>
      </c>
      <c r="R5169" s="2">
        <v>0</v>
      </c>
      <c r="S5169" s="2">
        <v>0</v>
      </c>
      <c r="T5169" s="2">
        <v>1</v>
      </c>
      <c r="U5169" s="2">
        <v>0</v>
      </c>
      <c r="V5169" s="2">
        <v>0</v>
      </c>
      <c r="W5169" s="2">
        <v>3</v>
      </c>
      <c r="X5169" s="2">
        <v>4</v>
      </c>
      <c r="Y5169" s="2">
        <v>23919.68</v>
      </c>
      <c r="Z5169" s="2">
        <v>0</v>
      </c>
      <c r="AA5169" s="2">
        <v>960</v>
      </c>
      <c r="AB5169" s="2">
        <v>19.25</v>
      </c>
      <c r="AC5169" s="2">
        <v>1515</v>
      </c>
      <c r="AD5169" s="2">
        <v>0</v>
      </c>
      <c r="AE5169" s="2">
        <v>0</v>
      </c>
      <c r="AF5169" s="2">
        <v>0</v>
      </c>
      <c r="AG5169" s="2">
        <v>0</v>
      </c>
      <c r="AH5169" s="2">
        <v>0</v>
      </c>
      <c r="AI5169" s="2">
        <v>0</v>
      </c>
      <c r="AJ5169" s="2">
        <v>0</v>
      </c>
      <c r="AK5169" s="2">
        <v>0</v>
      </c>
      <c r="AL5169" s="2">
        <v>0</v>
      </c>
      <c r="AM5169" s="2">
        <v>0</v>
      </c>
      <c r="AN5169" s="2">
        <v>0</v>
      </c>
      <c r="AO5169" s="2">
        <v>0</v>
      </c>
      <c r="AP5169" s="2">
        <v>0</v>
      </c>
      <c r="AQ5169" s="2">
        <v>0</v>
      </c>
      <c r="AR5169" s="2">
        <v>0</v>
      </c>
      <c r="AS5169" s="2">
        <v>0</v>
      </c>
      <c r="AT5169" s="2">
        <v>26413.93</v>
      </c>
      <c r="AU5169" s="2">
        <v>0</v>
      </c>
      <c r="AV5169" s="2">
        <v>0</v>
      </c>
      <c r="AW5169" s="12">
        <v>1.7694726000000001E-2</v>
      </c>
    </row>
    <row r="5170" spans="1:49" x14ac:dyDescent="0.25">
      <c r="A5170" t="s">
        <v>1269</v>
      </c>
      <c r="B5170" t="s">
        <v>294</v>
      </c>
      <c r="C5170" t="s">
        <v>1384</v>
      </c>
      <c r="D5170" t="s">
        <v>377</v>
      </c>
      <c r="F5170" s="2">
        <v>524.62</v>
      </c>
      <c r="G5170" s="2">
        <v>524.62</v>
      </c>
      <c r="H5170" s="2">
        <v>0</v>
      </c>
      <c r="I5170" s="2">
        <v>5</v>
      </c>
      <c r="J5170" s="2">
        <v>25</v>
      </c>
      <c r="K5170" s="2">
        <v>0</v>
      </c>
      <c r="L5170" s="2">
        <v>0</v>
      </c>
      <c r="M5170" s="2">
        <v>1</v>
      </c>
      <c r="N5170" s="2">
        <v>1.01</v>
      </c>
      <c r="O5170" s="2">
        <v>0</v>
      </c>
      <c r="P5170" s="2">
        <v>0</v>
      </c>
      <c r="Q5170" s="2">
        <v>0</v>
      </c>
      <c r="R5170" s="2">
        <v>0</v>
      </c>
      <c r="S5170" s="2">
        <v>0</v>
      </c>
      <c r="T5170" s="2">
        <v>21.03</v>
      </c>
      <c r="U5170" s="2">
        <v>100.94</v>
      </c>
      <c r="V5170" s="2">
        <v>12.04</v>
      </c>
      <c r="W5170" s="2">
        <v>248.79</v>
      </c>
      <c r="X5170" s="2">
        <v>409.5</v>
      </c>
      <c r="Y5170" s="2">
        <v>3137185.63</v>
      </c>
      <c r="Z5170" s="2">
        <v>70952.23</v>
      </c>
      <c r="AA5170" s="2">
        <v>79612.800000000003</v>
      </c>
      <c r="AB5170" s="2">
        <v>384726.05</v>
      </c>
      <c r="AC5170" s="2">
        <v>31860.45</v>
      </c>
      <c r="AD5170" s="2">
        <v>114667.84</v>
      </c>
      <c r="AE5170" s="2">
        <v>9126.32</v>
      </c>
      <c r="AF5170" s="2">
        <v>7890</v>
      </c>
      <c r="AG5170" s="2">
        <v>100125</v>
      </c>
      <c r="AH5170" s="2">
        <v>0</v>
      </c>
      <c r="AI5170" s="2">
        <v>0</v>
      </c>
      <c r="AJ5170" s="2">
        <v>17390</v>
      </c>
      <c r="AK5170" s="2">
        <v>25893.37</v>
      </c>
      <c r="AL5170" s="2">
        <v>151298.37</v>
      </c>
      <c r="AM5170" s="2">
        <v>0</v>
      </c>
      <c r="AN5170" s="2">
        <v>0</v>
      </c>
      <c r="AO5170" s="2">
        <v>0</v>
      </c>
      <c r="AP5170" s="2">
        <v>0</v>
      </c>
      <c r="AQ5170" s="2">
        <v>0</v>
      </c>
      <c r="AR5170" s="2">
        <v>0</v>
      </c>
      <c r="AS5170" s="2">
        <v>0</v>
      </c>
      <c r="AT5170" s="2">
        <v>3979429.69</v>
      </c>
      <c r="AU5170" s="2">
        <v>0</v>
      </c>
      <c r="AV5170" s="2">
        <v>540.98</v>
      </c>
      <c r="AW5170" s="12">
        <v>3.4540513079999999</v>
      </c>
    </row>
    <row r="5171" spans="1:49" x14ac:dyDescent="0.25">
      <c r="A5171" t="s">
        <v>1269</v>
      </c>
      <c r="B5171" t="s">
        <v>294</v>
      </c>
      <c r="C5171" t="s">
        <v>1411</v>
      </c>
      <c r="D5171" t="s">
        <v>402</v>
      </c>
      <c r="F5171" s="2">
        <v>1</v>
      </c>
      <c r="G5171" s="2">
        <v>1</v>
      </c>
      <c r="H5171" s="2">
        <v>0</v>
      </c>
      <c r="I5171" s="2">
        <v>0</v>
      </c>
      <c r="J5171" s="2">
        <v>0</v>
      </c>
      <c r="K5171" s="2">
        <v>0</v>
      </c>
      <c r="L5171" s="2">
        <v>0</v>
      </c>
      <c r="M5171" s="2">
        <v>0</v>
      </c>
      <c r="N5171" s="2">
        <v>0</v>
      </c>
      <c r="O5171" s="2">
        <v>0</v>
      </c>
      <c r="P5171" s="2">
        <v>0</v>
      </c>
      <c r="Q5171" s="2">
        <v>0</v>
      </c>
      <c r="R5171" s="2">
        <v>0</v>
      </c>
      <c r="S5171" s="2">
        <v>0</v>
      </c>
      <c r="T5171" s="2">
        <v>0</v>
      </c>
      <c r="U5171" s="2">
        <v>0</v>
      </c>
      <c r="V5171" s="2">
        <v>0</v>
      </c>
      <c r="W5171" s="2">
        <v>1</v>
      </c>
      <c r="X5171" s="2">
        <v>1</v>
      </c>
      <c r="Y5171" s="2">
        <v>5979.92</v>
      </c>
      <c r="Z5171" s="2">
        <v>108.17</v>
      </c>
      <c r="AA5171" s="2">
        <v>320</v>
      </c>
      <c r="AB5171" s="2">
        <v>185.44</v>
      </c>
      <c r="AC5171" s="2">
        <v>0</v>
      </c>
      <c r="AD5171" s="2">
        <v>0</v>
      </c>
      <c r="AE5171" s="2">
        <v>0</v>
      </c>
      <c r="AF5171" s="2">
        <v>0</v>
      </c>
      <c r="AG5171" s="2">
        <v>0</v>
      </c>
      <c r="AH5171" s="2">
        <v>0</v>
      </c>
      <c r="AI5171" s="2">
        <v>0</v>
      </c>
      <c r="AJ5171" s="2">
        <v>0</v>
      </c>
      <c r="AK5171" s="2">
        <v>0</v>
      </c>
      <c r="AL5171" s="2">
        <v>0</v>
      </c>
      <c r="AM5171" s="2">
        <v>0</v>
      </c>
      <c r="AN5171" s="2">
        <v>0</v>
      </c>
      <c r="AO5171" s="2">
        <v>0</v>
      </c>
      <c r="AP5171" s="2">
        <v>0</v>
      </c>
      <c r="AQ5171" s="2">
        <v>0</v>
      </c>
      <c r="AR5171" s="2">
        <v>0</v>
      </c>
      <c r="AS5171" s="2">
        <v>0</v>
      </c>
      <c r="AT5171" s="2">
        <v>6593.53</v>
      </c>
      <c r="AU5171" s="2">
        <v>0</v>
      </c>
      <c r="AV5171" s="2">
        <v>432.69</v>
      </c>
      <c r="AW5171" s="12">
        <v>0.68174676000000001</v>
      </c>
    </row>
    <row r="5172" spans="1:49" x14ac:dyDescent="0.25">
      <c r="A5172" t="s">
        <v>1269</v>
      </c>
      <c r="B5172" t="s">
        <v>294</v>
      </c>
      <c r="C5172" t="s">
        <v>1471</v>
      </c>
      <c r="D5172" t="s">
        <v>460</v>
      </c>
      <c r="F5172" s="2">
        <v>195.3</v>
      </c>
      <c r="G5172" s="2">
        <v>195.3</v>
      </c>
      <c r="H5172" s="2">
        <v>0</v>
      </c>
      <c r="I5172" s="2">
        <v>6</v>
      </c>
      <c r="J5172" s="2">
        <v>7.99</v>
      </c>
      <c r="K5172" s="2">
        <v>1.06</v>
      </c>
      <c r="L5172" s="2">
        <v>0</v>
      </c>
      <c r="M5172" s="2">
        <v>0</v>
      </c>
      <c r="N5172" s="2">
        <v>0</v>
      </c>
      <c r="O5172" s="2">
        <v>0</v>
      </c>
      <c r="P5172" s="2">
        <v>0</v>
      </c>
      <c r="Q5172" s="2">
        <v>0</v>
      </c>
      <c r="R5172" s="2">
        <v>0</v>
      </c>
      <c r="S5172" s="2">
        <v>0</v>
      </c>
      <c r="T5172" s="2">
        <v>7.08</v>
      </c>
      <c r="U5172" s="2">
        <v>36.159999999999997</v>
      </c>
      <c r="V5172" s="2">
        <v>2</v>
      </c>
      <c r="W5172" s="2">
        <v>92.31</v>
      </c>
      <c r="X5172" s="2">
        <v>151.27000000000001</v>
      </c>
      <c r="Y5172" s="2">
        <v>1167878.3799999999</v>
      </c>
      <c r="Z5172" s="2">
        <v>44138.29</v>
      </c>
      <c r="AA5172" s="2">
        <v>29539.200000000001</v>
      </c>
      <c r="AB5172" s="2">
        <v>63947.25</v>
      </c>
      <c r="AC5172" s="2">
        <v>10726.2</v>
      </c>
      <c r="AD5172" s="2">
        <v>41077.760000000002</v>
      </c>
      <c r="AE5172" s="2">
        <v>1516</v>
      </c>
      <c r="AF5172" s="2">
        <v>9468</v>
      </c>
      <c r="AG5172" s="2">
        <v>31999.95</v>
      </c>
      <c r="AH5172" s="2">
        <v>10199.32</v>
      </c>
      <c r="AI5172" s="2">
        <v>0</v>
      </c>
      <c r="AJ5172" s="2">
        <v>0</v>
      </c>
      <c r="AK5172" s="2">
        <v>0</v>
      </c>
      <c r="AL5172" s="2">
        <v>51667.27</v>
      </c>
      <c r="AM5172" s="2">
        <v>0</v>
      </c>
      <c r="AN5172" s="2">
        <v>0</v>
      </c>
      <c r="AO5172" s="2">
        <v>0</v>
      </c>
      <c r="AP5172" s="2">
        <v>0</v>
      </c>
      <c r="AQ5172" s="2">
        <v>0</v>
      </c>
      <c r="AR5172" s="2">
        <v>0</v>
      </c>
      <c r="AS5172" s="2">
        <v>0</v>
      </c>
      <c r="AT5172" s="2">
        <v>1410490.35</v>
      </c>
      <c r="AU5172" s="2">
        <v>0</v>
      </c>
      <c r="AV5172" s="2">
        <v>904.01</v>
      </c>
      <c r="AW5172" s="12">
        <v>1.554175858</v>
      </c>
    </row>
    <row r="5173" spans="1:49" x14ac:dyDescent="0.25">
      <c r="A5173" t="s">
        <v>1269</v>
      </c>
      <c r="B5173" t="s">
        <v>294</v>
      </c>
      <c r="C5173" t="s">
        <v>1497</v>
      </c>
      <c r="D5173" t="s">
        <v>488</v>
      </c>
      <c r="F5173" s="2">
        <v>1</v>
      </c>
      <c r="G5173" s="2">
        <v>1</v>
      </c>
      <c r="H5173" s="2">
        <v>0</v>
      </c>
      <c r="I5173" s="2">
        <v>0</v>
      </c>
      <c r="J5173" s="2">
        <v>0</v>
      </c>
      <c r="K5173" s="2">
        <v>0</v>
      </c>
      <c r="L5173" s="2">
        <v>0</v>
      </c>
      <c r="M5173" s="2">
        <v>0</v>
      </c>
      <c r="N5173" s="2">
        <v>0</v>
      </c>
      <c r="O5173" s="2">
        <v>0</v>
      </c>
      <c r="P5173" s="2">
        <v>0</v>
      </c>
      <c r="Q5173" s="2">
        <v>0</v>
      </c>
      <c r="R5173" s="2">
        <v>0</v>
      </c>
      <c r="S5173" s="2">
        <v>0</v>
      </c>
      <c r="T5173" s="2">
        <v>0</v>
      </c>
      <c r="U5173" s="2">
        <v>0</v>
      </c>
      <c r="V5173" s="2">
        <v>0</v>
      </c>
      <c r="W5173" s="2">
        <v>0</v>
      </c>
      <c r="X5173" s="2">
        <v>1</v>
      </c>
      <c r="Y5173" s="2">
        <v>5979.92</v>
      </c>
      <c r="Z5173" s="2">
        <v>0</v>
      </c>
      <c r="AA5173" s="2">
        <v>0</v>
      </c>
      <c r="AB5173" s="2">
        <v>64.73</v>
      </c>
      <c r="AC5173" s="2">
        <v>0</v>
      </c>
      <c r="AD5173" s="2">
        <v>0</v>
      </c>
      <c r="AE5173" s="2">
        <v>0</v>
      </c>
      <c r="AF5173" s="2">
        <v>0</v>
      </c>
      <c r="AG5173" s="2">
        <v>0</v>
      </c>
      <c r="AH5173" s="2">
        <v>0</v>
      </c>
      <c r="AI5173" s="2">
        <v>0</v>
      </c>
      <c r="AJ5173" s="2">
        <v>0</v>
      </c>
      <c r="AK5173" s="2">
        <v>0</v>
      </c>
      <c r="AL5173" s="2">
        <v>0</v>
      </c>
      <c r="AM5173" s="2">
        <v>0</v>
      </c>
      <c r="AN5173" s="2">
        <v>0</v>
      </c>
      <c r="AO5173" s="2">
        <v>0</v>
      </c>
      <c r="AP5173" s="2">
        <v>0</v>
      </c>
      <c r="AQ5173" s="2">
        <v>0</v>
      </c>
      <c r="AR5173" s="2">
        <v>0</v>
      </c>
      <c r="AS5173" s="2">
        <v>0</v>
      </c>
      <c r="AT5173" s="2">
        <v>6044.65</v>
      </c>
      <c r="AU5173" s="2">
        <v>0</v>
      </c>
      <c r="AV5173" s="2">
        <v>0</v>
      </c>
      <c r="AW5173" s="12">
        <v>0.23797647399999999</v>
      </c>
    </row>
    <row r="5174" spans="1:49" x14ac:dyDescent="0.25">
      <c r="A5174" t="s">
        <v>1269</v>
      </c>
      <c r="B5174" t="s">
        <v>294</v>
      </c>
      <c r="C5174" t="s">
        <v>1572</v>
      </c>
      <c r="D5174" t="s">
        <v>561</v>
      </c>
      <c r="F5174" s="2">
        <v>1</v>
      </c>
      <c r="G5174" s="2">
        <v>1</v>
      </c>
      <c r="H5174" s="2">
        <v>0</v>
      </c>
      <c r="I5174" s="2">
        <v>0</v>
      </c>
      <c r="J5174" s="2">
        <v>0</v>
      </c>
      <c r="K5174" s="2">
        <v>0</v>
      </c>
      <c r="L5174" s="2">
        <v>0</v>
      </c>
      <c r="M5174" s="2">
        <v>0</v>
      </c>
      <c r="N5174" s="2">
        <v>0</v>
      </c>
      <c r="O5174" s="2">
        <v>0</v>
      </c>
      <c r="P5174" s="2">
        <v>0</v>
      </c>
      <c r="Q5174" s="2">
        <v>0</v>
      </c>
      <c r="R5174" s="2">
        <v>0</v>
      </c>
      <c r="S5174" s="2">
        <v>0</v>
      </c>
      <c r="T5174" s="2">
        <v>0</v>
      </c>
      <c r="U5174" s="2">
        <v>1</v>
      </c>
      <c r="V5174" s="2">
        <v>0</v>
      </c>
      <c r="W5174" s="2">
        <v>1</v>
      </c>
      <c r="X5174" s="2">
        <v>1</v>
      </c>
      <c r="Y5174" s="2">
        <v>5979.92</v>
      </c>
      <c r="Z5174" s="2">
        <v>71.040000000000006</v>
      </c>
      <c r="AA5174" s="2">
        <v>320</v>
      </c>
      <c r="AB5174" s="2">
        <v>99.47</v>
      </c>
      <c r="AC5174" s="2">
        <v>0</v>
      </c>
      <c r="AD5174" s="2">
        <v>1136</v>
      </c>
      <c r="AE5174" s="2">
        <v>0</v>
      </c>
      <c r="AF5174" s="2">
        <v>0</v>
      </c>
      <c r="AG5174" s="2">
        <v>0</v>
      </c>
      <c r="AH5174" s="2">
        <v>0</v>
      </c>
      <c r="AI5174" s="2">
        <v>0</v>
      </c>
      <c r="AJ5174" s="2">
        <v>0</v>
      </c>
      <c r="AK5174" s="2">
        <v>0</v>
      </c>
      <c r="AL5174" s="2">
        <v>0</v>
      </c>
      <c r="AM5174" s="2">
        <v>0</v>
      </c>
      <c r="AN5174" s="2">
        <v>0</v>
      </c>
      <c r="AO5174" s="2">
        <v>0</v>
      </c>
      <c r="AP5174" s="2">
        <v>0</v>
      </c>
      <c r="AQ5174" s="2">
        <v>0</v>
      </c>
      <c r="AR5174" s="2">
        <v>0</v>
      </c>
      <c r="AS5174" s="2">
        <v>0</v>
      </c>
      <c r="AT5174" s="2">
        <v>7606.43</v>
      </c>
      <c r="AU5174" s="2">
        <v>0</v>
      </c>
      <c r="AV5174" s="2">
        <v>284.14999999999998</v>
      </c>
      <c r="AW5174" s="12">
        <v>0.365714647</v>
      </c>
    </row>
    <row r="5175" spans="1:49" x14ac:dyDescent="0.25">
      <c r="A5175" t="s">
        <v>1269</v>
      </c>
      <c r="B5175" t="s">
        <v>294</v>
      </c>
      <c r="C5175" t="s">
        <v>1622</v>
      </c>
      <c r="D5175" t="s">
        <v>608</v>
      </c>
      <c r="F5175" s="2">
        <v>1</v>
      </c>
      <c r="G5175" s="2">
        <v>1</v>
      </c>
      <c r="H5175" s="2">
        <v>0</v>
      </c>
      <c r="I5175" s="2">
        <v>0</v>
      </c>
      <c r="J5175" s="2">
        <v>0</v>
      </c>
      <c r="K5175" s="2">
        <v>0</v>
      </c>
      <c r="L5175" s="2">
        <v>0</v>
      </c>
      <c r="M5175" s="2">
        <v>0</v>
      </c>
      <c r="N5175" s="2">
        <v>0</v>
      </c>
      <c r="O5175" s="2">
        <v>0</v>
      </c>
      <c r="P5175" s="2">
        <v>0</v>
      </c>
      <c r="Q5175" s="2">
        <v>0</v>
      </c>
      <c r="R5175" s="2">
        <v>0</v>
      </c>
      <c r="S5175" s="2">
        <v>0</v>
      </c>
      <c r="T5175" s="2">
        <v>0</v>
      </c>
      <c r="U5175" s="2">
        <v>0</v>
      </c>
      <c r="V5175" s="2">
        <v>0</v>
      </c>
      <c r="W5175" s="2">
        <v>0</v>
      </c>
      <c r="X5175" s="2">
        <v>1</v>
      </c>
      <c r="Y5175" s="2">
        <v>5979.92</v>
      </c>
      <c r="Z5175" s="2">
        <v>229.82</v>
      </c>
      <c r="AA5175" s="2">
        <v>0</v>
      </c>
      <c r="AB5175" s="2">
        <v>467.13</v>
      </c>
      <c r="AC5175" s="2">
        <v>0</v>
      </c>
      <c r="AD5175" s="2">
        <v>0</v>
      </c>
      <c r="AE5175" s="2">
        <v>0</v>
      </c>
      <c r="AF5175" s="2">
        <v>0</v>
      </c>
      <c r="AG5175" s="2">
        <v>0</v>
      </c>
      <c r="AH5175" s="2">
        <v>0</v>
      </c>
      <c r="AI5175" s="2">
        <v>0</v>
      </c>
      <c r="AJ5175" s="2">
        <v>0</v>
      </c>
      <c r="AK5175" s="2">
        <v>0</v>
      </c>
      <c r="AL5175" s="2">
        <v>0</v>
      </c>
      <c r="AM5175" s="2">
        <v>0</v>
      </c>
      <c r="AN5175" s="2">
        <v>0</v>
      </c>
      <c r="AO5175" s="2">
        <v>0</v>
      </c>
      <c r="AP5175" s="2">
        <v>0</v>
      </c>
      <c r="AQ5175" s="2">
        <v>0</v>
      </c>
      <c r="AR5175" s="2">
        <v>0</v>
      </c>
      <c r="AS5175" s="2">
        <v>0</v>
      </c>
      <c r="AT5175" s="2">
        <v>6676.87</v>
      </c>
      <c r="AU5175" s="2">
        <v>0</v>
      </c>
      <c r="AV5175" s="2">
        <v>919.29</v>
      </c>
      <c r="AW5175" s="12">
        <v>1.717393948</v>
      </c>
    </row>
    <row r="5176" spans="1:49" x14ac:dyDescent="0.25">
      <c r="A5176" t="s">
        <v>1269</v>
      </c>
      <c r="B5176" t="s">
        <v>294</v>
      </c>
      <c r="C5176" t="s">
        <v>1625</v>
      </c>
      <c r="D5176" t="s">
        <v>611</v>
      </c>
      <c r="F5176" s="2">
        <v>12.07</v>
      </c>
      <c r="G5176" s="2">
        <v>12.07</v>
      </c>
      <c r="H5176" s="2">
        <v>0</v>
      </c>
      <c r="I5176" s="2">
        <v>0</v>
      </c>
      <c r="J5176" s="2">
        <v>1</v>
      </c>
      <c r="K5176" s="2">
        <v>0</v>
      </c>
      <c r="L5176" s="2">
        <v>0</v>
      </c>
      <c r="M5176" s="2">
        <v>0</v>
      </c>
      <c r="N5176" s="2">
        <v>1</v>
      </c>
      <c r="O5176" s="2">
        <v>0</v>
      </c>
      <c r="P5176" s="2">
        <v>0</v>
      </c>
      <c r="Q5176" s="2">
        <v>0</v>
      </c>
      <c r="R5176" s="2">
        <v>0</v>
      </c>
      <c r="S5176" s="2">
        <v>0</v>
      </c>
      <c r="T5176" s="2">
        <v>0</v>
      </c>
      <c r="U5176" s="2">
        <v>4</v>
      </c>
      <c r="V5176" s="2">
        <v>0</v>
      </c>
      <c r="W5176" s="2">
        <v>5.07</v>
      </c>
      <c r="X5176" s="2">
        <v>11</v>
      </c>
      <c r="Y5176" s="2">
        <v>72177.63</v>
      </c>
      <c r="Z5176" s="2">
        <v>617.53</v>
      </c>
      <c r="AA5176" s="2">
        <v>1622.4</v>
      </c>
      <c r="AB5176" s="2">
        <v>637.80999999999995</v>
      </c>
      <c r="AC5176" s="2">
        <v>0</v>
      </c>
      <c r="AD5176" s="2">
        <v>4544</v>
      </c>
      <c r="AE5176" s="2">
        <v>0</v>
      </c>
      <c r="AF5176" s="2">
        <v>0</v>
      </c>
      <c r="AG5176" s="2">
        <v>4005</v>
      </c>
      <c r="AH5176" s="2">
        <v>0</v>
      </c>
      <c r="AI5176" s="2">
        <v>0</v>
      </c>
      <c r="AJ5176" s="2">
        <v>0</v>
      </c>
      <c r="AK5176" s="2">
        <v>25637</v>
      </c>
      <c r="AL5176" s="2">
        <v>29642</v>
      </c>
      <c r="AM5176" s="2">
        <v>0</v>
      </c>
      <c r="AN5176" s="2">
        <v>0</v>
      </c>
      <c r="AO5176" s="2">
        <v>0</v>
      </c>
      <c r="AP5176" s="2">
        <v>0</v>
      </c>
      <c r="AQ5176" s="2">
        <v>0</v>
      </c>
      <c r="AR5176" s="2">
        <v>0</v>
      </c>
      <c r="AS5176" s="2">
        <v>0</v>
      </c>
      <c r="AT5176" s="2">
        <v>109241.37</v>
      </c>
      <c r="AU5176" s="2">
        <v>0</v>
      </c>
      <c r="AV5176" s="2">
        <v>204.65</v>
      </c>
      <c r="AW5176" s="12">
        <v>0.213171534</v>
      </c>
    </row>
    <row r="5177" spans="1:49" x14ac:dyDescent="0.25">
      <c r="A5177" t="s">
        <v>1270</v>
      </c>
      <c r="B5177" t="s">
        <v>295</v>
      </c>
      <c r="C5177" t="s">
        <v>1330</v>
      </c>
      <c r="D5177" t="s">
        <v>322</v>
      </c>
      <c r="F5177" s="2">
        <v>173.26</v>
      </c>
      <c r="G5177" s="2">
        <v>173.26</v>
      </c>
      <c r="H5177" s="2">
        <v>0</v>
      </c>
      <c r="I5177" s="2">
        <v>2</v>
      </c>
      <c r="J5177" s="2">
        <v>26</v>
      </c>
      <c r="K5177" s="2">
        <v>0</v>
      </c>
      <c r="L5177" s="2">
        <v>0</v>
      </c>
      <c r="M5177" s="2">
        <v>1</v>
      </c>
      <c r="N5177" s="2">
        <v>0</v>
      </c>
      <c r="O5177" s="2">
        <v>0</v>
      </c>
      <c r="P5177" s="2">
        <v>0</v>
      </c>
      <c r="Q5177" s="2">
        <v>0</v>
      </c>
      <c r="R5177" s="2">
        <v>0</v>
      </c>
      <c r="S5177" s="2">
        <v>0</v>
      </c>
      <c r="T5177" s="2">
        <v>0</v>
      </c>
      <c r="U5177" s="2">
        <v>0</v>
      </c>
      <c r="V5177" s="2">
        <v>0</v>
      </c>
      <c r="W5177" s="2">
        <v>73</v>
      </c>
      <c r="X5177" s="2">
        <v>172.26</v>
      </c>
      <c r="Y5177" s="2">
        <v>1036080.94</v>
      </c>
      <c r="Z5177" s="2">
        <v>88218.79</v>
      </c>
      <c r="AA5177" s="2">
        <v>23360</v>
      </c>
      <c r="AB5177" s="2">
        <v>138093.76000000001</v>
      </c>
      <c r="AC5177" s="2">
        <v>0</v>
      </c>
      <c r="AD5177" s="2">
        <v>0</v>
      </c>
      <c r="AE5177" s="2">
        <v>0</v>
      </c>
      <c r="AF5177" s="2">
        <v>3156</v>
      </c>
      <c r="AG5177" s="2">
        <v>104130</v>
      </c>
      <c r="AH5177" s="2">
        <v>0</v>
      </c>
      <c r="AI5177" s="2">
        <v>0</v>
      </c>
      <c r="AJ5177" s="2">
        <v>17390</v>
      </c>
      <c r="AK5177" s="2">
        <v>0</v>
      </c>
      <c r="AL5177" s="2">
        <v>124676</v>
      </c>
      <c r="AM5177" s="2">
        <v>0</v>
      </c>
      <c r="AN5177" s="2">
        <v>0</v>
      </c>
      <c r="AO5177" s="2">
        <v>0</v>
      </c>
      <c r="AP5177" s="2">
        <v>0</v>
      </c>
      <c r="AQ5177" s="2">
        <v>0</v>
      </c>
      <c r="AR5177" s="2">
        <v>0</v>
      </c>
      <c r="AS5177" s="2">
        <v>0</v>
      </c>
      <c r="AT5177" s="2">
        <v>1410429.49</v>
      </c>
      <c r="AU5177" s="2">
        <v>0</v>
      </c>
      <c r="AV5177" s="2">
        <v>2036.68</v>
      </c>
      <c r="AW5177" s="12">
        <v>2.9472754220000001</v>
      </c>
    </row>
    <row r="5178" spans="1:49" x14ac:dyDescent="0.25">
      <c r="A5178" t="s">
        <v>1270</v>
      </c>
      <c r="B5178" t="s">
        <v>295</v>
      </c>
      <c r="C5178" t="s">
        <v>1437</v>
      </c>
      <c r="D5178" t="s">
        <v>425</v>
      </c>
      <c r="F5178" s="2">
        <v>1</v>
      </c>
      <c r="G5178" s="2">
        <v>1</v>
      </c>
      <c r="H5178" s="2">
        <v>0</v>
      </c>
      <c r="I5178" s="2">
        <v>0</v>
      </c>
      <c r="J5178" s="2">
        <v>0</v>
      </c>
      <c r="K5178" s="2">
        <v>0</v>
      </c>
      <c r="L5178" s="2">
        <v>0</v>
      </c>
      <c r="M5178" s="2">
        <v>0</v>
      </c>
      <c r="N5178" s="2">
        <v>0</v>
      </c>
      <c r="O5178" s="2">
        <v>0</v>
      </c>
      <c r="P5178" s="2">
        <v>0</v>
      </c>
      <c r="Q5178" s="2">
        <v>0</v>
      </c>
      <c r="R5178" s="2">
        <v>0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>
        <v>1</v>
      </c>
      <c r="Y5178" s="2">
        <v>5979.92</v>
      </c>
      <c r="Z5178" s="2">
        <v>49.77</v>
      </c>
      <c r="AA5178" s="2">
        <v>0</v>
      </c>
      <c r="AB5178" s="2">
        <v>185.9</v>
      </c>
      <c r="AC5178" s="2">
        <v>0</v>
      </c>
      <c r="AD5178" s="2">
        <v>0</v>
      </c>
      <c r="AE5178" s="2">
        <v>0</v>
      </c>
      <c r="AF5178" s="2">
        <v>0</v>
      </c>
      <c r="AG5178" s="2">
        <v>0</v>
      </c>
      <c r="AH5178" s="2">
        <v>0</v>
      </c>
      <c r="AI5178" s="2">
        <v>0</v>
      </c>
      <c r="AJ5178" s="2">
        <v>0</v>
      </c>
      <c r="AK5178" s="2">
        <v>0</v>
      </c>
      <c r="AL5178" s="2">
        <v>0</v>
      </c>
      <c r="AM5178" s="2">
        <v>0</v>
      </c>
      <c r="AN5178" s="2">
        <v>0</v>
      </c>
      <c r="AO5178" s="2">
        <v>0</v>
      </c>
      <c r="AP5178" s="2">
        <v>0</v>
      </c>
      <c r="AQ5178" s="2">
        <v>0</v>
      </c>
      <c r="AR5178" s="2">
        <v>0</v>
      </c>
      <c r="AS5178" s="2">
        <v>0</v>
      </c>
      <c r="AT5178" s="2">
        <v>6215.59</v>
      </c>
      <c r="AU5178" s="2">
        <v>0</v>
      </c>
      <c r="AV5178" s="2">
        <v>199.06</v>
      </c>
      <c r="AW5178" s="12">
        <v>0.68347133400000004</v>
      </c>
    </row>
    <row r="5179" spans="1:49" x14ac:dyDescent="0.25">
      <c r="A5179" t="s">
        <v>1270</v>
      </c>
      <c r="B5179" t="s">
        <v>295</v>
      </c>
      <c r="C5179" t="s">
        <v>1337</v>
      </c>
      <c r="D5179" t="s">
        <v>328</v>
      </c>
      <c r="F5179" s="2">
        <v>8</v>
      </c>
      <c r="G5179" s="2">
        <v>8</v>
      </c>
      <c r="H5179" s="2">
        <v>0</v>
      </c>
      <c r="I5179" s="2">
        <v>0</v>
      </c>
      <c r="J5179" s="2">
        <v>2</v>
      </c>
      <c r="K5179" s="2">
        <v>0</v>
      </c>
      <c r="L5179" s="2">
        <v>0</v>
      </c>
      <c r="M5179" s="2">
        <v>0</v>
      </c>
      <c r="N5179" s="2">
        <v>0</v>
      </c>
      <c r="O5179" s="2">
        <v>0</v>
      </c>
      <c r="P5179" s="2">
        <v>0</v>
      </c>
      <c r="Q5179" s="2">
        <v>0</v>
      </c>
      <c r="R5179" s="2">
        <v>0</v>
      </c>
      <c r="S5179" s="2">
        <v>0</v>
      </c>
      <c r="T5179" s="2">
        <v>0</v>
      </c>
      <c r="U5179" s="2">
        <v>0</v>
      </c>
      <c r="V5179" s="2">
        <v>0</v>
      </c>
      <c r="W5179" s="2">
        <v>4</v>
      </c>
      <c r="X5179" s="2">
        <v>8</v>
      </c>
      <c r="Y5179" s="2">
        <v>47839.360000000001</v>
      </c>
      <c r="Z5179" s="2">
        <v>315.68</v>
      </c>
      <c r="AA5179" s="2">
        <v>1280</v>
      </c>
      <c r="AB5179" s="2">
        <v>4935.08</v>
      </c>
      <c r="AC5179" s="2">
        <v>0</v>
      </c>
      <c r="AD5179" s="2">
        <v>0</v>
      </c>
      <c r="AE5179" s="2">
        <v>0</v>
      </c>
      <c r="AF5179" s="2">
        <v>0</v>
      </c>
      <c r="AG5179" s="2">
        <v>8010</v>
      </c>
      <c r="AH5179" s="2">
        <v>0</v>
      </c>
      <c r="AI5179" s="2">
        <v>0</v>
      </c>
      <c r="AJ5179" s="2">
        <v>0</v>
      </c>
      <c r="AK5179" s="2">
        <v>0</v>
      </c>
      <c r="AL5179" s="2">
        <v>8010</v>
      </c>
      <c r="AM5179" s="2">
        <v>0</v>
      </c>
      <c r="AN5179" s="2">
        <v>0</v>
      </c>
      <c r="AO5179" s="2">
        <v>0</v>
      </c>
      <c r="AP5179" s="2">
        <v>0</v>
      </c>
      <c r="AQ5179" s="2">
        <v>0</v>
      </c>
      <c r="AR5179" s="2">
        <v>0</v>
      </c>
      <c r="AS5179" s="2">
        <v>0</v>
      </c>
      <c r="AT5179" s="2">
        <v>62380.12</v>
      </c>
      <c r="AU5179" s="2">
        <v>0</v>
      </c>
      <c r="AV5179" s="2">
        <v>157.84</v>
      </c>
      <c r="AW5179" s="12">
        <v>2.2679595909999999</v>
      </c>
    </row>
    <row r="5180" spans="1:49" x14ac:dyDescent="0.25">
      <c r="A5180" t="s">
        <v>1270</v>
      </c>
      <c r="B5180" t="s">
        <v>295</v>
      </c>
      <c r="C5180" t="s">
        <v>1338</v>
      </c>
      <c r="D5180" t="s">
        <v>329</v>
      </c>
      <c r="F5180" s="2">
        <v>165.8</v>
      </c>
      <c r="G5180" s="2">
        <v>165.8</v>
      </c>
      <c r="H5180" s="2">
        <v>0</v>
      </c>
      <c r="I5180" s="2">
        <v>0</v>
      </c>
      <c r="J5180" s="2">
        <v>15</v>
      </c>
      <c r="K5180" s="2">
        <v>0</v>
      </c>
      <c r="L5180" s="2">
        <v>0</v>
      </c>
      <c r="M5180" s="2">
        <v>1</v>
      </c>
      <c r="N5180" s="2">
        <v>4</v>
      </c>
      <c r="O5180" s="2">
        <v>0</v>
      </c>
      <c r="P5180" s="2">
        <v>0</v>
      </c>
      <c r="Q5180" s="2">
        <v>0</v>
      </c>
      <c r="R5180" s="2">
        <v>0</v>
      </c>
      <c r="S5180" s="2">
        <v>0</v>
      </c>
      <c r="T5180" s="2">
        <v>0</v>
      </c>
      <c r="U5180" s="2">
        <v>0</v>
      </c>
      <c r="V5180" s="2">
        <v>0</v>
      </c>
      <c r="W5180" s="2">
        <v>88.8</v>
      </c>
      <c r="X5180" s="2">
        <v>164.8</v>
      </c>
      <c r="Y5180" s="2">
        <v>991470.74</v>
      </c>
      <c r="Z5180" s="2">
        <v>75901.17</v>
      </c>
      <c r="AA5180" s="2">
        <v>28416</v>
      </c>
      <c r="AB5180" s="2">
        <v>171967.26</v>
      </c>
      <c r="AC5180" s="2">
        <v>0</v>
      </c>
      <c r="AD5180" s="2">
        <v>0</v>
      </c>
      <c r="AE5180" s="2">
        <v>0</v>
      </c>
      <c r="AF5180" s="2">
        <v>0</v>
      </c>
      <c r="AG5180" s="2">
        <v>60075</v>
      </c>
      <c r="AH5180" s="2">
        <v>0</v>
      </c>
      <c r="AI5180" s="2">
        <v>0</v>
      </c>
      <c r="AJ5180" s="2">
        <v>17390</v>
      </c>
      <c r="AK5180" s="2">
        <v>102548</v>
      </c>
      <c r="AL5180" s="2">
        <v>180013</v>
      </c>
      <c r="AM5180" s="2">
        <v>0</v>
      </c>
      <c r="AN5180" s="2">
        <v>0</v>
      </c>
      <c r="AO5180" s="2">
        <v>0</v>
      </c>
      <c r="AP5180" s="2">
        <v>0</v>
      </c>
      <c r="AQ5180" s="2">
        <v>0</v>
      </c>
      <c r="AR5180" s="2">
        <v>0</v>
      </c>
      <c r="AS5180" s="2">
        <v>0</v>
      </c>
      <c r="AT5180" s="2">
        <v>1447768.17</v>
      </c>
      <c r="AU5180" s="2">
        <v>0</v>
      </c>
      <c r="AV5180" s="2">
        <v>1831.15</v>
      </c>
      <c r="AW5180" s="12">
        <v>3.8363626609999999</v>
      </c>
    </row>
    <row r="5181" spans="1:49" x14ac:dyDescent="0.25">
      <c r="A5181" t="s">
        <v>1270</v>
      </c>
      <c r="B5181" t="s">
        <v>295</v>
      </c>
      <c r="C5181" t="s">
        <v>1719</v>
      </c>
      <c r="D5181" t="s">
        <v>704</v>
      </c>
      <c r="F5181" s="2">
        <v>5</v>
      </c>
      <c r="G5181" s="2">
        <v>5</v>
      </c>
      <c r="H5181" s="2">
        <v>0</v>
      </c>
      <c r="I5181" s="2">
        <v>0</v>
      </c>
      <c r="J5181" s="2">
        <v>0</v>
      </c>
      <c r="K5181" s="2">
        <v>0</v>
      </c>
      <c r="L5181" s="2">
        <v>0</v>
      </c>
      <c r="M5181" s="2">
        <v>0</v>
      </c>
      <c r="N5181" s="2">
        <v>0</v>
      </c>
      <c r="O5181" s="2">
        <v>0</v>
      </c>
      <c r="P5181" s="2">
        <v>0</v>
      </c>
      <c r="Q5181" s="2">
        <v>0</v>
      </c>
      <c r="R5181" s="2">
        <v>0</v>
      </c>
      <c r="S5181" s="2">
        <v>0</v>
      </c>
      <c r="T5181" s="2">
        <v>0</v>
      </c>
      <c r="U5181" s="2">
        <v>0</v>
      </c>
      <c r="V5181" s="2">
        <v>0</v>
      </c>
      <c r="W5181" s="2">
        <v>3</v>
      </c>
      <c r="X5181" s="2">
        <v>5</v>
      </c>
      <c r="Y5181" s="2">
        <v>29899.599999999999</v>
      </c>
      <c r="Z5181" s="2">
        <v>522.20000000000005</v>
      </c>
      <c r="AA5181" s="2">
        <v>960</v>
      </c>
      <c r="AB5181" s="2">
        <v>630.5</v>
      </c>
      <c r="AC5181" s="2">
        <v>0</v>
      </c>
      <c r="AD5181" s="2">
        <v>0</v>
      </c>
      <c r="AE5181" s="2">
        <v>0</v>
      </c>
      <c r="AF5181" s="2">
        <v>0</v>
      </c>
      <c r="AG5181" s="2">
        <v>0</v>
      </c>
      <c r="AH5181" s="2">
        <v>0</v>
      </c>
      <c r="AI5181" s="2">
        <v>0</v>
      </c>
      <c r="AJ5181" s="2">
        <v>0</v>
      </c>
      <c r="AK5181" s="2">
        <v>0</v>
      </c>
      <c r="AL5181" s="2">
        <v>0</v>
      </c>
      <c r="AM5181" s="2">
        <v>0</v>
      </c>
      <c r="AN5181" s="2">
        <v>0</v>
      </c>
      <c r="AO5181" s="2">
        <v>0</v>
      </c>
      <c r="AP5181" s="2">
        <v>0</v>
      </c>
      <c r="AQ5181" s="2">
        <v>0</v>
      </c>
      <c r="AR5181" s="2">
        <v>0</v>
      </c>
      <c r="AS5181" s="2">
        <v>0</v>
      </c>
      <c r="AT5181" s="2">
        <v>32012.3</v>
      </c>
      <c r="AU5181" s="2">
        <v>0</v>
      </c>
      <c r="AV5181" s="2">
        <v>417.76</v>
      </c>
      <c r="AW5181" s="12">
        <v>0.46360509599999999</v>
      </c>
    </row>
    <row r="5182" spans="1:49" x14ac:dyDescent="0.25">
      <c r="A5182" t="s">
        <v>1270</v>
      </c>
      <c r="B5182" t="s">
        <v>295</v>
      </c>
      <c r="C5182" t="s">
        <v>1341</v>
      </c>
      <c r="D5182" t="s">
        <v>332</v>
      </c>
      <c r="F5182" s="2">
        <v>1</v>
      </c>
      <c r="G5182" s="2">
        <v>1</v>
      </c>
      <c r="H5182" s="2">
        <v>0</v>
      </c>
      <c r="I5182" s="2">
        <v>0</v>
      </c>
      <c r="J5182" s="2">
        <v>0</v>
      </c>
      <c r="K5182" s="2">
        <v>0</v>
      </c>
      <c r="L5182" s="2">
        <v>0</v>
      </c>
      <c r="M5182" s="2">
        <v>0</v>
      </c>
      <c r="N5182" s="2">
        <v>0</v>
      </c>
      <c r="O5182" s="2">
        <v>0</v>
      </c>
      <c r="P5182" s="2">
        <v>0</v>
      </c>
      <c r="Q5182" s="2">
        <v>0</v>
      </c>
      <c r="R5182" s="2">
        <v>0</v>
      </c>
      <c r="S5182" s="2">
        <v>0</v>
      </c>
      <c r="T5182" s="2">
        <v>0</v>
      </c>
      <c r="U5182" s="2">
        <v>0</v>
      </c>
      <c r="V5182" s="2">
        <v>0</v>
      </c>
      <c r="W5182" s="2">
        <v>1</v>
      </c>
      <c r="X5182" s="2">
        <v>1</v>
      </c>
      <c r="Y5182" s="2">
        <v>5979.92</v>
      </c>
      <c r="Z5182" s="2">
        <v>180.61</v>
      </c>
      <c r="AA5182" s="2">
        <v>320</v>
      </c>
      <c r="AB5182" s="2">
        <v>267.37</v>
      </c>
      <c r="AC5182" s="2">
        <v>0</v>
      </c>
      <c r="AD5182" s="2">
        <v>0</v>
      </c>
      <c r="AE5182" s="2">
        <v>0</v>
      </c>
      <c r="AF5182" s="2">
        <v>0</v>
      </c>
      <c r="AG5182" s="2">
        <v>0</v>
      </c>
      <c r="AH5182" s="2">
        <v>0</v>
      </c>
      <c r="AI5182" s="2">
        <v>0</v>
      </c>
      <c r="AJ5182" s="2">
        <v>0</v>
      </c>
      <c r="AK5182" s="2">
        <v>0</v>
      </c>
      <c r="AL5182" s="2">
        <v>0</v>
      </c>
      <c r="AM5182" s="2">
        <v>0</v>
      </c>
      <c r="AN5182" s="2">
        <v>0</v>
      </c>
      <c r="AO5182" s="2">
        <v>0</v>
      </c>
      <c r="AP5182" s="2">
        <v>0</v>
      </c>
      <c r="AQ5182" s="2">
        <v>0</v>
      </c>
      <c r="AR5182" s="2">
        <v>0</v>
      </c>
      <c r="AS5182" s="2">
        <v>0</v>
      </c>
      <c r="AT5182" s="2">
        <v>6747.9</v>
      </c>
      <c r="AU5182" s="2">
        <v>0</v>
      </c>
      <c r="AV5182" s="2">
        <v>722.42</v>
      </c>
      <c r="AW5182" s="12">
        <v>0.98296687599999999</v>
      </c>
    </row>
    <row r="5183" spans="1:49" x14ac:dyDescent="0.25">
      <c r="A5183" t="s">
        <v>1271</v>
      </c>
      <c r="B5183" t="s">
        <v>296</v>
      </c>
      <c r="C5183" t="s">
        <v>1401</v>
      </c>
      <c r="D5183" t="s">
        <v>393</v>
      </c>
      <c r="F5183" s="2">
        <v>7</v>
      </c>
      <c r="G5183" s="2">
        <v>7</v>
      </c>
      <c r="H5183" s="2">
        <v>0</v>
      </c>
      <c r="I5183" s="2">
        <v>0</v>
      </c>
      <c r="J5183" s="2">
        <v>2</v>
      </c>
      <c r="K5183" s="2">
        <v>0</v>
      </c>
      <c r="L5183" s="2">
        <v>0</v>
      </c>
      <c r="M5183" s="2">
        <v>0</v>
      </c>
      <c r="N5183" s="2">
        <v>0</v>
      </c>
      <c r="O5183" s="2">
        <v>0</v>
      </c>
      <c r="P5183" s="2">
        <v>0</v>
      </c>
      <c r="Q5183" s="2">
        <v>0</v>
      </c>
      <c r="R5183" s="2">
        <v>0</v>
      </c>
      <c r="S5183" s="2">
        <v>0</v>
      </c>
      <c r="T5183" s="2">
        <v>0</v>
      </c>
      <c r="U5183" s="2">
        <v>0</v>
      </c>
      <c r="V5183" s="2">
        <v>0</v>
      </c>
      <c r="W5183" s="2">
        <v>4</v>
      </c>
      <c r="X5183" s="2">
        <v>7</v>
      </c>
      <c r="Y5183" s="2">
        <v>41859.440000000002</v>
      </c>
      <c r="Z5183" s="2">
        <v>882.3</v>
      </c>
      <c r="AA5183" s="2">
        <v>1280</v>
      </c>
      <c r="AB5183" s="2">
        <v>1931.71</v>
      </c>
      <c r="AC5183" s="2">
        <v>0</v>
      </c>
      <c r="AD5183" s="2">
        <v>0</v>
      </c>
      <c r="AE5183" s="2">
        <v>0</v>
      </c>
      <c r="AF5183" s="2">
        <v>0</v>
      </c>
      <c r="AG5183" s="2">
        <v>8010</v>
      </c>
      <c r="AH5183" s="2">
        <v>0</v>
      </c>
      <c r="AI5183" s="2">
        <v>0</v>
      </c>
      <c r="AJ5183" s="2">
        <v>0</v>
      </c>
      <c r="AK5183" s="2">
        <v>0</v>
      </c>
      <c r="AL5183" s="2">
        <v>8010</v>
      </c>
      <c r="AM5183" s="2">
        <v>0</v>
      </c>
      <c r="AN5183" s="2">
        <v>0</v>
      </c>
      <c r="AO5183" s="2">
        <v>0</v>
      </c>
      <c r="AP5183" s="2">
        <v>0</v>
      </c>
      <c r="AQ5183" s="2">
        <v>0</v>
      </c>
      <c r="AR5183" s="2">
        <v>0</v>
      </c>
      <c r="AS5183" s="2">
        <v>0</v>
      </c>
      <c r="AT5183" s="2">
        <v>53963.45</v>
      </c>
      <c r="AU5183" s="2">
        <v>0</v>
      </c>
      <c r="AV5183" s="2">
        <v>504.17</v>
      </c>
      <c r="AW5183" s="12">
        <v>1.0145523940000001</v>
      </c>
    </row>
    <row r="5184" spans="1:49" x14ac:dyDescent="0.25">
      <c r="A5184" t="s">
        <v>1271</v>
      </c>
      <c r="B5184" t="s">
        <v>296</v>
      </c>
      <c r="C5184" t="s">
        <v>1421</v>
      </c>
      <c r="D5184" t="s">
        <v>412</v>
      </c>
      <c r="F5184" s="2">
        <v>2</v>
      </c>
      <c r="G5184" s="2">
        <v>2</v>
      </c>
      <c r="H5184" s="2">
        <v>0</v>
      </c>
      <c r="I5184" s="2">
        <v>0</v>
      </c>
      <c r="J5184" s="2">
        <v>1</v>
      </c>
      <c r="K5184" s="2">
        <v>0</v>
      </c>
      <c r="L5184" s="2">
        <v>0</v>
      </c>
      <c r="M5184" s="2">
        <v>0</v>
      </c>
      <c r="N5184" s="2">
        <v>0</v>
      </c>
      <c r="O5184" s="2">
        <v>0</v>
      </c>
      <c r="P5184" s="2">
        <v>0</v>
      </c>
      <c r="Q5184" s="2">
        <v>0</v>
      </c>
      <c r="R5184" s="2">
        <v>0</v>
      </c>
      <c r="S5184" s="2">
        <v>0</v>
      </c>
      <c r="T5184" s="2">
        <v>0</v>
      </c>
      <c r="U5184" s="2">
        <v>0</v>
      </c>
      <c r="V5184" s="2">
        <v>0</v>
      </c>
      <c r="W5184" s="2">
        <v>1</v>
      </c>
      <c r="X5184" s="2">
        <v>2</v>
      </c>
      <c r="Y5184" s="2">
        <v>11959.84</v>
      </c>
      <c r="Z5184" s="2">
        <v>98</v>
      </c>
      <c r="AA5184" s="2">
        <v>320</v>
      </c>
      <c r="AB5184" s="2">
        <v>89.57</v>
      </c>
      <c r="AC5184" s="2">
        <v>0</v>
      </c>
      <c r="AD5184" s="2">
        <v>0</v>
      </c>
      <c r="AE5184" s="2">
        <v>0</v>
      </c>
      <c r="AF5184" s="2">
        <v>0</v>
      </c>
      <c r="AG5184" s="2">
        <v>4005</v>
      </c>
      <c r="AH5184" s="2">
        <v>0</v>
      </c>
      <c r="AI5184" s="2">
        <v>0</v>
      </c>
      <c r="AJ5184" s="2">
        <v>0</v>
      </c>
      <c r="AK5184" s="2">
        <v>0</v>
      </c>
      <c r="AL5184" s="2">
        <v>4005</v>
      </c>
      <c r="AM5184" s="2">
        <v>0</v>
      </c>
      <c r="AN5184" s="2">
        <v>0</v>
      </c>
      <c r="AO5184" s="2">
        <v>0</v>
      </c>
      <c r="AP5184" s="2">
        <v>0</v>
      </c>
      <c r="AQ5184" s="2">
        <v>0</v>
      </c>
      <c r="AR5184" s="2">
        <v>0</v>
      </c>
      <c r="AS5184" s="2">
        <v>0</v>
      </c>
      <c r="AT5184" s="2">
        <v>16472.41</v>
      </c>
      <c r="AU5184" s="2">
        <v>0</v>
      </c>
      <c r="AV5184" s="2">
        <v>195.99</v>
      </c>
      <c r="AW5184" s="12">
        <v>0.164646077</v>
      </c>
    </row>
    <row r="5185" spans="1:49" x14ac:dyDescent="0.25">
      <c r="A5185" t="s">
        <v>1271</v>
      </c>
      <c r="B5185" t="s">
        <v>296</v>
      </c>
      <c r="C5185" t="s">
        <v>1438</v>
      </c>
      <c r="D5185" t="s">
        <v>426</v>
      </c>
      <c r="F5185" s="2">
        <v>269.13</v>
      </c>
      <c r="G5185" s="2">
        <v>269.13</v>
      </c>
      <c r="H5185" s="2">
        <v>0</v>
      </c>
      <c r="I5185" s="2">
        <v>12</v>
      </c>
      <c r="J5185" s="2">
        <v>36.06</v>
      </c>
      <c r="K5185" s="2">
        <v>2</v>
      </c>
      <c r="L5185" s="2">
        <v>0</v>
      </c>
      <c r="M5185" s="2">
        <v>0</v>
      </c>
      <c r="N5185" s="2">
        <v>0</v>
      </c>
      <c r="O5185" s="2">
        <v>0</v>
      </c>
      <c r="P5185" s="2">
        <v>0</v>
      </c>
      <c r="Q5185" s="2">
        <v>0</v>
      </c>
      <c r="R5185" s="2">
        <v>0</v>
      </c>
      <c r="S5185" s="2">
        <v>0</v>
      </c>
      <c r="T5185" s="2">
        <v>0</v>
      </c>
      <c r="U5185" s="2">
        <v>65.099999999999994</v>
      </c>
      <c r="V5185" s="2">
        <v>1</v>
      </c>
      <c r="W5185" s="2">
        <v>138.02000000000001</v>
      </c>
      <c r="X5185" s="2">
        <v>267.13</v>
      </c>
      <c r="Y5185" s="2">
        <v>1609375.87</v>
      </c>
      <c r="Z5185" s="2">
        <v>73767.86</v>
      </c>
      <c r="AA5185" s="2">
        <v>44166.400000000001</v>
      </c>
      <c r="AB5185" s="2">
        <v>251174.55</v>
      </c>
      <c r="AC5185" s="2">
        <v>0</v>
      </c>
      <c r="AD5185" s="2">
        <v>73953.600000000006</v>
      </c>
      <c r="AE5185" s="2">
        <v>758</v>
      </c>
      <c r="AF5185" s="2">
        <v>18936</v>
      </c>
      <c r="AG5185" s="2">
        <v>144420.29999999999</v>
      </c>
      <c r="AH5185" s="2">
        <v>19244</v>
      </c>
      <c r="AI5185" s="2">
        <v>0</v>
      </c>
      <c r="AJ5185" s="2">
        <v>0</v>
      </c>
      <c r="AK5185" s="2">
        <v>0</v>
      </c>
      <c r="AL5185" s="2">
        <v>182600.3</v>
      </c>
      <c r="AM5185" s="2">
        <v>0</v>
      </c>
      <c r="AN5185" s="2">
        <v>0</v>
      </c>
      <c r="AO5185" s="2">
        <v>0</v>
      </c>
      <c r="AP5185" s="2">
        <v>0</v>
      </c>
      <c r="AQ5185" s="2">
        <v>0</v>
      </c>
      <c r="AR5185" s="2">
        <v>0</v>
      </c>
      <c r="AS5185" s="2">
        <v>0</v>
      </c>
      <c r="AT5185" s="2">
        <v>2235796.58</v>
      </c>
      <c r="AU5185" s="2">
        <v>0</v>
      </c>
      <c r="AV5185" s="2">
        <v>1096.3900000000001</v>
      </c>
      <c r="AW5185" s="12">
        <v>3.4568781</v>
      </c>
    </row>
    <row r="5186" spans="1:49" x14ac:dyDescent="0.25">
      <c r="A5186" t="s">
        <v>1271</v>
      </c>
      <c r="B5186" t="s">
        <v>296</v>
      </c>
      <c r="C5186" t="s">
        <v>1559</v>
      </c>
      <c r="D5186" t="s">
        <v>551</v>
      </c>
      <c r="F5186" s="2">
        <v>3</v>
      </c>
      <c r="G5186" s="2">
        <v>3</v>
      </c>
      <c r="H5186" s="2">
        <v>0</v>
      </c>
      <c r="I5186" s="2">
        <v>0</v>
      </c>
      <c r="J5186" s="2">
        <v>0</v>
      </c>
      <c r="K5186" s="2">
        <v>0</v>
      </c>
      <c r="L5186" s="2">
        <v>0</v>
      </c>
      <c r="M5186" s="2">
        <v>0</v>
      </c>
      <c r="N5186" s="2">
        <v>0</v>
      </c>
      <c r="O5186" s="2">
        <v>0</v>
      </c>
      <c r="P5186" s="2">
        <v>0</v>
      </c>
      <c r="Q5186" s="2">
        <v>0</v>
      </c>
      <c r="R5186" s="2">
        <v>0</v>
      </c>
      <c r="S5186" s="2">
        <v>0</v>
      </c>
      <c r="T5186" s="2">
        <v>0</v>
      </c>
      <c r="U5186" s="2">
        <v>0</v>
      </c>
      <c r="V5186" s="2">
        <v>0</v>
      </c>
      <c r="W5186" s="2">
        <v>1</v>
      </c>
      <c r="X5186" s="2">
        <v>3</v>
      </c>
      <c r="Y5186" s="2">
        <v>17939.759999999998</v>
      </c>
      <c r="Z5186" s="2">
        <v>532.88</v>
      </c>
      <c r="AA5186" s="2">
        <v>320</v>
      </c>
      <c r="AB5186" s="2">
        <v>493.98</v>
      </c>
      <c r="AC5186" s="2">
        <v>0</v>
      </c>
      <c r="AD5186" s="2">
        <v>0</v>
      </c>
      <c r="AE5186" s="2">
        <v>0</v>
      </c>
      <c r="AF5186" s="2">
        <v>0</v>
      </c>
      <c r="AG5186" s="2">
        <v>0</v>
      </c>
      <c r="AH5186" s="2">
        <v>0</v>
      </c>
      <c r="AI5186" s="2">
        <v>0</v>
      </c>
      <c r="AJ5186" s="2">
        <v>0</v>
      </c>
      <c r="AK5186" s="2">
        <v>0</v>
      </c>
      <c r="AL5186" s="2">
        <v>0</v>
      </c>
      <c r="AM5186" s="2">
        <v>0</v>
      </c>
      <c r="AN5186" s="2">
        <v>0</v>
      </c>
      <c r="AO5186" s="2">
        <v>0</v>
      </c>
      <c r="AP5186" s="2">
        <v>0</v>
      </c>
      <c r="AQ5186" s="2">
        <v>0</v>
      </c>
      <c r="AR5186" s="2">
        <v>0</v>
      </c>
      <c r="AS5186" s="2">
        <v>0</v>
      </c>
      <c r="AT5186" s="2">
        <v>19286.62</v>
      </c>
      <c r="AU5186" s="2">
        <v>0</v>
      </c>
      <c r="AV5186" s="2">
        <v>710.5</v>
      </c>
      <c r="AW5186" s="12">
        <v>0.60536902599999998</v>
      </c>
    </row>
    <row r="5187" spans="1:49" x14ac:dyDescent="0.25">
      <c r="A5187" t="s">
        <v>1271</v>
      </c>
      <c r="B5187" t="s">
        <v>296</v>
      </c>
      <c r="C5187" t="s">
        <v>1562</v>
      </c>
      <c r="D5187" t="s">
        <v>553</v>
      </c>
      <c r="F5187" s="2">
        <v>4</v>
      </c>
      <c r="G5187" s="2">
        <v>4</v>
      </c>
      <c r="H5187" s="2">
        <v>0</v>
      </c>
      <c r="I5187" s="2">
        <v>0</v>
      </c>
      <c r="J5187" s="2">
        <v>1</v>
      </c>
      <c r="K5187" s="2">
        <v>0</v>
      </c>
      <c r="L5187" s="2">
        <v>0</v>
      </c>
      <c r="M5187" s="2">
        <v>0</v>
      </c>
      <c r="N5187" s="2">
        <v>0</v>
      </c>
      <c r="O5187" s="2">
        <v>0</v>
      </c>
      <c r="P5187" s="2">
        <v>0</v>
      </c>
      <c r="Q5187" s="2">
        <v>0</v>
      </c>
      <c r="R5187" s="2">
        <v>0</v>
      </c>
      <c r="S5187" s="2">
        <v>0</v>
      </c>
      <c r="T5187" s="2">
        <v>0</v>
      </c>
      <c r="U5187" s="2">
        <v>2</v>
      </c>
      <c r="V5187" s="2">
        <v>0</v>
      </c>
      <c r="W5187" s="2">
        <v>2</v>
      </c>
      <c r="X5187" s="2">
        <v>4</v>
      </c>
      <c r="Y5187" s="2">
        <v>23919.68</v>
      </c>
      <c r="Z5187" s="2">
        <v>742.17</v>
      </c>
      <c r="AA5187" s="2">
        <v>640</v>
      </c>
      <c r="AB5187" s="2">
        <v>455.15</v>
      </c>
      <c r="AC5187" s="2">
        <v>0</v>
      </c>
      <c r="AD5187" s="2">
        <v>2272</v>
      </c>
      <c r="AE5187" s="2">
        <v>0</v>
      </c>
      <c r="AF5187" s="2">
        <v>0</v>
      </c>
      <c r="AG5187" s="2">
        <v>4005</v>
      </c>
      <c r="AH5187" s="2">
        <v>0</v>
      </c>
      <c r="AI5187" s="2">
        <v>0</v>
      </c>
      <c r="AJ5187" s="2">
        <v>0</v>
      </c>
      <c r="AK5187" s="2">
        <v>0</v>
      </c>
      <c r="AL5187" s="2">
        <v>4005</v>
      </c>
      <c r="AM5187" s="2">
        <v>0</v>
      </c>
      <c r="AN5187" s="2">
        <v>0</v>
      </c>
      <c r="AO5187" s="2">
        <v>0</v>
      </c>
      <c r="AP5187" s="2">
        <v>0</v>
      </c>
      <c r="AQ5187" s="2">
        <v>0</v>
      </c>
      <c r="AR5187" s="2">
        <v>0</v>
      </c>
      <c r="AS5187" s="2">
        <v>0</v>
      </c>
      <c r="AT5187" s="2">
        <v>32034</v>
      </c>
      <c r="AU5187" s="2">
        <v>0</v>
      </c>
      <c r="AV5187" s="2">
        <v>742.17</v>
      </c>
      <c r="AW5187" s="12">
        <v>0.41833509099999999</v>
      </c>
    </row>
    <row r="5188" spans="1:49" x14ac:dyDescent="0.25">
      <c r="A5188" t="s">
        <v>1271</v>
      </c>
      <c r="B5188" t="s">
        <v>296</v>
      </c>
      <c r="C5188" t="s">
        <v>1350</v>
      </c>
      <c r="D5188" t="s">
        <v>570</v>
      </c>
      <c r="F5188" s="2">
        <v>1</v>
      </c>
      <c r="G5188" s="2">
        <v>1</v>
      </c>
      <c r="H5188" s="2">
        <v>0</v>
      </c>
      <c r="I5188" s="2">
        <v>0</v>
      </c>
      <c r="J5188" s="2">
        <v>0</v>
      </c>
      <c r="K5188" s="2">
        <v>0</v>
      </c>
      <c r="L5188" s="2">
        <v>0</v>
      </c>
      <c r="M5188" s="2">
        <v>0</v>
      </c>
      <c r="N5188" s="2">
        <v>0</v>
      </c>
      <c r="O5188" s="2">
        <v>0</v>
      </c>
      <c r="P5188" s="2">
        <v>0</v>
      </c>
      <c r="Q5188" s="2">
        <v>0</v>
      </c>
      <c r="R5188" s="2">
        <v>0</v>
      </c>
      <c r="S5188" s="2">
        <v>0</v>
      </c>
      <c r="T5188" s="2">
        <v>0</v>
      </c>
      <c r="U5188" s="2">
        <v>0</v>
      </c>
      <c r="V5188" s="2">
        <v>0</v>
      </c>
      <c r="W5188" s="2">
        <v>1</v>
      </c>
      <c r="X5188" s="2">
        <v>1</v>
      </c>
      <c r="Y5188" s="2">
        <v>5979.92</v>
      </c>
      <c r="Z5188" s="2">
        <v>52.56</v>
      </c>
      <c r="AA5188" s="2">
        <v>320</v>
      </c>
      <c r="AB5188" s="2">
        <v>122.47</v>
      </c>
      <c r="AC5188" s="2">
        <v>0</v>
      </c>
      <c r="AD5188" s="2">
        <v>0</v>
      </c>
      <c r="AE5188" s="2">
        <v>0</v>
      </c>
      <c r="AF5188" s="2">
        <v>0</v>
      </c>
      <c r="AG5188" s="2">
        <v>0</v>
      </c>
      <c r="AH5188" s="2">
        <v>0</v>
      </c>
      <c r="AI5188" s="2">
        <v>0</v>
      </c>
      <c r="AJ5188" s="2">
        <v>0</v>
      </c>
      <c r="AK5188" s="2">
        <v>0</v>
      </c>
      <c r="AL5188" s="2">
        <v>0</v>
      </c>
      <c r="AM5188" s="2">
        <v>0</v>
      </c>
      <c r="AN5188" s="2">
        <v>0</v>
      </c>
      <c r="AO5188" s="2">
        <v>0</v>
      </c>
      <c r="AP5188" s="2">
        <v>0</v>
      </c>
      <c r="AQ5188" s="2">
        <v>0</v>
      </c>
      <c r="AR5188" s="2">
        <v>0</v>
      </c>
      <c r="AS5188" s="2">
        <v>0</v>
      </c>
      <c r="AT5188" s="2">
        <v>6474.95</v>
      </c>
      <c r="AU5188" s="2">
        <v>0</v>
      </c>
      <c r="AV5188" s="2">
        <v>210.24</v>
      </c>
      <c r="AW5188" s="12">
        <v>0.45027253699999997</v>
      </c>
    </row>
    <row r="5189" spans="1:49" x14ac:dyDescent="0.25">
      <c r="A5189" t="s">
        <v>1271</v>
      </c>
      <c r="B5189" t="s">
        <v>296</v>
      </c>
      <c r="C5189" t="s">
        <v>1352</v>
      </c>
      <c r="D5189" t="s">
        <v>626</v>
      </c>
      <c r="F5189" s="2">
        <v>1</v>
      </c>
      <c r="G5189" s="2">
        <v>1</v>
      </c>
      <c r="H5189" s="2">
        <v>0</v>
      </c>
      <c r="I5189" s="2">
        <v>0</v>
      </c>
      <c r="J5189" s="2">
        <v>0</v>
      </c>
      <c r="K5189" s="2">
        <v>0</v>
      </c>
      <c r="L5189" s="2">
        <v>0</v>
      </c>
      <c r="M5189" s="2">
        <v>0</v>
      </c>
      <c r="N5189" s="2">
        <v>0</v>
      </c>
      <c r="O5189" s="2">
        <v>0</v>
      </c>
      <c r="P5189" s="2">
        <v>0</v>
      </c>
      <c r="Q5189" s="2">
        <v>0</v>
      </c>
      <c r="R5189" s="2">
        <v>0</v>
      </c>
      <c r="S5189" s="2">
        <v>0</v>
      </c>
      <c r="T5189" s="2">
        <v>0</v>
      </c>
      <c r="U5189" s="2">
        <v>0</v>
      </c>
      <c r="V5189" s="2">
        <v>0</v>
      </c>
      <c r="W5189" s="2">
        <v>1</v>
      </c>
      <c r="X5189" s="2">
        <v>1</v>
      </c>
      <c r="Y5189" s="2">
        <v>5979.92</v>
      </c>
      <c r="Z5189" s="2">
        <v>25.37</v>
      </c>
      <c r="AA5189" s="2">
        <v>320</v>
      </c>
      <c r="AB5189" s="2">
        <v>460.18</v>
      </c>
      <c r="AC5189" s="2">
        <v>0</v>
      </c>
      <c r="AD5189" s="2">
        <v>0</v>
      </c>
      <c r="AE5189" s="2">
        <v>0</v>
      </c>
      <c r="AF5189" s="2">
        <v>0</v>
      </c>
      <c r="AG5189" s="2">
        <v>0</v>
      </c>
      <c r="AH5189" s="2">
        <v>0</v>
      </c>
      <c r="AI5189" s="2">
        <v>0</v>
      </c>
      <c r="AJ5189" s="2">
        <v>0</v>
      </c>
      <c r="AK5189" s="2">
        <v>0</v>
      </c>
      <c r="AL5189" s="2">
        <v>0</v>
      </c>
      <c r="AM5189" s="2">
        <v>0</v>
      </c>
      <c r="AN5189" s="2">
        <v>0</v>
      </c>
      <c r="AO5189" s="2">
        <v>0</v>
      </c>
      <c r="AP5189" s="2">
        <v>0</v>
      </c>
      <c r="AQ5189" s="2">
        <v>0</v>
      </c>
      <c r="AR5189" s="2">
        <v>0</v>
      </c>
      <c r="AS5189" s="2">
        <v>0</v>
      </c>
      <c r="AT5189" s="2">
        <v>6785.47</v>
      </c>
      <c r="AU5189" s="2">
        <v>0</v>
      </c>
      <c r="AV5189" s="2">
        <v>101.49</v>
      </c>
      <c r="AW5189" s="12">
        <v>1.691835099</v>
      </c>
    </row>
    <row r="5190" spans="1:49" x14ac:dyDescent="0.25">
      <c r="A5190" t="s">
        <v>1271</v>
      </c>
      <c r="B5190" t="s">
        <v>296</v>
      </c>
      <c r="C5190" t="s">
        <v>1353</v>
      </c>
      <c r="D5190" t="s">
        <v>799</v>
      </c>
      <c r="F5190" s="2">
        <v>1</v>
      </c>
      <c r="G5190" s="2">
        <v>1</v>
      </c>
      <c r="H5190" s="2">
        <v>0</v>
      </c>
      <c r="I5190" s="2">
        <v>0</v>
      </c>
      <c r="J5190" s="2">
        <v>0</v>
      </c>
      <c r="K5190" s="2">
        <v>0</v>
      </c>
      <c r="L5190" s="2">
        <v>0</v>
      </c>
      <c r="M5190" s="2">
        <v>0</v>
      </c>
      <c r="N5190" s="2">
        <v>0</v>
      </c>
      <c r="O5190" s="2">
        <v>0</v>
      </c>
      <c r="P5190" s="2">
        <v>0</v>
      </c>
      <c r="Q5190" s="2">
        <v>0</v>
      </c>
      <c r="R5190" s="2">
        <v>0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1</v>
      </c>
      <c r="Y5190" s="2">
        <v>5979.92</v>
      </c>
      <c r="Z5190" s="2">
        <v>183.57</v>
      </c>
      <c r="AA5190" s="2">
        <v>0</v>
      </c>
      <c r="AB5190" s="2">
        <v>111.47</v>
      </c>
      <c r="AC5190" s="2">
        <v>0</v>
      </c>
      <c r="AD5190" s="2">
        <v>0</v>
      </c>
      <c r="AE5190" s="2">
        <v>0</v>
      </c>
      <c r="AF5190" s="2">
        <v>0</v>
      </c>
      <c r="AG5190" s="2">
        <v>0</v>
      </c>
      <c r="AH5190" s="2">
        <v>0</v>
      </c>
      <c r="AI5190" s="2">
        <v>0</v>
      </c>
      <c r="AJ5190" s="2">
        <v>0</v>
      </c>
      <c r="AK5190" s="2">
        <v>0</v>
      </c>
      <c r="AL5190" s="2">
        <v>0</v>
      </c>
      <c r="AM5190" s="2">
        <v>0</v>
      </c>
      <c r="AN5190" s="2">
        <v>0</v>
      </c>
      <c r="AO5190" s="2">
        <v>0</v>
      </c>
      <c r="AP5190" s="2">
        <v>0</v>
      </c>
      <c r="AQ5190" s="2">
        <v>0</v>
      </c>
      <c r="AR5190" s="2">
        <v>0</v>
      </c>
      <c r="AS5190" s="2">
        <v>0</v>
      </c>
      <c r="AT5190" s="2">
        <v>6274.96</v>
      </c>
      <c r="AU5190" s="2">
        <v>0</v>
      </c>
      <c r="AV5190" s="2">
        <v>734.26</v>
      </c>
      <c r="AW5190" s="12">
        <v>0.40981980000000001</v>
      </c>
    </row>
    <row r="5191" spans="1:49" x14ac:dyDescent="0.25">
      <c r="A5191" t="s">
        <v>1271</v>
      </c>
      <c r="B5191" t="s">
        <v>296</v>
      </c>
      <c r="C5191" t="s">
        <v>1832</v>
      </c>
      <c r="D5191" t="s">
        <v>803</v>
      </c>
      <c r="F5191" s="2">
        <v>1</v>
      </c>
      <c r="G5191" s="2">
        <v>1</v>
      </c>
      <c r="H5191" s="2">
        <v>0</v>
      </c>
      <c r="I5191" s="2">
        <v>0</v>
      </c>
      <c r="J5191" s="2">
        <v>0</v>
      </c>
      <c r="K5191" s="2">
        <v>0</v>
      </c>
      <c r="L5191" s="2">
        <v>0</v>
      </c>
      <c r="M5191" s="2">
        <v>0</v>
      </c>
      <c r="N5191" s="2">
        <v>0</v>
      </c>
      <c r="O5191" s="2">
        <v>0</v>
      </c>
      <c r="P5191" s="2">
        <v>0</v>
      </c>
      <c r="Q5191" s="2">
        <v>0</v>
      </c>
      <c r="R5191" s="2">
        <v>0</v>
      </c>
      <c r="S5191" s="2">
        <v>0</v>
      </c>
      <c r="T5191" s="2">
        <v>0</v>
      </c>
      <c r="U5191" s="2">
        <v>0</v>
      </c>
      <c r="V5191" s="2">
        <v>0</v>
      </c>
      <c r="W5191" s="2">
        <v>0</v>
      </c>
      <c r="X5191" s="2">
        <v>1</v>
      </c>
      <c r="Y5191" s="2">
        <v>5979.92</v>
      </c>
      <c r="Z5191" s="2">
        <v>0</v>
      </c>
      <c r="AA5191" s="2">
        <v>0</v>
      </c>
      <c r="AB5191" s="2">
        <v>8.6999999999999993</v>
      </c>
      <c r="AC5191" s="2">
        <v>0</v>
      </c>
      <c r="AD5191" s="2">
        <v>0</v>
      </c>
      <c r="AE5191" s="2">
        <v>0</v>
      </c>
      <c r="AF5191" s="2">
        <v>0</v>
      </c>
      <c r="AG5191" s="2">
        <v>0</v>
      </c>
      <c r="AH5191" s="2">
        <v>0</v>
      </c>
      <c r="AI5191" s="2">
        <v>0</v>
      </c>
      <c r="AJ5191" s="2">
        <v>0</v>
      </c>
      <c r="AK5191" s="2">
        <v>0</v>
      </c>
      <c r="AL5191" s="2">
        <v>0</v>
      </c>
      <c r="AM5191" s="2">
        <v>0</v>
      </c>
      <c r="AN5191" s="2">
        <v>0</v>
      </c>
      <c r="AO5191" s="2">
        <v>0</v>
      </c>
      <c r="AP5191" s="2">
        <v>0</v>
      </c>
      <c r="AQ5191" s="2">
        <v>0</v>
      </c>
      <c r="AR5191" s="2">
        <v>0</v>
      </c>
      <c r="AS5191" s="2">
        <v>0</v>
      </c>
      <c r="AT5191" s="2">
        <v>5988.62</v>
      </c>
      <c r="AU5191" s="2">
        <v>0</v>
      </c>
      <c r="AV5191" s="2">
        <v>0</v>
      </c>
      <c r="AW5191" s="12">
        <v>3.1981133000000002E-2</v>
      </c>
    </row>
    <row r="5192" spans="1:49" x14ac:dyDescent="0.25">
      <c r="A5192" t="s">
        <v>1271</v>
      </c>
      <c r="B5192" t="s">
        <v>296</v>
      </c>
      <c r="C5192" t="s">
        <v>1856</v>
      </c>
      <c r="D5192" t="s">
        <v>824</v>
      </c>
      <c r="F5192" s="2">
        <v>3</v>
      </c>
      <c r="G5192" s="2">
        <v>3</v>
      </c>
      <c r="H5192" s="2">
        <v>0</v>
      </c>
      <c r="I5192" s="2">
        <v>0</v>
      </c>
      <c r="J5192" s="2">
        <v>0</v>
      </c>
      <c r="K5192" s="2">
        <v>0</v>
      </c>
      <c r="L5192" s="2">
        <v>0</v>
      </c>
      <c r="M5192" s="2">
        <v>0</v>
      </c>
      <c r="N5192" s="2">
        <v>0</v>
      </c>
      <c r="O5192" s="2">
        <v>0</v>
      </c>
      <c r="P5192" s="2">
        <v>0</v>
      </c>
      <c r="Q5192" s="2">
        <v>0</v>
      </c>
      <c r="R5192" s="2">
        <v>0</v>
      </c>
      <c r="S5192" s="2">
        <v>0</v>
      </c>
      <c r="T5192" s="2">
        <v>0</v>
      </c>
      <c r="U5192" s="2">
        <v>1</v>
      </c>
      <c r="V5192" s="2">
        <v>0</v>
      </c>
      <c r="W5192" s="2">
        <v>3</v>
      </c>
      <c r="X5192" s="2">
        <v>3</v>
      </c>
      <c r="Y5192" s="2">
        <v>17939.759999999998</v>
      </c>
      <c r="Z5192" s="2">
        <v>544.44000000000005</v>
      </c>
      <c r="AA5192" s="2">
        <v>960</v>
      </c>
      <c r="AB5192" s="2">
        <v>226.44</v>
      </c>
      <c r="AC5192" s="2">
        <v>0</v>
      </c>
      <c r="AD5192" s="2">
        <v>1136</v>
      </c>
      <c r="AE5192" s="2">
        <v>0</v>
      </c>
      <c r="AF5192" s="2">
        <v>0</v>
      </c>
      <c r="AG5192" s="2">
        <v>0</v>
      </c>
      <c r="AH5192" s="2">
        <v>0</v>
      </c>
      <c r="AI5192" s="2">
        <v>0</v>
      </c>
      <c r="AJ5192" s="2">
        <v>0</v>
      </c>
      <c r="AK5192" s="2">
        <v>0</v>
      </c>
      <c r="AL5192" s="2">
        <v>0</v>
      </c>
      <c r="AM5192" s="2">
        <v>0</v>
      </c>
      <c r="AN5192" s="2">
        <v>0</v>
      </c>
      <c r="AO5192" s="2">
        <v>0</v>
      </c>
      <c r="AP5192" s="2">
        <v>0</v>
      </c>
      <c r="AQ5192" s="2">
        <v>0</v>
      </c>
      <c r="AR5192" s="2">
        <v>0</v>
      </c>
      <c r="AS5192" s="2">
        <v>0</v>
      </c>
      <c r="AT5192" s="2">
        <v>20806.64</v>
      </c>
      <c r="AU5192" s="2">
        <v>0</v>
      </c>
      <c r="AV5192" s="2">
        <v>725.92</v>
      </c>
      <c r="AW5192" s="12">
        <v>0.27750088099999998</v>
      </c>
    </row>
    <row r="5193" spans="1:49" x14ac:dyDescent="0.25">
      <c r="A5193" t="s">
        <v>1272</v>
      </c>
      <c r="B5193" t="s">
        <v>297</v>
      </c>
      <c r="C5193" t="s">
        <v>1321</v>
      </c>
      <c r="D5193" t="s">
        <v>315</v>
      </c>
      <c r="F5193" s="2">
        <v>3</v>
      </c>
      <c r="G5193" s="2">
        <v>3</v>
      </c>
      <c r="H5193" s="2">
        <v>0</v>
      </c>
      <c r="I5193" s="2">
        <v>0</v>
      </c>
      <c r="J5193" s="2">
        <v>0</v>
      </c>
      <c r="K5193" s="2">
        <v>0</v>
      </c>
      <c r="L5193" s="2">
        <v>0</v>
      </c>
      <c r="M5193" s="2">
        <v>0</v>
      </c>
      <c r="N5193" s="2">
        <v>3</v>
      </c>
      <c r="O5193" s="2">
        <v>0</v>
      </c>
      <c r="P5193" s="2">
        <v>0</v>
      </c>
      <c r="Q5193" s="2">
        <v>0</v>
      </c>
      <c r="R5193" s="2">
        <v>0</v>
      </c>
      <c r="S5193" s="2">
        <v>0</v>
      </c>
      <c r="T5193" s="2">
        <v>0</v>
      </c>
      <c r="U5193" s="2">
        <v>0</v>
      </c>
      <c r="V5193" s="2">
        <v>0</v>
      </c>
      <c r="W5193" s="2">
        <v>1</v>
      </c>
      <c r="X5193" s="2">
        <v>0</v>
      </c>
      <c r="Y5193" s="2">
        <v>17939.759999999998</v>
      </c>
      <c r="Z5193" s="2">
        <v>60.14</v>
      </c>
      <c r="AA5193" s="2">
        <v>320</v>
      </c>
      <c r="AB5193" s="2">
        <v>0</v>
      </c>
      <c r="AC5193" s="2">
        <v>0</v>
      </c>
      <c r="AD5193" s="2">
        <v>0</v>
      </c>
      <c r="AE5193" s="2">
        <v>0</v>
      </c>
      <c r="AF5193" s="2">
        <v>0</v>
      </c>
      <c r="AG5193" s="2">
        <v>0</v>
      </c>
      <c r="AH5193" s="2">
        <v>0</v>
      </c>
      <c r="AI5193" s="2">
        <v>0</v>
      </c>
      <c r="AJ5193" s="2">
        <v>0</v>
      </c>
      <c r="AK5193" s="2">
        <v>76911</v>
      </c>
      <c r="AL5193" s="2">
        <v>76911</v>
      </c>
      <c r="AM5193" s="2">
        <v>0</v>
      </c>
      <c r="AN5193" s="2">
        <v>0</v>
      </c>
      <c r="AO5193" s="2">
        <v>0</v>
      </c>
      <c r="AP5193" s="2">
        <v>0</v>
      </c>
      <c r="AQ5193" s="2">
        <v>0</v>
      </c>
      <c r="AR5193" s="2">
        <v>0</v>
      </c>
      <c r="AS5193" s="2">
        <v>0</v>
      </c>
      <c r="AT5193" s="2">
        <v>95230.9</v>
      </c>
      <c r="AU5193" s="2">
        <v>0</v>
      </c>
      <c r="AV5193" s="2">
        <v>80.180000000000007</v>
      </c>
      <c r="AW5193" s="12">
        <v>0</v>
      </c>
    </row>
    <row r="5194" spans="1:49" x14ac:dyDescent="0.25">
      <c r="A5194" t="s">
        <v>1272</v>
      </c>
      <c r="B5194" t="s">
        <v>297</v>
      </c>
      <c r="C5194" t="s">
        <v>1322</v>
      </c>
      <c r="D5194" t="s">
        <v>316</v>
      </c>
      <c r="F5194" s="2">
        <v>1</v>
      </c>
      <c r="G5194" s="2">
        <v>1</v>
      </c>
      <c r="H5194" s="2">
        <v>0</v>
      </c>
      <c r="I5194" s="2">
        <v>0</v>
      </c>
      <c r="J5194" s="2">
        <v>0</v>
      </c>
      <c r="K5194" s="2">
        <v>0</v>
      </c>
      <c r="L5194" s="2">
        <v>0</v>
      </c>
      <c r="M5194" s="2">
        <v>0</v>
      </c>
      <c r="N5194" s="2">
        <v>0</v>
      </c>
      <c r="O5194" s="2">
        <v>0</v>
      </c>
      <c r="P5194" s="2">
        <v>0</v>
      </c>
      <c r="Q5194" s="2">
        <v>0</v>
      </c>
      <c r="R5194" s="2">
        <v>0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>
        <v>0</v>
      </c>
      <c r="Y5194" s="2">
        <v>5979.92</v>
      </c>
      <c r="Z5194" s="2">
        <v>82.72</v>
      </c>
      <c r="AA5194" s="2">
        <v>0</v>
      </c>
      <c r="AB5194" s="2">
        <v>0</v>
      </c>
      <c r="AC5194" s="2">
        <v>0</v>
      </c>
      <c r="AD5194" s="2">
        <v>0</v>
      </c>
      <c r="AE5194" s="2">
        <v>0</v>
      </c>
      <c r="AF5194" s="2">
        <v>0</v>
      </c>
      <c r="AG5194" s="2">
        <v>0</v>
      </c>
      <c r="AH5194" s="2">
        <v>0</v>
      </c>
      <c r="AI5194" s="2">
        <v>0</v>
      </c>
      <c r="AJ5194" s="2">
        <v>0</v>
      </c>
      <c r="AK5194" s="2">
        <v>0</v>
      </c>
      <c r="AL5194" s="2">
        <v>0</v>
      </c>
      <c r="AM5194" s="2">
        <v>0</v>
      </c>
      <c r="AN5194" s="2">
        <v>0</v>
      </c>
      <c r="AO5194" s="2">
        <v>0</v>
      </c>
      <c r="AP5194" s="2">
        <v>0</v>
      </c>
      <c r="AQ5194" s="2">
        <v>0</v>
      </c>
      <c r="AR5194" s="2">
        <v>0</v>
      </c>
      <c r="AS5194" s="2">
        <v>0</v>
      </c>
      <c r="AT5194" s="2">
        <v>6062.64</v>
      </c>
      <c r="AU5194" s="2">
        <v>0</v>
      </c>
      <c r="AV5194" s="2">
        <v>330.87</v>
      </c>
      <c r="AW5194" s="12">
        <v>0</v>
      </c>
    </row>
    <row r="5195" spans="1:49" x14ac:dyDescent="0.25">
      <c r="A5195" t="s">
        <v>1272</v>
      </c>
      <c r="B5195" t="s">
        <v>297</v>
      </c>
      <c r="C5195" t="s">
        <v>1324</v>
      </c>
      <c r="D5195" t="s">
        <v>317</v>
      </c>
      <c r="F5195" s="2">
        <v>18</v>
      </c>
      <c r="G5195" s="2">
        <v>18</v>
      </c>
      <c r="H5195" s="2">
        <v>0</v>
      </c>
      <c r="I5195" s="2">
        <v>0</v>
      </c>
      <c r="J5195" s="2">
        <v>1</v>
      </c>
      <c r="K5195" s="2">
        <v>0</v>
      </c>
      <c r="L5195" s="2">
        <v>0</v>
      </c>
      <c r="M5195" s="2">
        <v>4</v>
      </c>
      <c r="N5195" s="2">
        <v>12.13</v>
      </c>
      <c r="O5195" s="2">
        <v>0</v>
      </c>
      <c r="P5195" s="2">
        <v>0</v>
      </c>
      <c r="Q5195" s="2">
        <v>0</v>
      </c>
      <c r="R5195" s="2">
        <v>0</v>
      </c>
      <c r="S5195" s="2">
        <v>0</v>
      </c>
      <c r="T5195" s="2">
        <v>0</v>
      </c>
      <c r="U5195" s="2">
        <v>0</v>
      </c>
      <c r="V5195" s="2">
        <v>0</v>
      </c>
      <c r="W5195" s="2">
        <v>2</v>
      </c>
      <c r="X5195" s="2">
        <v>2</v>
      </c>
      <c r="Y5195" s="2">
        <v>107638.56</v>
      </c>
      <c r="Z5195" s="2">
        <v>7142.76</v>
      </c>
      <c r="AA5195" s="2">
        <v>640</v>
      </c>
      <c r="AB5195" s="2">
        <v>1641.17</v>
      </c>
      <c r="AC5195" s="2">
        <v>0</v>
      </c>
      <c r="AD5195" s="2">
        <v>0</v>
      </c>
      <c r="AE5195" s="2">
        <v>0</v>
      </c>
      <c r="AF5195" s="2">
        <v>0</v>
      </c>
      <c r="AG5195" s="2">
        <v>4005</v>
      </c>
      <c r="AH5195" s="2">
        <v>0</v>
      </c>
      <c r="AI5195" s="2">
        <v>0</v>
      </c>
      <c r="AJ5195" s="2">
        <v>69560</v>
      </c>
      <c r="AK5195" s="2">
        <v>310976.81</v>
      </c>
      <c r="AL5195" s="2">
        <v>384541.81</v>
      </c>
      <c r="AM5195" s="2">
        <v>0</v>
      </c>
      <c r="AN5195" s="2">
        <v>0</v>
      </c>
      <c r="AO5195" s="2">
        <v>0</v>
      </c>
      <c r="AP5195" s="2">
        <v>0</v>
      </c>
      <c r="AQ5195" s="2">
        <v>0</v>
      </c>
      <c r="AR5195" s="2">
        <v>0</v>
      </c>
      <c r="AS5195" s="2">
        <v>0</v>
      </c>
      <c r="AT5195" s="2">
        <v>501604.3</v>
      </c>
      <c r="AU5195" s="2">
        <v>0</v>
      </c>
      <c r="AV5195" s="2">
        <v>1587.28</v>
      </c>
      <c r="AW5195" s="12">
        <v>3.0168567780000002</v>
      </c>
    </row>
    <row r="5196" spans="1:49" x14ac:dyDescent="0.25">
      <c r="A5196" t="s">
        <v>1272</v>
      </c>
      <c r="B5196" t="s">
        <v>297</v>
      </c>
      <c r="C5196" t="s">
        <v>1680</v>
      </c>
      <c r="D5196" t="s">
        <v>668</v>
      </c>
      <c r="F5196" s="2">
        <v>0.01</v>
      </c>
      <c r="G5196" s="2">
        <v>0.01</v>
      </c>
      <c r="H5196" s="2">
        <v>0</v>
      </c>
      <c r="I5196" s="2">
        <v>0</v>
      </c>
      <c r="J5196" s="2">
        <v>0</v>
      </c>
      <c r="K5196" s="2">
        <v>0</v>
      </c>
      <c r="L5196" s="2">
        <v>0</v>
      </c>
      <c r="M5196" s="2">
        <v>0</v>
      </c>
      <c r="N5196" s="2">
        <v>0.01</v>
      </c>
      <c r="O5196" s="2">
        <v>0</v>
      </c>
      <c r="P5196" s="2">
        <v>0</v>
      </c>
      <c r="Q5196" s="2">
        <v>0</v>
      </c>
      <c r="R5196" s="2">
        <v>0</v>
      </c>
      <c r="S5196" s="2">
        <v>0</v>
      </c>
      <c r="T5196" s="2">
        <v>0</v>
      </c>
      <c r="U5196" s="2">
        <v>0</v>
      </c>
      <c r="V5196" s="2">
        <v>0</v>
      </c>
      <c r="W5196" s="2">
        <v>0</v>
      </c>
      <c r="X5196" s="2">
        <v>0</v>
      </c>
      <c r="Y5196" s="2">
        <v>59.8</v>
      </c>
      <c r="Z5196" s="2">
        <v>0.25</v>
      </c>
      <c r="AA5196" s="2">
        <v>0</v>
      </c>
      <c r="AB5196" s="2">
        <v>0</v>
      </c>
      <c r="AC5196" s="2">
        <v>0</v>
      </c>
      <c r="AD5196" s="2">
        <v>0</v>
      </c>
      <c r="AE5196" s="2">
        <v>0</v>
      </c>
      <c r="AF5196" s="2">
        <v>0</v>
      </c>
      <c r="AG5196" s="2">
        <v>0</v>
      </c>
      <c r="AH5196" s="2">
        <v>0</v>
      </c>
      <c r="AI5196" s="2">
        <v>0</v>
      </c>
      <c r="AJ5196" s="2">
        <v>0</v>
      </c>
      <c r="AK5196" s="2">
        <v>256.37</v>
      </c>
      <c r="AL5196" s="2">
        <v>256.37</v>
      </c>
      <c r="AM5196" s="2">
        <v>0</v>
      </c>
      <c r="AN5196" s="2">
        <v>0</v>
      </c>
      <c r="AO5196" s="2">
        <v>0</v>
      </c>
      <c r="AP5196" s="2">
        <v>0</v>
      </c>
      <c r="AQ5196" s="2">
        <v>0</v>
      </c>
      <c r="AR5196" s="2">
        <v>0</v>
      </c>
      <c r="AS5196" s="2">
        <v>0</v>
      </c>
      <c r="AT5196" s="2">
        <v>316.42</v>
      </c>
      <c r="AU5196" s="2">
        <v>0</v>
      </c>
      <c r="AV5196" s="2">
        <v>101.55</v>
      </c>
      <c r="AW5196" s="12">
        <v>0</v>
      </c>
    </row>
    <row r="5197" spans="1:49" x14ac:dyDescent="0.25">
      <c r="A5197" t="s">
        <v>1272</v>
      </c>
      <c r="B5197" t="s">
        <v>297</v>
      </c>
      <c r="C5197" t="s">
        <v>1354</v>
      </c>
      <c r="D5197" t="s">
        <v>678</v>
      </c>
      <c r="F5197" s="2">
        <v>1</v>
      </c>
      <c r="G5197" s="2">
        <v>1</v>
      </c>
      <c r="H5197" s="2">
        <v>0</v>
      </c>
      <c r="I5197" s="2">
        <v>0</v>
      </c>
      <c r="J5197" s="2">
        <v>0</v>
      </c>
      <c r="K5197" s="2">
        <v>0</v>
      </c>
      <c r="L5197" s="2">
        <v>0</v>
      </c>
      <c r="M5197" s="2">
        <v>0</v>
      </c>
      <c r="N5197" s="2">
        <v>1</v>
      </c>
      <c r="O5197" s="2">
        <v>0</v>
      </c>
      <c r="P5197" s="2">
        <v>0</v>
      </c>
      <c r="Q5197" s="2">
        <v>0</v>
      </c>
      <c r="R5197" s="2">
        <v>0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>
        <v>1</v>
      </c>
      <c r="Y5197" s="2">
        <v>5979.92</v>
      </c>
      <c r="Z5197" s="2">
        <v>0</v>
      </c>
      <c r="AA5197" s="2">
        <v>0</v>
      </c>
      <c r="AB5197" s="2">
        <v>14.27</v>
      </c>
      <c r="AC5197" s="2">
        <v>0</v>
      </c>
      <c r="AD5197" s="2">
        <v>0</v>
      </c>
      <c r="AE5197" s="2">
        <v>0</v>
      </c>
      <c r="AF5197" s="2">
        <v>0</v>
      </c>
      <c r="AG5197" s="2">
        <v>0</v>
      </c>
      <c r="AH5197" s="2">
        <v>0</v>
      </c>
      <c r="AI5197" s="2">
        <v>0</v>
      </c>
      <c r="AJ5197" s="2">
        <v>0</v>
      </c>
      <c r="AK5197" s="2">
        <v>25637</v>
      </c>
      <c r="AL5197" s="2">
        <v>25637</v>
      </c>
      <c r="AM5197" s="2">
        <v>0</v>
      </c>
      <c r="AN5197" s="2">
        <v>0</v>
      </c>
      <c r="AO5197" s="2">
        <v>0</v>
      </c>
      <c r="AP5197" s="2">
        <v>0</v>
      </c>
      <c r="AQ5197" s="2">
        <v>0</v>
      </c>
      <c r="AR5197" s="2">
        <v>0</v>
      </c>
      <c r="AS5197" s="2">
        <v>0</v>
      </c>
      <c r="AT5197" s="2">
        <v>31631.19</v>
      </c>
      <c r="AU5197" s="2">
        <v>0</v>
      </c>
      <c r="AV5197" s="2">
        <v>0</v>
      </c>
      <c r="AW5197" s="12">
        <v>5.2472811000000001E-2</v>
      </c>
    </row>
    <row r="5198" spans="1:49" x14ac:dyDescent="0.25">
      <c r="A5198" t="s">
        <v>1272</v>
      </c>
      <c r="B5198" t="s">
        <v>297</v>
      </c>
      <c r="C5198" t="s">
        <v>1328</v>
      </c>
      <c r="D5198" t="s">
        <v>320</v>
      </c>
      <c r="F5198" s="2">
        <v>3</v>
      </c>
      <c r="G5198" s="2">
        <v>3</v>
      </c>
      <c r="H5198" s="2">
        <v>0</v>
      </c>
      <c r="I5198" s="2">
        <v>0</v>
      </c>
      <c r="J5198" s="2">
        <v>0</v>
      </c>
      <c r="K5198" s="2">
        <v>0</v>
      </c>
      <c r="L5198" s="2">
        <v>0</v>
      </c>
      <c r="M5198" s="2">
        <v>1.1399999999999999</v>
      </c>
      <c r="N5198" s="2">
        <v>1</v>
      </c>
      <c r="O5198" s="2">
        <v>0</v>
      </c>
      <c r="P5198" s="2">
        <v>0</v>
      </c>
      <c r="Q5198" s="2">
        <v>0</v>
      </c>
      <c r="R5198" s="2">
        <v>0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1</v>
      </c>
      <c r="Y5198" s="2">
        <v>17939.759999999998</v>
      </c>
      <c r="Z5198" s="2">
        <v>679.66</v>
      </c>
      <c r="AA5198" s="2">
        <v>0</v>
      </c>
      <c r="AB5198" s="2">
        <v>346.21</v>
      </c>
      <c r="AC5198" s="2">
        <v>0</v>
      </c>
      <c r="AD5198" s="2">
        <v>0</v>
      </c>
      <c r="AE5198" s="2">
        <v>0</v>
      </c>
      <c r="AF5198" s="2">
        <v>0</v>
      </c>
      <c r="AG5198" s="2">
        <v>0</v>
      </c>
      <c r="AH5198" s="2">
        <v>0</v>
      </c>
      <c r="AI5198" s="2">
        <v>0</v>
      </c>
      <c r="AJ5198" s="2">
        <v>19824.599999999999</v>
      </c>
      <c r="AK5198" s="2">
        <v>25637</v>
      </c>
      <c r="AL5198" s="2">
        <v>45461.599999999999</v>
      </c>
      <c r="AM5198" s="2">
        <v>0</v>
      </c>
      <c r="AN5198" s="2">
        <v>0</v>
      </c>
      <c r="AO5198" s="2">
        <v>0</v>
      </c>
      <c r="AP5198" s="2">
        <v>0</v>
      </c>
      <c r="AQ5198" s="2">
        <v>0</v>
      </c>
      <c r="AR5198" s="2">
        <v>0</v>
      </c>
      <c r="AS5198" s="2">
        <v>0</v>
      </c>
      <c r="AT5198" s="2">
        <v>64427.23</v>
      </c>
      <c r="AU5198" s="2">
        <v>0</v>
      </c>
      <c r="AV5198" s="2">
        <v>906.21</v>
      </c>
      <c r="AW5198" s="12">
        <v>1.2728478240000001</v>
      </c>
    </row>
    <row r="5199" spans="1:49" x14ac:dyDescent="0.25">
      <c r="A5199" t="s">
        <v>1272</v>
      </c>
      <c r="B5199" t="s">
        <v>297</v>
      </c>
      <c r="C5199" t="s">
        <v>1847</v>
      </c>
      <c r="D5199" t="s">
        <v>814</v>
      </c>
      <c r="F5199" s="2">
        <v>1</v>
      </c>
      <c r="G5199" s="2">
        <v>1</v>
      </c>
      <c r="H5199" s="2">
        <v>0</v>
      </c>
      <c r="I5199" s="2">
        <v>0</v>
      </c>
      <c r="J5199" s="2">
        <v>0</v>
      </c>
      <c r="K5199" s="2">
        <v>0</v>
      </c>
      <c r="L5199" s="2">
        <v>0</v>
      </c>
      <c r="M5199" s="2">
        <v>0</v>
      </c>
      <c r="N5199" s="2">
        <v>1</v>
      </c>
      <c r="O5199" s="2">
        <v>0</v>
      </c>
      <c r="P5199" s="2">
        <v>0</v>
      </c>
      <c r="Q5199" s="2">
        <v>0</v>
      </c>
      <c r="R5199" s="2">
        <v>0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0</v>
      </c>
      <c r="Y5199" s="2">
        <v>5979.92</v>
      </c>
      <c r="Z5199" s="2">
        <v>22.9</v>
      </c>
      <c r="AA5199" s="2">
        <v>0</v>
      </c>
      <c r="AB5199" s="2">
        <v>0</v>
      </c>
      <c r="AC5199" s="2">
        <v>0</v>
      </c>
      <c r="AD5199" s="2">
        <v>0</v>
      </c>
      <c r="AE5199" s="2">
        <v>0</v>
      </c>
      <c r="AF5199" s="2">
        <v>0</v>
      </c>
      <c r="AG5199" s="2">
        <v>0</v>
      </c>
      <c r="AH5199" s="2">
        <v>0</v>
      </c>
      <c r="AI5199" s="2">
        <v>0</v>
      </c>
      <c r="AJ5199" s="2">
        <v>0</v>
      </c>
      <c r="AK5199" s="2">
        <v>25637</v>
      </c>
      <c r="AL5199" s="2">
        <v>25637</v>
      </c>
      <c r="AM5199" s="2">
        <v>0</v>
      </c>
      <c r="AN5199" s="2">
        <v>0</v>
      </c>
      <c r="AO5199" s="2">
        <v>0</v>
      </c>
      <c r="AP5199" s="2">
        <v>0</v>
      </c>
      <c r="AQ5199" s="2">
        <v>0</v>
      </c>
      <c r="AR5199" s="2">
        <v>0</v>
      </c>
      <c r="AS5199" s="2">
        <v>0</v>
      </c>
      <c r="AT5199" s="2">
        <v>31639.82</v>
      </c>
      <c r="AU5199" s="2">
        <v>0</v>
      </c>
      <c r="AV5199" s="2">
        <v>91.6</v>
      </c>
      <c r="AW5199" s="12">
        <v>0</v>
      </c>
    </row>
    <row r="5200" spans="1:49" x14ac:dyDescent="0.25">
      <c r="A5200" t="s">
        <v>1273</v>
      </c>
      <c r="B5200" t="s">
        <v>298</v>
      </c>
      <c r="C5200" t="s">
        <v>1355</v>
      </c>
      <c r="D5200" t="s">
        <v>346</v>
      </c>
      <c r="E5200" s="1" t="s">
        <v>347</v>
      </c>
      <c r="F5200" s="2">
        <v>2</v>
      </c>
      <c r="G5200" s="2">
        <v>2</v>
      </c>
      <c r="H5200" s="2">
        <v>0</v>
      </c>
      <c r="I5200" s="2">
        <v>0</v>
      </c>
      <c r="J5200" s="2">
        <v>1</v>
      </c>
      <c r="K5200" s="2">
        <v>0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0</v>
      </c>
      <c r="R5200" s="2">
        <v>0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2</v>
      </c>
      <c r="Y5200" s="2">
        <v>11959.84</v>
      </c>
      <c r="Z5200" s="2">
        <v>0</v>
      </c>
      <c r="AA5200" s="2">
        <v>0</v>
      </c>
      <c r="AB5200" s="2">
        <v>0</v>
      </c>
      <c r="AC5200" s="2">
        <v>0</v>
      </c>
      <c r="AD5200" s="2">
        <v>0</v>
      </c>
      <c r="AE5200" s="2">
        <v>0</v>
      </c>
      <c r="AF5200" s="2">
        <v>0</v>
      </c>
      <c r="AG5200" s="2">
        <v>4005</v>
      </c>
      <c r="AH5200" s="2">
        <v>0</v>
      </c>
      <c r="AI5200" s="2">
        <v>0</v>
      </c>
      <c r="AJ5200" s="2">
        <v>0</v>
      </c>
      <c r="AK5200" s="2">
        <v>0</v>
      </c>
      <c r="AL5200" s="2">
        <v>4005</v>
      </c>
      <c r="AM5200" s="2">
        <v>0</v>
      </c>
      <c r="AN5200" s="2">
        <v>0</v>
      </c>
      <c r="AO5200" s="2">
        <v>0</v>
      </c>
      <c r="AP5200" s="2">
        <v>0</v>
      </c>
      <c r="AQ5200" s="2">
        <v>0</v>
      </c>
      <c r="AR5200" s="2">
        <v>0</v>
      </c>
      <c r="AS5200" s="2">
        <v>0</v>
      </c>
      <c r="AT5200" s="2">
        <v>15964.84</v>
      </c>
      <c r="AU5200" s="2">
        <v>0</v>
      </c>
      <c r="AV5200" s="2">
        <v>0</v>
      </c>
      <c r="AW5200" s="12">
        <v>0</v>
      </c>
    </row>
    <row r="5201" spans="1:49" x14ac:dyDescent="0.25">
      <c r="A5201" t="s">
        <v>1273</v>
      </c>
      <c r="B5201" t="s">
        <v>298</v>
      </c>
      <c r="C5201" t="s">
        <v>1356</v>
      </c>
      <c r="D5201" t="s">
        <v>348</v>
      </c>
      <c r="E5201" s="1" t="s">
        <v>347</v>
      </c>
      <c r="F5201" s="2">
        <v>6.95</v>
      </c>
      <c r="G5201" s="2">
        <v>6.95</v>
      </c>
      <c r="H5201" s="2">
        <v>0</v>
      </c>
      <c r="I5201" s="2">
        <v>0</v>
      </c>
      <c r="J5201" s="2">
        <v>0</v>
      </c>
      <c r="K5201" s="2">
        <v>0</v>
      </c>
      <c r="L5201" s="2">
        <v>0</v>
      </c>
      <c r="M5201" s="2">
        <v>0</v>
      </c>
      <c r="N5201" s="2">
        <v>0</v>
      </c>
      <c r="O5201" s="2">
        <v>0</v>
      </c>
      <c r="P5201" s="2">
        <v>0</v>
      </c>
      <c r="Q5201" s="2">
        <v>0</v>
      </c>
      <c r="R5201" s="2">
        <v>0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4</v>
      </c>
      <c r="Y5201" s="2">
        <v>41560.44</v>
      </c>
      <c r="Z5201" s="2">
        <v>0</v>
      </c>
      <c r="AA5201" s="2">
        <v>0</v>
      </c>
      <c r="AB5201" s="2">
        <v>0</v>
      </c>
      <c r="AC5201" s="2">
        <v>0</v>
      </c>
      <c r="AD5201" s="2">
        <v>0</v>
      </c>
      <c r="AE5201" s="2">
        <v>0</v>
      </c>
      <c r="AF5201" s="2">
        <v>0</v>
      </c>
      <c r="AG5201" s="2">
        <v>0</v>
      </c>
      <c r="AH5201" s="2">
        <v>0</v>
      </c>
      <c r="AI5201" s="2">
        <v>0</v>
      </c>
      <c r="AJ5201" s="2">
        <v>0</v>
      </c>
      <c r="AK5201" s="2">
        <v>0</v>
      </c>
      <c r="AL5201" s="2">
        <v>0</v>
      </c>
      <c r="AM5201" s="2">
        <v>0</v>
      </c>
      <c r="AN5201" s="2">
        <v>0</v>
      </c>
      <c r="AO5201" s="2">
        <v>0</v>
      </c>
      <c r="AP5201" s="2">
        <v>0</v>
      </c>
      <c r="AQ5201" s="2">
        <v>0</v>
      </c>
      <c r="AR5201" s="2">
        <v>0</v>
      </c>
      <c r="AS5201" s="2">
        <v>0</v>
      </c>
      <c r="AT5201" s="2">
        <v>41560.44</v>
      </c>
      <c r="AU5201" s="2">
        <v>0</v>
      </c>
      <c r="AV5201" s="2">
        <v>0</v>
      </c>
      <c r="AW5201" s="12">
        <v>0</v>
      </c>
    </row>
    <row r="5202" spans="1:49" x14ac:dyDescent="0.25">
      <c r="A5202" t="s">
        <v>1273</v>
      </c>
      <c r="B5202" t="s">
        <v>298</v>
      </c>
      <c r="C5202" t="s">
        <v>1357</v>
      </c>
      <c r="D5202" t="s">
        <v>349</v>
      </c>
      <c r="E5202" s="1" t="s">
        <v>347</v>
      </c>
      <c r="F5202" s="2">
        <v>1</v>
      </c>
      <c r="G5202" s="2">
        <v>1</v>
      </c>
      <c r="H5202" s="2">
        <v>0</v>
      </c>
      <c r="I5202" s="2">
        <v>0</v>
      </c>
      <c r="J5202" s="2">
        <v>0</v>
      </c>
      <c r="K5202" s="2">
        <v>0</v>
      </c>
      <c r="L5202" s="2">
        <v>0</v>
      </c>
      <c r="M5202" s="2">
        <v>0</v>
      </c>
      <c r="N5202" s="2">
        <v>0</v>
      </c>
      <c r="O5202" s="2">
        <v>0</v>
      </c>
      <c r="P5202" s="2">
        <v>0</v>
      </c>
      <c r="Q5202" s="2">
        <v>0</v>
      </c>
      <c r="R5202" s="2">
        <v>0</v>
      </c>
      <c r="S5202" s="2">
        <v>0</v>
      </c>
      <c r="T5202" s="2">
        <v>0</v>
      </c>
      <c r="U5202" s="2">
        <v>0</v>
      </c>
      <c r="V5202" s="2">
        <v>0</v>
      </c>
      <c r="W5202" s="2">
        <v>0</v>
      </c>
      <c r="X5202" s="2">
        <v>1</v>
      </c>
      <c r="Y5202" s="2">
        <v>5979.92</v>
      </c>
      <c r="Z5202" s="2">
        <v>0</v>
      </c>
      <c r="AA5202" s="2">
        <v>0</v>
      </c>
      <c r="AB5202" s="2">
        <v>0</v>
      </c>
      <c r="AC5202" s="2">
        <v>0</v>
      </c>
      <c r="AD5202" s="2">
        <v>0</v>
      </c>
      <c r="AE5202" s="2">
        <v>0</v>
      </c>
      <c r="AF5202" s="2">
        <v>0</v>
      </c>
      <c r="AG5202" s="2">
        <v>0</v>
      </c>
      <c r="AH5202" s="2">
        <v>0</v>
      </c>
      <c r="AI5202" s="2">
        <v>0</v>
      </c>
      <c r="AJ5202" s="2">
        <v>0</v>
      </c>
      <c r="AK5202" s="2">
        <v>0</v>
      </c>
      <c r="AL5202" s="2">
        <v>0</v>
      </c>
      <c r="AM5202" s="2">
        <v>0</v>
      </c>
      <c r="AN5202" s="2">
        <v>0</v>
      </c>
      <c r="AO5202" s="2">
        <v>0</v>
      </c>
      <c r="AP5202" s="2">
        <v>0</v>
      </c>
      <c r="AQ5202" s="2">
        <v>0</v>
      </c>
      <c r="AR5202" s="2">
        <v>0</v>
      </c>
      <c r="AS5202" s="2">
        <v>0</v>
      </c>
      <c r="AT5202" s="2">
        <v>5979.92</v>
      </c>
      <c r="AU5202" s="2">
        <v>0</v>
      </c>
      <c r="AV5202" s="2">
        <v>0</v>
      </c>
      <c r="AW5202" s="12">
        <v>0</v>
      </c>
    </row>
    <row r="5203" spans="1:49" x14ac:dyDescent="0.25">
      <c r="A5203" t="s">
        <v>1273</v>
      </c>
      <c r="B5203" t="s">
        <v>298</v>
      </c>
      <c r="C5203" t="s">
        <v>1358</v>
      </c>
      <c r="D5203" t="s">
        <v>350</v>
      </c>
      <c r="E5203" s="1" t="s">
        <v>347</v>
      </c>
      <c r="F5203" s="2">
        <v>1.93</v>
      </c>
      <c r="G5203" s="2">
        <v>1.93</v>
      </c>
      <c r="H5203" s="2">
        <v>0</v>
      </c>
      <c r="I5203" s="2">
        <v>0</v>
      </c>
      <c r="J5203" s="2">
        <v>0</v>
      </c>
      <c r="K5203" s="2">
        <v>0</v>
      </c>
      <c r="L5203" s="2">
        <v>0</v>
      </c>
      <c r="M5203" s="2">
        <v>0</v>
      </c>
      <c r="N5203" s="2">
        <v>0</v>
      </c>
      <c r="O5203" s="2">
        <v>0</v>
      </c>
      <c r="P5203" s="2">
        <v>0</v>
      </c>
      <c r="Q5203" s="2">
        <v>0</v>
      </c>
      <c r="R5203" s="2">
        <v>0</v>
      </c>
      <c r="S5203" s="2">
        <v>0</v>
      </c>
      <c r="T5203" s="2">
        <v>0</v>
      </c>
      <c r="U5203" s="2">
        <v>0</v>
      </c>
      <c r="V5203" s="2">
        <v>0</v>
      </c>
      <c r="W5203" s="2">
        <v>0</v>
      </c>
      <c r="X5203" s="2">
        <v>1</v>
      </c>
      <c r="Y5203" s="2">
        <v>11541.25</v>
      </c>
      <c r="Z5203" s="2">
        <v>0</v>
      </c>
      <c r="AA5203" s="2">
        <v>0</v>
      </c>
      <c r="AB5203" s="2">
        <v>0</v>
      </c>
      <c r="AC5203" s="2">
        <v>0</v>
      </c>
      <c r="AD5203" s="2">
        <v>0</v>
      </c>
      <c r="AE5203" s="2">
        <v>0</v>
      </c>
      <c r="AF5203" s="2">
        <v>0</v>
      </c>
      <c r="AG5203" s="2">
        <v>0</v>
      </c>
      <c r="AH5203" s="2">
        <v>0</v>
      </c>
      <c r="AI5203" s="2">
        <v>0</v>
      </c>
      <c r="AJ5203" s="2">
        <v>0</v>
      </c>
      <c r="AK5203" s="2">
        <v>0</v>
      </c>
      <c r="AL5203" s="2">
        <v>0</v>
      </c>
      <c r="AM5203" s="2">
        <v>0</v>
      </c>
      <c r="AN5203" s="2">
        <v>0</v>
      </c>
      <c r="AO5203" s="2">
        <v>0</v>
      </c>
      <c r="AP5203" s="2">
        <v>0</v>
      </c>
      <c r="AQ5203" s="2">
        <v>0</v>
      </c>
      <c r="AR5203" s="2">
        <v>0</v>
      </c>
      <c r="AS5203" s="2">
        <v>0</v>
      </c>
      <c r="AT5203" s="2">
        <v>11541.25</v>
      </c>
      <c r="AU5203" s="2">
        <v>0</v>
      </c>
      <c r="AV5203" s="2">
        <v>0</v>
      </c>
      <c r="AW5203" s="12">
        <v>0</v>
      </c>
    </row>
    <row r="5204" spans="1:49" x14ac:dyDescent="0.25">
      <c r="A5204" t="s">
        <v>1273</v>
      </c>
      <c r="B5204" t="s">
        <v>298</v>
      </c>
      <c r="C5204" t="s">
        <v>1359</v>
      </c>
      <c r="D5204" t="s">
        <v>351</v>
      </c>
      <c r="E5204" s="1" t="s">
        <v>347</v>
      </c>
      <c r="F5204" s="2">
        <v>1</v>
      </c>
      <c r="G5204" s="2">
        <v>1</v>
      </c>
      <c r="H5204" s="2">
        <v>0</v>
      </c>
      <c r="I5204" s="2">
        <v>0</v>
      </c>
      <c r="J5204" s="2">
        <v>0</v>
      </c>
      <c r="K5204" s="2">
        <v>0</v>
      </c>
      <c r="L5204" s="2">
        <v>0</v>
      </c>
      <c r="M5204" s="2">
        <v>0</v>
      </c>
      <c r="N5204" s="2">
        <v>0</v>
      </c>
      <c r="O5204" s="2">
        <v>0</v>
      </c>
      <c r="P5204" s="2">
        <v>0</v>
      </c>
      <c r="Q5204" s="2">
        <v>0</v>
      </c>
      <c r="R5204" s="2">
        <v>0</v>
      </c>
      <c r="S5204" s="2">
        <v>0</v>
      </c>
      <c r="T5204" s="2">
        <v>0</v>
      </c>
      <c r="U5204" s="2">
        <v>0</v>
      </c>
      <c r="V5204" s="2">
        <v>0</v>
      </c>
      <c r="W5204" s="2">
        <v>0</v>
      </c>
      <c r="X5204" s="2">
        <v>1</v>
      </c>
      <c r="Y5204" s="2">
        <v>5979.92</v>
      </c>
      <c r="Z5204" s="2">
        <v>0</v>
      </c>
      <c r="AA5204" s="2">
        <v>0</v>
      </c>
      <c r="AB5204" s="2">
        <v>0</v>
      </c>
      <c r="AC5204" s="2">
        <v>0</v>
      </c>
      <c r="AD5204" s="2">
        <v>0</v>
      </c>
      <c r="AE5204" s="2">
        <v>0</v>
      </c>
      <c r="AF5204" s="2">
        <v>0</v>
      </c>
      <c r="AG5204" s="2">
        <v>0</v>
      </c>
      <c r="AH5204" s="2">
        <v>0</v>
      </c>
      <c r="AI5204" s="2">
        <v>0</v>
      </c>
      <c r="AJ5204" s="2">
        <v>0</v>
      </c>
      <c r="AK5204" s="2">
        <v>0</v>
      </c>
      <c r="AL5204" s="2">
        <v>0</v>
      </c>
      <c r="AM5204" s="2">
        <v>0</v>
      </c>
      <c r="AN5204" s="2">
        <v>0</v>
      </c>
      <c r="AO5204" s="2">
        <v>0</v>
      </c>
      <c r="AP5204" s="2">
        <v>0</v>
      </c>
      <c r="AQ5204" s="2">
        <v>0</v>
      </c>
      <c r="AR5204" s="2">
        <v>0</v>
      </c>
      <c r="AS5204" s="2">
        <v>0</v>
      </c>
      <c r="AT5204" s="2">
        <v>5979.92</v>
      </c>
      <c r="AU5204" s="2">
        <v>0</v>
      </c>
      <c r="AV5204" s="2">
        <v>0</v>
      </c>
      <c r="AW5204" s="12">
        <v>0</v>
      </c>
    </row>
    <row r="5205" spans="1:49" x14ac:dyDescent="0.25">
      <c r="A5205" t="s">
        <v>1273</v>
      </c>
      <c r="B5205" t="s">
        <v>298</v>
      </c>
      <c r="C5205" t="s">
        <v>1360</v>
      </c>
      <c r="D5205" t="s">
        <v>352</v>
      </c>
      <c r="E5205" s="1" t="s">
        <v>347</v>
      </c>
      <c r="F5205" s="2">
        <v>3</v>
      </c>
      <c r="G5205" s="2">
        <v>3</v>
      </c>
      <c r="H5205" s="2">
        <v>0</v>
      </c>
      <c r="I5205" s="2">
        <v>0</v>
      </c>
      <c r="J5205" s="2">
        <v>0</v>
      </c>
      <c r="K5205" s="2">
        <v>0</v>
      </c>
      <c r="L5205" s="2">
        <v>0</v>
      </c>
      <c r="M5205" s="2">
        <v>0</v>
      </c>
      <c r="N5205" s="2">
        <v>0</v>
      </c>
      <c r="O5205" s="2">
        <v>0</v>
      </c>
      <c r="P5205" s="2">
        <v>0</v>
      </c>
      <c r="Q5205" s="2">
        <v>0</v>
      </c>
      <c r="R5205" s="2">
        <v>0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v>0</v>
      </c>
      <c r="Y5205" s="2">
        <v>17939.759999999998</v>
      </c>
      <c r="Z5205" s="2">
        <v>0</v>
      </c>
      <c r="AA5205" s="2">
        <v>0</v>
      </c>
      <c r="AB5205" s="2">
        <v>0</v>
      </c>
      <c r="AC5205" s="2">
        <v>0</v>
      </c>
      <c r="AD5205" s="2">
        <v>0</v>
      </c>
      <c r="AE5205" s="2">
        <v>0</v>
      </c>
      <c r="AF5205" s="2">
        <v>0</v>
      </c>
      <c r="AG5205" s="2">
        <v>0</v>
      </c>
      <c r="AH5205" s="2">
        <v>0</v>
      </c>
      <c r="AI5205" s="2">
        <v>0</v>
      </c>
      <c r="AJ5205" s="2">
        <v>0</v>
      </c>
      <c r="AK5205" s="2">
        <v>0</v>
      </c>
      <c r="AL5205" s="2">
        <v>0</v>
      </c>
      <c r="AM5205" s="2">
        <v>0</v>
      </c>
      <c r="AN5205" s="2">
        <v>0</v>
      </c>
      <c r="AO5205" s="2">
        <v>0</v>
      </c>
      <c r="AP5205" s="2">
        <v>0</v>
      </c>
      <c r="AQ5205" s="2">
        <v>0</v>
      </c>
      <c r="AR5205" s="2">
        <v>0</v>
      </c>
      <c r="AS5205" s="2">
        <v>0</v>
      </c>
      <c r="AT5205" s="2">
        <v>17939.759999999998</v>
      </c>
      <c r="AU5205" s="2">
        <v>0</v>
      </c>
      <c r="AV5205" s="2">
        <v>0</v>
      </c>
      <c r="AW5205" s="12">
        <v>0</v>
      </c>
    </row>
    <row r="5206" spans="1:49" x14ac:dyDescent="0.25">
      <c r="A5206" t="s">
        <v>1273</v>
      </c>
      <c r="B5206" t="s">
        <v>298</v>
      </c>
      <c r="C5206" t="s">
        <v>1361</v>
      </c>
      <c r="D5206" t="s">
        <v>353</v>
      </c>
      <c r="E5206" s="1" t="s">
        <v>347</v>
      </c>
      <c r="F5206" s="2">
        <v>6.91</v>
      </c>
      <c r="G5206" s="2">
        <v>6.91</v>
      </c>
      <c r="H5206" s="2">
        <v>0</v>
      </c>
      <c r="I5206" s="2">
        <v>0</v>
      </c>
      <c r="J5206" s="2">
        <v>2</v>
      </c>
      <c r="K5206" s="2">
        <v>0</v>
      </c>
      <c r="L5206" s="2">
        <v>0</v>
      </c>
      <c r="M5206" s="2">
        <v>0</v>
      </c>
      <c r="N5206" s="2">
        <v>0</v>
      </c>
      <c r="O5206" s="2">
        <v>0</v>
      </c>
      <c r="P5206" s="2">
        <v>0</v>
      </c>
      <c r="Q5206" s="2">
        <v>0</v>
      </c>
      <c r="R5206" s="2">
        <v>0</v>
      </c>
      <c r="S5206" s="2">
        <v>0</v>
      </c>
      <c r="T5206" s="2">
        <v>0</v>
      </c>
      <c r="U5206" s="2">
        <v>0</v>
      </c>
      <c r="V5206" s="2">
        <v>0</v>
      </c>
      <c r="W5206" s="2">
        <v>0</v>
      </c>
      <c r="X5206" s="2">
        <v>2</v>
      </c>
      <c r="Y5206" s="2">
        <v>41321.25</v>
      </c>
      <c r="Z5206" s="2">
        <v>0</v>
      </c>
      <c r="AA5206" s="2">
        <v>0</v>
      </c>
      <c r="AB5206" s="2">
        <v>0</v>
      </c>
      <c r="AC5206" s="2">
        <v>0</v>
      </c>
      <c r="AD5206" s="2">
        <v>0</v>
      </c>
      <c r="AE5206" s="2">
        <v>0</v>
      </c>
      <c r="AF5206" s="2">
        <v>0</v>
      </c>
      <c r="AG5206" s="2">
        <v>8010</v>
      </c>
      <c r="AH5206" s="2">
        <v>0</v>
      </c>
      <c r="AI5206" s="2">
        <v>0</v>
      </c>
      <c r="AJ5206" s="2">
        <v>0</v>
      </c>
      <c r="AK5206" s="2">
        <v>0</v>
      </c>
      <c r="AL5206" s="2">
        <v>8010</v>
      </c>
      <c r="AM5206" s="2">
        <v>0</v>
      </c>
      <c r="AN5206" s="2">
        <v>0</v>
      </c>
      <c r="AO5206" s="2">
        <v>0</v>
      </c>
      <c r="AP5206" s="2">
        <v>0</v>
      </c>
      <c r="AQ5206" s="2">
        <v>0</v>
      </c>
      <c r="AR5206" s="2">
        <v>0</v>
      </c>
      <c r="AS5206" s="2">
        <v>0</v>
      </c>
      <c r="AT5206" s="2">
        <v>49331.25</v>
      </c>
      <c r="AU5206" s="2">
        <v>0</v>
      </c>
      <c r="AV5206" s="2">
        <v>0</v>
      </c>
      <c r="AW5206" s="12">
        <v>0</v>
      </c>
    </row>
    <row r="5207" spans="1:49" x14ac:dyDescent="0.25">
      <c r="A5207" t="s">
        <v>1273</v>
      </c>
      <c r="B5207" t="s">
        <v>298</v>
      </c>
      <c r="C5207" t="s">
        <v>1363</v>
      </c>
      <c r="D5207" t="s">
        <v>874</v>
      </c>
      <c r="E5207" s="1" t="s">
        <v>347</v>
      </c>
      <c r="F5207" s="2">
        <v>1</v>
      </c>
      <c r="G5207" s="2">
        <v>1</v>
      </c>
      <c r="H5207" s="2">
        <v>0</v>
      </c>
      <c r="I5207" s="2">
        <v>0</v>
      </c>
      <c r="J5207" s="2">
        <v>0</v>
      </c>
      <c r="K5207" s="2">
        <v>0</v>
      </c>
      <c r="L5207" s="2">
        <v>0</v>
      </c>
      <c r="M5207" s="2">
        <v>0</v>
      </c>
      <c r="N5207" s="2">
        <v>0</v>
      </c>
      <c r="O5207" s="2">
        <v>0</v>
      </c>
      <c r="P5207" s="2">
        <v>0</v>
      </c>
      <c r="Q5207" s="2">
        <v>0</v>
      </c>
      <c r="R5207" s="2">
        <v>0</v>
      </c>
      <c r="S5207" s="2">
        <v>0</v>
      </c>
      <c r="T5207" s="2">
        <v>0</v>
      </c>
      <c r="U5207" s="2">
        <v>0</v>
      </c>
      <c r="V5207" s="2">
        <v>0</v>
      </c>
      <c r="W5207" s="2">
        <v>0</v>
      </c>
      <c r="X5207" s="2">
        <v>0</v>
      </c>
      <c r="Y5207" s="2">
        <v>5979.92</v>
      </c>
      <c r="Z5207" s="2">
        <v>0</v>
      </c>
      <c r="AA5207" s="2">
        <v>0</v>
      </c>
      <c r="AB5207" s="2">
        <v>0</v>
      </c>
      <c r="AC5207" s="2">
        <v>0</v>
      </c>
      <c r="AD5207" s="2">
        <v>0</v>
      </c>
      <c r="AE5207" s="2">
        <v>0</v>
      </c>
      <c r="AF5207" s="2">
        <v>0</v>
      </c>
      <c r="AG5207" s="2">
        <v>0</v>
      </c>
      <c r="AH5207" s="2">
        <v>0</v>
      </c>
      <c r="AI5207" s="2">
        <v>0</v>
      </c>
      <c r="AJ5207" s="2">
        <v>0</v>
      </c>
      <c r="AK5207" s="2">
        <v>0</v>
      </c>
      <c r="AL5207" s="2">
        <v>0</v>
      </c>
      <c r="AM5207" s="2">
        <v>0</v>
      </c>
      <c r="AN5207" s="2">
        <v>0</v>
      </c>
      <c r="AO5207" s="2">
        <v>0</v>
      </c>
      <c r="AP5207" s="2">
        <v>0</v>
      </c>
      <c r="AQ5207" s="2">
        <v>0</v>
      </c>
      <c r="AR5207" s="2">
        <v>0</v>
      </c>
      <c r="AS5207" s="2">
        <v>0</v>
      </c>
      <c r="AT5207" s="2">
        <v>5979.92</v>
      </c>
      <c r="AU5207" s="2">
        <v>0</v>
      </c>
      <c r="AV5207" s="2">
        <v>0</v>
      </c>
      <c r="AW5207" s="12">
        <v>0</v>
      </c>
    </row>
    <row r="5208" spans="1:49" x14ac:dyDescent="0.25">
      <c r="A5208" t="s">
        <v>1273</v>
      </c>
      <c r="B5208" t="s">
        <v>298</v>
      </c>
      <c r="C5208" t="s">
        <v>1364</v>
      </c>
      <c r="D5208" t="s">
        <v>355</v>
      </c>
      <c r="E5208" s="1" t="s">
        <v>347</v>
      </c>
      <c r="F5208" s="2">
        <v>2</v>
      </c>
      <c r="G5208" s="2">
        <v>2</v>
      </c>
      <c r="H5208" s="2">
        <v>0</v>
      </c>
      <c r="I5208" s="2">
        <v>0</v>
      </c>
      <c r="J5208" s="2">
        <v>0</v>
      </c>
      <c r="K5208" s="2">
        <v>0</v>
      </c>
      <c r="L5208" s="2">
        <v>0</v>
      </c>
      <c r="M5208" s="2">
        <v>0</v>
      </c>
      <c r="N5208" s="2">
        <v>0</v>
      </c>
      <c r="O5208" s="2">
        <v>0</v>
      </c>
      <c r="P5208" s="2">
        <v>0</v>
      </c>
      <c r="Q5208" s="2">
        <v>0</v>
      </c>
      <c r="R5208" s="2">
        <v>0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>
        <v>0</v>
      </c>
      <c r="Y5208" s="2">
        <v>11959.84</v>
      </c>
      <c r="Z5208" s="2">
        <v>0</v>
      </c>
      <c r="AA5208" s="2">
        <v>0</v>
      </c>
      <c r="AB5208" s="2">
        <v>0</v>
      </c>
      <c r="AC5208" s="2">
        <v>0</v>
      </c>
      <c r="AD5208" s="2">
        <v>0</v>
      </c>
      <c r="AE5208" s="2">
        <v>0</v>
      </c>
      <c r="AF5208" s="2">
        <v>0</v>
      </c>
      <c r="AG5208" s="2">
        <v>0</v>
      </c>
      <c r="AH5208" s="2">
        <v>0</v>
      </c>
      <c r="AI5208" s="2">
        <v>0</v>
      </c>
      <c r="AJ5208" s="2">
        <v>0</v>
      </c>
      <c r="AK5208" s="2">
        <v>0</v>
      </c>
      <c r="AL5208" s="2">
        <v>0</v>
      </c>
      <c r="AM5208" s="2">
        <v>0</v>
      </c>
      <c r="AN5208" s="2">
        <v>0</v>
      </c>
      <c r="AO5208" s="2">
        <v>0</v>
      </c>
      <c r="AP5208" s="2">
        <v>0</v>
      </c>
      <c r="AQ5208" s="2">
        <v>0</v>
      </c>
      <c r="AR5208" s="2">
        <v>0</v>
      </c>
      <c r="AS5208" s="2">
        <v>0</v>
      </c>
      <c r="AT5208" s="2">
        <v>11959.84</v>
      </c>
      <c r="AU5208" s="2">
        <v>0</v>
      </c>
      <c r="AV5208" s="2">
        <v>0</v>
      </c>
      <c r="AW5208" s="12">
        <v>0</v>
      </c>
    </row>
    <row r="5209" spans="1:49" x14ac:dyDescent="0.25">
      <c r="A5209" t="s">
        <v>1273</v>
      </c>
      <c r="B5209" t="s">
        <v>298</v>
      </c>
      <c r="C5209" t="s">
        <v>1366</v>
      </c>
      <c r="D5209" t="s">
        <v>357</v>
      </c>
      <c r="E5209" s="1" t="s">
        <v>347</v>
      </c>
      <c r="F5209" s="2">
        <v>14.84</v>
      </c>
      <c r="G5209" s="2">
        <v>14.84</v>
      </c>
      <c r="H5209" s="2">
        <v>0</v>
      </c>
      <c r="I5209" s="2">
        <v>0</v>
      </c>
      <c r="J5209" s="2">
        <v>0</v>
      </c>
      <c r="K5209" s="2">
        <v>0</v>
      </c>
      <c r="L5209" s="2">
        <v>0</v>
      </c>
      <c r="M5209" s="2">
        <v>0</v>
      </c>
      <c r="N5209" s="2">
        <v>0</v>
      </c>
      <c r="O5209" s="2">
        <v>0</v>
      </c>
      <c r="P5209" s="2">
        <v>0</v>
      </c>
      <c r="Q5209" s="2">
        <v>0</v>
      </c>
      <c r="R5209" s="2">
        <v>0</v>
      </c>
      <c r="S5209" s="2">
        <v>0</v>
      </c>
      <c r="T5209" s="2">
        <v>0</v>
      </c>
      <c r="U5209" s="2">
        <v>0</v>
      </c>
      <c r="V5209" s="2">
        <v>0</v>
      </c>
      <c r="W5209" s="2">
        <v>0</v>
      </c>
      <c r="X5209" s="2">
        <v>3.04</v>
      </c>
      <c r="Y5209" s="2">
        <v>88742.01</v>
      </c>
      <c r="Z5209" s="2">
        <v>0</v>
      </c>
      <c r="AA5209" s="2">
        <v>0</v>
      </c>
      <c r="AB5209" s="2">
        <v>0</v>
      </c>
      <c r="AC5209" s="2">
        <v>0</v>
      </c>
      <c r="AD5209" s="2">
        <v>0</v>
      </c>
      <c r="AE5209" s="2">
        <v>0</v>
      </c>
      <c r="AF5209" s="2">
        <v>0</v>
      </c>
      <c r="AG5209" s="2">
        <v>0</v>
      </c>
      <c r="AH5209" s="2">
        <v>0</v>
      </c>
      <c r="AI5209" s="2">
        <v>0</v>
      </c>
      <c r="AJ5209" s="2">
        <v>0</v>
      </c>
      <c r="AK5209" s="2">
        <v>0</v>
      </c>
      <c r="AL5209" s="2">
        <v>0</v>
      </c>
      <c r="AM5209" s="2">
        <v>0</v>
      </c>
      <c r="AN5209" s="2">
        <v>0</v>
      </c>
      <c r="AO5209" s="2">
        <v>0</v>
      </c>
      <c r="AP5209" s="2">
        <v>0</v>
      </c>
      <c r="AQ5209" s="2">
        <v>0</v>
      </c>
      <c r="AR5209" s="2">
        <v>0</v>
      </c>
      <c r="AS5209" s="2">
        <v>0</v>
      </c>
      <c r="AT5209" s="2">
        <v>88742.01</v>
      </c>
      <c r="AU5209" s="2">
        <v>0</v>
      </c>
      <c r="AV5209" s="2">
        <v>0</v>
      </c>
      <c r="AW5209" s="12">
        <v>0</v>
      </c>
    </row>
    <row r="5210" spans="1:49" x14ac:dyDescent="0.25">
      <c r="A5210" t="s">
        <v>1273</v>
      </c>
      <c r="B5210" t="s">
        <v>298</v>
      </c>
      <c r="C5210" t="s">
        <v>1367</v>
      </c>
      <c r="D5210" t="s">
        <v>358</v>
      </c>
      <c r="E5210" s="1" t="s">
        <v>347</v>
      </c>
      <c r="F5210" s="2">
        <v>1.97</v>
      </c>
      <c r="G5210" s="2">
        <v>1.97</v>
      </c>
      <c r="H5210" s="2">
        <v>0</v>
      </c>
      <c r="I5210" s="2">
        <v>0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  <c r="O5210" s="2">
        <v>0</v>
      </c>
      <c r="P5210" s="2">
        <v>0</v>
      </c>
      <c r="Q5210" s="2">
        <v>0</v>
      </c>
      <c r="R5210" s="2">
        <v>0</v>
      </c>
      <c r="S5210" s="2">
        <v>0</v>
      </c>
      <c r="T5210" s="2">
        <v>0</v>
      </c>
      <c r="U5210" s="2">
        <v>0</v>
      </c>
      <c r="V5210" s="2">
        <v>0</v>
      </c>
      <c r="W5210" s="2">
        <v>0</v>
      </c>
      <c r="X5210" s="2">
        <v>0</v>
      </c>
      <c r="Y5210" s="2">
        <v>11780.44</v>
      </c>
      <c r="Z5210" s="2">
        <v>0</v>
      </c>
      <c r="AA5210" s="2">
        <v>0</v>
      </c>
      <c r="AB5210" s="2">
        <v>0</v>
      </c>
      <c r="AC5210" s="2">
        <v>0</v>
      </c>
      <c r="AD5210" s="2">
        <v>0</v>
      </c>
      <c r="AE5210" s="2">
        <v>0</v>
      </c>
      <c r="AF5210" s="2">
        <v>0</v>
      </c>
      <c r="AG5210" s="2">
        <v>0</v>
      </c>
      <c r="AH5210" s="2">
        <v>0</v>
      </c>
      <c r="AI5210" s="2">
        <v>0</v>
      </c>
      <c r="AJ5210" s="2">
        <v>0</v>
      </c>
      <c r="AK5210" s="2">
        <v>0</v>
      </c>
      <c r="AL5210" s="2">
        <v>0</v>
      </c>
      <c r="AM5210" s="2">
        <v>0</v>
      </c>
      <c r="AN5210" s="2">
        <v>0</v>
      </c>
      <c r="AO5210" s="2">
        <v>0</v>
      </c>
      <c r="AP5210" s="2">
        <v>0</v>
      </c>
      <c r="AQ5210" s="2">
        <v>0</v>
      </c>
      <c r="AR5210" s="2">
        <v>0</v>
      </c>
      <c r="AS5210" s="2">
        <v>0</v>
      </c>
      <c r="AT5210" s="2">
        <v>11780.44</v>
      </c>
      <c r="AU5210" s="2">
        <v>0</v>
      </c>
      <c r="AV5210" s="2">
        <v>0</v>
      </c>
      <c r="AW5210" s="12">
        <v>0</v>
      </c>
    </row>
    <row r="5211" spans="1:49" x14ac:dyDescent="0.25">
      <c r="A5211" t="s">
        <v>1273</v>
      </c>
      <c r="B5211" t="s">
        <v>298</v>
      </c>
      <c r="C5211" t="s">
        <v>1319</v>
      </c>
      <c r="D5211" t="s">
        <v>362</v>
      </c>
      <c r="E5211" s="1" t="s">
        <v>347</v>
      </c>
      <c r="F5211" s="2">
        <v>1</v>
      </c>
      <c r="G5211" s="2">
        <v>1</v>
      </c>
      <c r="H5211" s="2">
        <v>0</v>
      </c>
      <c r="I5211" s="2">
        <v>0</v>
      </c>
      <c r="J5211" s="2">
        <v>0</v>
      </c>
      <c r="K5211" s="2">
        <v>0</v>
      </c>
      <c r="L5211" s="2">
        <v>0</v>
      </c>
      <c r="M5211" s="2">
        <v>0</v>
      </c>
      <c r="N5211" s="2">
        <v>0</v>
      </c>
      <c r="O5211" s="2">
        <v>0</v>
      </c>
      <c r="P5211" s="2">
        <v>0</v>
      </c>
      <c r="Q5211" s="2">
        <v>0</v>
      </c>
      <c r="R5211" s="2">
        <v>0</v>
      </c>
      <c r="S5211" s="2">
        <v>0</v>
      </c>
      <c r="T5211" s="2">
        <v>0</v>
      </c>
      <c r="U5211" s="2">
        <v>0</v>
      </c>
      <c r="V5211" s="2">
        <v>0</v>
      </c>
      <c r="W5211" s="2">
        <v>0</v>
      </c>
      <c r="X5211" s="2">
        <v>0</v>
      </c>
      <c r="Y5211" s="2">
        <v>5979.92</v>
      </c>
      <c r="Z5211" s="2">
        <v>0</v>
      </c>
      <c r="AA5211" s="2">
        <v>0</v>
      </c>
      <c r="AB5211" s="2">
        <v>0</v>
      </c>
      <c r="AC5211" s="2">
        <v>0</v>
      </c>
      <c r="AD5211" s="2">
        <v>0</v>
      </c>
      <c r="AE5211" s="2">
        <v>0</v>
      </c>
      <c r="AF5211" s="2">
        <v>0</v>
      </c>
      <c r="AG5211" s="2">
        <v>0</v>
      </c>
      <c r="AH5211" s="2">
        <v>0</v>
      </c>
      <c r="AI5211" s="2">
        <v>0</v>
      </c>
      <c r="AJ5211" s="2">
        <v>0</v>
      </c>
      <c r="AK5211" s="2">
        <v>0</v>
      </c>
      <c r="AL5211" s="2">
        <v>0</v>
      </c>
      <c r="AM5211" s="2">
        <v>0</v>
      </c>
      <c r="AN5211" s="2">
        <v>0</v>
      </c>
      <c r="AO5211" s="2">
        <v>0</v>
      </c>
      <c r="AP5211" s="2">
        <v>0</v>
      </c>
      <c r="AQ5211" s="2">
        <v>0</v>
      </c>
      <c r="AR5211" s="2">
        <v>0</v>
      </c>
      <c r="AS5211" s="2">
        <v>0</v>
      </c>
      <c r="AT5211" s="2">
        <v>5979.92</v>
      </c>
      <c r="AU5211" s="2">
        <v>0</v>
      </c>
      <c r="AV5211" s="2">
        <v>0</v>
      </c>
      <c r="AW5211" s="12">
        <v>0</v>
      </c>
    </row>
    <row r="5212" spans="1:49" x14ac:dyDescent="0.25">
      <c r="A5212" t="s">
        <v>1273</v>
      </c>
      <c r="B5212" t="s">
        <v>298</v>
      </c>
      <c r="C5212" t="s">
        <v>1372</v>
      </c>
      <c r="D5212" t="s">
        <v>364</v>
      </c>
      <c r="E5212" s="1" t="s">
        <v>347</v>
      </c>
      <c r="F5212" s="2">
        <v>0.98</v>
      </c>
      <c r="G5212" s="2">
        <v>0.98</v>
      </c>
      <c r="H5212" s="2">
        <v>0</v>
      </c>
      <c r="I5212" s="2">
        <v>0</v>
      </c>
      <c r="J5212" s="2">
        <v>0</v>
      </c>
      <c r="K5212" s="2">
        <v>0</v>
      </c>
      <c r="L5212" s="2">
        <v>0</v>
      </c>
      <c r="M5212" s="2">
        <v>0</v>
      </c>
      <c r="N5212" s="2">
        <v>0</v>
      </c>
      <c r="O5212" s="2">
        <v>0</v>
      </c>
      <c r="P5212" s="2">
        <v>0</v>
      </c>
      <c r="Q5212" s="2">
        <v>0</v>
      </c>
      <c r="R5212" s="2">
        <v>0</v>
      </c>
      <c r="S5212" s="2">
        <v>0</v>
      </c>
      <c r="T5212" s="2">
        <v>0</v>
      </c>
      <c r="U5212" s="2">
        <v>0</v>
      </c>
      <c r="V5212" s="2">
        <v>0</v>
      </c>
      <c r="W5212" s="2">
        <v>0</v>
      </c>
      <c r="X5212" s="2">
        <v>0</v>
      </c>
      <c r="Y5212" s="2">
        <v>5860.32</v>
      </c>
      <c r="Z5212" s="2">
        <v>0</v>
      </c>
      <c r="AA5212" s="2">
        <v>0</v>
      </c>
      <c r="AB5212" s="2">
        <v>0</v>
      </c>
      <c r="AC5212" s="2">
        <v>0</v>
      </c>
      <c r="AD5212" s="2">
        <v>0</v>
      </c>
      <c r="AE5212" s="2">
        <v>0</v>
      </c>
      <c r="AF5212" s="2">
        <v>0</v>
      </c>
      <c r="AG5212" s="2">
        <v>0</v>
      </c>
      <c r="AH5212" s="2">
        <v>0</v>
      </c>
      <c r="AI5212" s="2">
        <v>0</v>
      </c>
      <c r="AJ5212" s="2">
        <v>0</v>
      </c>
      <c r="AK5212" s="2">
        <v>0</v>
      </c>
      <c r="AL5212" s="2">
        <v>0</v>
      </c>
      <c r="AM5212" s="2">
        <v>0</v>
      </c>
      <c r="AN5212" s="2">
        <v>0</v>
      </c>
      <c r="AO5212" s="2">
        <v>0</v>
      </c>
      <c r="AP5212" s="2">
        <v>0</v>
      </c>
      <c r="AQ5212" s="2">
        <v>0</v>
      </c>
      <c r="AR5212" s="2">
        <v>0</v>
      </c>
      <c r="AS5212" s="2">
        <v>0</v>
      </c>
      <c r="AT5212" s="2">
        <v>5860.32</v>
      </c>
      <c r="AU5212" s="2">
        <v>0</v>
      </c>
      <c r="AV5212" s="2">
        <v>0</v>
      </c>
      <c r="AW5212" s="12">
        <v>0</v>
      </c>
    </row>
    <row r="5213" spans="1:49" x14ac:dyDescent="0.25">
      <c r="A5213" t="s">
        <v>1273</v>
      </c>
      <c r="B5213" t="s">
        <v>298</v>
      </c>
      <c r="C5213" t="s">
        <v>1373</v>
      </c>
      <c r="D5213" t="s">
        <v>365</v>
      </c>
      <c r="E5213" s="1" t="s">
        <v>347</v>
      </c>
      <c r="F5213" s="2">
        <v>3</v>
      </c>
      <c r="G5213" s="2">
        <v>3</v>
      </c>
      <c r="H5213" s="2">
        <v>0</v>
      </c>
      <c r="I5213" s="2">
        <v>0</v>
      </c>
      <c r="J5213" s="2">
        <v>0</v>
      </c>
      <c r="K5213" s="2">
        <v>0</v>
      </c>
      <c r="L5213" s="2">
        <v>0</v>
      </c>
      <c r="M5213" s="2">
        <v>0</v>
      </c>
      <c r="N5213" s="2">
        <v>0</v>
      </c>
      <c r="O5213" s="2">
        <v>0</v>
      </c>
      <c r="P5213" s="2">
        <v>0</v>
      </c>
      <c r="Q5213" s="2">
        <v>0</v>
      </c>
      <c r="R5213" s="2">
        <v>0</v>
      </c>
      <c r="S5213" s="2">
        <v>0</v>
      </c>
      <c r="T5213" s="2">
        <v>0</v>
      </c>
      <c r="U5213" s="2">
        <v>0</v>
      </c>
      <c r="V5213" s="2">
        <v>0</v>
      </c>
      <c r="W5213" s="2">
        <v>0</v>
      </c>
      <c r="X5213" s="2">
        <v>0</v>
      </c>
      <c r="Y5213" s="2">
        <v>17939.759999999998</v>
      </c>
      <c r="Z5213" s="2">
        <v>0</v>
      </c>
      <c r="AA5213" s="2">
        <v>0</v>
      </c>
      <c r="AB5213" s="2">
        <v>0</v>
      </c>
      <c r="AC5213" s="2">
        <v>0</v>
      </c>
      <c r="AD5213" s="2">
        <v>0</v>
      </c>
      <c r="AE5213" s="2">
        <v>0</v>
      </c>
      <c r="AF5213" s="2">
        <v>0</v>
      </c>
      <c r="AG5213" s="2">
        <v>0</v>
      </c>
      <c r="AH5213" s="2">
        <v>0</v>
      </c>
      <c r="AI5213" s="2">
        <v>0</v>
      </c>
      <c r="AJ5213" s="2">
        <v>0</v>
      </c>
      <c r="AK5213" s="2">
        <v>0</v>
      </c>
      <c r="AL5213" s="2">
        <v>0</v>
      </c>
      <c r="AM5213" s="2">
        <v>0</v>
      </c>
      <c r="AN5213" s="2">
        <v>0</v>
      </c>
      <c r="AO5213" s="2">
        <v>0</v>
      </c>
      <c r="AP5213" s="2">
        <v>0</v>
      </c>
      <c r="AQ5213" s="2">
        <v>0</v>
      </c>
      <c r="AR5213" s="2">
        <v>0</v>
      </c>
      <c r="AS5213" s="2">
        <v>0</v>
      </c>
      <c r="AT5213" s="2">
        <v>17939.759999999998</v>
      </c>
      <c r="AU5213" s="2">
        <v>0</v>
      </c>
      <c r="AV5213" s="2">
        <v>0</v>
      </c>
      <c r="AW5213" s="12">
        <v>0</v>
      </c>
    </row>
    <row r="5214" spans="1:49" x14ac:dyDescent="0.25">
      <c r="A5214" t="s">
        <v>1273</v>
      </c>
      <c r="B5214" t="s">
        <v>298</v>
      </c>
      <c r="C5214" t="s">
        <v>1374</v>
      </c>
      <c r="D5214" t="s">
        <v>314</v>
      </c>
      <c r="E5214" s="1" t="s">
        <v>347</v>
      </c>
      <c r="F5214" s="2">
        <v>2.95</v>
      </c>
      <c r="G5214" s="2">
        <v>2.95</v>
      </c>
      <c r="H5214" s="2">
        <v>0</v>
      </c>
      <c r="I5214" s="2">
        <v>0</v>
      </c>
      <c r="J5214" s="2">
        <v>0</v>
      </c>
      <c r="K5214" s="2">
        <v>0</v>
      </c>
      <c r="L5214" s="2">
        <v>0</v>
      </c>
      <c r="M5214" s="2">
        <v>0.98</v>
      </c>
      <c r="N5214" s="2">
        <v>0</v>
      </c>
      <c r="O5214" s="2">
        <v>0</v>
      </c>
      <c r="P5214" s="2">
        <v>0</v>
      </c>
      <c r="Q5214" s="2">
        <v>0</v>
      </c>
      <c r="R5214" s="2">
        <v>0</v>
      </c>
      <c r="S5214" s="2">
        <v>0</v>
      </c>
      <c r="T5214" s="2">
        <v>0</v>
      </c>
      <c r="U5214" s="2">
        <v>0</v>
      </c>
      <c r="V5214" s="2">
        <v>0</v>
      </c>
      <c r="W5214" s="2">
        <v>0</v>
      </c>
      <c r="X5214" s="2">
        <v>1</v>
      </c>
      <c r="Y5214" s="2">
        <v>17640.759999999998</v>
      </c>
      <c r="Z5214" s="2">
        <v>0</v>
      </c>
      <c r="AA5214" s="2">
        <v>0</v>
      </c>
      <c r="AB5214" s="2">
        <v>0</v>
      </c>
      <c r="AC5214" s="2">
        <v>0</v>
      </c>
      <c r="AD5214" s="2">
        <v>0</v>
      </c>
      <c r="AE5214" s="2">
        <v>0</v>
      </c>
      <c r="AF5214" s="2">
        <v>0</v>
      </c>
      <c r="AG5214" s="2">
        <v>0</v>
      </c>
      <c r="AH5214" s="2">
        <v>0</v>
      </c>
      <c r="AI5214" s="2">
        <v>0</v>
      </c>
      <c r="AJ5214" s="2">
        <v>17042.2</v>
      </c>
      <c r="AK5214" s="2">
        <v>0</v>
      </c>
      <c r="AL5214" s="2">
        <v>17042.2</v>
      </c>
      <c r="AM5214" s="2">
        <v>0</v>
      </c>
      <c r="AN5214" s="2">
        <v>0</v>
      </c>
      <c r="AO5214" s="2">
        <v>0</v>
      </c>
      <c r="AP5214" s="2">
        <v>0</v>
      </c>
      <c r="AQ5214" s="2">
        <v>0</v>
      </c>
      <c r="AR5214" s="2">
        <v>0</v>
      </c>
      <c r="AS5214" s="2">
        <v>0</v>
      </c>
      <c r="AT5214" s="2">
        <v>34682.959999999999</v>
      </c>
      <c r="AU5214" s="2">
        <v>0</v>
      </c>
      <c r="AV5214" s="2">
        <v>0</v>
      </c>
      <c r="AW5214" s="12">
        <v>0</v>
      </c>
    </row>
    <row r="5215" spans="1:49" x14ac:dyDescent="0.25">
      <c r="A5215" t="s">
        <v>1273</v>
      </c>
      <c r="B5215" t="s">
        <v>298</v>
      </c>
      <c r="C5215" t="s">
        <v>1375</v>
      </c>
      <c r="D5215" t="s">
        <v>366</v>
      </c>
      <c r="E5215" s="1" t="s">
        <v>347</v>
      </c>
      <c r="F5215" s="2">
        <v>7.17</v>
      </c>
      <c r="G5215" s="2">
        <v>7.17</v>
      </c>
      <c r="H5215" s="2">
        <v>0</v>
      </c>
      <c r="I5215" s="2">
        <v>0</v>
      </c>
      <c r="J5215" s="2">
        <v>2</v>
      </c>
      <c r="K5215" s="2">
        <v>0</v>
      </c>
      <c r="L5215" s="2">
        <v>0</v>
      </c>
      <c r="M5215" s="2">
        <v>0</v>
      </c>
      <c r="N5215" s="2">
        <v>0</v>
      </c>
      <c r="O5215" s="2">
        <v>0.14000000000000001</v>
      </c>
      <c r="P5215" s="2">
        <v>0</v>
      </c>
      <c r="Q5215" s="2">
        <v>0</v>
      </c>
      <c r="R5215" s="2">
        <v>0</v>
      </c>
      <c r="S5215" s="2">
        <v>0</v>
      </c>
      <c r="T5215" s="2">
        <v>0</v>
      </c>
      <c r="U5215" s="2">
        <v>0</v>
      </c>
      <c r="V5215" s="2">
        <v>0</v>
      </c>
      <c r="W5215" s="2">
        <v>0</v>
      </c>
      <c r="X5215" s="2">
        <v>2.12</v>
      </c>
      <c r="Y5215" s="2">
        <v>42876.03</v>
      </c>
      <c r="Z5215" s="2">
        <v>0</v>
      </c>
      <c r="AA5215" s="2">
        <v>0</v>
      </c>
      <c r="AB5215" s="2">
        <v>0</v>
      </c>
      <c r="AC5215" s="2">
        <v>0</v>
      </c>
      <c r="AD5215" s="2">
        <v>0</v>
      </c>
      <c r="AE5215" s="2">
        <v>0</v>
      </c>
      <c r="AF5215" s="2">
        <v>0</v>
      </c>
      <c r="AG5215" s="2">
        <v>8010</v>
      </c>
      <c r="AH5215" s="2">
        <v>0</v>
      </c>
      <c r="AI5215" s="2">
        <v>0</v>
      </c>
      <c r="AJ5215" s="2">
        <v>0</v>
      </c>
      <c r="AK5215" s="2">
        <v>0</v>
      </c>
      <c r="AL5215" s="2">
        <v>8010</v>
      </c>
      <c r="AM5215" s="2">
        <v>726.88</v>
      </c>
      <c r="AN5215" s="2">
        <v>0</v>
      </c>
      <c r="AO5215" s="2">
        <v>0</v>
      </c>
      <c r="AP5215" s="2">
        <v>0</v>
      </c>
      <c r="AQ5215" s="2">
        <v>0</v>
      </c>
      <c r="AR5215" s="2">
        <v>726.88</v>
      </c>
      <c r="AS5215" s="2">
        <v>0</v>
      </c>
      <c r="AT5215" s="2">
        <v>51612.91</v>
      </c>
      <c r="AU5215" s="2">
        <v>0</v>
      </c>
      <c r="AV5215" s="2">
        <v>0</v>
      </c>
      <c r="AW5215" s="12">
        <v>0</v>
      </c>
    </row>
    <row r="5216" spans="1:49" x14ac:dyDescent="0.25">
      <c r="A5216" t="s">
        <v>1273</v>
      </c>
      <c r="B5216" t="s">
        <v>298</v>
      </c>
      <c r="C5216" t="s">
        <v>1376</v>
      </c>
      <c r="D5216" t="s">
        <v>367</v>
      </c>
      <c r="E5216" s="1" t="s">
        <v>347</v>
      </c>
      <c r="F5216" s="2">
        <v>7.94</v>
      </c>
      <c r="G5216" s="2">
        <v>7.94</v>
      </c>
      <c r="H5216" s="2">
        <v>0</v>
      </c>
      <c r="I5216" s="2">
        <v>0</v>
      </c>
      <c r="J5216" s="2">
        <v>1</v>
      </c>
      <c r="K5216" s="2">
        <v>0</v>
      </c>
      <c r="L5216" s="2">
        <v>0</v>
      </c>
      <c r="M5216" s="2">
        <v>0</v>
      </c>
      <c r="N5216" s="2">
        <v>0</v>
      </c>
      <c r="O5216" s="2">
        <v>0</v>
      </c>
      <c r="P5216" s="2">
        <v>0</v>
      </c>
      <c r="Q5216" s="2">
        <v>0</v>
      </c>
      <c r="R5216" s="2">
        <v>0</v>
      </c>
      <c r="S5216" s="2">
        <v>0</v>
      </c>
      <c r="T5216" s="2">
        <v>0</v>
      </c>
      <c r="U5216" s="2">
        <v>0</v>
      </c>
      <c r="V5216" s="2">
        <v>0</v>
      </c>
      <c r="W5216" s="2">
        <v>0</v>
      </c>
      <c r="X5216" s="2">
        <v>3</v>
      </c>
      <c r="Y5216" s="2">
        <v>47480.56</v>
      </c>
      <c r="Z5216" s="2">
        <v>0</v>
      </c>
      <c r="AA5216" s="2">
        <v>0</v>
      </c>
      <c r="AB5216" s="2">
        <v>0</v>
      </c>
      <c r="AC5216" s="2">
        <v>0</v>
      </c>
      <c r="AD5216" s="2">
        <v>0</v>
      </c>
      <c r="AE5216" s="2">
        <v>0</v>
      </c>
      <c r="AF5216" s="2">
        <v>0</v>
      </c>
      <c r="AG5216" s="2">
        <v>4005</v>
      </c>
      <c r="AH5216" s="2">
        <v>0</v>
      </c>
      <c r="AI5216" s="2">
        <v>0</v>
      </c>
      <c r="AJ5216" s="2">
        <v>0</v>
      </c>
      <c r="AK5216" s="2">
        <v>0</v>
      </c>
      <c r="AL5216" s="2">
        <v>4005</v>
      </c>
      <c r="AM5216" s="2">
        <v>0</v>
      </c>
      <c r="AN5216" s="2">
        <v>0</v>
      </c>
      <c r="AO5216" s="2">
        <v>0</v>
      </c>
      <c r="AP5216" s="2">
        <v>0</v>
      </c>
      <c r="AQ5216" s="2">
        <v>0</v>
      </c>
      <c r="AR5216" s="2">
        <v>0</v>
      </c>
      <c r="AS5216" s="2">
        <v>0</v>
      </c>
      <c r="AT5216" s="2">
        <v>51485.56</v>
      </c>
      <c r="AU5216" s="2">
        <v>0</v>
      </c>
      <c r="AV5216" s="2">
        <v>0</v>
      </c>
      <c r="AW5216" s="12">
        <v>0</v>
      </c>
    </row>
    <row r="5217" spans="1:49" x14ac:dyDescent="0.25">
      <c r="A5217" t="s">
        <v>1273</v>
      </c>
      <c r="B5217" t="s">
        <v>298</v>
      </c>
      <c r="C5217" t="s">
        <v>1377</v>
      </c>
      <c r="D5217" t="s">
        <v>368</v>
      </c>
      <c r="E5217" s="1" t="s">
        <v>347</v>
      </c>
      <c r="F5217" s="2">
        <v>1</v>
      </c>
      <c r="G5217" s="2">
        <v>1</v>
      </c>
      <c r="H5217" s="2">
        <v>0</v>
      </c>
      <c r="I5217" s="2">
        <v>0</v>
      </c>
      <c r="J5217" s="2">
        <v>1</v>
      </c>
      <c r="K5217" s="2">
        <v>0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2">
        <v>0</v>
      </c>
      <c r="R5217" s="2">
        <v>0</v>
      </c>
      <c r="S5217" s="2">
        <v>0</v>
      </c>
      <c r="T5217" s="2">
        <v>0</v>
      </c>
      <c r="U5217" s="2">
        <v>0</v>
      </c>
      <c r="V5217" s="2">
        <v>0</v>
      </c>
      <c r="W5217" s="2">
        <v>0</v>
      </c>
      <c r="X5217" s="2">
        <v>0</v>
      </c>
      <c r="Y5217" s="2">
        <v>5979.92</v>
      </c>
      <c r="Z5217" s="2">
        <v>0</v>
      </c>
      <c r="AA5217" s="2">
        <v>0</v>
      </c>
      <c r="AB5217" s="2">
        <v>0</v>
      </c>
      <c r="AC5217" s="2">
        <v>0</v>
      </c>
      <c r="AD5217" s="2">
        <v>0</v>
      </c>
      <c r="AE5217" s="2">
        <v>0</v>
      </c>
      <c r="AF5217" s="2">
        <v>0</v>
      </c>
      <c r="AG5217" s="2">
        <v>4005</v>
      </c>
      <c r="AH5217" s="2">
        <v>0</v>
      </c>
      <c r="AI5217" s="2">
        <v>0</v>
      </c>
      <c r="AJ5217" s="2">
        <v>0</v>
      </c>
      <c r="AK5217" s="2">
        <v>0</v>
      </c>
      <c r="AL5217" s="2">
        <v>4005</v>
      </c>
      <c r="AM5217" s="2">
        <v>0</v>
      </c>
      <c r="AN5217" s="2">
        <v>0</v>
      </c>
      <c r="AO5217" s="2">
        <v>0</v>
      </c>
      <c r="AP5217" s="2">
        <v>0</v>
      </c>
      <c r="AQ5217" s="2">
        <v>0</v>
      </c>
      <c r="AR5217" s="2">
        <v>0</v>
      </c>
      <c r="AS5217" s="2">
        <v>0</v>
      </c>
      <c r="AT5217" s="2">
        <v>9984.92</v>
      </c>
      <c r="AU5217" s="2">
        <v>0</v>
      </c>
      <c r="AV5217" s="2">
        <v>0</v>
      </c>
      <c r="AW5217" s="12">
        <v>0</v>
      </c>
    </row>
    <row r="5218" spans="1:49" x14ac:dyDescent="0.25">
      <c r="A5218" t="s">
        <v>1273</v>
      </c>
      <c r="B5218" t="s">
        <v>298</v>
      </c>
      <c r="C5218" t="s">
        <v>1378</v>
      </c>
      <c r="D5218" t="s">
        <v>369</v>
      </c>
      <c r="E5218" s="1" t="s">
        <v>347</v>
      </c>
      <c r="F5218" s="2">
        <v>8.9499999999999993</v>
      </c>
      <c r="G5218" s="2">
        <v>8.9499999999999993</v>
      </c>
      <c r="H5218" s="2">
        <v>0</v>
      </c>
      <c r="I5218" s="2">
        <v>0</v>
      </c>
      <c r="J5218" s="2">
        <v>1</v>
      </c>
      <c r="K5218" s="2">
        <v>0</v>
      </c>
      <c r="L5218" s="2">
        <v>0</v>
      </c>
      <c r="M5218" s="2">
        <v>0</v>
      </c>
      <c r="N5218" s="2">
        <v>1</v>
      </c>
      <c r="O5218" s="2">
        <v>0</v>
      </c>
      <c r="P5218" s="2">
        <v>0</v>
      </c>
      <c r="Q5218" s="2">
        <v>0</v>
      </c>
      <c r="R5218" s="2">
        <v>0</v>
      </c>
      <c r="S5218" s="2">
        <v>0</v>
      </c>
      <c r="T5218" s="2">
        <v>0</v>
      </c>
      <c r="U5218" s="2">
        <v>0</v>
      </c>
      <c r="V5218" s="2">
        <v>0</v>
      </c>
      <c r="W5218" s="2">
        <v>0</v>
      </c>
      <c r="X5218" s="2">
        <v>2</v>
      </c>
      <c r="Y5218" s="2">
        <v>53520.28</v>
      </c>
      <c r="Z5218" s="2">
        <v>0</v>
      </c>
      <c r="AA5218" s="2">
        <v>0</v>
      </c>
      <c r="AB5218" s="2">
        <v>0</v>
      </c>
      <c r="AC5218" s="2">
        <v>0</v>
      </c>
      <c r="AD5218" s="2">
        <v>0</v>
      </c>
      <c r="AE5218" s="2">
        <v>0</v>
      </c>
      <c r="AF5218" s="2">
        <v>0</v>
      </c>
      <c r="AG5218" s="2">
        <v>4005</v>
      </c>
      <c r="AH5218" s="2">
        <v>0</v>
      </c>
      <c r="AI5218" s="2">
        <v>0</v>
      </c>
      <c r="AJ5218" s="2">
        <v>0</v>
      </c>
      <c r="AK5218" s="2">
        <v>25637</v>
      </c>
      <c r="AL5218" s="2">
        <v>29642</v>
      </c>
      <c r="AM5218" s="2">
        <v>0</v>
      </c>
      <c r="AN5218" s="2">
        <v>0</v>
      </c>
      <c r="AO5218" s="2">
        <v>0</v>
      </c>
      <c r="AP5218" s="2">
        <v>0</v>
      </c>
      <c r="AQ5218" s="2">
        <v>0</v>
      </c>
      <c r="AR5218" s="2">
        <v>0</v>
      </c>
      <c r="AS5218" s="2">
        <v>0</v>
      </c>
      <c r="AT5218" s="2">
        <v>83162.28</v>
      </c>
      <c r="AU5218" s="2">
        <v>0</v>
      </c>
      <c r="AV5218" s="2">
        <v>0</v>
      </c>
      <c r="AW5218" s="12">
        <v>0</v>
      </c>
    </row>
    <row r="5219" spans="1:49" x14ac:dyDescent="0.25">
      <c r="A5219" t="s">
        <v>1273</v>
      </c>
      <c r="B5219" t="s">
        <v>298</v>
      </c>
      <c r="C5219" t="s">
        <v>1379</v>
      </c>
      <c r="D5219" t="s">
        <v>370</v>
      </c>
      <c r="E5219" s="1" t="s">
        <v>347</v>
      </c>
      <c r="F5219" s="2">
        <v>4.9800000000000004</v>
      </c>
      <c r="G5219" s="2">
        <v>4.9800000000000004</v>
      </c>
      <c r="H5219" s="2">
        <v>0</v>
      </c>
      <c r="I5219" s="2">
        <v>0</v>
      </c>
      <c r="J5219" s="2">
        <v>0</v>
      </c>
      <c r="K5219" s="2">
        <v>0</v>
      </c>
      <c r="L5219" s="2">
        <v>0</v>
      </c>
      <c r="M5219" s="2">
        <v>0</v>
      </c>
      <c r="N5219" s="2">
        <v>0</v>
      </c>
      <c r="O5219" s="2">
        <v>0</v>
      </c>
      <c r="P5219" s="2">
        <v>0</v>
      </c>
      <c r="Q5219" s="2">
        <v>0</v>
      </c>
      <c r="R5219" s="2">
        <v>0</v>
      </c>
      <c r="S5219" s="2">
        <v>0</v>
      </c>
      <c r="T5219" s="2">
        <v>0</v>
      </c>
      <c r="U5219" s="2">
        <v>1</v>
      </c>
      <c r="V5219" s="2">
        <v>0</v>
      </c>
      <c r="W5219" s="2">
        <v>0</v>
      </c>
      <c r="X5219" s="2">
        <v>0</v>
      </c>
      <c r="Y5219" s="2">
        <v>29780</v>
      </c>
      <c r="Z5219" s="2">
        <v>0</v>
      </c>
      <c r="AA5219" s="2">
        <v>0</v>
      </c>
      <c r="AB5219" s="2">
        <v>0</v>
      </c>
      <c r="AC5219" s="2">
        <v>0</v>
      </c>
      <c r="AD5219" s="2">
        <v>0</v>
      </c>
      <c r="AE5219" s="2">
        <v>0</v>
      </c>
      <c r="AF5219" s="2">
        <v>0</v>
      </c>
      <c r="AG5219" s="2">
        <v>0</v>
      </c>
      <c r="AH5219" s="2">
        <v>0</v>
      </c>
      <c r="AI5219" s="2">
        <v>0</v>
      </c>
      <c r="AJ5219" s="2">
        <v>0</v>
      </c>
      <c r="AK5219" s="2">
        <v>0</v>
      </c>
      <c r="AL5219" s="2">
        <v>0</v>
      </c>
      <c r="AM5219" s="2">
        <v>0</v>
      </c>
      <c r="AN5219" s="2">
        <v>0</v>
      </c>
      <c r="AO5219" s="2">
        <v>0</v>
      </c>
      <c r="AP5219" s="2">
        <v>0</v>
      </c>
      <c r="AQ5219" s="2">
        <v>0</v>
      </c>
      <c r="AR5219" s="2">
        <v>0</v>
      </c>
      <c r="AS5219" s="2">
        <v>0</v>
      </c>
      <c r="AT5219" s="2">
        <v>29780</v>
      </c>
      <c r="AU5219" s="2">
        <v>0</v>
      </c>
      <c r="AV5219" s="2">
        <v>0</v>
      </c>
      <c r="AW5219" s="12">
        <v>0</v>
      </c>
    </row>
    <row r="5220" spans="1:49" x14ac:dyDescent="0.25">
      <c r="A5220" t="s">
        <v>1273</v>
      </c>
      <c r="B5220" t="s">
        <v>298</v>
      </c>
      <c r="C5220" t="s">
        <v>1329</v>
      </c>
      <c r="D5220" t="s">
        <v>371</v>
      </c>
      <c r="E5220" s="1" t="s">
        <v>347</v>
      </c>
      <c r="F5220" s="2">
        <v>1</v>
      </c>
      <c r="G5220" s="2">
        <v>1</v>
      </c>
      <c r="H5220" s="2">
        <v>0</v>
      </c>
      <c r="I5220" s="2">
        <v>0</v>
      </c>
      <c r="J5220" s="2">
        <v>0</v>
      </c>
      <c r="K5220" s="2">
        <v>0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2">
        <v>0</v>
      </c>
      <c r="R5220" s="2">
        <v>0</v>
      </c>
      <c r="S5220" s="2">
        <v>0</v>
      </c>
      <c r="T5220" s="2">
        <v>0</v>
      </c>
      <c r="U5220" s="2">
        <v>0</v>
      </c>
      <c r="V5220" s="2">
        <v>0</v>
      </c>
      <c r="W5220" s="2">
        <v>0</v>
      </c>
      <c r="X5220" s="2">
        <v>0</v>
      </c>
      <c r="Y5220" s="2">
        <v>5979.92</v>
      </c>
      <c r="Z5220" s="2">
        <v>0</v>
      </c>
      <c r="AA5220" s="2">
        <v>0</v>
      </c>
      <c r="AB5220" s="2">
        <v>0</v>
      </c>
      <c r="AC5220" s="2">
        <v>0</v>
      </c>
      <c r="AD5220" s="2">
        <v>0</v>
      </c>
      <c r="AE5220" s="2">
        <v>0</v>
      </c>
      <c r="AF5220" s="2">
        <v>0</v>
      </c>
      <c r="AG5220" s="2">
        <v>0</v>
      </c>
      <c r="AH5220" s="2">
        <v>0</v>
      </c>
      <c r="AI5220" s="2">
        <v>0</v>
      </c>
      <c r="AJ5220" s="2">
        <v>0</v>
      </c>
      <c r="AK5220" s="2">
        <v>0</v>
      </c>
      <c r="AL5220" s="2">
        <v>0</v>
      </c>
      <c r="AM5220" s="2">
        <v>0</v>
      </c>
      <c r="AN5220" s="2">
        <v>0</v>
      </c>
      <c r="AO5220" s="2">
        <v>0</v>
      </c>
      <c r="AP5220" s="2">
        <v>0</v>
      </c>
      <c r="AQ5220" s="2">
        <v>0</v>
      </c>
      <c r="AR5220" s="2">
        <v>0</v>
      </c>
      <c r="AS5220" s="2">
        <v>0</v>
      </c>
      <c r="AT5220" s="2">
        <v>5979.92</v>
      </c>
      <c r="AU5220" s="2">
        <v>0</v>
      </c>
      <c r="AV5220" s="2">
        <v>0</v>
      </c>
      <c r="AW5220" s="12">
        <v>0</v>
      </c>
    </row>
    <row r="5221" spans="1:49" x14ac:dyDescent="0.25">
      <c r="A5221" t="s">
        <v>1273</v>
      </c>
      <c r="B5221" t="s">
        <v>298</v>
      </c>
      <c r="C5221" t="s">
        <v>1380</v>
      </c>
      <c r="D5221" t="s">
        <v>372</v>
      </c>
      <c r="E5221" s="1" t="s">
        <v>347</v>
      </c>
      <c r="F5221" s="2">
        <v>3</v>
      </c>
      <c r="G5221" s="2">
        <v>3</v>
      </c>
      <c r="H5221" s="2">
        <v>0</v>
      </c>
      <c r="I5221" s="2">
        <v>0</v>
      </c>
      <c r="J5221" s="2">
        <v>0</v>
      </c>
      <c r="K5221" s="2">
        <v>0</v>
      </c>
      <c r="L5221" s="2">
        <v>0</v>
      </c>
      <c r="M5221" s="2">
        <v>0</v>
      </c>
      <c r="N5221" s="2">
        <v>0</v>
      </c>
      <c r="O5221" s="2">
        <v>0</v>
      </c>
      <c r="P5221" s="2">
        <v>0</v>
      </c>
      <c r="Q5221" s="2">
        <v>0</v>
      </c>
      <c r="R5221" s="2">
        <v>0</v>
      </c>
      <c r="S5221" s="2">
        <v>0</v>
      </c>
      <c r="T5221" s="2">
        <v>0</v>
      </c>
      <c r="U5221" s="2">
        <v>0</v>
      </c>
      <c r="V5221" s="2">
        <v>0</v>
      </c>
      <c r="W5221" s="2">
        <v>0</v>
      </c>
      <c r="X5221" s="2">
        <v>1</v>
      </c>
      <c r="Y5221" s="2">
        <v>17939.759999999998</v>
      </c>
      <c r="Z5221" s="2">
        <v>0</v>
      </c>
      <c r="AA5221" s="2">
        <v>0</v>
      </c>
      <c r="AB5221" s="2">
        <v>0</v>
      </c>
      <c r="AC5221" s="2">
        <v>0</v>
      </c>
      <c r="AD5221" s="2">
        <v>0</v>
      </c>
      <c r="AE5221" s="2">
        <v>0</v>
      </c>
      <c r="AF5221" s="2">
        <v>0</v>
      </c>
      <c r="AG5221" s="2">
        <v>0</v>
      </c>
      <c r="AH5221" s="2">
        <v>0</v>
      </c>
      <c r="AI5221" s="2">
        <v>0</v>
      </c>
      <c r="AJ5221" s="2">
        <v>0</v>
      </c>
      <c r="AK5221" s="2">
        <v>0</v>
      </c>
      <c r="AL5221" s="2">
        <v>0</v>
      </c>
      <c r="AM5221" s="2">
        <v>0</v>
      </c>
      <c r="AN5221" s="2">
        <v>0</v>
      </c>
      <c r="AO5221" s="2">
        <v>0</v>
      </c>
      <c r="AP5221" s="2">
        <v>0</v>
      </c>
      <c r="AQ5221" s="2">
        <v>0</v>
      </c>
      <c r="AR5221" s="2">
        <v>0</v>
      </c>
      <c r="AS5221" s="2">
        <v>0</v>
      </c>
      <c r="AT5221" s="2">
        <v>17939.759999999998</v>
      </c>
      <c r="AU5221" s="2">
        <v>0</v>
      </c>
      <c r="AV5221" s="2">
        <v>0</v>
      </c>
      <c r="AW5221" s="12">
        <v>0</v>
      </c>
    </row>
    <row r="5222" spans="1:49" x14ac:dyDescent="0.25">
      <c r="A5222" t="s">
        <v>1273</v>
      </c>
      <c r="B5222" t="s">
        <v>298</v>
      </c>
      <c r="C5222" t="s">
        <v>1342</v>
      </c>
      <c r="D5222" t="s">
        <v>333</v>
      </c>
      <c r="E5222" s="1" t="s">
        <v>347</v>
      </c>
      <c r="F5222" s="2">
        <v>14</v>
      </c>
      <c r="G5222" s="2">
        <v>14</v>
      </c>
      <c r="H5222" s="2">
        <v>0</v>
      </c>
      <c r="I5222" s="2">
        <v>0</v>
      </c>
      <c r="J5222" s="2">
        <v>1</v>
      </c>
      <c r="K5222" s="2">
        <v>0</v>
      </c>
      <c r="L5222" s="2">
        <v>0</v>
      </c>
      <c r="M5222" s="2">
        <v>0</v>
      </c>
      <c r="N5222" s="2">
        <v>0</v>
      </c>
      <c r="O5222" s="2">
        <v>7.0000000000000007E-2</v>
      </c>
      <c r="P5222" s="2">
        <v>0</v>
      </c>
      <c r="Q5222" s="2">
        <v>0</v>
      </c>
      <c r="R5222" s="2">
        <v>0</v>
      </c>
      <c r="S5222" s="2">
        <v>0</v>
      </c>
      <c r="T5222" s="2">
        <v>0</v>
      </c>
      <c r="U5222" s="2">
        <v>1</v>
      </c>
      <c r="V5222" s="2">
        <v>0</v>
      </c>
      <c r="W5222" s="2">
        <v>0</v>
      </c>
      <c r="X5222" s="2">
        <v>1</v>
      </c>
      <c r="Y5222" s="2">
        <v>83718.880000000005</v>
      </c>
      <c r="Z5222" s="2">
        <v>0</v>
      </c>
      <c r="AA5222" s="2">
        <v>0</v>
      </c>
      <c r="AB5222" s="2">
        <v>0</v>
      </c>
      <c r="AC5222" s="2">
        <v>0</v>
      </c>
      <c r="AD5222" s="2">
        <v>0</v>
      </c>
      <c r="AE5222" s="2">
        <v>0</v>
      </c>
      <c r="AF5222" s="2">
        <v>0</v>
      </c>
      <c r="AG5222" s="2">
        <v>4005</v>
      </c>
      <c r="AH5222" s="2">
        <v>0</v>
      </c>
      <c r="AI5222" s="2">
        <v>0</v>
      </c>
      <c r="AJ5222" s="2">
        <v>0</v>
      </c>
      <c r="AK5222" s="2">
        <v>0</v>
      </c>
      <c r="AL5222" s="2">
        <v>4005</v>
      </c>
      <c r="AM5222" s="2">
        <v>363.44</v>
      </c>
      <c r="AN5222" s="2">
        <v>0</v>
      </c>
      <c r="AO5222" s="2">
        <v>0</v>
      </c>
      <c r="AP5222" s="2">
        <v>0</v>
      </c>
      <c r="AQ5222" s="2">
        <v>0</v>
      </c>
      <c r="AR5222" s="2">
        <v>363.44</v>
      </c>
      <c r="AS5222" s="2">
        <v>0</v>
      </c>
      <c r="AT5222" s="2">
        <v>88087.32</v>
      </c>
      <c r="AU5222" s="2">
        <v>0</v>
      </c>
      <c r="AV5222" s="2">
        <v>0</v>
      </c>
      <c r="AW5222" s="12">
        <v>0</v>
      </c>
    </row>
    <row r="5223" spans="1:49" x14ac:dyDescent="0.25">
      <c r="A5223" t="s">
        <v>1273</v>
      </c>
      <c r="B5223" t="s">
        <v>298</v>
      </c>
      <c r="C5223" t="s">
        <v>1381</v>
      </c>
      <c r="D5223" t="s">
        <v>373</v>
      </c>
      <c r="E5223" s="1" t="s">
        <v>347</v>
      </c>
      <c r="F5223" s="2">
        <v>8.86</v>
      </c>
      <c r="G5223" s="2">
        <v>8.86</v>
      </c>
      <c r="H5223" s="2">
        <v>0</v>
      </c>
      <c r="I5223" s="2">
        <v>0</v>
      </c>
      <c r="J5223" s="2">
        <v>2</v>
      </c>
      <c r="K5223" s="2">
        <v>0.97</v>
      </c>
      <c r="L5223" s="2">
        <v>0</v>
      </c>
      <c r="M5223" s="2">
        <v>0</v>
      </c>
      <c r="N5223" s="2">
        <v>0</v>
      </c>
      <c r="O5223" s="2">
        <v>0</v>
      </c>
      <c r="P5223" s="2">
        <v>0</v>
      </c>
      <c r="Q5223" s="2">
        <v>0</v>
      </c>
      <c r="R5223" s="2">
        <v>0</v>
      </c>
      <c r="S5223" s="2">
        <v>0</v>
      </c>
      <c r="T5223" s="2">
        <v>0</v>
      </c>
      <c r="U5223" s="2">
        <v>0</v>
      </c>
      <c r="V5223" s="2">
        <v>0</v>
      </c>
      <c r="W5223" s="2">
        <v>0</v>
      </c>
      <c r="X5223" s="2">
        <v>0</v>
      </c>
      <c r="Y5223" s="2">
        <v>52982.09</v>
      </c>
      <c r="Z5223" s="2">
        <v>0</v>
      </c>
      <c r="AA5223" s="2">
        <v>0</v>
      </c>
      <c r="AB5223" s="2">
        <v>0</v>
      </c>
      <c r="AC5223" s="2">
        <v>0</v>
      </c>
      <c r="AD5223" s="2">
        <v>0</v>
      </c>
      <c r="AE5223" s="2">
        <v>0</v>
      </c>
      <c r="AF5223" s="2">
        <v>0</v>
      </c>
      <c r="AG5223" s="2">
        <v>8010</v>
      </c>
      <c r="AH5223" s="2">
        <v>9333.34</v>
      </c>
      <c r="AI5223" s="2">
        <v>0</v>
      </c>
      <c r="AJ5223" s="2">
        <v>0</v>
      </c>
      <c r="AK5223" s="2">
        <v>0</v>
      </c>
      <c r="AL5223" s="2">
        <v>17343.34</v>
      </c>
      <c r="AM5223" s="2">
        <v>0</v>
      </c>
      <c r="AN5223" s="2">
        <v>0</v>
      </c>
      <c r="AO5223" s="2">
        <v>0</v>
      </c>
      <c r="AP5223" s="2">
        <v>0</v>
      </c>
      <c r="AQ5223" s="2">
        <v>0</v>
      </c>
      <c r="AR5223" s="2">
        <v>0</v>
      </c>
      <c r="AS5223" s="2">
        <v>0</v>
      </c>
      <c r="AT5223" s="2">
        <v>70325.429999999993</v>
      </c>
      <c r="AU5223" s="2">
        <v>0</v>
      </c>
      <c r="AV5223" s="2">
        <v>0</v>
      </c>
      <c r="AW5223" s="12">
        <v>0</v>
      </c>
    </row>
    <row r="5224" spans="1:49" x14ac:dyDescent="0.25">
      <c r="A5224" t="s">
        <v>1273</v>
      </c>
      <c r="B5224" t="s">
        <v>298</v>
      </c>
      <c r="C5224" t="s">
        <v>1382</v>
      </c>
      <c r="D5224" t="s">
        <v>374</v>
      </c>
      <c r="E5224" s="1" t="s">
        <v>347</v>
      </c>
      <c r="F5224" s="2">
        <v>2</v>
      </c>
      <c r="G5224" s="2">
        <v>2</v>
      </c>
      <c r="H5224" s="2">
        <v>0</v>
      </c>
      <c r="I5224" s="2">
        <v>0</v>
      </c>
      <c r="J5224" s="2">
        <v>0</v>
      </c>
      <c r="K5224" s="2">
        <v>0</v>
      </c>
      <c r="L5224" s="2">
        <v>0</v>
      </c>
      <c r="M5224" s="2">
        <v>0</v>
      </c>
      <c r="N5224" s="2">
        <v>0</v>
      </c>
      <c r="O5224" s="2">
        <v>0</v>
      </c>
      <c r="P5224" s="2">
        <v>0</v>
      </c>
      <c r="Q5224" s="2">
        <v>0</v>
      </c>
      <c r="R5224" s="2">
        <v>0</v>
      </c>
      <c r="S5224" s="2">
        <v>0</v>
      </c>
      <c r="T5224" s="2">
        <v>0</v>
      </c>
      <c r="U5224" s="2">
        <v>0</v>
      </c>
      <c r="V5224" s="2">
        <v>0</v>
      </c>
      <c r="W5224" s="2">
        <v>0</v>
      </c>
      <c r="X5224" s="2">
        <v>1</v>
      </c>
      <c r="Y5224" s="2">
        <v>11959.84</v>
      </c>
      <c r="Z5224" s="2">
        <v>0</v>
      </c>
      <c r="AA5224" s="2">
        <v>0</v>
      </c>
      <c r="AB5224" s="2">
        <v>0</v>
      </c>
      <c r="AC5224" s="2">
        <v>0</v>
      </c>
      <c r="AD5224" s="2">
        <v>0</v>
      </c>
      <c r="AE5224" s="2">
        <v>0</v>
      </c>
      <c r="AF5224" s="2">
        <v>0</v>
      </c>
      <c r="AG5224" s="2">
        <v>0</v>
      </c>
      <c r="AH5224" s="2">
        <v>0</v>
      </c>
      <c r="AI5224" s="2">
        <v>0</v>
      </c>
      <c r="AJ5224" s="2">
        <v>0</v>
      </c>
      <c r="AK5224" s="2">
        <v>0</v>
      </c>
      <c r="AL5224" s="2">
        <v>0</v>
      </c>
      <c r="AM5224" s="2">
        <v>0</v>
      </c>
      <c r="AN5224" s="2">
        <v>0</v>
      </c>
      <c r="AO5224" s="2">
        <v>0</v>
      </c>
      <c r="AP5224" s="2">
        <v>0</v>
      </c>
      <c r="AQ5224" s="2">
        <v>0</v>
      </c>
      <c r="AR5224" s="2">
        <v>0</v>
      </c>
      <c r="AS5224" s="2">
        <v>0</v>
      </c>
      <c r="AT5224" s="2">
        <v>11959.84</v>
      </c>
      <c r="AU5224" s="2">
        <v>0</v>
      </c>
      <c r="AV5224" s="2">
        <v>0</v>
      </c>
      <c r="AW5224" s="12">
        <v>0</v>
      </c>
    </row>
    <row r="5225" spans="1:49" x14ac:dyDescent="0.25">
      <c r="A5225" t="s">
        <v>1273</v>
      </c>
      <c r="B5225" t="s">
        <v>298</v>
      </c>
      <c r="C5225" t="s">
        <v>1320</v>
      </c>
      <c r="D5225" t="s">
        <v>375</v>
      </c>
      <c r="E5225" s="1" t="s">
        <v>347</v>
      </c>
      <c r="F5225" s="2">
        <v>51.73</v>
      </c>
      <c r="G5225" s="2">
        <v>51.73</v>
      </c>
      <c r="H5225" s="2">
        <v>0</v>
      </c>
      <c r="I5225" s="2">
        <v>0</v>
      </c>
      <c r="J5225" s="2">
        <v>10.81</v>
      </c>
      <c r="K5225" s="2">
        <v>0</v>
      </c>
      <c r="L5225" s="2">
        <v>0</v>
      </c>
      <c r="M5225" s="2">
        <v>1</v>
      </c>
      <c r="N5225" s="2">
        <v>2</v>
      </c>
      <c r="O5225" s="2">
        <v>0.16</v>
      </c>
      <c r="P5225" s="2">
        <v>0</v>
      </c>
      <c r="Q5225" s="2">
        <v>0</v>
      </c>
      <c r="R5225" s="2">
        <v>0</v>
      </c>
      <c r="S5225" s="2">
        <v>0</v>
      </c>
      <c r="T5225" s="2">
        <v>0</v>
      </c>
      <c r="U5225" s="2">
        <v>2</v>
      </c>
      <c r="V5225" s="2">
        <v>0</v>
      </c>
      <c r="W5225" s="2">
        <v>0</v>
      </c>
      <c r="X5225" s="2">
        <v>25.08</v>
      </c>
      <c r="Y5225" s="2">
        <v>309341.26</v>
      </c>
      <c r="Z5225" s="2">
        <v>0</v>
      </c>
      <c r="AA5225" s="2">
        <v>0</v>
      </c>
      <c r="AB5225" s="2">
        <v>0</v>
      </c>
      <c r="AC5225" s="2">
        <v>0</v>
      </c>
      <c r="AD5225" s="2">
        <v>0</v>
      </c>
      <c r="AE5225" s="2">
        <v>0</v>
      </c>
      <c r="AF5225" s="2">
        <v>0</v>
      </c>
      <c r="AG5225" s="2">
        <v>43294.05</v>
      </c>
      <c r="AH5225" s="2">
        <v>0</v>
      </c>
      <c r="AI5225" s="2">
        <v>0</v>
      </c>
      <c r="AJ5225" s="2">
        <v>17390</v>
      </c>
      <c r="AK5225" s="2">
        <v>51274</v>
      </c>
      <c r="AL5225" s="2">
        <v>111958.05</v>
      </c>
      <c r="AM5225" s="2">
        <v>830.72</v>
      </c>
      <c r="AN5225" s="2">
        <v>0</v>
      </c>
      <c r="AO5225" s="2">
        <v>0</v>
      </c>
      <c r="AP5225" s="2">
        <v>0</v>
      </c>
      <c r="AQ5225" s="2">
        <v>0</v>
      </c>
      <c r="AR5225" s="2">
        <v>830.72</v>
      </c>
      <c r="AS5225" s="2">
        <v>0</v>
      </c>
      <c r="AT5225" s="2">
        <v>422130.03</v>
      </c>
      <c r="AU5225" s="2">
        <v>0</v>
      </c>
      <c r="AV5225" s="2">
        <v>0</v>
      </c>
      <c r="AW5225" s="12">
        <v>0</v>
      </c>
    </row>
    <row r="5226" spans="1:49" x14ac:dyDescent="0.25">
      <c r="A5226" t="s">
        <v>1273</v>
      </c>
      <c r="B5226" t="s">
        <v>298</v>
      </c>
      <c r="C5226" t="s">
        <v>1383</v>
      </c>
      <c r="D5226" t="s">
        <v>376</v>
      </c>
      <c r="E5226" s="1" t="s">
        <v>347</v>
      </c>
      <c r="F5226" s="2">
        <v>5.51</v>
      </c>
      <c r="G5226" s="2">
        <v>5.51</v>
      </c>
      <c r="H5226" s="2">
        <v>0</v>
      </c>
      <c r="I5226" s="2">
        <v>0</v>
      </c>
      <c r="J5226" s="2">
        <v>1</v>
      </c>
      <c r="K5226" s="2">
        <v>0</v>
      </c>
      <c r="L5226" s="2">
        <v>0</v>
      </c>
      <c r="M5226" s="2">
        <v>0</v>
      </c>
      <c r="N5226" s="2">
        <v>0</v>
      </c>
      <c r="O5226" s="2">
        <v>0</v>
      </c>
      <c r="P5226" s="2">
        <v>0</v>
      </c>
      <c r="Q5226" s="2">
        <v>0</v>
      </c>
      <c r="R5226" s="2">
        <v>0</v>
      </c>
      <c r="S5226" s="2">
        <v>0</v>
      </c>
      <c r="T5226" s="2">
        <v>0</v>
      </c>
      <c r="U5226" s="2">
        <v>0</v>
      </c>
      <c r="V5226" s="2">
        <v>0</v>
      </c>
      <c r="W5226" s="2">
        <v>0</v>
      </c>
      <c r="X5226" s="2">
        <v>3.51</v>
      </c>
      <c r="Y5226" s="2">
        <v>32949.360000000001</v>
      </c>
      <c r="Z5226" s="2">
        <v>0</v>
      </c>
      <c r="AA5226" s="2">
        <v>0</v>
      </c>
      <c r="AB5226" s="2">
        <v>0</v>
      </c>
      <c r="AC5226" s="2">
        <v>0</v>
      </c>
      <c r="AD5226" s="2">
        <v>0</v>
      </c>
      <c r="AE5226" s="2">
        <v>0</v>
      </c>
      <c r="AF5226" s="2">
        <v>0</v>
      </c>
      <c r="AG5226" s="2">
        <v>4005</v>
      </c>
      <c r="AH5226" s="2">
        <v>0</v>
      </c>
      <c r="AI5226" s="2">
        <v>0</v>
      </c>
      <c r="AJ5226" s="2">
        <v>0</v>
      </c>
      <c r="AK5226" s="2">
        <v>0</v>
      </c>
      <c r="AL5226" s="2">
        <v>4005</v>
      </c>
      <c r="AM5226" s="2">
        <v>0</v>
      </c>
      <c r="AN5226" s="2">
        <v>0</v>
      </c>
      <c r="AO5226" s="2">
        <v>0</v>
      </c>
      <c r="AP5226" s="2">
        <v>0</v>
      </c>
      <c r="AQ5226" s="2">
        <v>0</v>
      </c>
      <c r="AR5226" s="2">
        <v>0</v>
      </c>
      <c r="AS5226" s="2">
        <v>0</v>
      </c>
      <c r="AT5226" s="2">
        <v>36954.36</v>
      </c>
      <c r="AU5226" s="2">
        <v>0</v>
      </c>
      <c r="AV5226" s="2">
        <v>0</v>
      </c>
      <c r="AW5226" s="12">
        <v>0</v>
      </c>
    </row>
    <row r="5227" spans="1:49" x14ac:dyDescent="0.25">
      <c r="A5227" t="s">
        <v>1273</v>
      </c>
      <c r="B5227" t="s">
        <v>298</v>
      </c>
      <c r="C5227" t="s">
        <v>1384</v>
      </c>
      <c r="D5227" t="s">
        <v>377</v>
      </c>
      <c r="E5227" s="1" t="s">
        <v>347</v>
      </c>
      <c r="F5227" s="2">
        <v>125.5</v>
      </c>
      <c r="G5227" s="2">
        <v>125.5</v>
      </c>
      <c r="H5227" s="2">
        <v>0</v>
      </c>
      <c r="I5227" s="2">
        <v>0</v>
      </c>
      <c r="J5227" s="2">
        <v>15.98</v>
      </c>
      <c r="K5227" s="2">
        <v>0.08</v>
      </c>
      <c r="L5227" s="2">
        <v>0</v>
      </c>
      <c r="M5227" s="2">
        <v>0</v>
      </c>
      <c r="N5227" s="2">
        <v>0</v>
      </c>
      <c r="O5227" s="2">
        <v>0.3</v>
      </c>
      <c r="P5227" s="2">
        <v>0</v>
      </c>
      <c r="Q5227" s="2">
        <v>0</v>
      </c>
      <c r="R5227" s="2">
        <v>0</v>
      </c>
      <c r="S5227" s="2">
        <v>0</v>
      </c>
      <c r="T5227" s="2">
        <v>0</v>
      </c>
      <c r="U5227" s="2">
        <v>5.05</v>
      </c>
      <c r="V5227" s="2">
        <v>0.04</v>
      </c>
      <c r="W5227" s="2">
        <v>0</v>
      </c>
      <c r="X5227" s="2">
        <v>25.02</v>
      </c>
      <c r="Y5227" s="2">
        <v>750479.96</v>
      </c>
      <c r="Z5227" s="2">
        <v>0</v>
      </c>
      <c r="AA5227" s="2">
        <v>0</v>
      </c>
      <c r="AB5227" s="2">
        <v>0</v>
      </c>
      <c r="AC5227" s="2">
        <v>0</v>
      </c>
      <c r="AD5227" s="2">
        <v>0</v>
      </c>
      <c r="AE5227" s="2">
        <v>0</v>
      </c>
      <c r="AF5227" s="2">
        <v>0</v>
      </c>
      <c r="AG5227" s="2">
        <v>63999.9</v>
      </c>
      <c r="AH5227" s="2">
        <v>769.76</v>
      </c>
      <c r="AI5227" s="2">
        <v>0</v>
      </c>
      <c r="AJ5227" s="2">
        <v>0</v>
      </c>
      <c r="AK5227" s="2">
        <v>0</v>
      </c>
      <c r="AL5227" s="2">
        <v>64769.66</v>
      </c>
      <c r="AM5227" s="2">
        <v>1557.6</v>
      </c>
      <c r="AN5227" s="2">
        <v>0</v>
      </c>
      <c r="AO5227" s="2">
        <v>0</v>
      </c>
      <c r="AP5227" s="2">
        <v>0</v>
      </c>
      <c r="AQ5227" s="2">
        <v>0</v>
      </c>
      <c r="AR5227" s="2">
        <v>1557.6</v>
      </c>
      <c r="AS5227" s="2">
        <v>0</v>
      </c>
      <c r="AT5227" s="2">
        <v>816807.22</v>
      </c>
      <c r="AU5227" s="2">
        <v>0</v>
      </c>
      <c r="AV5227" s="2">
        <v>0</v>
      </c>
      <c r="AW5227" s="12">
        <v>0</v>
      </c>
    </row>
    <row r="5228" spans="1:49" x14ac:dyDescent="0.25">
      <c r="A5228" t="s">
        <v>1273</v>
      </c>
      <c r="B5228" t="s">
        <v>298</v>
      </c>
      <c r="C5228" t="s">
        <v>1385</v>
      </c>
      <c r="D5228" t="s">
        <v>378</v>
      </c>
      <c r="E5228" s="1" t="s">
        <v>347</v>
      </c>
      <c r="F5228" s="2">
        <v>1</v>
      </c>
      <c r="G5228" s="2">
        <v>1</v>
      </c>
      <c r="H5228" s="2">
        <v>0</v>
      </c>
      <c r="I5228" s="2">
        <v>0</v>
      </c>
      <c r="J5228" s="2">
        <v>1</v>
      </c>
      <c r="K5228" s="2">
        <v>0</v>
      </c>
      <c r="L5228" s="2">
        <v>0</v>
      </c>
      <c r="M5228" s="2">
        <v>0</v>
      </c>
      <c r="N5228" s="2">
        <v>0</v>
      </c>
      <c r="O5228" s="2">
        <v>0</v>
      </c>
      <c r="P5228" s="2">
        <v>0</v>
      </c>
      <c r="Q5228" s="2">
        <v>0</v>
      </c>
      <c r="R5228" s="2">
        <v>0</v>
      </c>
      <c r="S5228" s="2">
        <v>0</v>
      </c>
      <c r="T5228" s="2">
        <v>0</v>
      </c>
      <c r="U5228" s="2">
        <v>0</v>
      </c>
      <c r="V5228" s="2">
        <v>0</v>
      </c>
      <c r="W5228" s="2">
        <v>0</v>
      </c>
      <c r="X5228" s="2">
        <v>1</v>
      </c>
      <c r="Y5228" s="2">
        <v>5979.92</v>
      </c>
      <c r="Z5228" s="2">
        <v>0</v>
      </c>
      <c r="AA5228" s="2">
        <v>0</v>
      </c>
      <c r="AB5228" s="2">
        <v>0</v>
      </c>
      <c r="AC5228" s="2">
        <v>0</v>
      </c>
      <c r="AD5228" s="2">
        <v>0</v>
      </c>
      <c r="AE5228" s="2">
        <v>0</v>
      </c>
      <c r="AF5228" s="2">
        <v>0</v>
      </c>
      <c r="AG5228" s="2">
        <v>4005</v>
      </c>
      <c r="AH5228" s="2">
        <v>0</v>
      </c>
      <c r="AI5228" s="2">
        <v>0</v>
      </c>
      <c r="AJ5228" s="2">
        <v>0</v>
      </c>
      <c r="AK5228" s="2">
        <v>0</v>
      </c>
      <c r="AL5228" s="2">
        <v>4005</v>
      </c>
      <c r="AM5228" s="2">
        <v>0</v>
      </c>
      <c r="AN5228" s="2">
        <v>0</v>
      </c>
      <c r="AO5228" s="2">
        <v>0</v>
      </c>
      <c r="AP5228" s="2">
        <v>0</v>
      </c>
      <c r="AQ5228" s="2">
        <v>0</v>
      </c>
      <c r="AR5228" s="2">
        <v>0</v>
      </c>
      <c r="AS5228" s="2">
        <v>0</v>
      </c>
      <c r="AT5228" s="2">
        <v>9984.92</v>
      </c>
      <c r="AU5228" s="2">
        <v>0</v>
      </c>
      <c r="AV5228" s="2">
        <v>0</v>
      </c>
      <c r="AW5228" s="12">
        <v>0</v>
      </c>
    </row>
    <row r="5229" spans="1:49" x14ac:dyDescent="0.25">
      <c r="A5229" t="s">
        <v>1273</v>
      </c>
      <c r="B5229" t="s">
        <v>298</v>
      </c>
      <c r="C5229" t="s">
        <v>1386</v>
      </c>
      <c r="D5229" t="s">
        <v>379</v>
      </c>
      <c r="E5229" s="1" t="s">
        <v>347</v>
      </c>
      <c r="F5229" s="2">
        <v>3</v>
      </c>
      <c r="G5229" s="2">
        <v>3</v>
      </c>
      <c r="H5229" s="2">
        <v>0</v>
      </c>
      <c r="I5229" s="2">
        <v>0</v>
      </c>
      <c r="J5229" s="2">
        <v>1</v>
      </c>
      <c r="K5229" s="2">
        <v>0</v>
      </c>
      <c r="L5229" s="2">
        <v>0</v>
      </c>
      <c r="M5229" s="2">
        <v>0</v>
      </c>
      <c r="N5229" s="2">
        <v>0</v>
      </c>
      <c r="O5229" s="2">
        <v>0</v>
      </c>
      <c r="P5229" s="2">
        <v>0</v>
      </c>
      <c r="Q5229" s="2">
        <v>0</v>
      </c>
      <c r="R5229" s="2">
        <v>0</v>
      </c>
      <c r="S5229" s="2">
        <v>0</v>
      </c>
      <c r="T5229" s="2">
        <v>0</v>
      </c>
      <c r="U5229" s="2">
        <v>0</v>
      </c>
      <c r="V5229" s="2">
        <v>0</v>
      </c>
      <c r="W5229" s="2">
        <v>0</v>
      </c>
      <c r="X5229" s="2">
        <v>2</v>
      </c>
      <c r="Y5229" s="2">
        <v>17939.759999999998</v>
      </c>
      <c r="Z5229" s="2">
        <v>0</v>
      </c>
      <c r="AA5229" s="2">
        <v>0</v>
      </c>
      <c r="AB5229" s="2">
        <v>0</v>
      </c>
      <c r="AC5229" s="2">
        <v>0</v>
      </c>
      <c r="AD5229" s="2">
        <v>0</v>
      </c>
      <c r="AE5229" s="2">
        <v>0</v>
      </c>
      <c r="AF5229" s="2">
        <v>0</v>
      </c>
      <c r="AG5229" s="2">
        <v>4005</v>
      </c>
      <c r="AH5229" s="2">
        <v>0</v>
      </c>
      <c r="AI5229" s="2">
        <v>0</v>
      </c>
      <c r="AJ5229" s="2">
        <v>0</v>
      </c>
      <c r="AK5229" s="2">
        <v>0</v>
      </c>
      <c r="AL5229" s="2">
        <v>4005</v>
      </c>
      <c r="AM5229" s="2">
        <v>0</v>
      </c>
      <c r="AN5229" s="2">
        <v>0</v>
      </c>
      <c r="AO5229" s="2">
        <v>0</v>
      </c>
      <c r="AP5229" s="2">
        <v>0</v>
      </c>
      <c r="AQ5229" s="2">
        <v>0</v>
      </c>
      <c r="AR5229" s="2">
        <v>0</v>
      </c>
      <c r="AS5229" s="2">
        <v>0</v>
      </c>
      <c r="AT5229" s="2">
        <v>21944.76</v>
      </c>
      <c r="AU5229" s="2">
        <v>0</v>
      </c>
      <c r="AV5229" s="2">
        <v>0</v>
      </c>
      <c r="AW5229" s="12">
        <v>0</v>
      </c>
    </row>
    <row r="5230" spans="1:49" x14ac:dyDescent="0.25">
      <c r="A5230" t="s">
        <v>1273</v>
      </c>
      <c r="B5230" t="s">
        <v>298</v>
      </c>
      <c r="C5230" t="s">
        <v>1387</v>
      </c>
      <c r="D5230" t="s">
        <v>380</v>
      </c>
      <c r="E5230" s="1" t="s">
        <v>347</v>
      </c>
      <c r="F5230" s="2">
        <v>2</v>
      </c>
      <c r="G5230" s="2">
        <v>2</v>
      </c>
      <c r="H5230" s="2">
        <v>0</v>
      </c>
      <c r="I5230" s="2">
        <v>0</v>
      </c>
      <c r="J5230" s="2">
        <v>0</v>
      </c>
      <c r="K5230" s="2">
        <v>0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2">
        <v>0</v>
      </c>
      <c r="R5230" s="2">
        <v>0</v>
      </c>
      <c r="S5230" s="2">
        <v>0</v>
      </c>
      <c r="T5230" s="2">
        <v>0</v>
      </c>
      <c r="U5230" s="2">
        <v>0</v>
      </c>
      <c r="V5230" s="2">
        <v>0</v>
      </c>
      <c r="W5230" s="2">
        <v>0</v>
      </c>
      <c r="X5230" s="2">
        <v>0</v>
      </c>
      <c r="Y5230" s="2">
        <v>11959.84</v>
      </c>
      <c r="Z5230" s="2">
        <v>0</v>
      </c>
      <c r="AA5230" s="2">
        <v>0</v>
      </c>
      <c r="AB5230" s="2">
        <v>0</v>
      </c>
      <c r="AC5230" s="2">
        <v>0</v>
      </c>
      <c r="AD5230" s="2">
        <v>0</v>
      </c>
      <c r="AE5230" s="2">
        <v>0</v>
      </c>
      <c r="AF5230" s="2">
        <v>0</v>
      </c>
      <c r="AG5230" s="2">
        <v>0</v>
      </c>
      <c r="AH5230" s="2">
        <v>0</v>
      </c>
      <c r="AI5230" s="2">
        <v>0</v>
      </c>
      <c r="AJ5230" s="2">
        <v>0</v>
      </c>
      <c r="AK5230" s="2">
        <v>0</v>
      </c>
      <c r="AL5230" s="2">
        <v>0</v>
      </c>
      <c r="AM5230" s="2">
        <v>0</v>
      </c>
      <c r="AN5230" s="2">
        <v>0</v>
      </c>
      <c r="AO5230" s="2">
        <v>0</v>
      </c>
      <c r="AP5230" s="2">
        <v>0</v>
      </c>
      <c r="AQ5230" s="2">
        <v>0</v>
      </c>
      <c r="AR5230" s="2">
        <v>0</v>
      </c>
      <c r="AS5230" s="2">
        <v>0</v>
      </c>
      <c r="AT5230" s="2">
        <v>11959.84</v>
      </c>
      <c r="AU5230" s="2">
        <v>0</v>
      </c>
      <c r="AV5230" s="2">
        <v>0</v>
      </c>
      <c r="AW5230" s="12">
        <v>0</v>
      </c>
    </row>
    <row r="5231" spans="1:49" x14ac:dyDescent="0.25">
      <c r="A5231" t="s">
        <v>1273</v>
      </c>
      <c r="B5231" t="s">
        <v>298</v>
      </c>
      <c r="C5231" t="s">
        <v>1330</v>
      </c>
      <c r="D5231" t="s">
        <v>322</v>
      </c>
      <c r="E5231" s="1" t="s">
        <v>347</v>
      </c>
      <c r="F5231" s="2">
        <v>20.84</v>
      </c>
      <c r="G5231" s="2">
        <v>20.84</v>
      </c>
      <c r="H5231" s="2">
        <v>0</v>
      </c>
      <c r="I5231" s="2">
        <v>0</v>
      </c>
      <c r="J5231" s="2">
        <v>2.91</v>
      </c>
      <c r="K5231" s="2">
        <v>1</v>
      </c>
      <c r="L5231" s="2">
        <v>0</v>
      </c>
      <c r="M5231" s="2">
        <v>0</v>
      </c>
      <c r="N5231" s="2">
        <v>1</v>
      </c>
      <c r="O5231" s="2">
        <v>0</v>
      </c>
      <c r="P5231" s="2">
        <v>0</v>
      </c>
      <c r="Q5231" s="2">
        <v>0</v>
      </c>
      <c r="R5231" s="2">
        <v>0</v>
      </c>
      <c r="S5231" s="2">
        <v>0</v>
      </c>
      <c r="T5231" s="2">
        <v>0</v>
      </c>
      <c r="U5231" s="2">
        <v>0</v>
      </c>
      <c r="V5231" s="2">
        <v>0</v>
      </c>
      <c r="W5231" s="2">
        <v>0</v>
      </c>
      <c r="X5231" s="2">
        <v>3</v>
      </c>
      <c r="Y5231" s="2">
        <v>124621.53</v>
      </c>
      <c r="Z5231" s="2">
        <v>0</v>
      </c>
      <c r="AA5231" s="2">
        <v>0</v>
      </c>
      <c r="AB5231" s="2">
        <v>0</v>
      </c>
      <c r="AC5231" s="2">
        <v>0</v>
      </c>
      <c r="AD5231" s="2">
        <v>0</v>
      </c>
      <c r="AE5231" s="2">
        <v>0</v>
      </c>
      <c r="AF5231" s="2">
        <v>0</v>
      </c>
      <c r="AG5231" s="2">
        <v>11654.55</v>
      </c>
      <c r="AH5231" s="2">
        <v>9622</v>
      </c>
      <c r="AI5231" s="2">
        <v>0</v>
      </c>
      <c r="AJ5231" s="2">
        <v>0</v>
      </c>
      <c r="AK5231" s="2">
        <v>25637</v>
      </c>
      <c r="AL5231" s="2">
        <v>46913.55</v>
      </c>
      <c r="AM5231" s="2">
        <v>0</v>
      </c>
      <c r="AN5231" s="2">
        <v>0</v>
      </c>
      <c r="AO5231" s="2">
        <v>0</v>
      </c>
      <c r="AP5231" s="2">
        <v>0</v>
      </c>
      <c r="AQ5231" s="2">
        <v>0</v>
      </c>
      <c r="AR5231" s="2">
        <v>0</v>
      </c>
      <c r="AS5231" s="2">
        <v>0</v>
      </c>
      <c r="AT5231" s="2">
        <v>171535.08</v>
      </c>
      <c r="AU5231" s="2">
        <v>0</v>
      </c>
      <c r="AV5231" s="2">
        <v>0</v>
      </c>
      <c r="AW5231" s="12">
        <v>0</v>
      </c>
    </row>
    <row r="5232" spans="1:49" x14ac:dyDescent="0.25">
      <c r="A5232" t="s">
        <v>1273</v>
      </c>
      <c r="B5232" t="s">
        <v>298</v>
      </c>
      <c r="C5232" t="s">
        <v>1390</v>
      </c>
      <c r="D5232" t="s">
        <v>383</v>
      </c>
      <c r="E5232" s="1" t="s">
        <v>347</v>
      </c>
      <c r="F5232" s="2">
        <v>9.41</v>
      </c>
      <c r="G5232" s="2">
        <v>9.51</v>
      </c>
      <c r="H5232" s="2">
        <v>0.5</v>
      </c>
      <c r="I5232" s="2">
        <v>0</v>
      </c>
      <c r="J5232" s="2">
        <v>0</v>
      </c>
      <c r="K5232" s="2">
        <v>1</v>
      </c>
      <c r="L5232" s="2">
        <v>0</v>
      </c>
      <c r="M5232" s="2">
        <v>0</v>
      </c>
      <c r="N5232" s="2">
        <v>0</v>
      </c>
      <c r="O5232" s="2">
        <v>0</v>
      </c>
      <c r="P5232" s="2">
        <v>0</v>
      </c>
      <c r="Q5232" s="2">
        <v>0</v>
      </c>
      <c r="R5232" s="2">
        <v>0</v>
      </c>
      <c r="S5232" s="2">
        <v>0</v>
      </c>
      <c r="T5232" s="2">
        <v>0</v>
      </c>
      <c r="U5232" s="2">
        <v>1</v>
      </c>
      <c r="V5232" s="2">
        <v>0</v>
      </c>
      <c r="W5232" s="2">
        <v>0</v>
      </c>
      <c r="X5232" s="2">
        <v>3.5</v>
      </c>
      <c r="Y5232" s="2">
        <v>56869.04</v>
      </c>
      <c r="Z5232" s="2">
        <v>0</v>
      </c>
      <c r="AA5232" s="2">
        <v>0</v>
      </c>
      <c r="AB5232" s="2">
        <v>0</v>
      </c>
      <c r="AC5232" s="2">
        <v>0</v>
      </c>
      <c r="AD5232" s="2">
        <v>0</v>
      </c>
      <c r="AE5232" s="2">
        <v>0</v>
      </c>
      <c r="AF5232" s="2">
        <v>0</v>
      </c>
      <c r="AG5232" s="2">
        <v>0</v>
      </c>
      <c r="AH5232" s="2">
        <v>9622</v>
      </c>
      <c r="AI5232" s="2">
        <v>0</v>
      </c>
      <c r="AJ5232" s="2">
        <v>0</v>
      </c>
      <c r="AK5232" s="2">
        <v>0</v>
      </c>
      <c r="AL5232" s="2">
        <v>9622</v>
      </c>
      <c r="AM5232" s="2">
        <v>0</v>
      </c>
      <c r="AN5232" s="2">
        <v>0</v>
      </c>
      <c r="AO5232" s="2">
        <v>0</v>
      </c>
      <c r="AP5232" s="2">
        <v>0</v>
      </c>
      <c r="AQ5232" s="2">
        <v>0</v>
      </c>
      <c r="AR5232" s="2">
        <v>0</v>
      </c>
      <c r="AS5232" s="2">
        <v>0</v>
      </c>
      <c r="AT5232" s="2">
        <v>66491.039999999994</v>
      </c>
      <c r="AU5232" s="2">
        <v>0</v>
      </c>
      <c r="AV5232" s="2">
        <v>0</v>
      </c>
      <c r="AW5232" s="12">
        <v>0</v>
      </c>
    </row>
    <row r="5233" spans="1:49" x14ac:dyDescent="0.25">
      <c r="A5233" t="s">
        <v>1273</v>
      </c>
      <c r="B5233" t="s">
        <v>298</v>
      </c>
      <c r="C5233" t="s">
        <v>1393</v>
      </c>
      <c r="D5233" t="s">
        <v>385</v>
      </c>
      <c r="E5233" s="1" t="s">
        <v>347</v>
      </c>
      <c r="F5233" s="2">
        <v>4</v>
      </c>
      <c r="G5233" s="2">
        <v>4</v>
      </c>
      <c r="H5233" s="2">
        <v>0</v>
      </c>
      <c r="I5233" s="2">
        <v>0</v>
      </c>
      <c r="J5233" s="2">
        <v>3</v>
      </c>
      <c r="K5233" s="2">
        <v>0</v>
      </c>
      <c r="L5233" s="2">
        <v>0</v>
      </c>
      <c r="M5233" s="2">
        <v>0</v>
      </c>
      <c r="N5233" s="2">
        <v>0</v>
      </c>
      <c r="O5233" s="2">
        <v>0</v>
      </c>
      <c r="P5233" s="2">
        <v>0</v>
      </c>
      <c r="Q5233" s="2">
        <v>0</v>
      </c>
      <c r="R5233" s="2">
        <v>0</v>
      </c>
      <c r="S5233" s="2">
        <v>0</v>
      </c>
      <c r="T5233" s="2">
        <v>0</v>
      </c>
      <c r="U5233" s="2">
        <v>0</v>
      </c>
      <c r="V5233" s="2">
        <v>0</v>
      </c>
      <c r="W5233" s="2">
        <v>0</v>
      </c>
      <c r="X5233" s="2">
        <v>2</v>
      </c>
      <c r="Y5233" s="2">
        <v>23919.68</v>
      </c>
      <c r="Z5233" s="2">
        <v>0</v>
      </c>
      <c r="AA5233" s="2">
        <v>0</v>
      </c>
      <c r="AB5233" s="2">
        <v>0</v>
      </c>
      <c r="AC5233" s="2">
        <v>0</v>
      </c>
      <c r="AD5233" s="2">
        <v>0</v>
      </c>
      <c r="AE5233" s="2">
        <v>0</v>
      </c>
      <c r="AF5233" s="2">
        <v>0</v>
      </c>
      <c r="AG5233" s="2">
        <v>12015</v>
      </c>
      <c r="AH5233" s="2">
        <v>0</v>
      </c>
      <c r="AI5233" s="2">
        <v>0</v>
      </c>
      <c r="AJ5233" s="2">
        <v>0</v>
      </c>
      <c r="AK5233" s="2">
        <v>0</v>
      </c>
      <c r="AL5233" s="2">
        <v>12015</v>
      </c>
      <c r="AM5233" s="2">
        <v>0</v>
      </c>
      <c r="AN5233" s="2">
        <v>0</v>
      </c>
      <c r="AO5233" s="2">
        <v>0</v>
      </c>
      <c r="AP5233" s="2">
        <v>0</v>
      </c>
      <c r="AQ5233" s="2">
        <v>0</v>
      </c>
      <c r="AR5233" s="2">
        <v>0</v>
      </c>
      <c r="AS5233" s="2">
        <v>0</v>
      </c>
      <c r="AT5233" s="2">
        <v>35934.68</v>
      </c>
      <c r="AU5233" s="2">
        <v>0</v>
      </c>
      <c r="AV5233" s="2">
        <v>0</v>
      </c>
      <c r="AW5233" s="12">
        <v>0</v>
      </c>
    </row>
    <row r="5234" spans="1:49" x14ac:dyDescent="0.25">
      <c r="A5234" t="s">
        <v>1273</v>
      </c>
      <c r="B5234" t="s">
        <v>298</v>
      </c>
      <c r="C5234" t="s">
        <v>1857</v>
      </c>
      <c r="D5234" t="s">
        <v>825</v>
      </c>
      <c r="E5234" s="1" t="s">
        <v>347</v>
      </c>
      <c r="F5234" s="2">
        <v>1</v>
      </c>
      <c r="G5234" s="2">
        <v>1</v>
      </c>
      <c r="H5234" s="2">
        <v>0</v>
      </c>
      <c r="I5234" s="2">
        <v>0</v>
      </c>
      <c r="J5234" s="2">
        <v>0</v>
      </c>
      <c r="K5234" s="2">
        <v>0</v>
      </c>
      <c r="L5234" s="2">
        <v>0</v>
      </c>
      <c r="M5234" s="2">
        <v>0</v>
      </c>
      <c r="N5234" s="2">
        <v>0</v>
      </c>
      <c r="O5234" s="2">
        <v>0</v>
      </c>
      <c r="P5234" s="2">
        <v>0</v>
      </c>
      <c r="Q5234" s="2">
        <v>0</v>
      </c>
      <c r="R5234" s="2">
        <v>0</v>
      </c>
      <c r="S5234" s="2">
        <v>0</v>
      </c>
      <c r="T5234" s="2">
        <v>0</v>
      </c>
      <c r="U5234" s="2">
        <v>0</v>
      </c>
      <c r="V5234" s="2">
        <v>0</v>
      </c>
      <c r="W5234" s="2">
        <v>0</v>
      </c>
      <c r="X5234" s="2">
        <v>1</v>
      </c>
      <c r="Y5234" s="2">
        <v>5979.92</v>
      </c>
      <c r="Z5234" s="2">
        <v>0</v>
      </c>
      <c r="AA5234" s="2">
        <v>0</v>
      </c>
      <c r="AB5234" s="2">
        <v>0</v>
      </c>
      <c r="AC5234" s="2">
        <v>0</v>
      </c>
      <c r="AD5234" s="2">
        <v>0</v>
      </c>
      <c r="AE5234" s="2">
        <v>0</v>
      </c>
      <c r="AF5234" s="2">
        <v>0</v>
      </c>
      <c r="AG5234" s="2">
        <v>0</v>
      </c>
      <c r="AH5234" s="2">
        <v>0</v>
      </c>
      <c r="AI5234" s="2">
        <v>0</v>
      </c>
      <c r="AJ5234" s="2">
        <v>0</v>
      </c>
      <c r="AK5234" s="2">
        <v>0</v>
      </c>
      <c r="AL5234" s="2">
        <v>0</v>
      </c>
      <c r="AM5234" s="2">
        <v>0</v>
      </c>
      <c r="AN5234" s="2">
        <v>0</v>
      </c>
      <c r="AO5234" s="2">
        <v>0</v>
      </c>
      <c r="AP5234" s="2">
        <v>0</v>
      </c>
      <c r="AQ5234" s="2">
        <v>0</v>
      </c>
      <c r="AR5234" s="2">
        <v>0</v>
      </c>
      <c r="AS5234" s="2">
        <v>0</v>
      </c>
      <c r="AT5234" s="2">
        <v>5979.92</v>
      </c>
      <c r="AU5234" s="2">
        <v>0</v>
      </c>
      <c r="AV5234" s="2">
        <v>0</v>
      </c>
      <c r="AW5234" s="12">
        <v>0</v>
      </c>
    </row>
    <row r="5235" spans="1:49" x14ac:dyDescent="0.25">
      <c r="A5235" t="s">
        <v>1273</v>
      </c>
      <c r="B5235" t="s">
        <v>298</v>
      </c>
      <c r="C5235" t="s">
        <v>1395</v>
      </c>
      <c r="D5235" t="s">
        <v>387</v>
      </c>
      <c r="E5235" s="1" t="s">
        <v>347</v>
      </c>
      <c r="F5235" s="2">
        <v>2</v>
      </c>
      <c r="G5235" s="2">
        <v>2</v>
      </c>
      <c r="H5235" s="2">
        <v>0</v>
      </c>
      <c r="I5235" s="2">
        <v>0</v>
      </c>
      <c r="J5235" s="2">
        <v>2</v>
      </c>
      <c r="K5235" s="2">
        <v>0</v>
      </c>
      <c r="L5235" s="2">
        <v>0</v>
      </c>
      <c r="M5235" s="2">
        <v>0</v>
      </c>
      <c r="N5235" s="2">
        <v>0</v>
      </c>
      <c r="O5235" s="2">
        <v>0</v>
      </c>
      <c r="P5235" s="2">
        <v>0</v>
      </c>
      <c r="Q5235" s="2">
        <v>0</v>
      </c>
      <c r="R5235" s="2">
        <v>0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>
        <v>1</v>
      </c>
      <c r="Y5235" s="2">
        <v>11959.84</v>
      </c>
      <c r="Z5235" s="2">
        <v>0</v>
      </c>
      <c r="AA5235" s="2">
        <v>0</v>
      </c>
      <c r="AB5235" s="2">
        <v>0</v>
      </c>
      <c r="AC5235" s="2">
        <v>0</v>
      </c>
      <c r="AD5235" s="2">
        <v>0</v>
      </c>
      <c r="AE5235" s="2">
        <v>0</v>
      </c>
      <c r="AF5235" s="2">
        <v>0</v>
      </c>
      <c r="AG5235" s="2">
        <v>8010</v>
      </c>
      <c r="AH5235" s="2">
        <v>0</v>
      </c>
      <c r="AI5235" s="2">
        <v>0</v>
      </c>
      <c r="AJ5235" s="2">
        <v>0</v>
      </c>
      <c r="AK5235" s="2">
        <v>0</v>
      </c>
      <c r="AL5235" s="2">
        <v>8010</v>
      </c>
      <c r="AM5235" s="2">
        <v>0</v>
      </c>
      <c r="AN5235" s="2">
        <v>0</v>
      </c>
      <c r="AO5235" s="2">
        <v>0</v>
      </c>
      <c r="AP5235" s="2">
        <v>0</v>
      </c>
      <c r="AQ5235" s="2">
        <v>0</v>
      </c>
      <c r="AR5235" s="2">
        <v>0</v>
      </c>
      <c r="AS5235" s="2">
        <v>0</v>
      </c>
      <c r="AT5235" s="2">
        <v>19969.84</v>
      </c>
      <c r="AU5235" s="2">
        <v>0</v>
      </c>
      <c r="AV5235" s="2">
        <v>0</v>
      </c>
      <c r="AW5235" s="12">
        <v>0</v>
      </c>
    </row>
    <row r="5236" spans="1:49" x14ac:dyDescent="0.25">
      <c r="A5236" t="s">
        <v>1273</v>
      </c>
      <c r="B5236" t="s">
        <v>298</v>
      </c>
      <c r="C5236" t="s">
        <v>1396</v>
      </c>
      <c r="D5236" t="s">
        <v>388</v>
      </c>
      <c r="E5236" s="1" t="s">
        <v>347</v>
      </c>
      <c r="F5236" s="2">
        <v>5</v>
      </c>
      <c r="G5236" s="2">
        <v>5</v>
      </c>
      <c r="H5236" s="2">
        <v>0</v>
      </c>
      <c r="I5236" s="2">
        <v>0</v>
      </c>
      <c r="J5236" s="2">
        <v>1</v>
      </c>
      <c r="K5236" s="2">
        <v>0</v>
      </c>
      <c r="L5236" s="2">
        <v>0</v>
      </c>
      <c r="M5236" s="2">
        <v>0</v>
      </c>
      <c r="N5236" s="2">
        <v>0</v>
      </c>
      <c r="O5236" s="2">
        <v>0</v>
      </c>
      <c r="P5236" s="2">
        <v>0</v>
      </c>
      <c r="Q5236" s="2">
        <v>0</v>
      </c>
      <c r="R5236" s="2">
        <v>0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2</v>
      </c>
      <c r="Y5236" s="2">
        <v>29899.599999999999</v>
      </c>
      <c r="Z5236" s="2">
        <v>0</v>
      </c>
      <c r="AA5236" s="2">
        <v>0</v>
      </c>
      <c r="AB5236" s="2">
        <v>0</v>
      </c>
      <c r="AC5236" s="2">
        <v>0</v>
      </c>
      <c r="AD5236" s="2">
        <v>0</v>
      </c>
      <c r="AE5236" s="2">
        <v>0</v>
      </c>
      <c r="AF5236" s="2">
        <v>0</v>
      </c>
      <c r="AG5236" s="2">
        <v>4005</v>
      </c>
      <c r="AH5236" s="2">
        <v>0</v>
      </c>
      <c r="AI5236" s="2">
        <v>0</v>
      </c>
      <c r="AJ5236" s="2">
        <v>0</v>
      </c>
      <c r="AK5236" s="2">
        <v>0</v>
      </c>
      <c r="AL5236" s="2">
        <v>4005</v>
      </c>
      <c r="AM5236" s="2">
        <v>0</v>
      </c>
      <c r="AN5236" s="2">
        <v>0</v>
      </c>
      <c r="AO5236" s="2">
        <v>0</v>
      </c>
      <c r="AP5236" s="2">
        <v>0</v>
      </c>
      <c r="AQ5236" s="2">
        <v>0</v>
      </c>
      <c r="AR5236" s="2">
        <v>0</v>
      </c>
      <c r="AS5236" s="2">
        <v>0</v>
      </c>
      <c r="AT5236" s="2">
        <v>33904.6</v>
      </c>
      <c r="AU5236" s="2">
        <v>0</v>
      </c>
      <c r="AV5236" s="2">
        <v>0</v>
      </c>
      <c r="AW5236" s="12">
        <v>0</v>
      </c>
    </row>
    <row r="5237" spans="1:49" x14ac:dyDescent="0.25">
      <c r="A5237" t="s">
        <v>1273</v>
      </c>
      <c r="B5237" t="s">
        <v>298</v>
      </c>
      <c r="C5237" t="s">
        <v>1397</v>
      </c>
      <c r="D5237" t="s">
        <v>389</v>
      </c>
      <c r="E5237" s="1" t="s">
        <v>347</v>
      </c>
      <c r="F5237" s="2">
        <v>8</v>
      </c>
      <c r="G5237" s="2">
        <v>8</v>
      </c>
      <c r="H5237" s="2">
        <v>0</v>
      </c>
      <c r="I5237" s="2">
        <v>0</v>
      </c>
      <c r="J5237" s="2">
        <v>2</v>
      </c>
      <c r="K5237" s="2">
        <v>0</v>
      </c>
      <c r="L5237" s="2">
        <v>0</v>
      </c>
      <c r="M5237" s="2">
        <v>0</v>
      </c>
      <c r="N5237" s="2">
        <v>0</v>
      </c>
      <c r="O5237" s="2">
        <v>0</v>
      </c>
      <c r="P5237" s="2">
        <v>0</v>
      </c>
      <c r="Q5237" s="2">
        <v>0</v>
      </c>
      <c r="R5237" s="2">
        <v>0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3</v>
      </c>
      <c r="Y5237" s="2">
        <v>47839.360000000001</v>
      </c>
      <c r="Z5237" s="2">
        <v>0</v>
      </c>
      <c r="AA5237" s="2">
        <v>0</v>
      </c>
      <c r="AB5237" s="2">
        <v>0</v>
      </c>
      <c r="AC5237" s="2">
        <v>0</v>
      </c>
      <c r="AD5237" s="2">
        <v>0</v>
      </c>
      <c r="AE5237" s="2">
        <v>0</v>
      </c>
      <c r="AF5237" s="2">
        <v>0</v>
      </c>
      <c r="AG5237" s="2">
        <v>8010</v>
      </c>
      <c r="AH5237" s="2">
        <v>0</v>
      </c>
      <c r="AI5237" s="2">
        <v>0</v>
      </c>
      <c r="AJ5237" s="2">
        <v>0</v>
      </c>
      <c r="AK5237" s="2">
        <v>0</v>
      </c>
      <c r="AL5237" s="2">
        <v>8010</v>
      </c>
      <c r="AM5237" s="2">
        <v>0</v>
      </c>
      <c r="AN5237" s="2">
        <v>0</v>
      </c>
      <c r="AO5237" s="2">
        <v>0</v>
      </c>
      <c r="AP5237" s="2">
        <v>0</v>
      </c>
      <c r="AQ5237" s="2">
        <v>0</v>
      </c>
      <c r="AR5237" s="2">
        <v>0</v>
      </c>
      <c r="AS5237" s="2">
        <v>0</v>
      </c>
      <c r="AT5237" s="2">
        <v>55849.36</v>
      </c>
      <c r="AU5237" s="2">
        <v>0</v>
      </c>
      <c r="AV5237" s="2">
        <v>0</v>
      </c>
      <c r="AW5237" s="12">
        <v>0</v>
      </c>
    </row>
    <row r="5238" spans="1:49" x14ac:dyDescent="0.25">
      <c r="A5238" t="s">
        <v>1273</v>
      </c>
      <c r="B5238" t="s">
        <v>298</v>
      </c>
      <c r="C5238" t="s">
        <v>1331</v>
      </c>
      <c r="D5238" t="s">
        <v>323</v>
      </c>
      <c r="E5238" s="1" t="s">
        <v>347</v>
      </c>
      <c r="F5238" s="2">
        <v>5</v>
      </c>
      <c r="G5238" s="2">
        <v>5</v>
      </c>
      <c r="H5238" s="2">
        <v>0</v>
      </c>
      <c r="I5238" s="2">
        <v>0</v>
      </c>
      <c r="J5238" s="2">
        <v>2</v>
      </c>
      <c r="K5238" s="2">
        <v>0</v>
      </c>
      <c r="L5238" s="2">
        <v>0</v>
      </c>
      <c r="M5238" s="2">
        <v>0</v>
      </c>
      <c r="N5238" s="2">
        <v>0</v>
      </c>
      <c r="O5238" s="2">
        <v>0</v>
      </c>
      <c r="P5238" s="2">
        <v>0</v>
      </c>
      <c r="Q5238" s="2">
        <v>0</v>
      </c>
      <c r="R5238" s="2">
        <v>0</v>
      </c>
      <c r="S5238" s="2">
        <v>0</v>
      </c>
      <c r="T5238" s="2">
        <v>0</v>
      </c>
      <c r="U5238" s="2">
        <v>0</v>
      </c>
      <c r="V5238" s="2">
        <v>0</v>
      </c>
      <c r="W5238" s="2">
        <v>0</v>
      </c>
      <c r="X5238" s="2">
        <v>1</v>
      </c>
      <c r="Y5238" s="2">
        <v>29899.599999999999</v>
      </c>
      <c r="Z5238" s="2">
        <v>0</v>
      </c>
      <c r="AA5238" s="2">
        <v>0</v>
      </c>
      <c r="AB5238" s="2">
        <v>0</v>
      </c>
      <c r="AC5238" s="2">
        <v>0</v>
      </c>
      <c r="AD5238" s="2">
        <v>0</v>
      </c>
      <c r="AE5238" s="2">
        <v>0</v>
      </c>
      <c r="AF5238" s="2">
        <v>0</v>
      </c>
      <c r="AG5238" s="2">
        <v>8010</v>
      </c>
      <c r="AH5238" s="2">
        <v>0</v>
      </c>
      <c r="AI5238" s="2">
        <v>0</v>
      </c>
      <c r="AJ5238" s="2">
        <v>0</v>
      </c>
      <c r="AK5238" s="2">
        <v>0</v>
      </c>
      <c r="AL5238" s="2">
        <v>8010</v>
      </c>
      <c r="AM5238" s="2">
        <v>0</v>
      </c>
      <c r="AN5238" s="2">
        <v>0</v>
      </c>
      <c r="AO5238" s="2">
        <v>0</v>
      </c>
      <c r="AP5238" s="2">
        <v>0</v>
      </c>
      <c r="AQ5238" s="2">
        <v>0</v>
      </c>
      <c r="AR5238" s="2">
        <v>0</v>
      </c>
      <c r="AS5238" s="2">
        <v>0</v>
      </c>
      <c r="AT5238" s="2">
        <v>37909.599999999999</v>
      </c>
      <c r="AU5238" s="2">
        <v>0</v>
      </c>
      <c r="AV5238" s="2">
        <v>0</v>
      </c>
      <c r="AW5238" s="12">
        <v>0</v>
      </c>
    </row>
    <row r="5239" spans="1:49" x14ac:dyDescent="0.25">
      <c r="A5239" t="s">
        <v>1273</v>
      </c>
      <c r="B5239" t="s">
        <v>298</v>
      </c>
      <c r="C5239" t="s">
        <v>1398</v>
      </c>
      <c r="D5239" t="s">
        <v>390</v>
      </c>
      <c r="E5239" s="1" t="s">
        <v>347</v>
      </c>
      <c r="F5239" s="2">
        <v>2</v>
      </c>
      <c r="G5239" s="2">
        <v>2</v>
      </c>
      <c r="H5239" s="2">
        <v>0</v>
      </c>
      <c r="I5239" s="2">
        <v>0</v>
      </c>
      <c r="J5239" s="2">
        <v>0</v>
      </c>
      <c r="K5239" s="2">
        <v>0</v>
      </c>
      <c r="L5239" s="2">
        <v>0</v>
      </c>
      <c r="M5239" s="2">
        <v>0</v>
      </c>
      <c r="N5239" s="2">
        <v>0</v>
      </c>
      <c r="O5239" s="2">
        <v>0</v>
      </c>
      <c r="P5239" s="2">
        <v>0</v>
      </c>
      <c r="Q5239" s="2">
        <v>0</v>
      </c>
      <c r="R5239" s="2">
        <v>0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2</v>
      </c>
      <c r="Y5239" s="2">
        <v>11959.84</v>
      </c>
      <c r="Z5239" s="2">
        <v>0</v>
      </c>
      <c r="AA5239" s="2">
        <v>0</v>
      </c>
      <c r="AB5239" s="2">
        <v>0</v>
      </c>
      <c r="AC5239" s="2">
        <v>0</v>
      </c>
      <c r="AD5239" s="2">
        <v>0</v>
      </c>
      <c r="AE5239" s="2">
        <v>0</v>
      </c>
      <c r="AF5239" s="2">
        <v>0</v>
      </c>
      <c r="AG5239" s="2">
        <v>0</v>
      </c>
      <c r="AH5239" s="2">
        <v>0</v>
      </c>
      <c r="AI5239" s="2">
        <v>0</v>
      </c>
      <c r="AJ5239" s="2">
        <v>0</v>
      </c>
      <c r="AK5239" s="2">
        <v>0</v>
      </c>
      <c r="AL5239" s="2">
        <v>0</v>
      </c>
      <c r="AM5239" s="2">
        <v>0</v>
      </c>
      <c r="AN5239" s="2">
        <v>0</v>
      </c>
      <c r="AO5239" s="2">
        <v>0</v>
      </c>
      <c r="AP5239" s="2">
        <v>0</v>
      </c>
      <c r="AQ5239" s="2">
        <v>0</v>
      </c>
      <c r="AR5239" s="2">
        <v>0</v>
      </c>
      <c r="AS5239" s="2">
        <v>0</v>
      </c>
      <c r="AT5239" s="2">
        <v>11959.84</v>
      </c>
      <c r="AU5239" s="2">
        <v>0</v>
      </c>
      <c r="AV5239" s="2">
        <v>0</v>
      </c>
      <c r="AW5239" s="12">
        <v>0</v>
      </c>
    </row>
    <row r="5240" spans="1:49" x14ac:dyDescent="0.25">
      <c r="A5240" t="s">
        <v>1273</v>
      </c>
      <c r="B5240" t="s">
        <v>298</v>
      </c>
      <c r="C5240" t="s">
        <v>1399</v>
      </c>
      <c r="D5240" t="s">
        <v>391</v>
      </c>
      <c r="E5240" s="1" t="s">
        <v>347</v>
      </c>
      <c r="F5240" s="2">
        <v>13.92</v>
      </c>
      <c r="G5240" s="2">
        <v>13.92</v>
      </c>
      <c r="H5240" s="2">
        <v>0</v>
      </c>
      <c r="I5240" s="2">
        <v>0</v>
      </c>
      <c r="J5240" s="2">
        <v>2.98</v>
      </c>
      <c r="K5240" s="2">
        <v>0</v>
      </c>
      <c r="L5240" s="2">
        <v>0</v>
      </c>
      <c r="M5240" s="2">
        <v>0</v>
      </c>
      <c r="N5240" s="2">
        <v>0</v>
      </c>
      <c r="O5240" s="2">
        <v>0</v>
      </c>
      <c r="P5240" s="2">
        <v>0</v>
      </c>
      <c r="Q5240" s="2">
        <v>0</v>
      </c>
      <c r="R5240" s="2">
        <v>0</v>
      </c>
      <c r="S5240" s="2">
        <v>0</v>
      </c>
      <c r="T5240" s="2">
        <v>0</v>
      </c>
      <c r="U5240" s="2">
        <v>0</v>
      </c>
      <c r="V5240" s="2">
        <v>0</v>
      </c>
      <c r="W5240" s="2">
        <v>0</v>
      </c>
      <c r="X5240" s="2">
        <v>4</v>
      </c>
      <c r="Y5240" s="2">
        <v>83240.490000000005</v>
      </c>
      <c r="Z5240" s="2">
        <v>0</v>
      </c>
      <c r="AA5240" s="2">
        <v>0</v>
      </c>
      <c r="AB5240" s="2">
        <v>0</v>
      </c>
      <c r="AC5240" s="2">
        <v>0</v>
      </c>
      <c r="AD5240" s="2">
        <v>0</v>
      </c>
      <c r="AE5240" s="2">
        <v>0</v>
      </c>
      <c r="AF5240" s="2">
        <v>0</v>
      </c>
      <c r="AG5240" s="2">
        <v>11934.9</v>
      </c>
      <c r="AH5240" s="2">
        <v>0</v>
      </c>
      <c r="AI5240" s="2">
        <v>0</v>
      </c>
      <c r="AJ5240" s="2">
        <v>0</v>
      </c>
      <c r="AK5240" s="2">
        <v>0</v>
      </c>
      <c r="AL5240" s="2">
        <v>11934.9</v>
      </c>
      <c r="AM5240" s="2">
        <v>0</v>
      </c>
      <c r="AN5240" s="2">
        <v>0</v>
      </c>
      <c r="AO5240" s="2">
        <v>0</v>
      </c>
      <c r="AP5240" s="2">
        <v>0</v>
      </c>
      <c r="AQ5240" s="2">
        <v>0</v>
      </c>
      <c r="AR5240" s="2">
        <v>0</v>
      </c>
      <c r="AS5240" s="2">
        <v>0</v>
      </c>
      <c r="AT5240" s="2">
        <v>95175.39</v>
      </c>
      <c r="AU5240" s="2">
        <v>0</v>
      </c>
      <c r="AV5240" s="2">
        <v>0</v>
      </c>
      <c r="AW5240" s="12">
        <v>0</v>
      </c>
    </row>
    <row r="5241" spans="1:49" x14ac:dyDescent="0.25">
      <c r="A5241" t="s">
        <v>1273</v>
      </c>
      <c r="B5241" t="s">
        <v>298</v>
      </c>
      <c r="C5241" t="s">
        <v>1400</v>
      </c>
      <c r="D5241" t="s">
        <v>392</v>
      </c>
      <c r="E5241" s="1" t="s">
        <v>347</v>
      </c>
      <c r="F5241" s="2">
        <v>9.99</v>
      </c>
      <c r="G5241" s="2">
        <v>9.99</v>
      </c>
      <c r="H5241" s="2">
        <v>0</v>
      </c>
      <c r="I5241" s="2">
        <v>0</v>
      </c>
      <c r="J5241" s="2">
        <v>0</v>
      </c>
      <c r="K5241" s="2">
        <v>0</v>
      </c>
      <c r="L5241" s="2">
        <v>0</v>
      </c>
      <c r="M5241" s="2">
        <v>0</v>
      </c>
      <c r="N5241" s="2">
        <v>1</v>
      </c>
      <c r="O5241" s="2">
        <v>0</v>
      </c>
      <c r="P5241" s="2">
        <v>0</v>
      </c>
      <c r="Q5241" s="2">
        <v>0</v>
      </c>
      <c r="R5241" s="2">
        <v>0</v>
      </c>
      <c r="S5241" s="2">
        <v>0</v>
      </c>
      <c r="T5241" s="2">
        <v>0</v>
      </c>
      <c r="U5241" s="2">
        <v>0</v>
      </c>
      <c r="V5241" s="2">
        <v>0</v>
      </c>
      <c r="W5241" s="2">
        <v>0</v>
      </c>
      <c r="X5241" s="2">
        <v>2</v>
      </c>
      <c r="Y5241" s="2">
        <v>59739.4</v>
      </c>
      <c r="Z5241" s="2">
        <v>0</v>
      </c>
      <c r="AA5241" s="2">
        <v>0</v>
      </c>
      <c r="AB5241" s="2">
        <v>0</v>
      </c>
      <c r="AC5241" s="2">
        <v>0</v>
      </c>
      <c r="AD5241" s="2">
        <v>0</v>
      </c>
      <c r="AE5241" s="2">
        <v>0</v>
      </c>
      <c r="AF5241" s="2">
        <v>0</v>
      </c>
      <c r="AG5241" s="2">
        <v>0</v>
      </c>
      <c r="AH5241" s="2">
        <v>0</v>
      </c>
      <c r="AI5241" s="2">
        <v>0</v>
      </c>
      <c r="AJ5241" s="2">
        <v>0</v>
      </c>
      <c r="AK5241" s="2">
        <v>25637</v>
      </c>
      <c r="AL5241" s="2">
        <v>25637</v>
      </c>
      <c r="AM5241" s="2">
        <v>0</v>
      </c>
      <c r="AN5241" s="2">
        <v>0</v>
      </c>
      <c r="AO5241" s="2">
        <v>0</v>
      </c>
      <c r="AP5241" s="2">
        <v>0</v>
      </c>
      <c r="AQ5241" s="2">
        <v>0</v>
      </c>
      <c r="AR5241" s="2">
        <v>0</v>
      </c>
      <c r="AS5241" s="2">
        <v>0</v>
      </c>
      <c r="AT5241" s="2">
        <v>85376.4</v>
      </c>
      <c r="AU5241" s="2">
        <v>0</v>
      </c>
      <c r="AV5241" s="2">
        <v>0</v>
      </c>
      <c r="AW5241" s="12">
        <v>0</v>
      </c>
    </row>
    <row r="5242" spans="1:49" x14ac:dyDescent="0.25">
      <c r="A5242" t="s">
        <v>1273</v>
      </c>
      <c r="B5242" t="s">
        <v>298</v>
      </c>
      <c r="C5242" t="s">
        <v>1401</v>
      </c>
      <c r="D5242" t="s">
        <v>393</v>
      </c>
      <c r="E5242" s="1" t="s">
        <v>347</v>
      </c>
      <c r="F5242" s="2">
        <v>3.07</v>
      </c>
      <c r="G5242" s="2">
        <v>3.07</v>
      </c>
      <c r="H5242" s="2">
        <v>0</v>
      </c>
      <c r="I5242" s="2">
        <v>1</v>
      </c>
      <c r="J5242" s="2">
        <v>0</v>
      </c>
      <c r="K5242" s="2">
        <v>0</v>
      </c>
      <c r="L5242" s="2">
        <v>0</v>
      </c>
      <c r="M5242" s="2">
        <v>0</v>
      </c>
      <c r="N5242" s="2">
        <v>0</v>
      </c>
      <c r="O5242" s="2">
        <v>0</v>
      </c>
      <c r="P5242" s="2">
        <v>0</v>
      </c>
      <c r="Q5242" s="2">
        <v>0</v>
      </c>
      <c r="R5242" s="2">
        <v>0</v>
      </c>
      <c r="S5242" s="2">
        <v>0</v>
      </c>
      <c r="T5242" s="2">
        <v>0</v>
      </c>
      <c r="U5242" s="2">
        <v>0</v>
      </c>
      <c r="V5242" s="2">
        <v>0</v>
      </c>
      <c r="W5242" s="2">
        <v>0</v>
      </c>
      <c r="X5242" s="2">
        <v>3.07</v>
      </c>
      <c r="Y5242" s="2">
        <v>18358.349999999999</v>
      </c>
      <c r="Z5242" s="2">
        <v>0</v>
      </c>
      <c r="AA5242" s="2">
        <v>0</v>
      </c>
      <c r="AB5242" s="2">
        <v>0</v>
      </c>
      <c r="AC5242" s="2">
        <v>0</v>
      </c>
      <c r="AD5242" s="2">
        <v>0</v>
      </c>
      <c r="AE5242" s="2">
        <v>0</v>
      </c>
      <c r="AF5242" s="2">
        <v>1578</v>
      </c>
      <c r="AG5242" s="2">
        <v>0</v>
      </c>
      <c r="AH5242" s="2">
        <v>0</v>
      </c>
      <c r="AI5242" s="2">
        <v>0</v>
      </c>
      <c r="AJ5242" s="2">
        <v>0</v>
      </c>
      <c r="AK5242" s="2">
        <v>0</v>
      </c>
      <c r="AL5242" s="2">
        <v>1578</v>
      </c>
      <c r="AM5242" s="2">
        <v>0</v>
      </c>
      <c r="AN5242" s="2">
        <v>0</v>
      </c>
      <c r="AO5242" s="2">
        <v>0</v>
      </c>
      <c r="AP5242" s="2">
        <v>0</v>
      </c>
      <c r="AQ5242" s="2">
        <v>0</v>
      </c>
      <c r="AR5242" s="2">
        <v>0</v>
      </c>
      <c r="AS5242" s="2">
        <v>0</v>
      </c>
      <c r="AT5242" s="2">
        <v>19936.349999999999</v>
      </c>
      <c r="AU5242" s="2">
        <v>0</v>
      </c>
      <c r="AV5242" s="2">
        <v>0</v>
      </c>
      <c r="AW5242" s="12">
        <v>0</v>
      </c>
    </row>
    <row r="5243" spans="1:49" x14ac:dyDescent="0.25">
      <c r="A5243" t="s">
        <v>1273</v>
      </c>
      <c r="B5243" t="s">
        <v>298</v>
      </c>
      <c r="C5243" t="s">
        <v>1402</v>
      </c>
      <c r="D5243" t="s">
        <v>394</v>
      </c>
      <c r="E5243" s="1" t="s">
        <v>347</v>
      </c>
      <c r="F5243" s="2">
        <v>1</v>
      </c>
      <c r="G5243" s="2">
        <v>1</v>
      </c>
      <c r="H5243" s="2">
        <v>0</v>
      </c>
      <c r="I5243" s="2">
        <v>0</v>
      </c>
      <c r="J5243" s="2">
        <v>0</v>
      </c>
      <c r="K5243" s="2">
        <v>0</v>
      </c>
      <c r="L5243" s="2">
        <v>0</v>
      </c>
      <c r="M5243" s="2">
        <v>0</v>
      </c>
      <c r="N5243" s="2">
        <v>0</v>
      </c>
      <c r="O5243" s="2">
        <v>0</v>
      </c>
      <c r="P5243" s="2">
        <v>0</v>
      </c>
      <c r="Q5243" s="2">
        <v>0</v>
      </c>
      <c r="R5243" s="2">
        <v>0</v>
      </c>
      <c r="S5243" s="2">
        <v>0</v>
      </c>
      <c r="T5243" s="2">
        <v>0</v>
      </c>
      <c r="U5243" s="2">
        <v>0</v>
      </c>
      <c r="V5243" s="2">
        <v>0</v>
      </c>
      <c r="W5243" s="2">
        <v>0</v>
      </c>
      <c r="X5243" s="2">
        <v>1</v>
      </c>
      <c r="Y5243" s="2">
        <v>5979.92</v>
      </c>
      <c r="Z5243" s="2">
        <v>0</v>
      </c>
      <c r="AA5243" s="2">
        <v>0</v>
      </c>
      <c r="AB5243" s="2">
        <v>0</v>
      </c>
      <c r="AC5243" s="2">
        <v>0</v>
      </c>
      <c r="AD5243" s="2">
        <v>0</v>
      </c>
      <c r="AE5243" s="2">
        <v>0</v>
      </c>
      <c r="AF5243" s="2">
        <v>0</v>
      </c>
      <c r="AG5243" s="2">
        <v>0</v>
      </c>
      <c r="AH5243" s="2">
        <v>0</v>
      </c>
      <c r="AI5243" s="2">
        <v>0</v>
      </c>
      <c r="AJ5243" s="2">
        <v>0</v>
      </c>
      <c r="AK5243" s="2">
        <v>0</v>
      </c>
      <c r="AL5243" s="2">
        <v>0</v>
      </c>
      <c r="AM5243" s="2">
        <v>0</v>
      </c>
      <c r="AN5243" s="2">
        <v>0</v>
      </c>
      <c r="AO5243" s="2">
        <v>0</v>
      </c>
      <c r="AP5243" s="2">
        <v>0</v>
      </c>
      <c r="AQ5243" s="2">
        <v>0</v>
      </c>
      <c r="AR5243" s="2">
        <v>0</v>
      </c>
      <c r="AS5243" s="2">
        <v>0</v>
      </c>
      <c r="AT5243" s="2">
        <v>5979.92</v>
      </c>
      <c r="AU5243" s="2">
        <v>0</v>
      </c>
      <c r="AV5243" s="2">
        <v>0</v>
      </c>
      <c r="AW5243" s="12">
        <v>0</v>
      </c>
    </row>
    <row r="5244" spans="1:49" x14ac:dyDescent="0.25">
      <c r="A5244" t="s">
        <v>1273</v>
      </c>
      <c r="B5244" t="s">
        <v>298</v>
      </c>
      <c r="C5244" t="s">
        <v>1403</v>
      </c>
      <c r="D5244" t="s">
        <v>395</v>
      </c>
      <c r="E5244" s="1" t="s">
        <v>347</v>
      </c>
      <c r="F5244" s="2">
        <v>10.98</v>
      </c>
      <c r="G5244" s="2">
        <v>10.98</v>
      </c>
      <c r="H5244" s="2">
        <v>0</v>
      </c>
      <c r="I5244" s="2">
        <v>0</v>
      </c>
      <c r="J5244" s="2">
        <v>4</v>
      </c>
      <c r="K5244" s="2">
        <v>0</v>
      </c>
      <c r="L5244" s="2">
        <v>0</v>
      </c>
      <c r="M5244" s="2">
        <v>0</v>
      </c>
      <c r="N5244" s="2">
        <v>0</v>
      </c>
      <c r="O5244" s="2">
        <v>0.26</v>
      </c>
      <c r="P5244" s="2">
        <v>0</v>
      </c>
      <c r="Q5244" s="2">
        <v>0</v>
      </c>
      <c r="R5244" s="2">
        <v>0</v>
      </c>
      <c r="S5244" s="2">
        <v>0</v>
      </c>
      <c r="T5244" s="2">
        <v>0</v>
      </c>
      <c r="U5244" s="2">
        <v>0</v>
      </c>
      <c r="V5244" s="2">
        <v>0</v>
      </c>
      <c r="W5244" s="2">
        <v>0</v>
      </c>
      <c r="X5244" s="2">
        <v>4</v>
      </c>
      <c r="Y5244" s="2">
        <v>65659.520000000004</v>
      </c>
      <c r="Z5244" s="2">
        <v>0</v>
      </c>
      <c r="AA5244" s="2">
        <v>0</v>
      </c>
      <c r="AB5244" s="2">
        <v>0</v>
      </c>
      <c r="AC5244" s="2">
        <v>0</v>
      </c>
      <c r="AD5244" s="2">
        <v>0</v>
      </c>
      <c r="AE5244" s="2">
        <v>0</v>
      </c>
      <c r="AF5244" s="2">
        <v>0</v>
      </c>
      <c r="AG5244" s="2">
        <v>16020</v>
      </c>
      <c r="AH5244" s="2">
        <v>0</v>
      </c>
      <c r="AI5244" s="2">
        <v>0</v>
      </c>
      <c r="AJ5244" s="2">
        <v>0</v>
      </c>
      <c r="AK5244" s="2">
        <v>0</v>
      </c>
      <c r="AL5244" s="2">
        <v>16020</v>
      </c>
      <c r="AM5244" s="2">
        <v>1349.92</v>
      </c>
      <c r="AN5244" s="2">
        <v>0</v>
      </c>
      <c r="AO5244" s="2">
        <v>0</v>
      </c>
      <c r="AP5244" s="2">
        <v>0</v>
      </c>
      <c r="AQ5244" s="2">
        <v>0</v>
      </c>
      <c r="AR5244" s="2">
        <v>1349.92</v>
      </c>
      <c r="AS5244" s="2">
        <v>0</v>
      </c>
      <c r="AT5244" s="2">
        <v>83029.440000000002</v>
      </c>
      <c r="AU5244" s="2">
        <v>0</v>
      </c>
      <c r="AV5244" s="2">
        <v>0</v>
      </c>
      <c r="AW5244" s="12">
        <v>0</v>
      </c>
    </row>
    <row r="5245" spans="1:49" x14ac:dyDescent="0.25">
      <c r="A5245" t="s">
        <v>1273</v>
      </c>
      <c r="B5245" t="s">
        <v>298</v>
      </c>
      <c r="C5245" t="s">
        <v>1404</v>
      </c>
      <c r="D5245" t="s">
        <v>396</v>
      </c>
      <c r="E5245" s="1" t="s">
        <v>347</v>
      </c>
      <c r="F5245" s="2">
        <v>0.91</v>
      </c>
      <c r="G5245" s="2">
        <v>0.91</v>
      </c>
      <c r="H5245" s="2">
        <v>0</v>
      </c>
      <c r="I5245" s="2">
        <v>0</v>
      </c>
      <c r="J5245" s="2">
        <v>0</v>
      </c>
      <c r="K5245" s="2">
        <v>0</v>
      </c>
      <c r="L5245" s="2">
        <v>0</v>
      </c>
      <c r="M5245" s="2">
        <v>0</v>
      </c>
      <c r="N5245" s="2">
        <v>0</v>
      </c>
      <c r="O5245" s="2">
        <v>0</v>
      </c>
      <c r="P5245" s="2">
        <v>0</v>
      </c>
      <c r="Q5245" s="2">
        <v>0</v>
      </c>
      <c r="R5245" s="2">
        <v>0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>
        <v>0</v>
      </c>
      <c r="Y5245" s="2">
        <v>5441.73</v>
      </c>
      <c r="Z5245" s="2">
        <v>0</v>
      </c>
      <c r="AA5245" s="2">
        <v>0</v>
      </c>
      <c r="AB5245" s="2">
        <v>0</v>
      </c>
      <c r="AC5245" s="2">
        <v>0</v>
      </c>
      <c r="AD5245" s="2">
        <v>0</v>
      </c>
      <c r="AE5245" s="2">
        <v>0</v>
      </c>
      <c r="AF5245" s="2">
        <v>0</v>
      </c>
      <c r="AG5245" s="2">
        <v>0</v>
      </c>
      <c r="AH5245" s="2">
        <v>0</v>
      </c>
      <c r="AI5245" s="2">
        <v>0</v>
      </c>
      <c r="AJ5245" s="2">
        <v>0</v>
      </c>
      <c r="AK5245" s="2">
        <v>0</v>
      </c>
      <c r="AL5245" s="2">
        <v>0</v>
      </c>
      <c r="AM5245" s="2">
        <v>0</v>
      </c>
      <c r="AN5245" s="2">
        <v>0</v>
      </c>
      <c r="AO5245" s="2">
        <v>0</v>
      </c>
      <c r="AP5245" s="2">
        <v>0</v>
      </c>
      <c r="AQ5245" s="2">
        <v>0</v>
      </c>
      <c r="AR5245" s="2">
        <v>0</v>
      </c>
      <c r="AS5245" s="2">
        <v>0</v>
      </c>
      <c r="AT5245" s="2">
        <v>5441.73</v>
      </c>
      <c r="AU5245" s="2">
        <v>0</v>
      </c>
      <c r="AV5245" s="2">
        <v>0</v>
      </c>
      <c r="AW5245" s="12">
        <v>0</v>
      </c>
    </row>
    <row r="5246" spans="1:49" x14ac:dyDescent="0.25">
      <c r="A5246" t="s">
        <v>1273</v>
      </c>
      <c r="B5246" t="s">
        <v>298</v>
      </c>
      <c r="C5246" t="s">
        <v>1405</v>
      </c>
      <c r="D5246" t="s">
        <v>397</v>
      </c>
      <c r="E5246" s="1" t="s">
        <v>347</v>
      </c>
      <c r="F5246" s="2">
        <v>2</v>
      </c>
      <c r="G5246" s="2">
        <v>2</v>
      </c>
      <c r="H5246" s="2">
        <v>0</v>
      </c>
      <c r="I5246" s="2">
        <v>0</v>
      </c>
      <c r="J5246" s="2">
        <v>0</v>
      </c>
      <c r="K5246" s="2">
        <v>0</v>
      </c>
      <c r="L5246" s="2">
        <v>0</v>
      </c>
      <c r="M5246" s="2">
        <v>0</v>
      </c>
      <c r="N5246" s="2">
        <v>0</v>
      </c>
      <c r="O5246" s="2">
        <v>0</v>
      </c>
      <c r="P5246" s="2">
        <v>0</v>
      </c>
      <c r="Q5246" s="2">
        <v>0</v>
      </c>
      <c r="R5246" s="2">
        <v>0</v>
      </c>
      <c r="S5246" s="2">
        <v>0</v>
      </c>
      <c r="T5246" s="2">
        <v>0</v>
      </c>
      <c r="U5246" s="2">
        <v>0</v>
      </c>
      <c r="V5246" s="2">
        <v>0</v>
      </c>
      <c r="W5246" s="2">
        <v>0</v>
      </c>
      <c r="X5246" s="2">
        <v>1</v>
      </c>
      <c r="Y5246" s="2">
        <v>11959.84</v>
      </c>
      <c r="Z5246" s="2">
        <v>0</v>
      </c>
      <c r="AA5246" s="2">
        <v>0</v>
      </c>
      <c r="AB5246" s="2">
        <v>0</v>
      </c>
      <c r="AC5246" s="2">
        <v>0</v>
      </c>
      <c r="AD5246" s="2">
        <v>0</v>
      </c>
      <c r="AE5246" s="2">
        <v>0</v>
      </c>
      <c r="AF5246" s="2">
        <v>0</v>
      </c>
      <c r="AG5246" s="2">
        <v>0</v>
      </c>
      <c r="AH5246" s="2">
        <v>0</v>
      </c>
      <c r="AI5246" s="2">
        <v>0</v>
      </c>
      <c r="AJ5246" s="2">
        <v>0</v>
      </c>
      <c r="AK5246" s="2">
        <v>0</v>
      </c>
      <c r="AL5246" s="2">
        <v>0</v>
      </c>
      <c r="AM5246" s="2">
        <v>0</v>
      </c>
      <c r="AN5246" s="2">
        <v>0</v>
      </c>
      <c r="AO5246" s="2">
        <v>0</v>
      </c>
      <c r="AP5246" s="2">
        <v>0</v>
      </c>
      <c r="AQ5246" s="2">
        <v>0</v>
      </c>
      <c r="AR5246" s="2">
        <v>0</v>
      </c>
      <c r="AS5246" s="2">
        <v>0</v>
      </c>
      <c r="AT5246" s="2">
        <v>11959.84</v>
      </c>
      <c r="AU5246" s="2">
        <v>0</v>
      </c>
      <c r="AV5246" s="2">
        <v>0</v>
      </c>
      <c r="AW5246" s="12">
        <v>0</v>
      </c>
    </row>
    <row r="5247" spans="1:49" x14ac:dyDescent="0.25">
      <c r="A5247" t="s">
        <v>1273</v>
      </c>
      <c r="B5247" t="s">
        <v>298</v>
      </c>
      <c r="C5247" t="s">
        <v>1407</v>
      </c>
      <c r="D5247" t="s">
        <v>399</v>
      </c>
      <c r="E5247" s="1" t="s">
        <v>347</v>
      </c>
      <c r="F5247" s="2">
        <v>1</v>
      </c>
      <c r="G5247" s="2">
        <v>1</v>
      </c>
      <c r="H5247" s="2">
        <v>0</v>
      </c>
      <c r="I5247" s="2">
        <v>0</v>
      </c>
      <c r="J5247" s="2">
        <v>0</v>
      </c>
      <c r="K5247" s="2">
        <v>0</v>
      </c>
      <c r="L5247" s="2">
        <v>0</v>
      </c>
      <c r="M5247" s="2">
        <v>0</v>
      </c>
      <c r="N5247" s="2">
        <v>0</v>
      </c>
      <c r="O5247" s="2">
        <v>0</v>
      </c>
      <c r="P5247" s="2">
        <v>0</v>
      </c>
      <c r="Q5247" s="2">
        <v>0</v>
      </c>
      <c r="R5247" s="2">
        <v>0</v>
      </c>
      <c r="S5247" s="2">
        <v>0</v>
      </c>
      <c r="T5247" s="2">
        <v>0</v>
      </c>
      <c r="U5247" s="2">
        <v>0</v>
      </c>
      <c r="V5247" s="2">
        <v>0</v>
      </c>
      <c r="W5247" s="2">
        <v>0</v>
      </c>
      <c r="X5247" s="2">
        <v>0</v>
      </c>
      <c r="Y5247" s="2">
        <v>5979.92</v>
      </c>
      <c r="Z5247" s="2">
        <v>0</v>
      </c>
      <c r="AA5247" s="2">
        <v>0</v>
      </c>
      <c r="AB5247" s="2">
        <v>0</v>
      </c>
      <c r="AC5247" s="2">
        <v>0</v>
      </c>
      <c r="AD5247" s="2">
        <v>0</v>
      </c>
      <c r="AE5247" s="2">
        <v>0</v>
      </c>
      <c r="AF5247" s="2">
        <v>0</v>
      </c>
      <c r="AG5247" s="2">
        <v>0</v>
      </c>
      <c r="AH5247" s="2">
        <v>0</v>
      </c>
      <c r="AI5247" s="2">
        <v>0</v>
      </c>
      <c r="AJ5247" s="2">
        <v>0</v>
      </c>
      <c r="AK5247" s="2">
        <v>0</v>
      </c>
      <c r="AL5247" s="2">
        <v>0</v>
      </c>
      <c r="AM5247" s="2">
        <v>0</v>
      </c>
      <c r="AN5247" s="2">
        <v>0</v>
      </c>
      <c r="AO5247" s="2">
        <v>0</v>
      </c>
      <c r="AP5247" s="2">
        <v>0</v>
      </c>
      <c r="AQ5247" s="2">
        <v>0</v>
      </c>
      <c r="AR5247" s="2">
        <v>0</v>
      </c>
      <c r="AS5247" s="2">
        <v>0</v>
      </c>
      <c r="AT5247" s="2">
        <v>5979.92</v>
      </c>
      <c r="AU5247" s="2">
        <v>0</v>
      </c>
      <c r="AV5247" s="2">
        <v>0</v>
      </c>
      <c r="AW5247" s="12">
        <v>0</v>
      </c>
    </row>
    <row r="5248" spans="1:49" x14ac:dyDescent="0.25">
      <c r="A5248" t="s">
        <v>1273</v>
      </c>
      <c r="B5248" t="s">
        <v>298</v>
      </c>
      <c r="C5248" t="s">
        <v>1892</v>
      </c>
      <c r="D5248" t="s">
        <v>856</v>
      </c>
      <c r="E5248" s="1" t="s">
        <v>347</v>
      </c>
      <c r="F5248" s="2">
        <v>0.91</v>
      </c>
      <c r="G5248" s="2">
        <v>0.91</v>
      </c>
      <c r="H5248" s="2">
        <v>0</v>
      </c>
      <c r="I5248" s="2">
        <v>0</v>
      </c>
      <c r="J5248" s="2">
        <v>0</v>
      </c>
      <c r="K5248" s="2">
        <v>0</v>
      </c>
      <c r="L5248" s="2">
        <v>0</v>
      </c>
      <c r="M5248" s="2">
        <v>0</v>
      </c>
      <c r="N5248" s="2">
        <v>0</v>
      </c>
      <c r="O5248" s="2">
        <v>0</v>
      </c>
      <c r="P5248" s="2">
        <v>0</v>
      </c>
      <c r="Q5248" s="2">
        <v>0</v>
      </c>
      <c r="R5248" s="2">
        <v>0</v>
      </c>
      <c r="S5248" s="2">
        <v>0</v>
      </c>
      <c r="T5248" s="2">
        <v>0</v>
      </c>
      <c r="U5248" s="2">
        <v>0</v>
      </c>
      <c r="V5248" s="2">
        <v>0</v>
      </c>
      <c r="W5248" s="2">
        <v>0</v>
      </c>
      <c r="X5248" s="2">
        <v>0</v>
      </c>
      <c r="Y5248" s="2">
        <v>5441.73</v>
      </c>
      <c r="Z5248" s="2">
        <v>0</v>
      </c>
      <c r="AA5248" s="2">
        <v>0</v>
      </c>
      <c r="AB5248" s="2">
        <v>0</v>
      </c>
      <c r="AC5248" s="2">
        <v>0</v>
      </c>
      <c r="AD5248" s="2">
        <v>0</v>
      </c>
      <c r="AE5248" s="2">
        <v>0</v>
      </c>
      <c r="AF5248" s="2">
        <v>0</v>
      </c>
      <c r="AG5248" s="2">
        <v>0</v>
      </c>
      <c r="AH5248" s="2">
        <v>0</v>
      </c>
      <c r="AI5248" s="2">
        <v>0</v>
      </c>
      <c r="AJ5248" s="2">
        <v>0</v>
      </c>
      <c r="AK5248" s="2">
        <v>0</v>
      </c>
      <c r="AL5248" s="2">
        <v>0</v>
      </c>
      <c r="AM5248" s="2">
        <v>0</v>
      </c>
      <c r="AN5248" s="2">
        <v>0</v>
      </c>
      <c r="AO5248" s="2">
        <v>0</v>
      </c>
      <c r="AP5248" s="2">
        <v>0</v>
      </c>
      <c r="AQ5248" s="2">
        <v>0</v>
      </c>
      <c r="AR5248" s="2">
        <v>0</v>
      </c>
      <c r="AS5248" s="2">
        <v>0</v>
      </c>
      <c r="AT5248" s="2">
        <v>5441.73</v>
      </c>
      <c r="AU5248" s="2">
        <v>0</v>
      </c>
      <c r="AV5248" s="2">
        <v>0</v>
      </c>
      <c r="AW5248" s="12">
        <v>0</v>
      </c>
    </row>
    <row r="5249" spans="1:49" x14ac:dyDescent="0.25">
      <c r="A5249" t="s">
        <v>1273</v>
      </c>
      <c r="B5249" t="s">
        <v>298</v>
      </c>
      <c r="C5249" t="s">
        <v>1408</v>
      </c>
      <c r="D5249" t="s">
        <v>334</v>
      </c>
      <c r="E5249" s="1" t="s">
        <v>347</v>
      </c>
      <c r="F5249" s="2">
        <v>2</v>
      </c>
      <c r="G5249" s="2">
        <v>2</v>
      </c>
      <c r="H5249" s="2">
        <v>0</v>
      </c>
      <c r="I5249" s="2">
        <v>0</v>
      </c>
      <c r="J5249" s="2">
        <v>0</v>
      </c>
      <c r="K5249" s="2">
        <v>0</v>
      </c>
      <c r="L5249" s="2">
        <v>0</v>
      </c>
      <c r="M5249" s="2">
        <v>0</v>
      </c>
      <c r="N5249" s="2">
        <v>0</v>
      </c>
      <c r="O5249" s="2">
        <v>0</v>
      </c>
      <c r="P5249" s="2">
        <v>0</v>
      </c>
      <c r="Q5249" s="2">
        <v>0</v>
      </c>
      <c r="R5249" s="2">
        <v>0</v>
      </c>
      <c r="S5249" s="2">
        <v>0</v>
      </c>
      <c r="T5249" s="2">
        <v>0</v>
      </c>
      <c r="U5249" s="2">
        <v>0</v>
      </c>
      <c r="V5249" s="2">
        <v>0</v>
      </c>
      <c r="W5249" s="2">
        <v>0</v>
      </c>
      <c r="X5249" s="2">
        <v>0</v>
      </c>
      <c r="Y5249" s="2">
        <v>11959.84</v>
      </c>
      <c r="Z5249" s="2">
        <v>0</v>
      </c>
      <c r="AA5249" s="2">
        <v>0</v>
      </c>
      <c r="AB5249" s="2">
        <v>0</v>
      </c>
      <c r="AC5249" s="2">
        <v>0</v>
      </c>
      <c r="AD5249" s="2">
        <v>0</v>
      </c>
      <c r="AE5249" s="2">
        <v>0</v>
      </c>
      <c r="AF5249" s="2">
        <v>0</v>
      </c>
      <c r="AG5249" s="2">
        <v>0</v>
      </c>
      <c r="AH5249" s="2">
        <v>0</v>
      </c>
      <c r="AI5249" s="2">
        <v>0</v>
      </c>
      <c r="AJ5249" s="2">
        <v>0</v>
      </c>
      <c r="AK5249" s="2">
        <v>0</v>
      </c>
      <c r="AL5249" s="2">
        <v>0</v>
      </c>
      <c r="AM5249" s="2">
        <v>0</v>
      </c>
      <c r="AN5249" s="2">
        <v>0</v>
      </c>
      <c r="AO5249" s="2">
        <v>0</v>
      </c>
      <c r="AP5249" s="2">
        <v>0</v>
      </c>
      <c r="AQ5249" s="2">
        <v>0</v>
      </c>
      <c r="AR5249" s="2">
        <v>0</v>
      </c>
      <c r="AS5249" s="2">
        <v>0</v>
      </c>
      <c r="AT5249" s="2">
        <v>11959.84</v>
      </c>
      <c r="AU5249" s="2">
        <v>0</v>
      </c>
      <c r="AV5249" s="2">
        <v>0</v>
      </c>
      <c r="AW5249" s="12">
        <v>0</v>
      </c>
    </row>
    <row r="5250" spans="1:49" x14ac:dyDescent="0.25">
      <c r="A5250" t="s">
        <v>1273</v>
      </c>
      <c r="B5250" t="s">
        <v>298</v>
      </c>
      <c r="C5250" t="s">
        <v>1409</v>
      </c>
      <c r="D5250" t="s">
        <v>400</v>
      </c>
      <c r="E5250" s="1" t="s">
        <v>347</v>
      </c>
      <c r="F5250" s="2">
        <v>2</v>
      </c>
      <c r="G5250" s="2">
        <v>2</v>
      </c>
      <c r="H5250" s="2">
        <v>0</v>
      </c>
      <c r="I5250" s="2">
        <v>0</v>
      </c>
      <c r="J5250" s="2">
        <v>0</v>
      </c>
      <c r="K5250" s="2">
        <v>0</v>
      </c>
      <c r="L5250" s="2">
        <v>0</v>
      </c>
      <c r="M5250" s="2">
        <v>0</v>
      </c>
      <c r="N5250" s="2">
        <v>0</v>
      </c>
      <c r="O5250" s="2">
        <v>0</v>
      </c>
      <c r="P5250" s="2">
        <v>0</v>
      </c>
      <c r="Q5250" s="2">
        <v>0</v>
      </c>
      <c r="R5250" s="2">
        <v>0</v>
      </c>
      <c r="S5250" s="2">
        <v>0</v>
      </c>
      <c r="T5250" s="2">
        <v>0</v>
      </c>
      <c r="U5250" s="2">
        <v>0</v>
      </c>
      <c r="V5250" s="2">
        <v>0</v>
      </c>
      <c r="W5250" s="2">
        <v>0</v>
      </c>
      <c r="X5250" s="2">
        <v>0</v>
      </c>
      <c r="Y5250" s="2">
        <v>11959.84</v>
      </c>
      <c r="Z5250" s="2">
        <v>0</v>
      </c>
      <c r="AA5250" s="2">
        <v>0</v>
      </c>
      <c r="AB5250" s="2">
        <v>0</v>
      </c>
      <c r="AC5250" s="2">
        <v>0</v>
      </c>
      <c r="AD5250" s="2">
        <v>0</v>
      </c>
      <c r="AE5250" s="2">
        <v>0</v>
      </c>
      <c r="AF5250" s="2">
        <v>0</v>
      </c>
      <c r="AG5250" s="2">
        <v>0</v>
      </c>
      <c r="AH5250" s="2">
        <v>0</v>
      </c>
      <c r="AI5250" s="2">
        <v>0</v>
      </c>
      <c r="AJ5250" s="2">
        <v>0</v>
      </c>
      <c r="AK5250" s="2">
        <v>0</v>
      </c>
      <c r="AL5250" s="2">
        <v>0</v>
      </c>
      <c r="AM5250" s="2">
        <v>0</v>
      </c>
      <c r="AN5250" s="2">
        <v>0</v>
      </c>
      <c r="AO5250" s="2">
        <v>0</v>
      </c>
      <c r="AP5250" s="2">
        <v>0</v>
      </c>
      <c r="AQ5250" s="2">
        <v>0</v>
      </c>
      <c r="AR5250" s="2">
        <v>0</v>
      </c>
      <c r="AS5250" s="2">
        <v>0</v>
      </c>
      <c r="AT5250" s="2">
        <v>11959.84</v>
      </c>
      <c r="AU5250" s="2">
        <v>0</v>
      </c>
      <c r="AV5250" s="2">
        <v>0</v>
      </c>
      <c r="AW5250" s="12">
        <v>0</v>
      </c>
    </row>
    <row r="5251" spans="1:49" x14ac:dyDescent="0.25">
      <c r="A5251" t="s">
        <v>1273</v>
      </c>
      <c r="B5251" t="s">
        <v>298</v>
      </c>
      <c r="C5251" t="s">
        <v>1410</v>
      </c>
      <c r="D5251" t="s">
        <v>401</v>
      </c>
      <c r="E5251" s="1" t="s">
        <v>347</v>
      </c>
      <c r="F5251" s="2">
        <v>12.95</v>
      </c>
      <c r="G5251" s="2">
        <v>12.95</v>
      </c>
      <c r="H5251" s="2">
        <v>0</v>
      </c>
      <c r="I5251" s="2">
        <v>0</v>
      </c>
      <c r="J5251" s="2">
        <v>2</v>
      </c>
      <c r="K5251" s="2">
        <v>0</v>
      </c>
      <c r="L5251" s="2">
        <v>0</v>
      </c>
      <c r="M5251" s="2">
        <v>0</v>
      </c>
      <c r="N5251" s="2">
        <v>0</v>
      </c>
      <c r="O5251" s="2">
        <v>0</v>
      </c>
      <c r="P5251" s="2">
        <v>0</v>
      </c>
      <c r="Q5251" s="2">
        <v>0</v>
      </c>
      <c r="R5251" s="2">
        <v>0</v>
      </c>
      <c r="S5251" s="2">
        <v>0</v>
      </c>
      <c r="T5251" s="2">
        <v>0</v>
      </c>
      <c r="U5251" s="2">
        <v>1</v>
      </c>
      <c r="V5251" s="2">
        <v>0</v>
      </c>
      <c r="W5251" s="2">
        <v>0</v>
      </c>
      <c r="X5251" s="2">
        <v>4</v>
      </c>
      <c r="Y5251" s="2">
        <v>77439.960000000006</v>
      </c>
      <c r="Z5251" s="2">
        <v>0</v>
      </c>
      <c r="AA5251" s="2">
        <v>0</v>
      </c>
      <c r="AB5251" s="2">
        <v>0</v>
      </c>
      <c r="AC5251" s="2">
        <v>0</v>
      </c>
      <c r="AD5251" s="2">
        <v>0</v>
      </c>
      <c r="AE5251" s="2">
        <v>0</v>
      </c>
      <c r="AF5251" s="2">
        <v>0</v>
      </c>
      <c r="AG5251" s="2">
        <v>8010</v>
      </c>
      <c r="AH5251" s="2">
        <v>0</v>
      </c>
      <c r="AI5251" s="2">
        <v>0</v>
      </c>
      <c r="AJ5251" s="2">
        <v>0</v>
      </c>
      <c r="AK5251" s="2">
        <v>0</v>
      </c>
      <c r="AL5251" s="2">
        <v>8010</v>
      </c>
      <c r="AM5251" s="2">
        <v>0</v>
      </c>
      <c r="AN5251" s="2">
        <v>0</v>
      </c>
      <c r="AO5251" s="2">
        <v>0</v>
      </c>
      <c r="AP5251" s="2">
        <v>0</v>
      </c>
      <c r="AQ5251" s="2">
        <v>0</v>
      </c>
      <c r="AR5251" s="2">
        <v>0</v>
      </c>
      <c r="AS5251" s="2">
        <v>0</v>
      </c>
      <c r="AT5251" s="2">
        <v>85449.96</v>
      </c>
      <c r="AU5251" s="2">
        <v>0</v>
      </c>
      <c r="AV5251" s="2">
        <v>0</v>
      </c>
      <c r="AW5251" s="12">
        <v>0</v>
      </c>
    </row>
    <row r="5252" spans="1:49" x14ac:dyDescent="0.25">
      <c r="A5252" t="s">
        <v>1273</v>
      </c>
      <c r="B5252" t="s">
        <v>298</v>
      </c>
      <c r="C5252" t="s">
        <v>1411</v>
      </c>
      <c r="D5252" t="s">
        <v>402</v>
      </c>
      <c r="E5252" s="1" t="s">
        <v>347</v>
      </c>
      <c r="F5252" s="2">
        <v>4</v>
      </c>
      <c r="G5252" s="2">
        <v>4</v>
      </c>
      <c r="H5252" s="2">
        <v>0</v>
      </c>
      <c r="I5252" s="2">
        <v>0</v>
      </c>
      <c r="J5252" s="2">
        <v>0</v>
      </c>
      <c r="K5252" s="2">
        <v>0</v>
      </c>
      <c r="L5252" s="2">
        <v>0</v>
      </c>
      <c r="M5252" s="2">
        <v>0</v>
      </c>
      <c r="N5252" s="2">
        <v>0</v>
      </c>
      <c r="O5252" s="2">
        <v>0</v>
      </c>
      <c r="P5252" s="2">
        <v>0</v>
      </c>
      <c r="Q5252" s="2">
        <v>0</v>
      </c>
      <c r="R5252" s="2">
        <v>0</v>
      </c>
      <c r="S5252" s="2">
        <v>0</v>
      </c>
      <c r="T5252" s="2">
        <v>0</v>
      </c>
      <c r="U5252" s="2">
        <v>0</v>
      </c>
      <c r="V5252" s="2">
        <v>0</v>
      </c>
      <c r="W5252" s="2">
        <v>0</v>
      </c>
      <c r="X5252" s="2">
        <v>0</v>
      </c>
      <c r="Y5252" s="2">
        <v>23919.68</v>
      </c>
      <c r="Z5252" s="2">
        <v>0</v>
      </c>
      <c r="AA5252" s="2">
        <v>0</v>
      </c>
      <c r="AB5252" s="2">
        <v>0</v>
      </c>
      <c r="AC5252" s="2">
        <v>0</v>
      </c>
      <c r="AD5252" s="2">
        <v>0</v>
      </c>
      <c r="AE5252" s="2">
        <v>0</v>
      </c>
      <c r="AF5252" s="2">
        <v>0</v>
      </c>
      <c r="AG5252" s="2">
        <v>0</v>
      </c>
      <c r="AH5252" s="2">
        <v>0</v>
      </c>
      <c r="AI5252" s="2">
        <v>0</v>
      </c>
      <c r="AJ5252" s="2">
        <v>0</v>
      </c>
      <c r="AK5252" s="2">
        <v>0</v>
      </c>
      <c r="AL5252" s="2">
        <v>0</v>
      </c>
      <c r="AM5252" s="2">
        <v>0</v>
      </c>
      <c r="AN5252" s="2">
        <v>0</v>
      </c>
      <c r="AO5252" s="2">
        <v>0</v>
      </c>
      <c r="AP5252" s="2">
        <v>0</v>
      </c>
      <c r="AQ5252" s="2">
        <v>0</v>
      </c>
      <c r="AR5252" s="2">
        <v>0</v>
      </c>
      <c r="AS5252" s="2">
        <v>0</v>
      </c>
      <c r="AT5252" s="2">
        <v>23919.68</v>
      </c>
      <c r="AU5252" s="2">
        <v>0</v>
      </c>
      <c r="AV5252" s="2">
        <v>0</v>
      </c>
      <c r="AW5252" s="12">
        <v>0</v>
      </c>
    </row>
    <row r="5253" spans="1:49" x14ac:dyDescent="0.25">
      <c r="A5253" t="s">
        <v>1273</v>
      </c>
      <c r="B5253" t="s">
        <v>298</v>
      </c>
      <c r="C5253" t="s">
        <v>1412</v>
      </c>
      <c r="D5253" t="s">
        <v>403</v>
      </c>
      <c r="E5253" s="1" t="s">
        <v>347</v>
      </c>
      <c r="F5253" s="2">
        <v>5</v>
      </c>
      <c r="G5253" s="2">
        <v>5</v>
      </c>
      <c r="H5253" s="2">
        <v>0</v>
      </c>
      <c r="I5253" s="2">
        <v>0</v>
      </c>
      <c r="J5253" s="2">
        <v>0</v>
      </c>
      <c r="K5253" s="2">
        <v>0</v>
      </c>
      <c r="L5253" s="2">
        <v>0</v>
      </c>
      <c r="M5253" s="2">
        <v>0</v>
      </c>
      <c r="N5253" s="2">
        <v>0</v>
      </c>
      <c r="O5253" s="2">
        <v>7.0000000000000007E-2</v>
      </c>
      <c r="P5253" s="2">
        <v>0</v>
      </c>
      <c r="Q5253" s="2">
        <v>0</v>
      </c>
      <c r="R5253" s="2">
        <v>0</v>
      </c>
      <c r="S5253" s="2">
        <v>0</v>
      </c>
      <c r="T5253" s="2">
        <v>0</v>
      </c>
      <c r="U5253" s="2">
        <v>0</v>
      </c>
      <c r="V5253" s="2">
        <v>0</v>
      </c>
      <c r="W5253" s="2">
        <v>0</v>
      </c>
      <c r="X5253" s="2">
        <v>2</v>
      </c>
      <c r="Y5253" s="2">
        <v>29899.599999999999</v>
      </c>
      <c r="Z5253" s="2">
        <v>0</v>
      </c>
      <c r="AA5253" s="2">
        <v>0</v>
      </c>
      <c r="AB5253" s="2">
        <v>0</v>
      </c>
      <c r="AC5253" s="2">
        <v>0</v>
      </c>
      <c r="AD5253" s="2">
        <v>0</v>
      </c>
      <c r="AE5253" s="2">
        <v>0</v>
      </c>
      <c r="AF5253" s="2">
        <v>0</v>
      </c>
      <c r="AG5253" s="2">
        <v>0</v>
      </c>
      <c r="AH5253" s="2">
        <v>0</v>
      </c>
      <c r="AI5253" s="2">
        <v>0</v>
      </c>
      <c r="AJ5253" s="2">
        <v>0</v>
      </c>
      <c r="AK5253" s="2">
        <v>0</v>
      </c>
      <c r="AL5253" s="2">
        <v>0</v>
      </c>
      <c r="AM5253" s="2">
        <v>363.44</v>
      </c>
      <c r="AN5253" s="2">
        <v>0</v>
      </c>
      <c r="AO5253" s="2">
        <v>0</v>
      </c>
      <c r="AP5253" s="2">
        <v>0</v>
      </c>
      <c r="AQ5253" s="2">
        <v>0</v>
      </c>
      <c r="AR5253" s="2">
        <v>363.44</v>
      </c>
      <c r="AS5253" s="2">
        <v>0</v>
      </c>
      <c r="AT5253" s="2">
        <v>30263.040000000001</v>
      </c>
      <c r="AU5253" s="2">
        <v>0</v>
      </c>
      <c r="AV5253" s="2">
        <v>0</v>
      </c>
      <c r="AW5253" s="12">
        <v>0</v>
      </c>
    </row>
    <row r="5254" spans="1:49" x14ac:dyDescent="0.25">
      <c r="A5254" t="s">
        <v>1273</v>
      </c>
      <c r="B5254" t="s">
        <v>298</v>
      </c>
      <c r="C5254" t="s">
        <v>1414</v>
      </c>
      <c r="D5254" t="s">
        <v>405</v>
      </c>
      <c r="E5254" s="1" t="s">
        <v>347</v>
      </c>
      <c r="F5254" s="2">
        <v>1</v>
      </c>
      <c r="G5254" s="2">
        <v>1</v>
      </c>
      <c r="H5254" s="2">
        <v>0</v>
      </c>
      <c r="I5254" s="2">
        <v>0</v>
      </c>
      <c r="J5254" s="2">
        <v>0</v>
      </c>
      <c r="K5254" s="2">
        <v>0</v>
      </c>
      <c r="L5254" s="2">
        <v>0</v>
      </c>
      <c r="M5254" s="2">
        <v>0</v>
      </c>
      <c r="N5254" s="2">
        <v>0</v>
      </c>
      <c r="O5254" s="2">
        <v>0</v>
      </c>
      <c r="P5254" s="2">
        <v>0</v>
      </c>
      <c r="Q5254" s="2">
        <v>0</v>
      </c>
      <c r="R5254" s="2">
        <v>0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0</v>
      </c>
      <c r="Y5254" s="2">
        <v>5979.92</v>
      </c>
      <c r="Z5254" s="2">
        <v>0</v>
      </c>
      <c r="AA5254" s="2">
        <v>0</v>
      </c>
      <c r="AB5254" s="2">
        <v>0</v>
      </c>
      <c r="AC5254" s="2">
        <v>0</v>
      </c>
      <c r="AD5254" s="2">
        <v>0</v>
      </c>
      <c r="AE5254" s="2">
        <v>0</v>
      </c>
      <c r="AF5254" s="2">
        <v>0</v>
      </c>
      <c r="AG5254" s="2">
        <v>0</v>
      </c>
      <c r="AH5254" s="2">
        <v>0</v>
      </c>
      <c r="AI5254" s="2">
        <v>0</v>
      </c>
      <c r="AJ5254" s="2">
        <v>0</v>
      </c>
      <c r="AK5254" s="2">
        <v>0</v>
      </c>
      <c r="AL5254" s="2">
        <v>0</v>
      </c>
      <c r="AM5254" s="2">
        <v>0</v>
      </c>
      <c r="AN5254" s="2">
        <v>0</v>
      </c>
      <c r="AO5254" s="2">
        <v>0</v>
      </c>
      <c r="AP5254" s="2">
        <v>0</v>
      </c>
      <c r="AQ5254" s="2">
        <v>0</v>
      </c>
      <c r="AR5254" s="2">
        <v>0</v>
      </c>
      <c r="AS5254" s="2">
        <v>0</v>
      </c>
      <c r="AT5254" s="2">
        <v>5979.92</v>
      </c>
      <c r="AU5254" s="2">
        <v>0</v>
      </c>
      <c r="AV5254" s="2">
        <v>0</v>
      </c>
      <c r="AW5254" s="12">
        <v>0</v>
      </c>
    </row>
    <row r="5255" spans="1:49" x14ac:dyDescent="0.25">
      <c r="A5255" t="s">
        <v>1273</v>
      </c>
      <c r="B5255" t="s">
        <v>298</v>
      </c>
      <c r="C5255" t="s">
        <v>1416</v>
      </c>
      <c r="D5255" t="s">
        <v>407</v>
      </c>
      <c r="E5255" s="1" t="s">
        <v>347</v>
      </c>
      <c r="F5255" s="2">
        <v>1</v>
      </c>
      <c r="G5255" s="2">
        <v>1</v>
      </c>
      <c r="H5255" s="2">
        <v>0</v>
      </c>
      <c r="I5255" s="2">
        <v>0</v>
      </c>
      <c r="J5255" s="2">
        <v>1</v>
      </c>
      <c r="K5255" s="2">
        <v>0</v>
      </c>
      <c r="L5255" s="2">
        <v>0</v>
      </c>
      <c r="M5255" s="2">
        <v>0</v>
      </c>
      <c r="N5255" s="2">
        <v>0</v>
      </c>
      <c r="O5255" s="2">
        <v>0</v>
      </c>
      <c r="P5255" s="2">
        <v>0</v>
      </c>
      <c r="Q5255" s="2">
        <v>0</v>
      </c>
      <c r="R5255" s="2">
        <v>0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v>1</v>
      </c>
      <c r="Y5255" s="2">
        <v>5979.92</v>
      </c>
      <c r="Z5255" s="2">
        <v>0</v>
      </c>
      <c r="AA5255" s="2">
        <v>0</v>
      </c>
      <c r="AB5255" s="2">
        <v>0</v>
      </c>
      <c r="AC5255" s="2">
        <v>0</v>
      </c>
      <c r="AD5255" s="2">
        <v>0</v>
      </c>
      <c r="AE5255" s="2">
        <v>0</v>
      </c>
      <c r="AF5255" s="2">
        <v>0</v>
      </c>
      <c r="AG5255" s="2">
        <v>4005</v>
      </c>
      <c r="AH5255" s="2">
        <v>0</v>
      </c>
      <c r="AI5255" s="2">
        <v>0</v>
      </c>
      <c r="AJ5255" s="2">
        <v>0</v>
      </c>
      <c r="AK5255" s="2">
        <v>0</v>
      </c>
      <c r="AL5255" s="2">
        <v>4005</v>
      </c>
      <c r="AM5255" s="2">
        <v>0</v>
      </c>
      <c r="AN5255" s="2">
        <v>0</v>
      </c>
      <c r="AO5255" s="2">
        <v>0</v>
      </c>
      <c r="AP5255" s="2">
        <v>0</v>
      </c>
      <c r="AQ5255" s="2">
        <v>0</v>
      </c>
      <c r="AR5255" s="2">
        <v>0</v>
      </c>
      <c r="AS5255" s="2">
        <v>0</v>
      </c>
      <c r="AT5255" s="2">
        <v>9984.92</v>
      </c>
      <c r="AU5255" s="2">
        <v>0</v>
      </c>
      <c r="AV5255" s="2">
        <v>0</v>
      </c>
      <c r="AW5255" s="12">
        <v>0</v>
      </c>
    </row>
    <row r="5256" spans="1:49" x14ac:dyDescent="0.25">
      <c r="A5256" t="s">
        <v>1273</v>
      </c>
      <c r="B5256" t="s">
        <v>298</v>
      </c>
      <c r="C5256" t="s">
        <v>1417</v>
      </c>
      <c r="D5256" t="s">
        <v>408</v>
      </c>
      <c r="E5256" s="1" t="s">
        <v>347</v>
      </c>
      <c r="F5256" s="2">
        <v>10.01</v>
      </c>
      <c r="G5256" s="2">
        <v>10.01</v>
      </c>
      <c r="H5256" s="2">
        <v>0</v>
      </c>
      <c r="I5256" s="2">
        <v>0</v>
      </c>
      <c r="J5256" s="2">
        <v>2</v>
      </c>
      <c r="K5256" s="2">
        <v>0</v>
      </c>
      <c r="L5256" s="2">
        <v>0</v>
      </c>
      <c r="M5256" s="2">
        <v>0</v>
      </c>
      <c r="N5256" s="2">
        <v>0</v>
      </c>
      <c r="O5256" s="2">
        <v>0</v>
      </c>
      <c r="P5256" s="2">
        <v>0</v>
      </c>
      <c r="Q5256" s="2">
        <v>0</v>
      </c>
      <c r="R5256" s="2">
        <v>0</v>
      </c>
      <c r="S5256" s="2">
        <v>0</v>
      </c>
      <c r="T5256" s="2">
        <v>0</v>
      </c>
      <c r="U5256" s="2">
        <v>0</v>
      </c>
      <c r="V5256" s="2">
        <v>0</v>
      </c>
      <c r="W5256" s="2">
        <v>0</v>
      </c>
      <c r="X5256" s="2">
        <v>5</v>
      </c>
      <c r="Y5256" s="2">
        <v>59859</v>
      </c>
      <c r="Z5256" s="2">
        <v>0</v>
      </c>
      <c r="AA5256" s="2">
        <v>0</v>
      </c>
      <c r="AB5256" s="2">
        <v>0</v>
      </c>
      <c r="AC5256" s="2">
        <v>0</v>
      </c>
      <c r="AD5256" s="2">
        <v>0</v>
      </c>
      <c r="AE5256" s="2">
        <v>0</v>
      </c>
      <c r="AF5256" s="2">
        <v>0</v>
      </c>
      <c r="AG5256" s="2">
        <v>8010</v>
      </c>
      <c r="AH5256" s="2">
        <v>0</v>
      </c>
      <c r="AI5256" s="2">
        <v>0</v>
      </c>
      <c r="AJ5256" s="2">
        <v>0</v>
      </c>
      <c r="AK5256" s="2">
        <v>0</v>
      </c>
      <c r="AL5256" s="2">
        <v>8010</v>
      </c>
      <c r="AM5256" s="2">
        <v>0</v>
      </c>
      <c r="AN5256" s="2">
        <v>0</v>
      </c>
      <c r="AO5256" s="2">
        <v>0</v>
      </c>
      <c r="AP5256" s="2">
        <v>0</v>
      </c>
      <c r="AQ5256" s="2">
        <v>0</v>
      </c>
      <c r="AR5256" s="2">
        <v>0</v>
      </c>
      <c r="AS5256" s="2">
        <v>0</v>
      </c>
      <c r="AT5256" s="2">
        <v>67869</v>
      </c>
      <c r="AU5256" s="2">
        <v>0</v>
      </c>
      <c r="AV5256" s="2">
        <v>0</v>
      </c>
      <c r="AW5256" s="12">
        <v>0</v>
      </c>
    </row>
    <row r="5257" spans="1:49" x14ac:dyDescent="0.25">
      <c r="A5257" t="s">
        <v>1273</v>
      </c>
      <c r="B5257" t="s">
        <v>298</v>
      </c>
      <c r="C5257" t="s">
        <v>1418</v>
      </c>
      <c r="D5257" t="s">
        <v>409</v>
      </c>
      <c r="E5257" s="1" t="s">
        <v>347</v>
      </c>
      <c r="F5257" s="2">
        <v>5.9</v>
      </c>
      <c r="G5257" s="2">
        <v>5.9</v>
      </c>
      <c r="H5257" s="2">
        <v>0</v>
      </c>
      <c r="I5257" s="2">
        <v>0</v>
      </c>
      <c r="J5257" s="2">
        <v>0</v>
      </c>
      <c r="K5257" s="2">
        <v>0</v>
      </c>
      <c r="L5257" s="2">
        <v>0</v>
      </c>
      <c r="M5257" s="2">
        <v>0</v>
      </c>
      <c r="N5257" s="2">
        <v>0</v>
      </c>
      <c r="O5257" s="2">
        <v>0.19</v>
      </c>
      <c r="P5257" s="2">
        <v>0</v>
      </c>
      <c r="Q5257" s="2">
        <v>0</v>
      </c>
      <c r="R5257" s="2">
        <v>0</v>
      </c>
      <c r="S5257" s="2">
        <v>0</v>
      </c>
      <c r="T5257" s="2">
        <v>0</v>
      </c>
      <c r="U5257" s="2">
        <v>0</v>
      </c>
      <c r="V5257" s="2">
        <v>0</v>
      </c>
      <c r="W5257" s="2">
        <v>0</v>
      </c>
      <c r="X5257" s="2">
        <v>4</v>
      </c>
      <c r="Y5257" s="2">
        <v>35281.53</v>
      </c>
      <c r="Z5257" s="2">
        <v>0</v>
      </c>
      <c r="AA5257" s="2">
        <v>0</v>
      </c>
      <c r="AB5257" s="2">
        <v>0</v>
      </c>
      <c r="AC5257" s="2">
        <v>0</v>
      </c>
      <c r="AD5257" s="2">
        <v>0</v>
      </c>
      <c r="AE5257" s="2">
        <v>0</v>
      </c>
      <c r="AF5257" s="2">
        <v>0</v>
      </c>
      <c r="AG5257" s="2">
        <v>0</v>
      </c>
      <c r="AH5257" s="2">
        <v>0</v>
      </c>
      <c r="AI5257" s="2">
        <v>0</v>
      </c>
      <c r="AJ5257" s="2">
        <v>0</v>
      </c>
      <c r="AK5257" s="2">
        <v>0</v>
      </c>
      <c r="AL5257" s="2">
        <v>0</v>
      </c>
      <c r="AM5257" s="2">
        <v>986.48</v>
      </c>
      <c r="AN5257" s="2">
        <v>0</v>
      </c>
      <c r="AO5257" s="2">
        <v>0</v>
      </c>
      <c r="AP5257" s="2">
        <v>0</v>
      </c>
      <c r="AQ5257" s="2">
        <v>0</v>
      </c>
      <c r="AR5257" s="2">
        <v>986.48</v>
      </c>
      <c r="AS5257" s="2">
        <v>0</v>
      </c>
      <c r="AT5257" s="2">
        <v>36268.01</v>
      </c>
      <c r="AU5257" s="2">
        <v>0</v>
      </c>
      <c r="AV5257" s="2">
        <v>0</v>
      </c>
      <c r="AW5257" s="12">
        <v>0</v>
      </c>
    </row>
    <row r="5258" spans="1:49" x14ac:dyDescent="0.25">
      <c r="A5258" t="s">
        <v>1273</v>
      </c>
      <c r="B5258" t="s">
        <v>298</v>
      </c>
      <c r="C5258" t="s">
        <v>1419</v>
      </c>
      <c r="D5258" t="s">
        <v>410</v>
      </c>
      <c r="E5258" s="1" t="s">
        <v>347</v>
      </c>
      <c r="F5258" s="2">
        <v>8</v>
      </c>
      <c r="G5258" s="2">
        <v>8</v>
      </c>
      <c r="H5258" s="2">
        <v>0</v>
      </c>
      <c r="I5258" s="2">
        <v>0</v>
      </c>
      <c r="J5258" s="2">
        <v>1</v>
      </c>
      <c r="K5258" s="2">
        <v>0</v>
      </c>
      <c r="L5258" s="2">
        <v>0</v>
      </c>
      <c r="M5258" s="2">
        <v>0</v>
      </c>
      <c r="N5258" s="2">
        <v>0</v>
      </c>
      <c r="O5258" s="2">
        <v>0</v>
      </c>
      <c r="P5258" s="2">
        <v>0</v>
      </c>
      <c r="Q5258" s="2">
        <v>0</v>
      </c>
      <c r="R5258" s="2">
        <v>0</v>
      </c>
      <c r="S5258" s="2">
        <v>0</v>
      </c>
      <c r="T5258" s="2">
        <v>0</v>
      </c>
      <c r="U5258" s="2">
        <v>0</v>
      </c>
      <c r="V5258" s="2">
        <v>0</v>
      </c>
      <c r="W5258" s="2">
        <v>0</v>
      </c>
      <c r="X5258" s="2">
        <v>0</v>
      </c>
      <c r="Y5258" s="2">
        <v>47839.360000000001</v>
      </c>
      <c r="Z5258" s="2">
        <v>0</v>
      </c>
      <c r="AA5258" s="2">
        <v>0</v>
      </c>
      <c r="AB5258" s="2">
        <v>0</v>
      </c>
      <c r="AC5258" s="2">
        <v>0</v>
      </c>
      <c r="AD5258" s="2">
        <v>0</v>
      </c>
      <c r="AE5258" s="2">
        <v>0</v>
      </c>
      <c r="AF5258" s="2">
        <v>0</v>
      </c>
      <c r="AG5258" s="2">
        <v>4005</v>
      </c>
      <c r="AH5258" s="2">
        <v>0</v>
      </c>
      <c r="AI5258" s="2">
        <v>0</v>
      </c>
      <c r="AJ5258" s="2">
        <v>0</v>
      </c>
      <c r="AK5258" s="2">
        <v>0</v>
      </c>
      <c r="AL5258" s="2">
        <v>4005</v>
      </c>
      <c r="AM5258" s="2">
        <v>0</v>
      </c>
      <c r="AN5258" s="2">
        <v>0</v>
      </c>
      <c r="AO5258" s="2">
        <v>0</v>
      </c>
      <c r="AP5258" s="2">
        <v>0</v>
      </c>
      <c r="AQ5258" s="2">
        <v>0</v>
      </c>
      <c r="AR5258" s="2">
        <v>0</v>
      </c>
      <c r="AS5258" s="2">
        <v>0</v>
      </c>
      <c r="AT5258" s="2">
        <v>51844.36</v>
      </c>
      <c r="AU5258" s="2">
        <v>0</v>
      </c>
      <c r="AV5258" s="2">
        <v>0</v>
      </c>
      <c r="AW5258" s="12">
        <v>0</v>
      </c>
    </row>
    <row r="5259" spans="1:49" x14ac:dyDescent="0.25">
      <c r="A5259" t="s">
        <v>1273</v>
      </c>
      <c r="B5259" t="s">
        <v>298</v>
      </c>
      <c r="C5259" t="s">
        <v>1420</v>
      </c>
      <c r="D5259" t="s">
        <v>411</v>
      </c>
      <c r="E5259" s="1" t="s">
        <v>347</v>
      </c>
      <c r="F5259" s="2">
        <v>11.06</v>
      </c>
      <c r="G5259" s="2">
        <v>11.06</v>
      </c>
      <c r="H5259" s="2">
        <v>0</v>
      </c>
      <c r="I5259" s="2">
        <v>0</v>
      </c>
      <c r="J5259" s="2">
        <v>4.09</v>
      </c>
      <c r="K5259" s="2">
        <v>0</v>
      </c>
      <c r="L5259" s="2">
        <v>0</v>
      </c>
      <c r="M5259" s="2">
        <v>0</v>
      </c>
      <c r="N5259" s="2">
        <v>0</v>
      </c>
      <c r="O5259" s="2">
        <v>7.0000000000000007E-2</v>
      </c>
      <c r="P5259" s="2">
        <v>0</v>
      </c>
      <c r="Q5259" s="2">
        <v>0</v>
      </c>
      <c r="R5259" s="2">
        <v>0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v>3</v>
      </c>
      <c r="Y5259" s="2">
        <v>66137.919999999998</v>
      </c>
      <c r="Z5259" s="2">
        <v>0</v>
      </c>
      <c r="AA5259" s="2">
        <v>0</v>
      </c>
      <c r="AB5259" s="2">
        <v>0</v>
      </c>
      <c r="AC5259" s="2">
        <v>0</v>
      </c>
      <c r="AD5259" s="2">
        <v>0</v>
      </c>
      <c r="AE5259" s="2">
        <v>0</v>
      </c>
      <c r="AF5259" s="2">
        <v>0</v>
      </c>
      <c r="AG5259" s="2">
        <v>16380.45</v>
      </c>
      <c r="AH5259" s="2">
        <v>0</v>
      </c>
      <c r="AI5259" s="2">
        <v>0</v>
      </c>
      <c r="AJ5259" s="2">
        <v>0</v>
      </c>
      <c r="AK5259" s="2">
        <v>0</v>
      </c>
      <c r="AL5259" s="2">
        <v>16380.45</v>
      </c>
      <c r="AM5259" s="2">
        <v>363.44</v>
      </c>
      <c r="AN5259" s="2">
        <v>0</v>
      </c>
      <c r="AO5259" s="2">
        <v>0</v>
      </c>
      <c r="AP5259" s="2">
        <v>0</v>
      </c>
      <c r="AQ5259" s="2">
        <v>0</v>
      </c>
      <c r="AR5259" s="2">
        <v>363.44</v>
      </c>
      <c r="AS5259" s="2">
        <v>0</v>
      </c>
      <c r="AT5259" s="2">
        <v>82881.81</v>
      </c>
      <c r="AU5259" s="2">
        <v>0</v>
      </c>
      <c r="AV5259" s="2">
        <v>0</v>
      </c>
      <c r="AW5259" s="12">
        <v>0</v>
      </c>
    </row>
    <row r="5260" spans="1:49" x14ac:dyDescent="0.25">
      <c r="A5260" t="s">
        <v>1273</v>
      </c>
      <c r="B5260" t="s">
        <v>298</v>
      </c>
      <c r="C5260" t="s">
        <v>1421</v>
      </c>
      <c r="D5260" t="s">
        <v>412</v>
      </c>
      <c r="E5260" s="1" t="s">
        <v>347</v>
      </c>
      <c r="F5260" s="2">
        <v>1.99</v>
      </c>
      <c r="G5260" s="2">
        <v>1.99</v>
      </c>
      <c r="H5260" s="2">
        <v>0</v>
      </c>
      <c r="I5260" s="2">
        <v>0</v>
      </c>
      <c r="J5260" s="2">
        <v>0</v>
      </c>
      <c r="K5260" s="2">
        <v>0</v>
      </c>
      <c r="L5260" s="2">
        <v>0</v>
      </c>
      <c r="M5260" s="2">
        <v>0</v>
      </c>
      <c r="N5260" s="2">
        <v>0</v>
      </c>
      <c r="O5260" s="2">
        <v>0</v>
      </c>
      <c r="P5260" s="2">
        <v>0</v>
      </c>
      <c r="Q5260" s="2">
        <v>0</v>
      </c>
      <c r="R5260" s="2">
        <v>0</v>
      </c>
      <c r="S5260" s="2">
        <v>0</v>
      </c>
      <c r="T5260" s="2">
        <v>0</v>
      </c>
      <c r="U5260" s="2">
        <v>0</v>
      </c>
      <c r="V5260" s="2">
        <v>0</v>
      </c>
      <c r="W5260" s="2">
        <v>0</v>
      </c>
      <c r="X5260" s="2">
        <v>0.99</v>
      </c>
      <c r="Y5260" s="2">
        <v>11900.04</v>
      </c>
      <c r="Z5260" s="2">
        <v>0</v>
      </c>
      <c r="AA5260" s="2">
        <v>0</v>
      </c>
      <c r="AB5260" s="2">
        <v>0</v>
      </c>
      <c r="AC5260" s="2">
        <v>0</v>
      </c>
      <c r="AD5260" s="2">
        <v>0</v>
      </c>
      <c r="AE5260" s="2">
        <v>0</v>
      </c>
      <c r="AF5260" s="2">
        <v>0</v>
      </c>
      <c r="AG5260" s="2">
        <v>0</v>
      </c>
      <c r="AH5260" s="2">
        <v>0</v>
      </c>
      <c r="AI5260" s="2">
        <v>0</v>
      </c>
      <c r="AJ5260" s="2">
        <v>0</v>
      </c>
      <c r="AK5260" s="2">
        <v>0</v>
      </c>
      <c r="AL5260" s="2">
        <v>0</v>
      </c>
      <c r="AM5260" s="2">
        <v>0</v>
      </c>
      <c r="AN5260" s="2">
        <v>0</v>
      </c>
      <c r="AO5260" s="2">
        <v>0</v>
      </c>
      <c r="AP5260" s="2">
        <v>0</v>
      </c>
      <c r="AQ5260" s="2">
        <v>0</v>
      </c>
      <c r="AR5260" s="2">
        <v>0</v>
      </c>
      <c r="AS5260" s="2">
        <v>0</v>
      </c>
      <c r="AT5260" s="2">
        <v>11900.04</v>
      </c>
      <c r="AU5260" s="2">
        <v>0</v>
      </c>
      <c r="AV5260" s="2">
        <v>0</v>
      </c>
      <c r="AW5260" s="12">
        <v>0</v>
      </c>
    </row>
    <row r="5261" spans="1:49" x14ac:dyDescent="0.25">
      <c r="A5261" t="s">
        <v>1273</v>
      </c>
      <c r="B5261" t="s">
        <v>298</v>
      </c>
      <c r="C5261" t="s">
        <v>1422</v>
      </c>
      <c r="D5261" t="s">
        <v>413</v>
      </c>
      <c r="E5261" s="1" t="s">
        <v>347</v>
      </c>
      <c r="F5261" s="2">
        <v>2</v>
      </c>
      <c r="G5261" s="2">
        <v>2</v>
      </c>
      <c r="H5261" s="2">
        <v>0</v>
      </c>
      <c r="I5261" s="2">
        <v>0</v>
      </c>
      <c r="J5261" s="2">
        <v>0</v>
      </c>
      <c r="K5261" s="2">
        <v>0</v>
      </c>
      <c r="L5261" s="2">
        <v>0</v>
      </c>
      <c r="M5261" s="2">
        <v>0</v>
      </c>
      <c r="N5261" s="2">
        <v>0</v>
      </c>
      <c r="O5261" s="2">
        <v>0</v>
      </c>
      <c r="P5261" s="2">
        <v>0</v>
      </c>
      <c r="Q5261" s="2">
        <v>0</v>
      </c>
      <c r="R5261" s="2">
        <v>0</v>
      </c>
      <c r="S5261" s="2">
        <v>0</v>
      </c>
      <c r="T5261" s="2">
        <v>0</v>
      </c>
      <c r="U5261" s="2">
        <v>0</v>
      </c>
      <c r="V5261" s="2">
        <v>0</v>
      </c>
      <c r="W5261" s="2">
        <v>0</v>
      </c>
      <c r="X5261" s="2">
        <v>1</v>
      </c>
      <c r="Y5261" s="2">
        <v>11959.84</v>
      </c>
      <c r="Z5261" s="2">
        <v>0</v>
      </c>
      <c r="AA5261" s="2">
        <v>0</v>
      </c>
      <c r="AB5261" s="2">
        <v>0</v>
      </c>
      <c r="AC5261" s="2">
        <v>0</v>
      </c>
      <c r="AD5261" s="2">
        <v>0</v>
      </c>
      <c r="AE5261" s="2">
        <v>0</v>
      </c>
      <c r="AF5261" s="2">
        <v>0</v>
      </c>
      <c r="AG5261" s="2">
        <v>0</v>
      </c>
      <c r="AH5261" s="2">
        <v>0</v>
      </c>
      <c r="AI5261" s="2">
        <v>0</v>
      </c>
      <c r="AJ5261" s="2">
        <v>0</v>
      </c>
      <c r="AK5261" s="2">
        <v>0</v>
      </c>
      <c r="AL5261" s="2">
        <v>0</v>
      </c>
      <c r="AM5261" s="2">
        <v>0</v>
      </c>
      <c r="AN5261" s="2">
        <v>0</v>
      </c>
      <c r="AO5261" s="2">
        <v>0</v>
      </c>
      <c r="AP5261" s="2">
        <v>0</v>
      </c>
      <c r="AQ5261" s="2">
        <v>0</v>
      </c>
      <c r="AR5261" s="2">
        <v>0</v>
      </c>
      <c r="AS5261" s="2">
        <v>0</v>
      </c>
      <c r="AT5261" s="2">
        <v>11959.84</v>
      </c>
      <c r="AU5261" s="2">
        <v>0</v>
      </c>
      <c r="AV5261" s="2">
        <v>0</v>
      </c>
      <c r="AW5261" s="12">
        <v>0</v>
      </c>
    </row>
    <row r="5262" spans="1:49" x14ac:dyDescent="0.25">
      <c r="A5262" t="s">
        <v>1273</v>
      </c>
      <c r="B5262" t="s">
        <v>298</v>
      </c>
      <c r="C5262" t="s">
        <v>1343</v>
      </c>
      <c r="D5262" t="s">
        <v>335</v>
      </c>
      <c r="E5262" s="1" t="s">
        <v>347</v>
      </c>
      <c r="F5262" s="2">
        <v>1</v>
      </c>
      <c r="G5262" s="2">
        <v>1</v>
      </c>
      <c r="H5262" s="2">
        <v>0</v>
      </c>
      <c r="I5262" s="2">
        <v>0</v>
      </c>
      <c r="J5262" s="2">
        <v>1</v>
      </c>
      <c r="K5262" s="2">
        <v>0</v>
      </c>
      <c r="L5262" s="2">
        <v>0</v>
      </c>
      <c r="M5262" s="2">
        <v>0</v>
      </c>
      <c r="N5262" s="2">
        <v>0</v>
      </c>
      <c r="O5262" s="2">
        <v>0</v>
      </c>
      <c r="P5262" s="2">
        <v>0</v>
      </c>
      <c r="Q5262" s="2">
        <v>0</v>
      </c>
      <c r="R5262" s="2">
        <v>0</v>
      </c>
      <c r="S5262" s="2">
        <v>0</v>
      </c>
      <c r="T5262" s="2">
        <v>0</v>
      </c>
      <c r="U5262" s="2">
        <v>0</v>
      </c>
      <c r="V5262" s="2">
        <v>0</v>
      </c>
      <c r="W5262" s="2">
        <v>0</v>
      </c>
      <c r="X5262" s="2">
        <v>1</v>
      </c>
      <c r="Y5262" s="2">
        <v>5979.92</v>
      </c>
      <c r="Z5262" s="2">
        <v>0</v>
      </c>
      <c r="AA5262" s="2">
        <v>0</v>
      </c>
      <c r="AB5262" s="2">
        <v>0</v>
      </c>
      <c r="AC5262" s="2">
        <v>0</v>
      </c>
      <c r="AD5262" s="2">
        <v>0</v>
      </c>
      <c r="AE5262" s="2">
        <v>0</v>
      </c>
      <c r="AF5262" s="2">
        <v>0</v>
      </c>
      <c r="AG5262" s="2">
        <v>4005</v>
      </c>
      <c r="AH5262" s="2">
        <v>0</v>
      </c>
      <c r="AI5262" s="2">
        <v>0</v>
      </c>
      <c r="AJ5262" s="2">
        <v>0</v>
      </c>
      <c r="AK5262" s="2">
        <v>0</v>
      </c>
      <c r="AL5262" s="2">
        <v>4005</v>
      </c>
      <c r="AM5262" s="2">
        <v>0</v>
      </c>
      <c r="AN5262" s="2">
        <v>0</v>
      </c>
      <c r="AO5262" s="2">
        <v>0</v>
      </c>
      <c r="AP5262" s="2">
        <v>0</v>
      </c>
      <c r="AQ5262" s="2">
        <v>0</v>
      </c>
      <c r="AR5262" s="2">
        <v>0</v>
      </c>
      <c r="AS5262" s="2">
        <v>0</v>
      </c>
      <c r="AT5262" s="2">
        <v>9984.92</v>
      </c>
      <c r="AU5262" s="2">
        <v>0</v>
      </c>
      <c r="AV5262" s="2">
        <v>0</v>
      </c>
      <c r="AW5262" s="12">
        <v>0</v>
      </c>
    </row>
    <row r="5263" spans="1:49" x14ac:dyDescent="0.25">
      <c r="A5263" t="s">
        <v>1273</v>
      </c>
      <c r="B5263" t="s">
        <v>298</v>
      </c>
      <c r="C5263" t="s">
        <v>1423</v>
      </c>
      <c r="D5263" t="s">
        <v>414</v>
      </c>
      <c r="E5263" s="1" t="s">
        <v>347</v>
      </c>
      <c r="F5263" s="2">
        <v>5.8</v>
      </c>
      <c r="G5263" s="2">
        <v>5.8</v>
      </c>
      <c r="H5263" s="2">
        <v>0</v>
      </c>
      <c r="I5263" s="2">
        <v>0</v>
      </c>
      <c r="J5263" s="2">
        <v>0</v>
      </c>
      <c r="K5263" s="2">
        <v>0</v>
      </c>
      <c r="L5263" s="2">
        <v>0</v>
      </c>
      <c r="M5263" s="2">
        <v>0</v>
      </c>
      <c r="N5263" s="2">
        <v>0</v>
      </c>
      <c r="O5263" s="2">
        <v>0</v>
      </c>
      <c r="P5263" s="2">
        <v>0</v>
      </c>
      <c r="Q5263" s="2">
        <v>0</v>
      </c>
      <c r="R5263" s="2">
        <v>0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>
        <v>3</v>
      </c>
      <c r="Y5263" s="2">
        <v>34683.54</v>
      </c>
      <c r="Z5263" s="2">
        <v>0</v>
      </c>
      <c r="AA5263" s="2">
        <v>0</v>
      </c>
      <c r="AB5263" s="2">
        <v>0</v>
      </c>
      <c r="AC5263" s="2">
        <v>0</v>
      </c>
      <c r="AD5263" s="2">
        <v>0</v>
      </c>
      <c r="AE5263" s="2">
        <v>0</v>
      </c>
      <c r="AF5263" s="2">
        <v>0</v>
      </c>
      <c r="AG5263" s="2">
        <v>0</v>
      </c>
      <c r="AH5263" s="2">
        <v>0</v>
      </c>
      <c r="AI5263" s="2">
        <v>0</v>
      </c>
      <c r="AJ5263" s="2">
        <v>0</v>
      </c>
      <c r="AK5263" s="2">
        <v>0</v>
      </c>
      <c r="AL5263" s="2">
        <v>0</v>
      </c>
      <c r="AM5263" s="2">
        <v>0</v>
      </c>
      <c r="AN5263" s="2">
        <v>0</v>
      </c>
      <c r="AO5263" s="2">
        <v>0</v>
      </c>
      <c r="AP5263" s="2">
        <v>0</v>
      </c>
      <c r="AQ5263" s="2">
        <v>0</v>
      </c>
      <c r="AR5263" s="2">
        <v>0</v>
      </c>
      <c r="AS5263" s="2">
        <v>0</v>
      </c>
      <c r="AT5263" s="2">
        <v>34683.54</v>
      </c>
      <c r="AU5263" s="2">
        <v>0</v>
      </c>
      <c r="AV5263" s="2">
        <v>0</v>
      </c>
      <c r="AW5263" s="12">
        <v>0</v>
      </c>
    </row>
    <row r="5264" spans="1:49" x14ac:dyDescent="0.25">
      <c r="A5264" t="s">
        <v>1273</v>
      </c>
      <c r="B5264" t="s">
        <v>298</v>
      </c>
      <c r="C5264" t="s">
        <v>1424</v>
      </c>
      <c r="D5264" t="s">
        <v>415</v>
      </c>
      <c r="E5264" s="1" t="s">
        <v>347</v>
      </c>
      <c r="F5264" s="2">
        <v>2</v>
      </c>
      <c r="G5264" s="2">
        <v>2</v>
      </c>
      <c r="H5264" s="2">
        <v>0</v>
      </c>
      <c r="I5264" s="2">
        <v>0</v>
      </c>
      <c r="J5264" s="2">
        <v>0</v>
      </c>
      <c r="K5264" s="2">
        <v>0</v>
      </c>
      <c r="L5264" s="2">
        <v>0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2">
        <v>0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v>0</v>
      </c>
      <c r="Y5264" s="2">
        <v>11959.84</v>
      </c>
      <c r="Z5264" s="2">
        <v>0</v>
      </c>
      <c r="AA5264" s="2">
        <v>0</v>
      </c>
      <c r="AB5264" s="2">
        <v>0</v>
      </c>
      <c r="AC5264" s="2">
        <v>0</v>
      </c>
      <c r="AD5264" s="2">
        <v>0</v>
      </c>
      <c r="AE5264" s="2">
        <v>0</v>
      </c>
      <c r="AF5264" s="2">
        <v>0</v>
      </c>
      <c r="AG5264" s="2">
        <v>0</v>
      </c>
      <c r="AH5264" s="2">
        <v>0</v>
      </c>
      <c r="AI5264" s="2">
        <v>0</v>
      </c>
      <c r="AJ5264" s="2">
        <v>0</v>
      </c>
      <c r="AK5264" s="2">
        <v>0</v>
      </c>
      <c r="AL5264" s="2">
        <v>0</v>
      </c>
      <c r="AM5264" s="2">
        <v>0</v>
      </c>
      <c r="AN5264" s="2">
        <v>0</v>
      </c>
      <c r="AO5264" s="2">
        <v>0</v>
      </c>
      <c r="AP5264" s="2">
        <v>0</v>
      </c>
      <c r="AQ5264" s="2">
        <v>0</v>
      </c>
      <c r="AR5264" s="2">
        <v>0</v>
      </c>
      <c r="AS5264" s="2">
        <v>0</v>
      </c>
      <c r="AT5264" s="2">
        <v>11959.84</v>
      </c>
      <c r="AU5264" s="2">
        <v>0</v>
      </c>
      <c r="AV5264" s="2">
        <v>0</v>
      </c>
      <c r="AW5264" s="12">
        <v>0</v>
      </c>
    </row>
    <row r="5265" spans="1:49" x14ac:dyDescent="0.25">
      <c r="A5265" t="s">
        <v>1273</v>
      </c>
      <c r="B5265" t="s">
        <v>298</v>
      </c>
      <c r="C5265" t="s">
        <v>1425</v>
      </c>
      <c r="D5265" t="s">
        <v>416</v>
      </c>
      <c r="E5265" s="1" t="s">
        <v>347</v>
      </c>
      <c r="F5265" s="2">
        <v>16.03</v>
      </c>
      <c r="G5265" s="2">
        <v>16.03</v>
      </c>
      <c r="H5265" s="2">
        <v>0</v>
      </c>
      <c r="I5265" s="2">
        <v>0</v>
      </c>
      <c r="J5265" s="2">
        <v>2</v>
      </c>
      <c r="K5265" s="2">
        <v>0</v>
      </c>
      <c r="L5265" s="2">
        <v>0</v>
      </c>
      <c r="M5265" s="2">
        <v>0</v>
      </c>
      <c r="N5265" s="2">
        <v>1</v>
      </c>
      <c r="O5265" s="2">
        <v>0</v>
      </c>
      <c r="P5265" s="2">
        <v>0</v>
      </c>
      <c r="Q5265" s="2">
        <v>0</v>
      </c>
      <c r="R5265" s="2">
        <v>0</v>
      </c>
      <c r="S5265" s="2">
        <v>0</v>
      </c>
      <c r="T5265" s="2">
        <v>0</v>
      </c>
      <c r="U5265" s="2">
        <v>1</v>
      </c>
      <c r="V5265" s="2">
        <v>0</v>
      </c>
      <c r="W5265" s="2">
        <v>0</v>
      </c>
      <c r="X5265" s="2">
        <v>12</v>
      </c>
      <c r="Y5265" s="2">
        <v>95858.12</v>
      </c>
      <c r="Z5265" s="2">
        <v>0</v>
      </c>
      <c r="AA5265" s="2">
        <v>0</v>
      </c>
      <c r="AB5265" s="2">
        <v>0</v>
      </c>
      <c r="AC5265" s="2">
        <v>0</v>
      </c>
      <c r="AD5265" s="2">
        <v>0</v>
      </c>
      <c r="AE5265" s="2">
        <v>0</v>
      </c>
      <c r="AF5265" s="2">
        <v>0</v>
      </c>
      <c r="AG5265" s="2">
        <v>8010</v>
      </c>
      <c r="AH5265" s="2">
        <v>0</v>
      </c>
      <c r="AI5265" s="2">
        <v>0</v>
      </c>
      <c r="AJ5265" s="2">
        <v>0</v>
      </c>
      <c r="AK5265" s="2">
        <v>25637</v>
      </c>
      <c r="AL5265" s="2">
        <v>33647</v>
      </c>
      <c r="AM5265" s="2">
        <v>0</v>
      </c>
      <c r="AN5265" s="2">
        <v>0</v>
      </c>
      <c r="AO5265" s="2">
        <v>0</v>
      </c>
      <c r="AP5265" s="2">
        <v>0</v>
      </c>
      <c r="AQ5265" s="2">
        <v>0</v>
      </c>
      <c r="AR5265" s="2">
        <v>0</v>
      </c>
      <c r="AS5265" s="2">
        <v>0</v>
      </c>
      <c r="AT5265" s="2">
        <v>129505.12</v>
      </c>
      <c r="AU5265" s="2">
        <v>0</v>
      </c>
      <c r="AV5265" s="2">
        <v>0</v>
      </c>
      <c r="AW5265" s="12">
        <v>0</v>
      </c>
    </row>
    <row r="5266" spans="1:49" x14ac:dyDescent="0.25">
      <c r="A5266" t="s">
        <v>1273</v>
      </c>
      <c r="B5266" t="s">
        <v>298</v>
      </c>
      <c r="C5266" t="s">
        <v>1428</v>
      </c>
      <c r="D5266" t="s">
        <v>418</v>
      </c>
      <c r="E5266" s="1" t="s">
        <v>347</v>
      </c>
      <c r="F5266" s="2">
        <v>8</v>
      </c>
      <c r="G5266" s="2">
        <v>8</v>
      </c>
      <c r="H5266" s="2">
        <v>0</v>
      </c>
      <c r="I5266" s="2">
        <v>0</v>
      </c>
      <c r="J5266" s="2">
        <v>1</v>
      </c>
      <c r="K5266" s="2">
        <v>0</v>
      </c>
      <c r="L5266" s="2">
        <v>1</v>
      </c>
      <c r="M5266" s="2">
        <v>0</v>
      </c>
      <c r="N5266" s="2">
        <v>0</v>
      </c>
      <c r="O5266" s="2">
        <v>0</v>
      </c>
      <c r="P5266" s="2">
        <v>0</v>
      </c>
      <c r="Q5266" s="2">
        <v>0</v>
      </c>
      <c r="R5266" s="2">
        <v>0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>
        <v>2</v>
      </c>
      <c r="Y5266" s="2">
        <v>47839.360000000001</v>
      </c>
      <c r="Z5266" s="2">
        <v>0</v>
      </c>
      <c r="AA5266" s="2">
        <v>0</v>
      </c>
      <c r="AB5266" s="2">
        <v>0</v>
      </c>
      <c r="AC5266" s="2">
        <v>0</v>
      </c>
      <c r="AD5266" s="2">
        <v>0</v>
      </c>
      <c r="AE5266" s="2">
        <v>0</v>
      </c>
      <c r="AF5266" s="2">
        <v>0</v>
      </c>
      <c r="AG5266" s="2">
        <v>4005</v>
      </c>
      <c r="AH5266" s="2">
        <v>0</v>
      </c>
      <c r="AI5266" s="2">
        <v>12841</v>
      </c>
      <c r="AJ5266" s="2">
        <v>0</v>
      </c>
      <c r="AK5266" s="2">
        <v>0</v>
      </c>
      <c r="AL5266" s="2">
        <v>16846</v>
      </c>
      <c r="AM5266" s="2">
        <v>0</v>
      </c>
      <c r="AN5266" s="2">
        <v>0</v>
      </c>
      <c r="AO5266" s="2">
        <v>0</v>
      </c>
      <c r="AP5266" s="2">
        <v>0</v>
      </c>
      <c r="AQ5266" s="2">
        <v>0</v>
      </c>
      <c r="AR5266" s="2">
        <v>0</v>
      </c>
      <c r="AS5266" s="2">
        <v>0</v>
      </c>
      <c r="AT5266" s="2">
        <v>64685.36</v>
      </c>
      <c r="AU5266" s="2">
        <v>0</v>
      </c>
      <c r="AV5266" s="2">
        <v>0</v>
      </c>
      <c r="AW5266" s="12">
        <v>0</v>
      </c>
    </row>
    <row r="5267" spans="1:49" x14ac:dyDescent="0.25">
      <c r="A5267" t="s">
        <v>1273</v>
      </c>
      <c r="B5267" t="s">
        <v>298</v>
      </c>
      <c r="C5267" t="s">
        <v>1429</v>
      </c>
      <c r="D5267" t="s">
        <v>419</v>
      </c>
      <c r="E5267" s="1" t="s">
        <v>347</v>
      </c>
      <c r="F5267" s="2">
        <v>3</v>
      </c>
      <c r="G5267" s="2">
        <v>3</v>
      </c>
      <c r="H5267" s="2">
        <v>0</v>
      </c>
      <c r="I5267" s="2">
        <v>0</v>
      </c>
      <c r="J5267" s="2">
        <v>0</v>
      </c>
      <c r="K5267" s="2">
        <v>0</v>
      </c>
      <c r="L5267" s="2">
        <v>0</v>
      </c>
      <c r="M5267" s="2">
        <v>0</v>
      </c>
      <c r="N5267" s="2">
        <v>0</v>
      </c>
      <c r="O5267" s="2">
        <v>0</v>
      </c>
      <c r="P5267" s="2">
        <v>0</v>
      </c>
      <c r="Q5267" s="2">
        <v>0</v>
      </c>
      <c r="R5267" s="2">
        <v>0</v>
      </c>
      <c r="S5267" s="2">
        <v>0</v>
      </c>
      <c r="T5267" s="2">
        <v>0</v>
      </c>
      <c r="U5267" s="2">
        <v>0</v>
      </c>
      <c r="V5267" s="2">
        <v>0</v>
      </c>
      <c r="W5267" s="2">
        <v>0</v>
      </c>
      <c r="X5267" s="2">
        <v>2</v>
      </c>
      <c r="Y5267" s="2">
        <v>17939.759999999998</v>
      </c>
      <c r="Z5267" s="2">
        <v>0</v>
      </c>
      <c r="AA5267" s="2">
        <v>0</v>
      </c>
      <c r="AB5267" s="2">
        <v>0</v>
      </c>
      <c r="AC5267" s="2">
        <v>0</v>
      </c>
      <c r="AD5267" s="2">
        <v>0</v>
      </c>
      <c r="AE5267" s="2">
        <v>0</v>
      </c>
      <c r="AF5267" s="2">
        <v>0</v>
      </c>
      <c r="AG5267" s="2">
        <v>0</v>
      </c>
      <c r="AH5267" s="2">
        <v>0</v>
      </c>
      <c r="AI5267" s="2">
        <v>0</v>
      </c>
      <c r="AJ5267" s="2">
        <v>0</v>
      </c>
      <c r="AK5267" s="2">
        <v>0</v>
      </c>
      <c r="AL5267" s="2">
        <v>0</v>
      </c>
      <c r="AM5267" s="2">
        <v>0</v>
      </c>
      <c r="AN5267" s="2">
        <v>0</v>
      </c>
      <c r="AO5267" s="2">
        <v>0</v>
      </c>
      <c r="AP5267" s="2">
        <v>0</v>
      </c>
      <c r="AQ5267" s="2">
        <v>0</v>
      </c>
      <c r="AR5267" s="2">
        <v>0</v>
      </c>
      <c r="AS5267" s="2">
        <v>0</v>
      </c>
      <c r="AT5267" s="2">
        <v>17939.759999999998</v>
      </c>
      <c r="AU5267" s="2">
        <v>0</v>
      </c>
      <c r="AV5267" s="2">
        <v>0</v>
      </c>
      <c r="AW5267" s="12">
        <v>0</v>
      </c>
    </row>
    <row r="5268" spans="1:49" x14ac:dyDescent="0.25">
      <c r="A5268" t="s">
        <v>1273</v>
      </c>
      <c r="B5268" t="s">
        <v>298</v>
      </c>
      <c r="C5268" t="s">
        <v>1431</v>
      </c>
      <c r="D5268" t="s">
        <v>420</v>
      </c>
      <c r="E5268" s="1" t="s">
        <v>347</v>
      </c>
      <c r="F5268" s="2">
        <v>1.98</v>
      </c>
      <c r="G5268" s="2">
        <v>1.98</v>
      </c>
      <c r="H5268" s="2">
        <v>0</v>
      </c>
      <c r="I5268" s="2">
        <v>0</v>
      </c>
      <c r="J5268" s="2">
        <v>0</v>
      </c>
      <c r="K5268" s="2">
        <v>0</v>
      </c>
      <c r="L5268" s="2">
        <v>0</v>
      </c>
      <c r="M5268" s="2">
        <v>0</v>
      </c>
      <c r="N5268" s="2">
        <v>0</v>
      </c>
      <c r="O5268" s="2">
        <v>0</v>
      </c>
      <c r="P5268" s="2">
        <v>0</v>
      </c>
      <c r="Q5268" s="2">
        <v>0</v>
      </c>
      <c r="R5268" s="2">
        <v>0</v>
      </c>
      <c r="S5268" s="2">
        <v>0</v>
      </c>
      <c r="T5268" s="2">
        <v>0</v>
      </c>
      <c r="U5268" s="2">
        <v>0</v>
      </c>
      <c r="V5268" s="2">
        <v>0</v>
      </c>
      <c r="W5268" s="2">
        <v>0</v>
      </c>
      <c r="X5268" s="2">
        <v>0</v>
      </c>
      <c r="Y5268" s="2">
        <v>11840.24</v>
      </c>
      <c r="Z5268" s="2">
        <v>0</v>
      </c>
      <c r="AA5268" s="2">
        <v>0</v>
      </c>
      <c r="AB5268" s="2">
        <v>0</v>
      </c>
      <c r="AC5268" s="2">
        <v>0</v>
      </c>
      <c r="AD5268" s="2">
        <v>0</v>
      </c>
      <c r="AE5268" s="2">
        <v>0</v>
      </c>
      <c r="AF5268" s="2">
        <v>0</v>
      </c>
      <c r="AG5268" s="2">
        <v>0</v>
      </c>
      <c r="AH5268" s="2">
        <v>0</v>
      </c>
      <c r="AI5268" s="2">
        <v>0</v>
      </c>
      <c r="AJ5268" s="2">
        <v>0</v>
      </c>
      <c r="AK5268" s="2">
        <v>0</v>
      </c>
      <c r="AL5268" s="2">
        <v>0</v>
      </c>
      <c r="AM5268" s="2">
        <v>0</v>
      </c>
      <c r="AN5268" s="2">
        <v>0</v>
      </c>
      <c r="AO5268" s="2">
        <v>0</v>
      </c>
      <c r="AP5268" s="2">
        <v>0</v>
      </c>
      <c r="AQ5268" s="2">
        <v>0</v>
      </c>
      <c r="AR5268" s="2">
        <v>0</v>
      </c>
      <c r="AS5268" s="2">
        <v>0</v>
      </c>
      <c r="AT5268" s="2">
        <v>11840.24</v>
      </c>
      <c r="AU5268" s="2">
        <v>0</v>
      </c>
      <c r="AV5268" s="2">
        <v>0</v>
      </c>
      <c r="AW5268" s="12">
        <v>0</v>
      </c>
    </row>
    <row r="5269" spans="1:49" x14ac:dyDescent="0.25">
      <c r="A5269" t="s">
        <v>1273</v>
      </c>
      <c r="B5269" t="s">
        <v>298</v>
      </c>
      <c r="C5269" t="s">
        <v>1432</v>
      </c>
      <c r="D5269" t="s">
        <v>421</v>
      </c>
      <c r="E5269" s="1" t="s">
        <v>347</v>
      </c>
      <c r="F5269" s="2">
        <v>64.8</v>
      </c>
      <c r="G5269" s="2">
        <v>64.8</v>
      </c>
      <c r="H5269" s="2">
        <v>0</v>
      </c>
      <c r="I5269" s="2">
        <v>1</v>
      </c>
      <c r="J5269" s="2">
        <v>12.91</v>
      </c>
      <c r="K5269" s="2">
        <v>1.94</v>
      </c>
      <c r="L5269" s="2">
        <v>0</v>
      </c>
      <c r="M5269" s="2">
        <v>0</v>
      </c>
      <c r="N5269" s="2">
        <v>1</v>
      </c>
      <c r="O5269" s="2">
        <v>0</v>
      </c>
      <c r="P5269" s="2">
        <v>0</v>
      </c>
      <c r="Q5269" s="2">
        <v>0</v>
      </c>
      <c r="R5269" s="2">
        <v>0</v>
      </c>
      <c r="S5269" s="2">
        <v>0</v>
      </c>
      <c r="T5269" s="2">
        <v>0</v>
      </c>
      <c r="U5269" s="2">
        <v>0</v>
      </c>
      <c r="V5269" s="2">
        <v>0</v>
      </c>
      <c r="W5269" s="2">
        <v>0</v>
      </c>
      <c r="X5269" s="2">
        <v>13.08</v>
      </c>
      <c r="Y5269" s="2">
        <v>387498.82</v>
      </c>
      <c r="Z5269" s="2">
        <v>0</v>
      </c>
      <c r="AA5269" s="2">
        <v>0</v>
      </c>
      <c r="AB5269" s="2">
        <v>0</v>
      </c>
      <c r="AC5269" s="2">
        <v>0</v>
      </c>
      <c r="AD5269" s="2">
        <v>0</v>
      </c>
      <c r="AE5269" s="2">
        <v>0</v>
      </c>
      <c r="AF5269" s="2">
        <v>1578</v>
      </c>
      <c r="AG5269" s="2">
        <v>51704.55</v>
      </c>
      <c r="AH5269" s="2">
        <v>18666.68</v>
      </c>
      <c r="AI5269" s="2">
        <v>0</v>
      </c>
      <c r="AJ5269" s="2">
        <v>0</v>
      </c>
      <c r="AK5269" s="2">
        <v>25637</v>
      </c>
      <c r="AL5269" s="2">
        <v>97586.23</v>
      </c>
      <c r="AM5269" s="2">
        <v>0</v>
      </c>
      <c r="AN5269" s="2">
        <v>0</v>
      </c>
      <c r="AO5269" s="2">
        <v>0</v>
      </c>
      <c r="AP5269" s="2">
        <v>0</v>
      </c>
      <c r="AQ5269" s="2">
        <v>0</v>
      </c>
      <c r="AR5269" s="2">
        <v>0</v>
      </c>
      <c r="AS5269" s="2">
        <v>0</v>
      </c>
      <c r="AT5269" s="2">
        <v>485085.05</v>
      </c>
      <c r="AU5269" s="2">
        <v>0</v>
      </c>
      <c r="AV5269" s="2">
        <v>0</v>
      </c>
      <c r="AW5269" s="12">
        <v>0</v>
      </c>
    </row>
    <row r="5270" spans="1:49" x14ac:dyDescent="0.25">
      <c r="A5270" t="s">
        <v>1273</v>
      </c>
      <c r="B5270" t="s">
        <v>298</v>
      </c>
      <c r="C5270" t="s">
        <v>1434</v>
      </c>
      <c r="D5270" t="s">
        <v>422</v>
      </c>
      <c r="E5270" s="1" t="s">
        <v>347</v>
      </c>
      <c r="F5270" s="2">
        <v>1.04</v>
      </c>
      <c r="G5270" s="2">
        <v>1.04</v>
      </c>
      <c r="H5270" s="2">
        <v>0</v>
      </c>
      <c r="I5270" s="2">
        <v>0</v>
      </c>
      <c r="J5270" s="2">
        <v>0.98</v>
      </c>
      <c r="K5270" s="2">
        <v>0</v>
      </c>
      <c r="L5270" s="2">
        <v>0</v>
      </c>
      <c r="M5270" s="2">
        <v>0</v>
      </c>
      <c r="N5270" s="2">
        <v>0</v>
      </c>
      <c r="O5270" s="2">
        <v>0</v>
      </c>
      <c r="P5270" s="2">
        <v>0</v>
      </c>
      <c r="Q5270" s="2">
        <v>0</v>
      </c>
      <c r="R5270" s="2">
        <v>0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>
        <v>1</v>
      </c>
      <c r="Y5270" s="2">
        <v>6219.12</v>
      </c>
      <c r="Z5270" s="2">
        <v>0</v>
      </c>
      <c r="AA5270" s="2">
        <v>0</v>
      </c>
      <c r="AB5270" s="2">
        <v>0</v>
      </c>
      <c r="AC5270" s="2">
        <v>0</v>
      </c>
      <c r="AD5270" s="2">
        <v>0</v>
      </c>
      <c r="AE5270" s="2">
        <v>0</v>
      </c>
      <c r="AF5270" s="2">
        <v>0</v>
      </c>
      <c r="AG5270" s="2">
        <v>3924.9</v>
      </c>
      <c r="AH5270" s="2">
        <v>0</v>
      </c>
      <c r="AI5270" s="2">
        <v>0</v>
      </c>
      <c r="AJ5270" s="2">
        <v>0</v>
      </c>
      <c r="AK5270" s="2">
        <v>0</v>
      </c>
      <c r="AL5270" s="2">
        <v>3924.9</v>
      </c>
      <c r="AM5270" s="2">
        <v>0</v>
      </c>
      <c r="AN5270" s="2">
        <v>0</v>
      </c>
      <c r="AO5270" s="2">
        <v>0</v>
      </c>
      <c r="AP5270" s="2">
        <v>0</v>
      </c>
      <c r="AQ5270" s="2">
        <v>0</v>
      </c>
      <c r="AR5270" s="2">
        <v>0</v>
      </c>
      <c r="AS5270" s="2">
        <v>0</v>
      </c>
      <c r="AT5270" s="2">
        <v>10144.02</v>
      </c>
      <c r="AU5270" s="2">
        <v>0</v>
      </c>
      <c r="AV5270" s="2">
        <v>0</v>
      </c>
      <c r="AW5270" s="12">
        <v>0</v>
      </c>
    </row>
    <row r="5271" spans="1:49" x14ac:dyDescent="0.25">
      <c r="A5271" t="s">
        <v>1273</v>
      </c>
      <c r="B5271" t="s">
        <v>298</v>
      </c>
      <c r="C5271" t="s">
        <v>1436</v>
      </c>
      <c r="D5271" t="s">
        <v>424</v>
      </c>
      <c r="E5271" s="1" t="s">
        <v>347</v>
      </c>
      <c r="F5271" s="2">
        <v>9.06</v>
      </c>
      <c r="G5271" s="2">
        <v>9.06</v>
      </c>
      <c r="H5271" s="2">
        <v>0</v>
      </c>
      <c r="I5271" s="2">
        <v>0</v>
      </c>
      <c r="J5271" s="2">
        <v>2</v>
      </c>
      <c r="K5271" s="2">
        <v>0</v>
      </c>
      <c r="L5271" s="2">
        <v>0</v>
      </c>
      <c r="M5271" s="2">
        <v>0</v>
      </c>
      <c r="N5271" s="2">
        <v>0</v>
      </c>
      <c r="O5271" s="2">
        <v>0</v>
      </c>
      <c r="P5271" s="2">
        <v>0</v>
      </c>
      <c r="Q5271" s="2">
        <v>0</v>
      </c>
      <c r="R5271" s="2">
        <v>0</v>
      </c>
      <c r="S5271" s="2">
        <v>0</v>
      </c>
      <c r="T5271" s="2">
        <v>0</v>
      </c>
      <c r="U5271" s="2">
        <v>0</v>
      </c>
      <c r="V5271" s="2">
        <v>0</v>
      </c>
      <c r="W5271" s="2">
        <v>0</v>
      </c>
      <c r="X5271" s="2">
        <v>3.06</v>
      </c>
      <c r="Y5271" s="2">
        <v>54178.080000000002</v>
      </c>
      <c r="Z5271" s="2">
        <v>0</v>
      </c>
      <c r="AA5271" s="2">
        <v>0</v>
      </c>
      <c r="AB5271" s="2">
        <v>0</v>
      </c>
      <c r="AC5271" s="2">
        <v>0</v>
      </c>
      <c r="AD5271" s="2">
        <v>0</v>
      </c>
      <c r="AE5271" s="2">
        <v>0</v>
      </c>
      <c r="AF5271" s="2">
        <v>0</v>
      </c>
      <c r="AG5271" s="2">
        <v>8010</v>
      </c>
      <c r="AH5271" s="2">
        <v>0</v>
      </c>
      <c r="AI5271" s="2">
        <v>0</v>
      </c>
      <c r="AJ5271" s="2">
        <v>0</v>
      </c>
      <c r="AK5271" s="2">
        <v>0</v>
      </c>
      <c r="AL5271" s="2">
        <v>8010</v>
      </c>
      <c r="AM5271" s="2">
        <v>0</v>
      </c>
      <c r="AN5271" s="2">
        <v>0</v>
      </c>
      <c r="AO5271" s="2">
        <v>0</v>
      </c>
      <c r="AP5271" s="2">
        <v>0</v>
      </c>
      <c r="AQ5271" s="2">
        <v>0</v>
      </c>
      <c r="AR5271" s="2">
        <v>0</v>
      </c>
      <c r="AS5271" s="2">
        <v>0</v>
      </c>
      <c r="AT5271" s="2">
        <v>62188.08</v>
      </c>
      <c r="AU5271" s="2">
        <v>0</v>
      </c>
      <c r="AV5271" s="2">
        <v>0</v>
      </c>
      <c r="AW5271" s="12">
        <v>0</v>
      </c>
    </row>
    <row r="5272" spans="1:49" x14ac:dyDescent="0.25">
      <c r="A5272" t="s">
        <v>1273</v>
      </c>
      <c r="B5272" t="s">
        <v>298</v>
      </c>
      <c r="C5272" t="s">
        <v>1437</v>
      </c>
      <c r="D5272" t="s">
        <v>425</v>
      </c>
      <c r="E5272" s="1" t="s">
        <v>347</v>
      </c>
      <c r="F5272" s="2">
        <v>2.91</v>
      </c>
      <c r="G5272" s="2">
        <v>2.91</v>
      </c>
      <c r="H5272" s="2">
        <v>0</v>
      </c>
      <c r="I5272" s="2">
        <v>0</v>
      </c>
      <c r="J5272" s="2">
        <v>0.91</v>
      </c>
      <c r="K5272" s="2">
        <v>0</v>
      </c>
      <c r="L5272" s="2">
        <v>0</v>
      </c>
      <c r="M5272" s="2">
        <v>0</v>
      </c>
      <c r="N5272" s="2">
        <v>0</v>
      </c>
      <c r="O5272" s="2">
        <v>0</v>
      </c>
      <c r="P5272" s="2">
        <v>0</v>
      </c>
      <c r="Q5272" s="2">
        <v>0</v>
      </c>
      <c r="R5272" s="2">
        <v>0</v>
      </c>
      <c r="S5272" s="2">
        <v>0</v>
      </c>
      <c r="T5272" s="2">
        <v>0</v>
      </c>
      <c r="U5272" s="2">
        <v>0</v>
      </c>
      <c r="V5272" s="2">
        <v>0</v>
      </c>
      <c r="W5272" s="2">
        <v>0</v>
      </c>
      <c r="X5272" s="2">
        <v>0</v>
      </c>
      <c r="Y5272" s="2">
        <v>17401.57</v>
      </c>
      <c r="Z5272" s="2">
        <v>0</v>
      </c>
      <c r="AA5272" s="2">
        <v>0</v>
      </c>
      <c r="AB5272" s="2">
        <v>0</v>
      </c>
      <c r="AC5272" s="2">
        <v>0</v>
      </c>
      <c r="AD5272" s="2">
        <v>0</v>
      </c>
      <c r="AE5272" s="2">
        <v>0</v>
      </c>
      <c r="AF5272" s="2">
        <v>0</v>
      </c>
      <c r="AG5272" s="2">
        <v>3644.55</v>
      </c>
      <c r="AH5272" s="2">
        <v>0</v>
      </c>
      <c r="AI5272" s="2">
        <v>0</v>
      </c>
      <c r="AJ5272" s="2">
        <v>0</v>
      </c>
      <c r="AK5272" s="2">
        <v>0</v>
      </c>
      <c r="AL5272" s="2">
        <v>3644.55</v>
      </c>
      <c r="AM5272" s="2">
        <v>0</v>
      </c>
      <c r="AN5272" s="2">
        <v>0</v>
      </c>
      <c r="AO5272" s="2">
        <v>0</v>
      </c>
      <c r="AP5272" s="2">
        <v>0</v>
      </c>
      <c r="AQ5272" s="2">
        <v>0</v>
      </c>
      <c r="AR5272" s="2">
        <v>0</v>
      </c>
      <c r="AS5272" s="2">
        <v>0</v>
      </c>
      <c r="AT5272" s="2">
        <v>21046.12</v>
      </c>
      <c r="AU5272" s="2">
        <v>0</v>
      </c>
      <c r="AV5272" s="2">
        <v>0</v>
      </c>
      <c r="AW5272" s="12">
        <v>0</v>
      </c>
    </row>
    <row r="5273" spans="1:49" x14ac:dyDescent="0.25">
      <c r="A5273" t="s">
        <v>1273</v>
      </c>
      <c r="B5273" t="s">
        <v>298</v>
      </c>
      <c r="C5273" t="s">
        <v>1438</v>
      </c>
      <c r="D5273" t="s">
        <v>426</v>
      </c>
      <c r="E5273" s="1" t="s">
        <v>347</v>
      </c>
      <c r="F5273" s="2">
        <v>10</v>
      </c>
      <c r="G5273" s="2">
        <v>10</v>
      </c>
      <c r="H5273" s="2">
        <v>0</v>
      </c>
      <c r="I5273" s="2">
        <v>0</v>
      </c>
      <c r="J5273" s="2">
        <v>2</v>
      </c>
      <c r="K5273" s="2">
        <v>0</v>
      </c>
      <c r="L5273" s="2">
        <v>0</v>
      </c>
      <c r="M5273" s="2">
        <v>0</v>
      </c>
      <c r="N5273" s="2">
        <v>0</v>
      </c>
      <c r="O5273" s="2">
        <v>0</v>
      </c>
      <c r="P5273" s="2">
        <v>0</v>
      </c>
      <c r="Q5273" s="2">
        <v>0</v>
      </c>
      <c r="R5273" s="2">
        <v>0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2</v>
      </c>
      <c r="Y5273" s="2">
        <v>59799.199999999997</v>
      </c>
      <c r="Z5273" s="2">
        <v>0</v>
      </c>
      <c r="AA5273" s="2">
        <v>0</v>
      </c>
      <c r="AB5273" s="2">
        <v>0</v>
      </c>
      <c r="AC5273" s="2">
        <v>0</v>
      </c>
      <c r="AD5273" s="2">
        <v>0</v>
      </c>
      <c r="AE5273" s="2">
        <v>0</v>
      </c>
      <c r="AF5273" s="2">
        <v>0</v>
      </c>
      <c r="AG5273" s="2">
        <v>8010</v>
      </c>
      <c r="AH5273" s="2">
        <v>0</v>
      </c>
      <c r="AI5273" s="2">
        <v>0</v>
      </c>
      <c r="AJ5273" s="2">
        <v>0</v>
      </c>
      <c r="AK5273" s="2">
        <v>0</v>
      </c>
      <c r="AL5273" s="2">
        <v>8010</v>
      </c>
      <c r="AM5273" s="2">
        <v>0</v>
      </c>
      <c r="AN5273" s="2">
        <v>0</v>
      </c>
      <c r="AO5273" s="2">
        <v>0</v>
      </c>
      <c r="AP5273" s="2">
        <v>0</v>
      </c>
      <c r="AQ5273" s="2">
        <v>0</v>
      </c>
      <c r="AR5273" s="2">
        <v>0</v>
      </c>
      <c r="AS5273" s="2">
        <v>0</v>
      </c>
      <c r="AT5273" s="2">
        <v>67809.2</v>
      </c>
      <c r="AU5273" s="2">
        <v>0</v>
      </c>
      <c r="AV5273" s="2">
        <v>0</v>
      </c>
      <c r="AW5273" s="12">
        <v>0</v>
      </c>
    </row>
    <row r="5274" spans="1:49" x14ac:dyDescent="0.25">
      <c r="A5274" t="s">
        <v>1273</v>
      </c>
      <c r="B5274" t="s">
        <v>298</v>
      </c>
      <c r="C5274" t="s">
        <v>1344</v>
      </c>
      <c r="D5274" t="s">
        <v>336</v>
      </c>
      <c r="E5274" s="1" t="s">
        <v>347</v>
      </c>
      <c r="F5274" s="2">
        <v>5</v>
      </c>
      <c r="G5274" s="2">
        <v>5</v>
      </c>
      <c r="H5274" s="2">
        <v>0</v>
      </c>
      <c r="I5274" s="2">
        <v>0</v>
      </c>
      <c r="J5274" s="2">
        <v>0</v>
      </c>
      <c r="K5274" s="2">
        <v>0</v>
      </c>
      <c r="L5274" s="2">
        <v>0</v>
      </c>
      <c r="M5274" s="2">
        <v>0</v>
      </c>
      <c r="N5274" s="2">
        <v>0</v>
      </c>
      <c r="O5274" s="2">
        <v>0</v>
      </c>
      <c r="P5274" s="2">
        <v>0</v>
      </c>
      <c r="Q5274" s="2">
        <v>0</v>
      </c>
      <c r="R5274" s="2">
        <v>0</v>
      </c>
      <c r="S5274" s="2">
        <v>0</v>
      </c>
      <c r="T5274" s="2">
        <v>0</v>
      </c>
      <c r="U5274" s="2">
        <v>0</v>
      </c>
      <c r="V5274" s="2">
        <v>0</v>
      </c>
      <c r="W5274" s="2">
        <v>0</v>
      </c>
      <c r="X5274" s="2">
        <v>1</v>
      </c>
      <c r="Y5274" s="2">
        <v>29899.599999999999</v>
      </c>
      <c r="Z5274" s="2">
        <v>0</v>
      </c>
      <c r="AA5274" s="2">
        <v>0</v>
      </c>
      <c r="AB5274" s="2">
        <v>0</v>
      </c>
      <c r="AC5274" s="2">
        <v>0</v>
      </c>
      <c r="AD5274" s="2">
        <v>0</v>
      </c>
      <c r="AE5274" s="2">
        <v>0</v>
      </c>
      <c r="AF5274" s="2">
        <v>0</v>
      </c>
      <c r="AG5274" s="2">
        <v>0</v>
      </c>
      <c r="AH5274" s="2">
        <v>0</v>
      </c>
      <c r="AI5274" s="2">
        <v>0</v>
      </c>
      <c r="AJ5274" s="2">
        <v>0</v>
      </c>
      <c r="AK5274" s="2">
        <v>0</v>
      </c>
      <c r="AL5274" s="2">
        <v>0</v>
      </c>
      <c r="AM5274" s="2">
        <v>0</v>
      </c>
      <c r="AN5274" s="2">
        <v>0</v>
      </c>
      <c r="AO5274" s="2">
        <v>0</v>
      </c>
      <c r="AP5274" s="2">
        <v>0</v>
      </c>
      <c r="AQ5274" s="2">
        <v>0</v>
      </c>
      <c r="AR5274" s="2">
        <v>0</v>
      </c>
      <c r="AS5274" s="2">
        <v>0</v>
      </c>
      <c r="AT5274" s="2">
        <v>29899.599999999999</v>
      </c>
      <c r="AU5274" s="2">
        <v>0</v>
      </c>
      <c r="AV5274" s="2">
        <v>0</v>
      </c>
      <c r="AW5274" s="12">
        <v>0</v>
      </c>
    </row>
    <row r="5275" spans="1:49" x14ac:dyDescent="0.25">
      <c r="A5275" t="s">
        <v>1273</v>
      </c>
      <c r="B5275" t="s">
        <v>298</v>
      </c>
      <c r="C5275" t="s">
        <v>1439</v>
      </c>
      <c r="D5275" t="s">
        <v>427</v>
      </c>
      <c r="E5275" s="1" t="s">
        <v>347</v>
      </c>
      <c r="F5275" s="2">
        <v>12.82</v>
      </c>
      <c r="G5275" s="2">
        <v>12.82</v>
      </c>
      <c r="H5275" s="2">
        <v>0</v>
      </c>
      <c r="I5275" s="2">
        <v>0</v>
      </c>
      <c r="J5275" s="2">
        <v>1.99</v>
      </c>
      <c r="K5275" s="2">
        <v>0</v>
      </c>
      <c r="L5275" s="2">
        <v>0.01</v>
      </c>
      <c r="M5275" s="2">
        <v>0</v>
      </c>
      <c r="N5275" s="2">
        <v>1</v>
      </c>
      <c r="O5275" s="2">
        <v>7.0000000000000007E-2</v>
      </c>
      <c r="P5275" s="2">
        <v>0</v>
      </c>
      <c r="Q5275" s="2">
        <v>0</v>
      </c>
      <c r="R5275" s="2">
        <v>0</v>
      </c>
      <c r="S5275" s="2">
        <v>0</v>
      </c>
      <c r="T5275" s="2">
        <v>0</v>
      </c>
      <c r="U5275" s="2">
        <v>0</v>
      </c>
      <c r="V5275" s="2">
        <v>0</v>
      </c>
      <c r="W5275" s="2">
        <v>0</v>
      </c>
      <c r="X5275" s="2">
        <v>6</v>
      </c>
      <c r="Y5275" s="2">
        <v>76662.570000000007</v>
      </c>
      <c r="Z5275" s="2">
        <v>0</v>
      </c>
      <c r="AA5275" s="2">
        <v>0</v>
      </c>
      <c r="AB5275" s="2">
        <v>0</v>
      </c>
      <c r="AC5275" s="2">
        <v>0</v>
      </c>
      <c r="AD5275" s="2">
        <v>0</v>
      </c>
      <c r="AE5275" s="2">
        <v>0</v>
      </c>
      <c r="AF5275" s="2">
        <v>0</v>
      </c>
      <c r="AG5275" s="2">
        <v>7969.95</v>
      </c>
      <c r="AH5275" s="2">
        <v>0</v>
      </c>
      <c r="AI5275" s="2">
        <v>128.41</v>
      </c>
      <c r="AJ5275" s="2">
        <v>0</v>
      </c>
      <c r="AK5275" s="2">
        <v>25637</v>
      </c>
      <c r="AL5275" s="2">
        <v>33735.360000000001</v>
      </c>
      <c r="AM5275" s="2">
        <v>363.44</v>
      </c>
      <c r="AN5275" s="2">
        <v>0</v>
      </c>
      <c r="AO5275" s="2">
        <v>0</v>
      </c>
      <c r="AP5275" s="2">
        <v>0</v>
      </c>
      <c r="AQ5275" s="2">
        <v>0</v>
      </c>
      <c r="AR5275" s="2">
        <v>363.44</v>
      </c>
      <c r="AS5275" s="2">
        <v>0</v>
      </c>
      <c r="AT5275" s="2">
        <v>110761.37</v>
      </c>
      <c r="AU5275" s="2">
        <v>0</v>
      </c>
      <c r="AV5275" s="2">
        <v>0</v>
      </c>
      <c r="AW5275" s="12">
        <v>0</v>
      </c>
    </row>
    <row r="5276" spans="1:49" x14ac:dyDescent="0.25">
      <c r="A5276" t="s">
        <v>1273</v>
      </c>
      <c r="B5276" t="s">
        <v>298</v>
      </c>
      <c r="C5276" t="s">
        <v>1441</v>
      </c>
      <c r="D5276" t="s">
        <v>429</v>
      </c>
      <c r="E5276" s="1" t="s">
        <v>347</v>
      </c>
      <c r="F5276" s="2">
        <v>6</v>
      </c>
      <c r="G5276" s="2">
        <v>6</v>
      </c>
      <c r="H5276" s="2">
        <v>0</v>
      </c>
      <c r="I5276" s="2">
        <v>0</v>
      </c>
      <c r="J5276" s="2">
        <v>0</v>
      </c>
      <c r="K5276" s="2">
        <v>0</v>
      </c>
      <c r="L5276" s="2">
        <v>0</v>
      </c>
      <c r="M5276" s="2">
        <v>0</v>
      </c>
      <c r="N5276" s="2">
        <v>0</v>
      </c>
      <c r="O5276" s="2">
        <v>0</v>
      </c>
      <c r="P5276" s="2">
        <v>0</v>
      </c>
      <c r="Q5276" s="2">
        <v>0</v>
      </c>
      <c r="R5276" s="2">
        <v>0</v>
      </c>
      <c r="S5276" s="2">
        <v>0</v>
      </c>
      <c r="T5276" s="2">
        <v>0</v>
      </c>
      <c r="U5276" s="2">
        <v>0</v>
      </c>
      <c r="V5276" s="2">
        <v>0</v>
      </c>
      <c r="W5276" s="2">
        <v>0</v>
      </c>
      <c r="X5276" s="2">
        <v>1</v>
      </c>
      <c r="Y5276" s="2">
        <v>35879.519999999997</v>
      </c>
      <c r="Z5276" s="2">
        <v>0</v>
      </c>
      <c r="AA5276" s="2">
        <v>0</v>
      </c>
      <c r="AB5276" s="2">
        <v>0</v>
      </c>
      <c r="AC5276" s="2">
        <v>0</v>
      </c>
      <c r="AD5276" s="2">
        <v>0</v>
      </c>
      <c r="AE5276" s="2">
        <v>0</v>
      </c>
      <c r="AF5276" s="2">
        <v>0</v>
      </c>
      <c r="AG5276" s="2">
        <v>0</v>
      </c>
      <c r="AH5276" s="2">
        <v>0</v>
      </c>
      <c r="AI5276" s="2">
        <v>0</v>
      </c>
      <c r="AJ5276" s="2">
        <v>0</v>
      </c>
      <c r="AK5276" s="2">
        <v>0</v>
      </c>
      <c r="AL5276" s="2">
        <v>0</v>
      </c>
      <c r="AM5276" s="2">
        <v>0</v>
      </c>
      <c r="AN5276" s="2">
        <v>0</v>
      </c>
      <c r="AO5276" s="2">
        <v>0</v>
      </c>
      <c r="AP5276" s="2">
        <v>0</v>
      </c>
      <c r="AQ5276" s="2">
        <v>0</v>
      </c>
      <c r="AR5276" s="2">
        <v>0</v>
      </c>
      <c r="AS5276" s="2">
        <v>0</v>
      </c>
      <c r="AT5276" s="2">
        <v>35879.519999999997</v>
      </c>
      <c r="AU5276" s="2">
        <v>0</v>
      </c>
      <c r="AV5276" s="2">
        <v>0</v>
      </c>
      <c r="AW5276" s="12">
        <v>0</v>
      </c>
    </row>
    <row r="5277" spans="1:49" x14ac:dyDescent="0.25">
      <c r="A5277" t="s">
        <v>1273</v>
      </c>
      <c r="B5277" t="s">
        <v>298</v>
      </c>
      <c r="C5277" t="s">
        <v>1442</v>
      </c>
      <c r="D5277" t="s">
        <v>430</v>
      </c>
      <c r="E5277" s="1" t="s">
        <v>347</v>
      </c>
      <c r="F5277" s="2">
        <v>11.76</v>
      </c>
      <c r="G5277" s="2">
        <v>11.76</v>
      </c>
      <c r="H5277" s="2">
        <v>0</v>
      </c>
      <c r="I5277" s="2">
        <v>1</v>
      </c>
      <c r="J5277" s="2">
        <v>3.86</v>
      </c>
      <c r="K5277" s="2">
        <v>0</v>
      </c>
      <c r="L5277" s="2">
        <v>0</v>
      </c>
      <c r="M5277" s="2">
        <v>0</v>
      </c>
      <c r="N5277" s="2">
        <v>0</v>
      </c>
      <c r="O5277" s="2">
        <v>0.13</v>
      </c>
      <c r="P5277" s="2">
        <v>0</v>
      </c>
      <c r="Q5277" s="2">
        <v>0</v>
      </c>
      <c r="R5277" s="2">
        <v>0</v>
      </c>
      <c r="S5277" s="2">
        <v>0</v>
      </c>
      <c r="T5277" s="2">
        <v>0</v>
      </c>
      <c r="U5277" s="2">
        <v>0</v>
      </c>
      <c r="V5277" s="2">
        <v>0</v>
      </c>
      <c r="W5277" s="2">
        <v>0</v>
      </c>
      <c r="X5277" s="2">
        <v>2</v>
      </c>
      <c r="Y5277" s="2">
        <v>70323.86</v>
      </c>
      <c r="Z5277" s="2">
        <v>0</v>
      </c>
      <c r="AA5277" s="2">
        <v>0</v>
      </c>
      <c r="AB5277" s="2">
        <v>0</v>
      </c>
      <c r="AC5277" s="2">
        <v>0</v>
      </c>
      <c r="AD5277" s="2">
        <v>0</v>
      </c>
      <c r="AE5277" s="2">
        <v>0</v>
      </c>
      <c r="AF5277" s="2">
        <v>1578</v>
      </c>
      <c r="AG5277" s="2">
        <v>15459.3</v>
      </c>
      <c r="AH5277" s="2">
        <v>0</v>
      </c>
      <c r="AI5277" s="2">
        <v>0</v>
      </c>
      <c r="AJ5277" s="2">
        <v>0</v>
      </c>
      <c r="AK5277" s="2">
        <v>0</v>
      </c>
      <c r="AL5277" s="2">
        <v>17037.3</v>
      </c>
      <c r="AM5277" s="2">
        <v>674.96</v>
      </c>
      <c r="AN5277" s="2">
        <v>0</v>
      </c>
      <c r="AO5277" s="2">
        <v>0</v>
      </c>
      <c r="AP5277" s="2">
        <v>0</v>
      </c>
      <c r="AQ5277" s="2">
        <v>0</v>
      </c>
      <c r="AR5277" s="2">
        <v>674.96</v>
      </c>
      <c r="AS5277" s="2">
        <v>0</v>
      </c>
      <c r="AT5277" s="2">
        <v>88036.12</v>
      </c>
      <c r="AU5277" s="2">
        <v>0</v>
      </c>
      <c r="AV5277" s="2">
        <v>0</v>
      </c>
      <c r="AW5277" s="12">
        <v>0</v>
      </c>
    </row>
    <row r="5278" spans="1:49" x14ac:dyDescent="0.25">
      <c r="A5278" t="s">
        <v>1273</v>
      </c>
      <c r="B5278" t="s">
        <v>298</v>
      </c>
      <c r="C5278" t="s">
        <v>1444</v>
      </c>
      <c r="D5278" t="s">
        <v>432</v>
      </c>
      <c r="E5278" s="1" t="s">
        <v>347</v>
      </c>
      <c r="F5278" s="2">
        <v>2</v>
      </c>
      <c r="G5278" s="2">
        <v>2</v>
      </c>
      <c r="H5278" s="2">
        <v>0</v>
      </c>
      <c r="I5278" s="2">
        <v>0</v>
      </c>
      <c r="J5278" s="2">
        <v>0</v>
      </c>
      <c r="K5278" s="2">
        <v>0</v>
      </c>
      <c r="L5278" s="2">
        <v>0</v>
      </c>
      <c r="M5278" s="2">
        <v>0</v>
      </c>
      <c r="N5278" s="2">
        <v>0</v>
      </c>
      <c r="O5278" s="2">
        <v>0</v>
      </c>
      <c r="P5278" s="2">
        <v>0</v>
      </c>
      <c r="Q5278" s="2">
        <v>0</v>
      </c>
      <c r="R5278" s="2">
        <v>0</v>
      </c>
      <c r="S5278" s="2">
        <v>0</v>
      </c>
      <c r="T5278" s="2">
        <v>0</v>
      </c>
      <c r="U5278" s="2">
        <v>0</v>
      </c>
      <c r="V5278" s="2">
        <v>0</v>
      </c>
      <c r="W5278" s="2">
        <v>0</v>
      </c>
      <c r="X5278" s="2">
        <v>0</v>
      </c>
      <c r="Y5278" s="2">
        <v>11959.84</v>
      </c>
      <c r="Z5278" s="2">
        <v>0</v>
      </c>
      <c r="AA5278" s="2">
        <v>0</v>
      </c>
      <c r="AB5278" s="2">
        <v>0</v>
      </c>
      <c r="AC5278" s="2">
        <v>0</v>
      </c>
      <c r="AD5278" s="2">
        <v>0</v>
      </c>
      <c r="AE5278" s="2">
        <v>0</v>
      </c>
      <c r="AF5278" s="2">
        <v>0</v>
      </c>
      <c r="AG5278" s="2">
        <v>0</v>
      </c>
      <c r="AH5278" s="2">
        <v>0</v>
      </c>
      <c r="AI5278" s="2">
        <v>0</v>
      </c>
      <c r="AJ5278" s="2">
        <v>0</v>
      </c>
      <c r="AK5278" s="2">
        <v>0</v>
      </c>
      <c r="AL5278" s="2">
        <v>0</v>
      </c>
      <c r="AM5278" s="2">
        <v>0</v>
      </c>
      <c r="AN5278" s="2">
        <v>0</v>
      </c>
      <c r="AO5278" s="2">
        <v>0</v>
      </c>
      <c r="AP5278" s="2">
        <v>0</v>
      </c>
      <c r="AQ5278" s="2">
        <v>0</v>
      </c>
      <c r="AR5278" s="2">
        <v>0</v>
      </c>
      <c r="AS5278" s="2">
        <v>0</v>
      </c>
      <c r="AT5278" s="2">
        <v>11959.84</v>
      </c>
      <c r="AU5278" s="2">
        <v>0</v>
      </c>
      <c r="AV5278" s="2">
        <v>0</v>
      </c>
      <c r="AW5278" s="12">
        <v>0</v>
      </c>
    </row>
    <row r="5279" spans="1:49" x14ac:dyDescent="0.25">
      <c r="A5279" t="s">
        <v>1273</v>
      </c>
      <c r="B5279" t="s">
        <v>298</v>
      </c>
      <c r="C5279" t="s">
        <v>1445</v>
      </c>
      <c r="D5279" t="s">
        <v>433</v>
      </c>
      <c r="E5279" s="1" t="s">
        <v>347</v>
      </c>
      <c r="F5279" s="2">
        <v>6.5</v>
      </c>
      <c r="G5279" s="2">
        <v>6.5</v>
      </c>
      <c r="H5279" s="2">
        <v>0</v>
      </c>
      <c r="I5279" s="2">
        <v>0</v>
      </c>
      <c r="J5279" s="2">
        <v>0</v>
      </c>
      <c r="K5279" s="2">
        <v>0</v>
      </c>
      <c r="L5279" s="2">
        <v>0</v>
      </c>
      <c r="M5279" s="2">
        <v>0</v>
      </c>
      <c r="N5279" s="2">
        <v>0</v>
      </c>
      <c r="O5279" s="2">
        <v>0</v>
      </c>
      <c r="P5279" s="2">
        <v>0</v>
      </c>
      <c r="Q5279" s="2">
        <v>0</v>
      </c>
      <c r="R5279" s="2">
        <v>0</v>
      </c>
      <c r="S5279" s="2">
        <v>0</v>
      </c>
      <c r="T5279" s="2">
        <v>0</v>
      </c>
      <c r="U5279" s="2">
        <v>0</v>
      </c>
      <c r="V5279" s="2">
        <v>0</v>
      </c>
      <c r="W5279" s="2">
        <v>0</v>
      </c>
      <c r="X5279" s="2">
        <v>1</v>
      </c>
      <c r="Y5279" s="2">
        <v>38869.480000000003</v>
      </c>
      <c r="Z5279" s="2">
        <v>0</v>
      </c>
      <c r="AA5279" s="2">
        <v>0</v>
      </c>
      <c r="AB5279" s="2">
        <v>0</v>
      </c>
      <c r="AC5279" s="2">
        <v>0</v>
      </c>
      <c r="AD5279" s="2">
        <v>0</v>
      </c>
      <c r="AE5279" s="2">
        <v>0</v>
      </c>
      <c r="AF5279" s="2">
        <v>0</v>
      </c>
      <c r="AG5279" s="2">
        <v>0</v>
      </c>
      <c r="AH5279" s="2">
        <v>0</v>
      </c>
      <c r="AI5279" s="2">
        <v>0</v>
      </c>
      <c r="AJ5279" s="2">
        <v>0</v>
      </c>
      <c r="AK5279" s="2">
        <v>0</v>
      </c>
      <c r="AL5279" s="2">
        <v>0</v>
      </c>
      <c r="AM5279" s="2">
        <v>0</v>
      </c>
      <c r="AN5279" s="2">
        <v>0</v>
      </c>
      <c r="AO5279" s="2">
        <v>0</v>
      </c>
      <c r="AP5279" s="2">
        <v>0</v>
      </c>
      <c r="AQ5279" s="2">
        <v>0</v>
      </c>
      <c r="AR5279" s="2">
        <v>0</v>
      </c>
      <c r="AS5279" s="2">
        <v>0</v>
      </c>
      <c r="AT5279" s="2">
        <v>38869.480000000003</v>
      </c>
      <c r="AU5279" s="2">
        <v>0</v>
      </c>
      <c r="AV5279" s="2">
        <v>0</v>
      </c>
      <c r="AW5279" s="12">
        <v>0</v>
      </c>
    </row>
    <row r="5280" spans="1:49" x14ac:dyDescent="0.25">
      <c r="A5280" t="s">
        <v>1273</v>
      </c>
      <c r="B5280" t="s">
        <v>298</v>
      </c>
      <c r="C5280" t="s">
        <v>1446</v>
      </c>
      <c r="D5280" t="s">
        <v>434</v>
      </c>
      <c r="E5280" s="1" t="s">
        <v>347</v>
      </c>
      <c r="F5280" s="2">
        <v>0.98</v>
      </c>
      <c r="G5280" s="2">
        <v>0.98</v>
      </c>
      <c r="H5280" s="2">
        <v>0</v>
      </c>
      <c r="I5280" s="2">
        <v>0</v>
      </c>
      <c r="J5280" s="2">
        <v>0</v>
      </c>
      <c r="K5280" s="2">
        <v>0</v>
      </c>
      <c r="L5280" s="2">
        <v>0</v>
      </c>
      <c r="M5280" s="2">
        <v>0</v>
      </c>
      <c r="N5280" s="2">
        <v>0</v>
      </c>
      <c r="O5280" s="2">
        <v>0</v>
      </c>
      <c r="P5280" s="2">
        <v>0</v>
      </c>
      <c r="Q5280" s="2">
        <v>0</v>
      </c>
      <c r="R5280" s="2">
        <v>0</v>
      </c>
      <c r="S5280" s="2">
        <v>0</v>
      </c>
      <c r="T5280" s="2">
        <v>0</v>
      </c>
      <c r="U5280" s="2">
        <v>0</v>
      </c>
      <c r="V5280" s="2">
        <v>0</v>
      </c>
      <c r="W5280" s="2">
        <v>0</v>
      </c>
      <c r="X5280" s="2">
        <v>0</v>
      </c>
      <c r="Y5280" s="2">
        <v>5860.32</v>
      </c>
      <c r="Z5280" s="2">
        <v>0</v>
      </c>
      <c r="AA5280" s="2">
        <v>0</v>
      </c>
      <c r="AB5280" s="2">
        <v>0</v>
      </c>
      <c r="AC5280" s="2">
        <v>0</v>
      </c>
      <c r="AD5280" s="2">
        <v>0</v>
      </c>
      <c r="AE5280" s="2">
        <v>0</v>
      </c>
      <c r="AF5280" s="2">
        <v>0</v>
      </c>
      <c r="AG5280" s="2">
        <v>0</v>
      </c>
      <c r="AH5280" s="2">
        <v>0</v>
      </c>
      <c r="AI5280" s="2">
        <v>0</v>
      </c>
      <c r="AJ5280" s="2">
        <v>0</v>
      </c>
      <c r="AK5280" s="2">
        <v>0</v>
      </c>
      <c r="AL5280" s="2">
        <v>0</v>
      </c>
      <c r="AM5280" s="2">
        <v>0</v>
      </c>
      <c r="AN5280" s="2">
        <v>0</v>
      </c>
      <c r="AO5280" s="2">
        <v>0</v>
      </c>
      <c r="AP5280" s="2">
        <v>0</v>
      </c>
      <c r="AQ5280" s="2">
        <v>0</v>
      </c>
      <c r="AR5280" s="2">
        <v>0</v>
      </c>
      <c r="AS5280" s="2">
        <v>0</v>
      </c>
      <c r="AT5280" s="2">
        <v>5860.32</v>
      </c>
      <c r="AU5280" s="2">
        <v>0</v>
      </c>
      <c r="AV5280" s="2">
        <v>0</v>
      </c>
      <c r="AW5280" s="12">
        <v>0</v>
      </c>
    </row>
    <row r="5281" spans="1:49" x14ac:dyDescent="0.25">
      <c r="A5281" t="s">
        <v>1273</v>
      </c>
      <c r="B5281" t="s">
        <v>298</v>
      </c>
      <c r="C5281" t="s">
        <v>1447</v>
      </c>
      <c r="D5281" t="s">
        <v>435</v>
      </c>
      <c r="E5281" s="1" t="s">
        <v>347</v>
      </c>
      <c r="F5281" s="2">
        <v>2</v>
      </c>
      <c r="G5281" s="2">
        <v>2</v>
      </c>
      <c r="H5281" s="2">
        <v>0</v>
      </c>
      <c r="I5281" s="2">
        <v>0</v>
      </c>
      <c r="J5281" s="2">
        <v>0</v>
      </c>
      <c r="K5281" s="2">
        <v>0</v>
      </c>
      <c r="L5281" s="2">
        <v>0</v>
      </c>
      <c r="M5281" s="2">
        <v>0</v>
      </c>
      <c r="N5281" s="2">
        <v>0</v>
      </c>
      <c r="O5281" s="2">
        <v>0</v>
      </c>
      <c r="P5281" s="2">
        <v>0</v>
      </c>
      <c r="Q5281" s="2">
        <v>0</v>
      </c>
      <c r="R5281" s="2">
        <v>0</v>
      </c>
      <c r="S5281" s="2">
        <v>0</v>
      </c>
      <c r="T5281" s="2">
        <v>0</v>
      </c>
      <c r="U5281" s="2">
        <v>0</v>
      </c>
      <c r="V5281" s="2">
        <v>0</v>
      </c>
      <c r="W5281" s="2">
        <v>0</v>
      </c>
      <c r="X5281" s="2">
        <v>1</v>
      </c>
      <c r="Y5281" s="2">
        <v>11959.84</v>
      </c>
      <c r="Z5281" s="2">
        <v>0</v>
      </c>
      <c r="AA5281" s="2">
        <v>0</v>
      </c>
      <c r="AB5281" s="2">
        <v>0</v>
      </c>
      <c r="AC5281" s="2">
        <v>0</v>
      </c>
      <c r="AD5281" s="2">
        <v>0</v>
      </c>
      <c r="AE5281" s="2">
        <v>0</v>
      </c>
      <c r="AF5281" s="2">
        <v>0</v>
      </c>
      <c r="AG5281" s="2">
        <v>0</v>
      </c>
      <c r="AH5281" s="2">
        <v>0</v>
      </c>
      <c r="AI5281" s="2">
        <v>0</v>
      </c>
      <c r="AJ5281" s="2">
        <v>0</v>
      </c>
      <c r="AK5281" s="2">
        <v>0</v>
      </c>
      <c r="AL5281" s="2">
        <v>0</v>
      </c>
      <c r="AM5281" s="2">
        <v>0</v>
      </c>
      <c r="AN5281" s="2">
        <v>0</v>
      </c>
      <c r="AO5281" s="2">
        <v>0</v>
      </c>
      <c r="AP5281" s="2">
        <v>0</v>
      </c>
      <c r="AQ5281" s="2">
        <v>0</v>
      </c>
      <c r="AR5281" s="2">
        <v>0</v>
      </c>
      <c r="AS5281" s="2">
        <v>0</v>
      </c>
      <c r="AT5281" s="2">
        <v>11959.84</v>
      </c>
      <c r="AU5281" s="2">
        <v>0</v>
      </c>
      <c r="AV5281" s="2">
        <v>0</v>
      </c>
      <c r="AW5281" s="12">
        <v>0</v>
      </c>
    </row>
    <row r="5282" spans="1:49" x14ac:dyDescent="0.25">
      <c r="A5282" t="s">
        <v>1273</v>
      </c>
      <c r="B5282" t="s">
        <v>298</v>
      </c>
      <c r="C5282" t="s">
        <v>1345</v>
      </c>
      <c r="D5282" t="s">
        <v>436</v>
      </c>
      <c r="E5282" s="1" t="s">
        <v>347</v>
      </c>
      <c r="F5282" s="2">
        <v>1</v>
      </c>
      <c r="G5282" s="2">
        <v>1</v>
      </c>
      <c r="H5282" s="2">
        <v>0</v>
      </c>
      <c r="I5282" s="2">
        <v>0</v>
      </c>
      <c r="J5282" s="2">
        <v>0</v>
      </c>
      <c r="K5282" s="2">
        <v>0</v>
      </c>
      <c r="L5282" s="2">
        <v>0</v>
      </c>
      <c r="M5282" s="2">
        <v>0</v>
      </c>
      <c r="N5282" s="2">
        <v>0</v>
      </c>
      <c r="O5282" s="2">
        <v>0</v>
      </c>
      <c r="P5282" s="2">
        <v>0</v>
      </c>
      <c r="Q5282" s="2">
        <v>0</v>
      </c>
      <c r="R5282" s="2">
        <v>0</v>
      </c>
      <c r="S5282" s="2">
        <v>0</v>
      </c>
      <c r="T5282" s="2">
        <v>0</v>
      </c>
      <c r="U5282" s="2">
        <v>0</v>
      </c>
      <c r="V5282" s="2">
        <v>0</v>
      </c>
      <c r="W5282" s="2">
        <v>0</v>
      </c>
      <c r="X5282" s="2">
        <v>0</v>
      </c>
      <c r="Y5282" s="2">
        <v>5979.92</v>
      </c>
      <c r="Z5282" s="2">
        <v>0</v>
      </c>
      <c r="AA5282" s="2">
        <v>0</v>
      </c>
      <c r="AB5282" s="2">
        <v>0</v>
      </c>
      <c r="AC5282" s="2">
        <v>0</v>
      </c>
      <c r="AD5282" s="2">
        <v>0</v>
      </c>
      <c r="AE5282" s="2">
        <v>0</v>
      </c>
      <c r="AF5282" s="2">
        <v>0</v>
      </c>
      <c r="AG5282" s="2">
        <v>0</v>
      </c>
      <c r="AH5282" s="2">
        <v>0</v>
      </c>
      <c r="AI5282" s="2">
        <v>0</v>
      </c>
      <c r="AJ5282" s="2">
        <v>0</v>
      </c>
      <c r="AK5282" s="2">
        <v>0</v>
      </c>
      <c r="AL5282" s="2">
        <v>0</v>
      </c>
      <c r="AM5282" s="2">
        <v>0</v>
      </c>
      <c r="AN5282" s="2">
        <v>0</v>
      </c>
      <c r="AO5282" s="2">
        <v>0</v>
      </c>
      <c r="AP5282" s="2">
        <v>0</v>
      </c>
      <c r="AQ5282" s="2">
        <v>0</v>
      </c>
      <c r="AR5282" s="2">
        <v>0</v>
      </c>
      <c r="AS5282" s="2">
        <v>0</v>
      </c>
      <c r="AT5282" s="2">
        <v>5979.92</v>
      </c>
      <c r="AU5282" s="2">
        <v>0</v>
      </c>
      <c r="AV5282" s="2">
        <v>0</v>
      </c>
      <c r="AW5282" s="12">
        <v>0</v>
      </c>
    </row>
    <row r="5283" spans="1:49" x14ac:dyDescent="0.25">
      <c r="A5283" t="s">
        <v>1273</v>
      </c>
      <c r="B5283" t="s">
        <v>298</v>
      </c>
      <c r="C5283" t="s">
        <v>1448</v>
      </c>
      <c r="D5283" t="s">
        <v>437</v>
      </c>
      <c r="E5283" s="1" t="s">
        <v>347</v>
      </c>
      <c r="F5283" s="2">
        <v>2</v>
      </c>
      <c r="G5283" s="2">
        <v>2</v>
      </c>
      <c r="H5283" s="2">
        <v>0</v>
      </c>
      <c r="I5283" s="2">
        <v>0</v>
      </c>
      <c r="J5283" s="2">
        <v>1</v>
      </c>
      <c r="K5283" s="2">
        <v>0</v>
      </c>
      <c r="L5283" s="2">
        <v>0</v>
      </c>
      <c r="M5283" s="2">
        <v>0</v>
      </c>
      <c r="N5283" s="2">
        <v>0</v>
      </c>
      <c r="O5283" s="2">
        <v>0</v>
      </c>
      <c r="P5283" s="2">
        <v>0</v>
      </c>
      <c r="Q5283" s="2">
        <v>0</v>
      </c>
      <c r="R5283" s="2">
        <v>0</v>
      </c>
      <c r="S5283" s="2">
        <v>0</v>
      </c>
      <c r="T5283" s="2">
        <v>0</v>
      </c>
      <c r="U5283" s="2">
        <v>0</v>
      </c>
      <c r="V5283" s="2">
        <v>0</v>
      </c>
      <c r="W5283" s="2">
        <v>0</v>
      </c>
      <c r="X5283" s="2">
        <v>1</v>
      </c>
      <c r="Y5283" s="2">
        <v>11959.84</v>
      </c>
      <c r="Z5283" s="2">
        <v>0</v>
      </c>
      <c r="AA5283" s="2">
        <v>0</v>
      </c>
      <c r="AB5283" s="2">
        <v>0</v>
      </c>
      <c r="AC5283" s="2">
        <v>0</v>
      </c>
      <c r="AD5283" s="2">
        <v>0</v>
      </c>
      <c r="AE5283" s="2">
        <v>0</v>
      </c>
      <c r="AF5283" s="2">
        <v>0</v>
      </c>
      <c r="AG5283" s="2">
        <v>4005</v>
      </c>
      <c r="AH5283" s="2">
        <v>0</v>
      </c>
      <c r="AI5283" s="2">
        <v>0</v>
      </c>
      <c r="AJ5283" s="2">
        <v>0</v>
      </c>
      <c r="AK5283" s="2">
        <v>0</v>
      </c>
      <c r="AL5283" s="2">
        <v>4005</v>
      </c>
      <c r="AM5283" s="2">
        <v>0</v>
      </c>
      <c r="AN5283" s="2">
        <v>0</v>
      </c>
      <c r="AO5283" s="2">
        <v>0</v>
      </c>
      <c r="AP5283" s="2">
        <v>0</v>
      </c>
      <c r="AQ5283" s="2">
        <v>0</v>
      </c>
      <c r="AR5283" s="2">
        <v>0</v>
      </c>
      <c r="AS5283" s="2">
        <v>0</v>
      </c>
      <c r="AT5283" s="2">
        <v>15964.84</v>
      </c>
      <c r="AU5283" s="2">
        <v>0</v>
      </c>
      <c r="AV5283" s="2">
        <v>0</v>
      </c>
      <c r="AW5283" s="12">
        <v>0</v>
      </c>
    </row>
    <row r="5284" spans="1:49" x14ac:dyDescent="0.25">
      <c r="A5284" t="s">
        <v>1273</v>
      </c>
      <c r="B5284" t="s">
        <v>298</v>
      </c>
      <c r="C5284" t="s">
        <v>1449</v>
      </c>
      <c r="D5284" t="s">
        <v>438</v>
      </c>
      <c r="E5284" s="1" t="s">
        <v>347</v>
      </c>
      <c r="F5284" s="2">
        <v>6.84</v>
      </c>
      <c r="G5284" s="2">
        <v>6.84</v>
      </c>
      <c r="H5284" s="2">
        <v>0</v>
      </c>
      <c r="I5284" s="2">
        <v>0</v>
      </c>
      <c r="J5284" s="2">
        <v>0</v>
      </c>
      <c r="K5284" s="2">
        <v>0</v>
      </c>
      <c r="L5284" s="2">
        <v>0</v>
      </c>
      <c r="M5284" s="2">
        <v>0</v>
      </c>
      <c r="N5284" s="2">
        <v>0</v>
      </c>
      <c r="O5284" s="2">
        <v>0</v>
      </c>
      <c r="P5284" s="2">
        <v>0</v>
      </c>
      <c r="Q5284" s="2">
        <v>0</v>
      </c>
      <c r="R5284" s="2">
        <v>0</v>
      </c>
      <c r="S5284" s="2">
        <v>0</v>
      </c>
      <c r="T5284" s="2">
        <v>0</v>
      </c>
      <c r="U5284" s="2">
        <v>0</v>
      </c>
      <c r="V5284" s="2">
        <v>0</v>
      </c>
      <c r="W5284" s="2">
        <v>0</v>
      </c>
      <c r="X5284" s="2">
        <v>3</v>
      </c>
      <c r="Y5284" s="2">
        <v>40902.65</v>
      </c>
      <c r="Z5284" s="2">
        <v>0</v>
      </c>
      <c r="AA5284" s="2">
        <v>0</v>
      </c>
      <c r="AB5284" s="2">
        <v>0</v>
      </c>
      <c r="AC5284" s="2">
        <v>0</v>
      </c>
      <c r="AD5284" s="2">
        <v>0</v>
      </c>
      <c r="AE5284" s="2">
        <v>0</v>
      </c>
      <c r="AF5284" s="2">
        <v>0</v>
      </c>
      <c r="AG5284" s="2">
        <v>0</v>
      </c>
      <c r="AH5284" s="2">
        <v>0</v>
      </c>
      <c r="AI5284" s="2">
        <v>0</v>
      </c>
      <c r="AJ5284" s="2">
        <v>0</v>
      </c>
      <c r="AK5284" s="2">
        <v>0</v>
      </c>
      <c r="AL5284" s="2">
        <v>0</v>
      </c>
      <c r="AM5284" s="2">
        <v>0</v>
      </c>
      <c r="AN5284" s="2">
        <v>0</v>
      </c>
      <c r="AO5284" s="2">
        <v>0</v>
      </c>
      <c r="AP5284" s="2">
        <v>0</v>
      </c>
      <c r="AQ5284" s="2">
        <v>0</v>
      </c>
      <c r="AR5284" s="2">
        <v>0</v>
      </c>
      <c r="AS5284" s="2">
        <v>0</v>
      </c>
      <c r="AT5284" s="2">
        <v>40902.65</v>
      </c>
      <c r="AU5284" s="2">
        <v>0</v>
      </c>
      <c r="AV5284" s="2">
        <v>0</v>
      </c>
      <c r="AW5284" s="12">
        <v>0</v>
      </c>
    </row>
    <row r="5285" spans="1:49" x14ac:dyDescent="0.25">
      <c r="A5285" t="s">
        <v>1273</v>
      </c>
      <c r="B5285" t="s">
        <v>298</v>
      </c>
      <c r="C5285" t="s">
        <v>1450</v>
      </c>
      <c r="D5285" t="s">
        <v>439</v>
      </c>
      <c r="E5285" s="1" t="s">
        <v>347</v>
      </c>
      <c r="F5285" s="2">
        <v>2.94</v>
      </c>
      <c r="G5285" s="2">
        <v>3.04</v>
      </c>
      <c r="H5285" s="2">
        <v>0.5</v>
      </c>
      <c r="I5285" s="2">
        <v>0</v>
      </c>
      <c r="J5285" s="2">
        <v>1</v>
      </c>
      <c r="K5285" s="2">
        <v>0</v>
      </c>
      <c r="L5285" s="2">
        <v>0</v>
      </c>
      <c r="M5285" s="2">
        <v>0</v>
      </c>
      <c r="N5285" s="2">
        <v>0</v>
      </c>
      <c r="O5285" s="2">
        <v>0</v>
      </c>
      <c r="P5285" s="2">
        <v>0</v>
      </c>
      <c r="Q5285" s="2">
        <v>0</v>
      </c>
      <c r="R5285" s="2">
        <v>0</v>
      </c>
      <c r="S5285" s="2">
        <v>0</v>
      </c>
      <c r="T5285" s="2">
        <v>0</v>
      </c>
      <c r="U5285" s="2">
        <v>0</v>
      </c>
      <c r="V5285" s="2">
        <v>0</v>
      </c>
      <c r="W5285" s="2">
        <v>0</v>
      </c>
      <c r="X5285" s="2">
        <v>0</v>
      </c>
      <c r="Y5285" s="2">
        <v>18178.96</v>
      </c>
      <c r="Z5285" s="2">
        <v>0</v>
      </c>
      <c r="AA5285" s="2">
        <v>0</v>
      </c>
      <c r="AB5285" s="2">
        <v>0</v>
      </c>
      <c r="AC5285" s="2">
        <v>0</v>
      </c>
      <c r="AD5285" s="2">
        <v>0</v>
      </c>
      <c r="AE5285" s="2">
        <v>0</v>
      </c>
      <c r="AF5285" s="2">
        <v>0</v>
      </c>
      <c r="AG5285" s="2">
        <v>4005</v>
      </c>
      <c r="AH5285" s="2">
        <v>0</v>
      </c>
      <c r="AI5285" s="2">
        <v>0</v>
      </c>
      <c r="AJ5285" s="2">
        <v>0</v>
      </c>
      <c r="AK5285" s="2">
        <v>0</v>
      </c>
      <c r="AL5285" s="2">
        <v>4005</v>
      </c>
      <c r="AM5285" s="2">
        <v>0</v>
      </c>
      <c r="AN5285" s="2">
        <v>0</v>
      </c>
      <c r="AO5285" s="2">
        <v>0</v>
      </c>
      <c r="AP5285" s="2">
        <v>0</v>
      </c>
      <c r="AQ5285" s="2">
        <v>0</v>
      </c>
      <c r="AR5285" s="2">
        <v>0</v>
      </c>
      <c r="AS5285" s="2">
        <v>0</v>
      </c>
      <c r="AT5285" s="2">
        <v>22183.96</v>
      </c>
      <c r="AU5285" s="2">
        <v>0</v>
      </c>
      <c r="AV5285" s="2">
        <v>0</v>
      </c>
      <c r="AW5285" s="12">
        <v>0</v>
      </c>
    </row>
    <row r="5286" spans="1:49" x14ac:dyDescent="0.25">
      <c r="A5286" t="s">
        <v>1273</v>
      </c>
      <c r="B5286" t="s">
        <v>298</v>
      </c>
      <c r="C5286" t="s">
        <v>1451</v>
      </c>
      <c r="D5286" t="s">
        <v>440</v>
      </c>
      <c r="E5286" s="1" t="s">
        <v>347</v>
      </c>
      <c r="F5286" s="2">
        <v>1.98</v>
      </c>
      <c r="G5286" s="2">
        <v>1.98</v>
      </c>
      <c r="H5286" s="2">
        <v>0</v>
      </c>
      <c r="I5286" s="2">
        <v>0</v>
      </c>
      <c r="J5286" s="2">
        <v>1</v>
      </c>
      <c r="K5286" s="2">
        <v>0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2">
        <v>0</v>
      </c>
      <c r="R5286" s="2">
        <v>0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v>0</v>
      </c>
      <c r="Y5286" s="2">
        <v>11840.24</v>
      </c>
      <c r="Z5286" s="2">
        <v>0</v>
      </c>
      <c r="AA5286" s="2">
        <v>0</v>
      </c>
      <c r="AB5286" s="2">
        <v>0</v>
      </c>
      <c r="AC5286" s="2">
        <v>0</v>
      </c>
      <c r="AD5286" s="2">
        <v>0</v>
      </c>
      <c r="AE5286" s="2">
        <v>0</v>
      </c>
      <c r="AF5286" s="2">
        <v>0</v>
      </c>
      <c r="AG5286" s="2">
        <v>4005</v>
      </c>
      <c r="AH5286" s="2">
        <v>0</v>
      </c>
      <c r="AI5286" s="2">
        <v>0</v>
      </c>
      <c r="AJ5286" s="2">
        <v>0</v>
      </c>
      <c r="AK5286" s="2">
        <v>0</v>
      </c>
      <c r="AL5286" s="2">
        <v>4005</v>
      </c>
      <c r="AM5286" s="2">
        <v>0</v>
      </c>
      <c r="AN5286" s="2">
        <v>0</v>
      </c>
      <c r="AO5286" s="2">
        <v>0</v>
      </c>
      <c r="AP5286" s="2">
        <v>0</v>
      </c>
      <c r="AQ5286" s="2">
        <v>0</v>
      </c>
      <c r="AR5286" s="2">
        <v>0</v>
      </c>
      <c r="AS5286" s="2">
        <v>0</v>
      </c>
      <c r="AT5286" s="2">
        <v>15845.24</v>
      </c>
      <c r="AU5286" s="2">
        <v>0</v>
      </c>
      <c r="AV5286" s="2">
        <v>0</v>
      </c>
      <c r="AW5286" s="12">
        <v>0</v>
      </c>
    </row>
    <row r="5287" spans="1:49" x14ac:dyDescent="0.25">
      <c r="A5287" t="s">
        <v>1273</v>
      </c>
      <c r="B5287" t="s">
        <v>298</v>
      </c>
      <c r="C5287" t="s">
        <v>1453</v>
      </c>
      <c r="D5287" t="s">
        <v>442</v>
      </c>
      <c r="E5287" s="1" t="s">
        <v>347</v>
      </c>
      <c r="F5287" s="2">
        <v>3</v>
      </c>
      <c r="G5287" s="2">
        <v>3</v>
      </c>
      <c r="H5287" s="2">
        <v>0</v>
      </c>
      <c r="I5287" s="2">
        <v>0</v>
      </c>
      <c r="J5287" s="2">
        <v>0</v>
      </c>
      <c r="K5287" s="2">
        <v>0</v>
      </c>
      <c r="L5287" s="2">
        <v>0</v>
      </c>
      <c r="M5287" s="2">
        <v>0</v>
      </c>
      <c r="N5287" s="2">
        <v>0</v>
      </c>
      <c r="O5287" s="2">
        <v>0</v>
      </c>
      <c r="P5287" s="2">
        <v>0</v>
      </c>
      <c r="Q5287" s="2">
        <v>0</v>
      </c>
      <c r="R5287" s="2">
        <v>0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0</v>
      </c>
      <c r="Y5287" s="2">
        <v>17939.759999999998</v>
      </c>
      <c r="Z5287" s="2">
        <v>0</v>
      </c>
      <c r="AA5287" s="2">
        <v>0</v>
      </c>
      <c r="AB5287" s="2">
        <v>0</v>
      </c>
      <c r="AC5287" s="2">
        <v>0</v>
      </c>
      <c r="AD5287" s="2">
        <v>0</v>
      </c>
      <c r="AE5287" s="2">
        <v>0</v>
      </c>
      <c r="AF5287" s="2">
        <v>0</v>
      </c>
      <c r="AG5287" s="2">
        <v>0</v>
      </c>
      <c r="AH5287" s="2">
        <v>0</v>
      </c>
      <c r="AI5287" s="2">
        <v>0</v>
      </c>
      <c r="AJ5287" s="2">
        <v>0</v>
      </c>
      <c r="AK5287" s="2">
        <v>0</v>
      </c>
      <c r="AL5287" s="2">
        <v>0</v>
      </c>
      <c r="AM5287" s="2">
        <v>0</v>
      </c>
      <c r="AN5287" s="2">
        <v>0</v>
      </c>
      <c r="AO5287" s="2">
        <v>0</v>
      </c>
      <c r="AP5287" s="2">
        <v>0</v>
      </c>
      <c r="AQ5287" s="2">
        <v>0</v>
      </c>
      <c r="AR5287" s="2">
        <v>0</v>
      </c>
      <c r="AS5287" s="2">
        <v>0</v>
      </c>
      <c r="AT5287" s="2">
        <v>17939.759999999998</v>
      </c>
      <c r="AU5287" s="2">
        <v>0</v>
      </c>
      <c r="AV5287" s="2">
        <v>0</v>
      </c>
      <c r="AW5287" s="12">
        <v>0</v>
      </c>
    </row>
    <row r="5288" spans="1:49" x14ac:dyDescent="0.25">
      <c r="A5288" t="s">
        <v>1273</v>
      </c>
      <c r="B5288" t="s">
        <v>298</v>
      </c>
      <c r="C5288" t="s">
        <v>1456</v>
      </c>
      <c r="D5288" t="s">
        <v>445</v>
      </c>
      <c r="E5288" s="1" t="s">
        <v>347</v>
      </c>
      <c r="F5288" s="2">
        <v>1</v>
      </c>
      <c r="G5288" s="2">
        <v>1</v>
      </c>
      <c r="H5288" s="2">
        <v>0</v>
      </c>
      <c r="I5288" s="2">
        <v>0</v>
      </c>
      <c r="J5288" s="2">
        <v>0</v>
      </c>
      <c r="K5288" s="2">
        <v>0</v>
      </c>
      <c r="L5288" s="2">
        <v>0</v>
      </c>
      <c r="M5288" s="2">
        <v>0</v>
      </c>
      <c r="N5288" s="2">
        <v>1</v>
      </c>
      <c r="O5288" s="2">
        <v>0</v>
      </c>
      <c r="P5288" s="2">
        <v>0</v>
      </c>
      <c r="Q5288" s="2">
        <v>0</v>
      </c>
      <c r="R5288" s="2">
        <v>0</v>
      </c>
      <c r="S5288" s="2">
        <v>0</v>
      </c>
      <c r="T5288" s="2">
        <v>0</v>
      </c>
      <c r="U5288" s="2">
        <v>0</v>
      </c>
      <c r="V5288" s="2">
        <v>0</v>
      </c>
      <c r="W5288" s="2">
        <v>0</v>
      </c>
      <c r="X5288" s="2">
        <v>0</v>
      </c>
      <c r="Y5288" s="2">
        <v>5979.92</v>
      </c>
      <c r="Z5288" s="2">
        <v>0</v>
      </c>
      <c r="AA5288" s="2">
        <v>0</v>
      </c>
      <c r="AB5288" s="2">
        <v>0</v>
      </c>
      <c r="AC5288" s="2">
        <v>0</v>
      </c>
      <c r="AD5288" s="2">
        <v>0</v>
      </c>
      <c r="AE5288" s="2">
        <v>0</v>
      </c>
      <c r="AF5288" s="2">
        <v>0</v>
      </c>
      <c r="AG5288" s="2">
        <v>0</v>
      </c>
      <c r="AH5288" s="2">
        <v>0</v>
      </c>
      <c r="AI5288" s="2">
        <v>0</v>
      </c>
      <c r="AJ5288" s="2">
        <v>0</v>
      </c>
      <c r="AK5288" s="2">
        <v>25637</v>
      </c>
      <c r="AL5288" s="2">
        <v>25637</v>
      </c>
      <c r="AM5288" s="2">
        <v>0</v>
      </c>
      <c r="AN5288" s="2">
        <v>0</v>
      </c>
      <c r="AO5288" s="2">
        <v>0</v>
      </c>
      <c r="AP5288" s="2">
        <v>0</v>
      </c>
      <c r="AQ5288" s="2">
        <v>0</v>
      </c>
      <c r="AR5288" s="2">
        <v>0</v>
      </c>
      <c r="AS5288" s="2">
        <v>0</v>
      </c>
      <c r="AT5288" s="2">
        <v>31616.92</v>
      </c>
      <c r="AU5288" s="2">
        <v>0</v>
      </c>
      <c r="AV5288" s="2">
        <v>0</v>
      </c>
      <c r="AW5288" s="12">
        <v>0</v>
      </c>
    </row>
    <row r="5289" spans="1:49" x14ac:dyDescent="0.25">
      <c r="A5289" t="s">
        <v>1273</v>
      </c>
      <c r="B5289" t="s">
        <v>298</v>
      </c>
      <c r="C5289" t="s">
        <v>1457</v>
      </c>
      <c r="D5289" t="s">
        <v>446</v>
      </c>
      <c r="E5289" s="1" t="s">
        <v>347</v>
      </c>
      <c r="F5289" s="2">
        <v>10</v>
      </c>
      <c r="G5289" s="2">
        <v>10</v>
      </c>
      <c r="H5289" s="2">
        <v>0</v>
      </c>
      <c r="I5289" s="2">
        <v>0</v>
      </c>
      <c r="J5289" s="2">
        <v>0</v>
      </c>
      <c r="K5289" s="2">
        <v>2</v>
      </c>
      <c r="L5289" s="2">
        <v>0</v>
      </c>
      <c r="M5289" s="2">
        <v>1</v>
      </c>
      <c r="N5289" s="2">
        <v>0</v>
      </c>
      <c r="O5289" s="2">
        <v>0.13</v>
      </c>
      <c r="P5289" s="2">
        <v>0</v>
      </c>
      <c r="Q5289" s="2">
        <v>0</v>
      </c>
      <c r="R5289" s="2">
        <v>0</v>
      </c>
      <c r="S5289" s="2">
        <v>0</v>
      </c>
      <c r="T5289" s="2">
        <v>0</v>
      </c>
      <c r="U5289" s="2">
        <v>1</v>
      </c>
      <c r="V5289" s="2">
        <v>0</v>
      </c>
      <c r="W5289" s="2">
        <v>0</v>
      </c>
      <c r="X5289" s="2">
        <v>3</v>
      </c>
      <c r="Y5289" s="2">
        <v>59799.199999999997</v>
      </c>
      <c r="Z5289" s="2">
        <v>0</v>
      </c>
      <c r="AA5289" s="2">
        <v>0</v>
      </c>
      <c r="AB5289" s="2">
        <v>0</v>
      </c>
      <c r="AC5289" s="2">
        <v>0</v>
      </c>
      <c r="AD5289" s="2">
        <v>0</v>
      </c>
      <c r="AE5289" s="2">
        <v>0</v>
      </c>
      <c r="AF5289" s="2">
        <v>0</v>
      </c>
      <c r="AG5289" s="2">
        <v>0</v>
      </c>
      <c r="AH5289" s="2">
        <v>19244</v>
      </c>
      <c r="AI5289" s="2">
        <v>0</v>
      </c>
      <c r="AJ5289" s="2">
        <v>17390</v>
      </c>
      <c r="AK5289" s="2">
        <v>0</v>
      </c>
      <c r="AL5289" s="2">
        <v>36634</v>
      </c>
      <c r="AM5289" s="2">
        <v>674.96</v>
      </c>
      <c r="AN5289" s="2">
        <v>0</v>
      </c>
      <c r="AO5289" s="2">
        <v>0</v>
      </c>
      <c r="AP5289" s="2">
        <v>0</v>
      </c>
      <c r="AQ5289" s="2">
        <v>0</v>
      </c>
      <c r="AR5289" s="2">
        <v>674.96</v>
      </c>
      <c r="AS5289" s="2">
        <v>0</v>
      </c>
      <c r="AT5289" s="2">
        <v>97108.160000000003</v>
      </c>
      <c r="AU5289" s="2">
        <v>0</v>
      </c>
      <c r="AV5289" s="2">
        <v>0</v>
      </c>
      <c r="AW5289" s="12">
        <v>0</v>
      </c>
    </row>
    <row r="5290" spans="1:49" x14ac:dyDescent="0.25">
      <c r="A5290" t="s">
        <v>1273</v>
      </c>
      <c r="B5290" t="s">
        <v>298</v>
      </c>
      <c r="C5290" t="s">
        <v>1458</v>
      </c>
      <c r="D5290" t="s">
        <v>447</v>
      </c>
      <c r="E5290" s="1" t="s">
        <v>347</v>
      </c>
      <c r="F5290" s="2">
        <v>3</v>
      </c>
      <c r="G5290" s="2">
        <v>3</v>
      </c>
      <c r="H5290" s="2">
        <v>0</v>
      </c>
      <c r="I5290" s="2">
        <v>0</v>
      </c>
      <c r="J5290" s="2">
        <v>0</v>
      </c>
      <c r="K5290" s="2">
        <v>0</v>
      </c>
      <c r="L5290" s="2">
        <v>0</v>
      </c>
      <c r="M5290" s="2">
        <v>0</v>
      </c>
      <c r="N5290" s="2">
        <v>1</v>
      </c>
      <c r="O5290" s="2">
        <v>0</v>
      </c>
      <c r="P5290" s="2">
        <v>0</v>
      </c>
      <c r="Q5290" s="2">
        <v>0</v>
      </c>
      <c r="R5290" s="2">
        <v>0</v>
      </c>
      <c r="S5290" s="2">
        <v>0</v>
      </c>
      <c r="T5290" s="2">
        <v>0</v>
      </c>
      <c r="U5290" s="2">
        <v>0</v>
      </c>
      <c r="V5290" s="2">
        <v>0</v>
      </c>
      <c r="W5290" s="2">
        <v>0</v>
      </c>
      <c r="X5290" s="2">
        <v>1</v>
      </c>
      <c r="Y5290" s="2">
        <v>17939.759999999998</v>
      </c>
      <c r="Z5290" s="2">
        <v>0</v>
      </c>
      <c r="AA5290" s="2">
        <v>0</v>
      </c>
      <c r="AB5290" s="2">
        <v>0</v>
      </c>
      <c r="AC5290" s="2">
        <v>0</v>
      </c>
      <c r="AD5290" s="2">
        <v>0</v>
      </c>
      <c r="AE5290" s="2">
        <v>0</v>
      </c>
      <c r="AF5290" s="2">
        <v>0</v>
      </c>
      <c r="AG5290" s="2">
        <v>0</v>
      </c>
      <c r="AH5290" s="2">
        <v>0</v>
      </c>
      <c r="AI5290" s="2">
        <v>0</v>
      </c>
      <c r="AJ5290" s="2">
        <v>0</v>
      </c>
      <c r="AK5290" s="2">
        <v>25637</v>
      </c>
      <c r="AL5290" s="2">
        <v>25637</v>
      </c>
      <c r="AM5290" s="2">
        <v>0</v>
      </c>
      <c r="AN5290" s="2">
        <v>0</v>
      </c>
      <c r="AO5290" s="2">
        <v>0</v>
      </c>
      <c r="AP5290" s="2">
        <v>0</v>
      </c>
      <c r="AQ5290" s="2">
        <v>0</v>
      </c>
      <c r="AR5290" s="2">
        <v>0</v>
      </c>
      <c r="AS5290" s="2">
        <v>0</v>
      </c>
      <c r="AT5290" s="2">
        <v>43576.76</v>
      </c>
      <c r="AU5290" s="2">
        <v>0</v>
      </c>
      <c r="AV5290" s="2">
        <v>0</v>
      </c>
      <c r="AW5290" s="12">
        <v>0</v>
      </c>
    </row>
    <row r="5291" spans="1:49" x14ac:dyDescent="0.25">
      <c r="A5291" t="s">
        <v>1273</v>
      </c>
      <c r="B5291" t="s">
        <v>298</v>
      </c>
      <c r="C5291" t="s">
        <v>1460</v>
      </c>
      <c r="D5291" t="s">
        <v>449</v>
      </c>
      <c r="E5291" s="1" t="s">
        <v>347</v>
      </c>
      <c r="F5291" s="2">
        <v>1</v>
      </c>
      <c r="G5291" s="2">
        <v>1</v>
      </c>
      <c r="H5291" s="2">
        <v>0</v>
      </c>
      <c r="I5291" s="2">
        <v>0</v>
      </c>
      <c r="J5291" s="2">
        <v>0</v>
      </c>
      <c r="K5291" s="2">
        <v>0</v>
      </c>
      <c r="L5291" s="2">
        <v>0</v>
      </c>
      <c r="M5291" s="2">
        <v>0</v>
      </c>
      <c r="N5291" s="2">
        <v>0</v>
      </c>
      <c r="O5291" s="2">
        <v>0</v>
      </c>
      <c r="P5291" s="2">
        <v>0</v>
      </c>
      <c r="Q5291" s="2">
        <v>0</v>
      </c>
      <c r="R5291" s="2">
        <v>0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>
        <v>0</v>
      </c>
      <c r="Y5291" s="2">
        <v>5979.92</v>
      </c>
      <c r="Z5291" s="2">
        <v>0</v>
      </c>
      <c r="AA5291" s="2">
        <v>0</v>
      </c>
      <c r="AB5291" s="2">
        <v>0</v>
      </c>
      <c r="AC5291" s="2">
        <v>0</v>
      </c>
      <c r="AD5291" s="2">
        <v>0</v>
      </c>
      <c r="AE5291" s="2">
        <v>0</v>
      </c>
      <c r="AF5291" s="2">
        <v>0</v>
      </c>
      <c r="AG5291" s="2">
        <v>0</v>
      </c>
      <c r="AH5291" s="2">
        <v>0</v>
      </c>
      <c r="AI5291" s="2">
        <v>0</v>
      </c>
      <c r="AJ5291" s="2">
        <v>0</v>
      </c>
      <c r="AK5291" s="2">
        <v>0</v>
      </c>
      <c r="AL5291" s="2">
        <v>0</v>
      </c>
      <c r="AM5291" s="2">
        <v>0</v>
      </c>
      <c r="AN5291" s="2">
        <v>0</v>
      </c>
      <c r="AO5291" s="2">
        <v>0</v>
      </c>
      <c r="AP5291" s="2">
        <v>0</v>
      </c>
      <c r="AQ5291" s="2">
        <v>0</v>
      </c>
      <c r="AR5291" s="2">
        <v>0</v>
      </c>
      <c r="AS5291" s="2">
        <v>0</v>
      </c>
      <c r="AT5291" s="2">
        <v>5979.92</v>
      </c>
      <c r="AU5291" s="2">
        <v>0</v>
      </c>
      <c r="AV5291" s="2">
        <v>0</v>
      </c>
      <c r="AW5291" s="12">
        <v>0</v>
      </c>
    </row>
    <row r="5292" spans="1:49" x14ac:dyDescent="0.25">
      <c r="A5292" t="s">
        <v>1273</v>
      </c>
      <c r="B5292" t="s">
        <v>298</v>
      </c>
      <c r="C5292" t="s">
        <v>1347</v>
      </c>
      <c r="D5292" t="s">
        <v>338</v>
      </c>
      <c r="E5292" s="1" t="s">
        <v>347</v>
      </c>
      <c r="F5292" s="2">
        <v>5</v>
      </c>
      <c r="G5292" s="2">
        <v>5</v>
      </c>
      <c r="H5292" s="2">
        <v>0</v>
      </c>
      <c r="I5292" s="2">
        <v>0</v>
      </c>
      <c r="J5292" s="2">
        <v>0</v>
      </c>
      <c r="K5292" s="2">
        <v>0</v>
      </c>
      <c r="L5292" s="2">
        <v>0</v>
      </c>
      <c r="M5292" s="2">
        <v>0</v>
      </c>
      <c r="N5292" s="2">
        <v>0</v>
      </c>
      <c r="O5292" s="2">
        <v>0.13</v>
      </c>
      <c r="P5292" s="2">
        <v>0</v>
      </c>
      <c r="Q5292" s="2">
        <v>0</v>
      </c>
      <c r="R5292" s="2">
        <v>0</v>
      </c>
      <c r="S5292" s="2">
        <v>0</v>
      </c>
      <c r="T5292" s="2">
        <v>0</v>
      </c>
      <c r="U5292" s="2">
        <v>0</v>
      </c>
      <c r="V5292" s="2">
        <v>0</v>
      </c>
      <c r="W5292" s="2">
        <v>0</v>
      </c>
      <c r="X5292" s="2">
        <v>3</v>
      </c>
      <c r="Y5292" s="2">
        <v>29899.599999999999</v>
      </c>
      <c r="Z5292" s="2">
        <v>0</v>
      </c>
      <c r="AA5292" s="2">
        <v>0</v>
      </c>
      <c r="AB5292" s="2">
        <v>0</v>
      </c>
      <c r="AC5292" s="2">
        <v>0</v>
      </c>
      <c r="AD5292" s="2">
        <v>0</v>
      </c>
      <c r="AE5292" s="2">
        <v>0</v>
      </c>
      <c r="AF5292" s="2">
        <v>0</v>
      </c>
      <c r="AG5292" s="2">
        <v>0</v>
      </c>
      <c r="AH5292" s="2">
        <v>0</v>
      </c>
      <c r="AI5292" s="2">
        <v>0</v>
      </c>
      <c r="AJ5292" s="2">
        <v>0</v>
      </c>
      <c r="AK5292" s="2">
        <v>0</v>
      </c>
      <c r="AL5292" s="2">
        <v>0</v>
      </c>
      <c r="AM5292" s="2">
        <v>674.96</v>
      </c>
      <c r="AN5292" s="2">
        <v>0</v>
      </c>
      <c r="AO5292" s="2">
        <v>0</v>
      </c>
      <c r="AP5292" s="2">
        <v>0</v>
      </c>
      <c r="AQ5292" s="2">
        <v>0</v>
      </c>
      <c r="AR5292" s="2">
        <v>674.96</v>
      </c>
      <c r="AS5292" s="2">
        <v>0</v>
      </c>
      <c r="AT5292" s="2">
        <v>30574.560000000001</v>
      </c>
      <c r="AU5292" s="2">
        <v>0</v>
      </c>
      <c r="AV5292" s="2">
        <v>0</v>
      </c>
      <c r="AW5292" s="12">
        <v>0</v>
      </c>
    </row>
    <row r="5293" spans="1:49" x14ac:dyDescent="0.25">
      <c r="A5293" t="s">
        <v>1273</v>
      </c>
      <c r="B5293" t="s">
        <v>298</v>
      </c>
      <c r="C5293" t="s">
        <v>1461</v>
      </c>
      <c r="D5293" t="s">
        <v>450</v>
      </c>
      <c r="E5293" s="1" t="s">
        <v>347</v>
      </c>
      <c r="F5293" s="2">
        <v>1</v>
      </c>
      <c r="G5293" s="2">
        <v>1</v>
      </c>
      <c r="H5293" s="2">
        <v>0</v>
      </c>
      <c r="I5293" s="2">
        <v>0</v>
      </c>
      <c r="J5293" s="2">
        <v>0</v>
      </c>
      <c r="K5293" s="2">
        <v>0</v>
      </c>
      <c r="L5293" s="2">
        <v>0</v>
      </c>
      <c r="M5293" s="2">
        <v>0</v>
      </c>
      <c r="N5293" s="2">
        <v>0</v>
      </c>
      <c r="O5293" s="2">
        <v>0</v>
      </c>
      <c r="P5293" s="2">
        <v>0</v>
      </c>
      <c r="Q5293" s="2">
        <v>0</v>
      </c>
      <c r="R5293" s="2">
        <v>0</v>
      </c>
      <c r="S5293" s="2">
        <v>0</v>
      </c>
      <c r="T5293" s="2">
        <v>0</v>
      </c>
      <c r="U5293" s="2">
        <v>0</v>
      </c>
      <c r="V5293" s="2">
        <v>0</v>
      </c>
      <c r="W5293" s="2">
        <v>0</v>
      </c>
      <c r="X5293" s="2">
        <v>1</v>
      </c>
      <c r="Y5293" s="2">
        <v>5979.92</v>
      </c>
      <c r="Z5293" s="2">
        <v>0</v>
      </c>
      <c r="AA5293" s="2">
        <v>0</v>
      </c>
      <c r="AB5293" s="2">
        <v>0</v>
      </c>
      <c r="AC5293" s="2">
        <v>0</v>
      </c>
      <c r="AD5293" s="2">
        <v>0</v>
      </c>
      <c r="AE5293" s="2">
        <v>0</v>
      </c>
      <c r="AF5293" s="2">
        <v>0</v>
      </c>
      <c r="AG5293" s="2">
        <v>0</v>
      </c>
      <c r="AH5293" s="2">
        <v>0</v>
      </c>
      <c r="AI5293" s="2">
        <v>0</v>
      </c>
      <c r="AJ5293" s="2">
        <v>0</v>
      </c>
      <c r="AK5293" s="2">
        <v>0</v>
      </c>
      <c r="AL5293" s="2">
        <v>0</v>
      </c>
      <c r="AM5293" s="2">
        <v>0</v>
      </c>
      <c r="AN5293" s="2">
        <v>0</v>
      </c>
      <c r="AO5293" s="2">
        <v>0</v>
      </c>
      <c r="AP5293" s="2">
        <v>0</v>
      </c>
      <c r="AQ5293" s="2">
        <v>0</v>
      </c>
      <c r="AR5293" s="2">
        <v>0</v>
      </c>
      <c r="AS5293" s="2">
        <v>0</v>
      </c>
      <c r="AT5293" s="2">
        <v>5979.92</v>
      </c>
      <c r="AU5293" s="2">
        <v>0</v>
      </c>
      <c r="AV5293" s="2">
        <v>0</v>
      </c>
      <c r="AW5293" s="12">
        <v>0</v>
      </c>
    </row>
    <row r="5294" spans="1:49" x14ac:dyDescent="0.25">
      <c r="A5294" t="s">
        <v>1273</v>
      </c>
      <c r="B5294" t="s">
        <v>298</v>
      </c>
      <c r="C5294" t="s">
        <v>1467</v>
      </c>
      <c r="D5294" t="s">
        <v>456</v>
      </c>
      <c r="E5294" s="1" t="s">
        <v>347</v>
      </c>
      <c r="F5294" s="2">
        <v>1</v>
      </c>
      <c r="G5294" s="2">
        <v>1</v>
      </c>
      <c r="H5294" s="2">
        <v>0</v>
      </c>
      <c r="I5294" s="2">
        <v>0</v>
      </c>
      <c r="J5294" s="2">
        <v>1</v>
      </c>
      <c r="K5294" s="2">
        <v>0</v>
      </c>
      <c r="L5294" s="2">
        <v>0</v>
      </c>
      <c r="M5294" s="2">
        <v>0</v>
      </c>
      <c r="N5294" s="2">
        <v>0</v>
      </c>
      <c r="O5294" s="2">
        <v>0</v>
      </c>
      <c r="P5294" s="2">
        <v>0</v>
      </c>
      <c r="Q5294" s="2">
        <v>0</v>
      </c>
      <c r="R5294" s="2">
        <v>0</v>
      </c>
      <c r="S5294" s="2">
        <v>0</v>
      </c>
      <c r="T5294" s="2">
        <v>0</v>
      </c>
      <c r="U5294" s="2">
        <v>0</v>
      </c>
      <c r="V5294" s="2">
        <v>0</v>
      </c>
      <c r="W5294" s="2">
        <v>0</v>
      </c>
      <c r="X5294" s="2">
        <v>1</v>
      </c>
      <c r="Y5294" s="2">
        <v>5979.92</v>
      </c>
      <c r="Z5294" s="2">
        <v>0</v>
      </c>
      <c r="AA5294" s="2">
        <v>0</v>
      </c>
      <c r="AB5294" s="2">
        <v>0</v>
      </c>
      <c r="AC5294" s="2">
        <v>0</v>
      </c>
      <c r="AD5294" s="2">
        <v>0</v>
      </c>
      <c r="AE5294" s="2">
        <v>0</v>
      </c>
      <c r="AF5294" s="2">
        <v>0</v>
      </c>
      <c r="AG5294" s="2">
        <v>4005</v>
      </c>
      <c r="AH5294" s="2">
        <v>0</v>
      </c>
      <c r="AI5294" s="2">
        <v>0</v>
      </c>
      <c r="AJ5294" s="2">
        <v>0</v>
      </c>
      <c r="AK5294" s="2">
        <v>0</v>
      </c>
      <c r="AL5294" s="2">
        <v>4005</v>
      </c>
      <c r="AM5294" s="2">
        <v>0</v>
      </c>
      <c r="AN5294" s="2">
        <v>0</v>
      </c>
      <c r="AO5294" s="2">
        <v>0</v>
      </c>
      <c r="AP5294" s="2">
        <v>0</v>
      </c>
      <c r="AQ5294" s="2">
        <v>0</v>
      </c>
      <c r="AR5294" s="2">
        <v>0</v>
      </c>
      <c r="AS5294" s="2">
        <v>0</v>
      </c>
      <c r="AT5294" s="2">
        <v>9984.92</v>
      </c>
      <c r="AU5294" s="2">
        <v>0</v>
      </c>
      <c r="AV5294" s="2">
        <v>0</v>
      </c>
      <c r="AW5294" s="12">
        <v>0</v>
      </c>
    </row>
    <row r="5295" spans="1:49" x14ac:dyDescent="0.25">
      <c r="A5295" t="s">
        <v>1273</v>
      </c>
      <c r="B5295" t="s">
        <v>298</v>
      </c>
      <c r="C5295" t="s">
        <v>1468</v>
      </c>
      <c r="D5295" t="s">
        <v>457</v>
      </c>
      <c r="E5295" s="1" t="s">
        <v>347</v>
      </c>
      <c r="F5295" s="2">
        <v>3</v>
      </c>
      <c r="G5295" s="2">
        <v>3</v>
      </c>
      <c r="H5295" s="2">
        <v>0</v>
      </c>
      <c r="I5295" s="2">
        <v>0</v>
      </c>
      <c r="J5295" s="2">
        <v>1</v>
      </c>
      <c r="K5295" s="2">
        <v>0</v>
      </c>
      <c r="L5295" s="2">
        <v>0</v>
      </c>
      <c r="M5295" s="2">
        <v>1</v>
      </c>
      <c r="N5295" s="2">
        <v>0</v>
      </c>
      <c r="O5295" s="2">
        <v>0</v>
      </c>
      <c r="P5295" s="2">
        <v>0</v>
      </c>
      <c r="Q5295" s="2">
        <v>0</v>
      </c>
      <c r="R5295" s="2">
        <v>0</v>
      </c>
      <c r="S5295" s="2">
        <v>0</v>
      </c>
      <c r="T5295" s="2">
        <v>0</v>
      </c>
      <c r="U5295" s="2">
        <v>0</v>
      </c>
      <c r="V5295" s="2">
        <v>0</v>
      </c>
      <c r="W5295" s="2">
        <v>0</v>
      </c>
      <c r="X5295" s="2">
        <v>3</v>
      </c>
      <c r="Y5295" s="2">
        <v>17939.759999999998</v>
      </c>
      <c r="Z5295" s="2">
        <v>0</v>
      </c>
      <c r="AA5295" s="2">
        <v>0</v>
      </c>
      <c r="AB5295" s="2">
        <v>0</v>
      </c>
      <c r="AC5295" s="2">
        <v>0</v>
      </c>
      <c r="AD5295" s="2">
        <v>0</v>
      </c>
      <c r="AE5295" s="2">
        <v>0</v>
      </c>
      <c r="AF5295" s="2">
        <v>0</v>
      </c>
      <c r="AG5295" s="2">
        <v>4005</v>
      </c>
      <c r="AH5295" s="2">
        <v>0</v>
      </c>
      <c r="AI5295" s="2">
        <v>0</v>
      </c>
      <c r="AJ5295" s="2">
        <v>17390</v>
      </c>
      <c r="AK5295" s="2">
        <v>0</v>
      </c>
      <c r="AL5295" s="2">
        <v>21395</v>
      </c>
      <c r="AM5295" s="2">
        <v>0</v>
      </c>
      <c r="AN5295" s="2">
        <v>0</v>
      </c>
      <c r="AO5295" s="2">
        <v>0</v>
      </c>
      <c r="AP5295" s="2">
        <v>0</v>
      </c>
      <c r="AQ5295" s="2">
        <v>0</v>
      </c>
      <c r="AR5295" s="2">
        <v>0</v>
      </c>
      <c r="AS5295" s="2">
        <v>0</v>
      </c>
      <c r="AT5295" s="2">
        <v>39334.76</v>
      </c>
      <c r="AU5295" s="2">
        <v>0</v>
      </c>
      <c r="AV5295" s="2">
        <v>0</v>
      </c>
      <c r="AW5295" s="12">
        <v>0</v>
      </c>
    </row>
    <row r="5296" spans="1:49" x14ac:dyDescent="0.25">
      <c r="A5296" t="s">
        <v>1273</v>
      </c>
      <c r="B5296" t="s">
        <v>298</v>
      </c>
      <c r="C5296" t="s">
        <v>1469</v>
      </c>
      <c r="D5296" t="s">
        <v>458</v>
      </c>
      <c r="E5296" s="1" t="s">
        <v>347</v>
      </c>
      <c r="F5296" s="2">
        <v>1</v>
      </c>
      <c r="G5296" s="2">
        <v>1</v>
      </c>
      <c r="H5296" s="2">
        <v>0</v>
      </c>
      <c r="I5296" s="2">
        <v>0</v>
      </c>
      <c r="J5296" s="2">
        <v>0</v>
      </c>
      <c r="K5296" s="2">
        <v>0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2">
        <v>0</v>
      </c>
      <c r="R5296" s="2">
        <v>0</v>
      </c>
      <c r="S5296" s="2">
        <v>0</v>
      </c>
      <c r="T5296" s="2">
        <v>0</v>
      </c>
      <c r="U5296" s="2">
        <v>0</v>
      </c>
      <c r="V5296" s="2">
        <v>0</v>
      </c>
      <c r="W5296" s="2">
        <v>0</v>
      </c>
      <c r="X5296" s="2">
        <v>0</v>
      </c>
      <c r="Y5296" s="2">
        <v>5979.92</v>
      </c>
      <c r="Z5296" s="2">
        <v>0</v>
      </c>
      <c r="AA5296" s="2">
        <v>0</v>
      </c>
      <c r="AB5296" s="2">
        <v>0</v>
      </c>
      <c r="AC5296" s="2">
        <v>0</v>
      </c>
      <c r="AD5296" s="2">
        <v>0</v>
      </c>
      <c r="AE5296" s="2">
        <v>0</v>
      </c>
      <c r="AF5296" s="2">
        <v>0</v>
      </c>
      <c r="AG5296" s="2">
        <v>0</v>
      </c>
      <c r="AH5296" s="2">
        <v>0</v>
      </c>
      <c r="AI5296" s="2">
        <v>0</v>
      </c>
      <c r="AJ5296" s="2">
        <v>0</v>
      </c>
      <c r="AK5296" s="2">
        <v>0</v>
      </c>
      <c r="AL5296" s="2">
        <v>0</v>
      </c>
      <c r="AM5296" s="2">
        <v>0</v>
      </c>
      <c r="AN5296" s="2">
        <v>0</v>
      </c>
      <c r="AO5296" s="2">
        <v>0</v>
      </c>
      <c r="AP5296" s="2">
        <v>0</v>
      </c>
      <c r="AQ5296" s="2">
        <v>0</v>
      </c>
      <c r="AR5296" s="2">
        <v>0</v>
      </c>
      <c r="AS5296" s="2">
        <v>0</v>
      </c>
      <c r="AT5296" s="2">
        <v>5979.92</v>
      </c>
      <c r="AU5296" s="2">
        <v>0</v>
      </c>
      <c r="AV5296" s="2">
        <v>0</v>
      </c>
      <c r="AW5296" s="12">
        <v>0</v>
      </c>
    </row>
    <row r="5297" spans="1:49" x14ac:dyDescent="0.25">
      <c r="A5297" t="s">
        <v>1273</v>
      </c>
      <c r="B5297" t="s">
        <v>298</v>
      </c>
      <c r="C5297" t="s">
        <v>1470</v>
      </c>
      <c r="D5297" t="s">
        <v>459</v>
      </c>
      <c r="E5297" s="1" t="s">
        <v>347</v>
      </c>
      <c r="F5297" s="2">
        <v>6.91</v>
      </c>
      <c r="G5297" s="2">
        <v>6.91</v>
      </c>
      <c r="H5297" s="2">
        <v>0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</v>
      </c>
      <c r="R5297" s="2">
        <v>0</v>
      </c>
      <c r="S5297" s="2">
        <v>0</v>
      </c>
      <c r="T5297" s="2">
        <v>0</v>
      </c>
      <c r="U5297" s="2">
        <v>0</v>
      </c>
      <c r="V5297" s="2">
        <v>0</v>
      </c>
      <c r="W5297" s="2">
        <v>0</v>
      </c>
      <c r="X5297" s="2">
        <v>5</v>
      </c>
      <c r="Y5297" s="2">
        <v>41321.25</v>
      </c>
      <c r="Z5297" s="2">
        <v>0</v>
      </c>
      <c r="AA5297" s="2">
        <v>0</v>
      </c>
      <c r="AB5297" s="2">
        <v>0</v>
      </c>
      <c r="AC5297" s="2">
        <v>0</v>
      </c>
      <c r="AD5297" s="2">
        <v>0</v>
      </c>
      <c r="AE5297" s="2">
        <v>0</v>
      </c>
      <c r="AF5297" s="2">
        <v>0</v>
      </c>
      <c r="AG5297" s="2">
        <v>0</v>
      </c>
      <c r="AH5297" s="2">
        <v>0</v>
      </c>
      <c r="AI5297" s="2">
        <v>0</v>
      </c>
      <c r="AJ5297" s="2">
        <v>0</v>
      </c>
      <c r="AK5297" s="2">
        <v>0</v>
      </c>
      <c r="AL5297" s="2">
        <v>0</v>
      </c>
      <c r="AM5297" s="2">
        <v>0</v>
      </c>
      <c r="AN5297" s="2">
        <v>0</v>
      </c>
      <c r="AO5297" s="2">
        <v>0</v>
      </c>
      <c r="AP5297" s="2">
        <v>0</v>
      </c>
      <c r="AQ5297" s="2">
        <v>0</v>
      </c>
      <c r="AR5297" s="2">
        <v>0</v>
      </c>
      <c r="AS5297" s="2">
        <v>0</v>
      </c>
      <c r="AT5297" s="2">
        <v>41321.25</v>
      </c>
      <c r="AU5297" s="2">
        <v>0</v>
      </c>
      <c r="AV5297" s="2">
        <v>0</v>
      </c>
      <c r="AW5297" s="12">
        <v>0</v>
      </c>
    </row>
    <row r="5298" spans="1:49" x14ac:dyDescent="0.25">
      <c r="A5298" t="s">
        <v>1273</v>
      </c>
      <c r="B5298" t="s">
        <v>298</v>
      </c>
      <c r="C5298" t="s">
        <v>1471</v>
      </c>
      <c r="D5298" t="s">
        <v>460</v>
      </c>
      <c r="E5298" s="1" t="s">
        <v>347</v>
      </c>
      <c r="F5298" s="2">
        <v>48.73</v>
      </c>
      <c r="G5298" s="2">
        <v>48.73</v>
      </c>
      <c r="H5298" s="2">
        <v>0</v>
      </c>
      <c r="I5298" s="2">
        <v>0</v>
      </c>
      <c r="J5298" s="2">
        <v>5</v>
      </c>
      <c r="K5298" s="2">
        <v>1</v>
      </c>
      <c r="L5298" s="2">
        <v>0</v>
      </c>
      <c r="M5298" s="2">
        <v>0</v>
      </c>
      <c r="N5298" s="2">
        <v>0</v>
      </c>
      <c r="O5298" s="2">
        <v>0.1</v>
      </c>
      <c r="P5298" s="2">
        <v>0</v>
      </c>
      <c r="Q5298" s="2">
        <v>0</v>
      </c>
      <c r="R5298" s="2">
        <v>0</v>
      </c>
      <c r="S5298" s="2">
        <v>0</v>
      </c>
      <c r="T5298" s="2">
        <v>0</v>
      </c>
      <c r="U5298" s="2">
        <v>4</v>
      </c>
      <c r="V5298" s="2">
        <v>0</v>
      </c>
      <c r="W5298" s="2">
        <v>0</v>
      </c>
      <c r="X5298" s="2">
        <v>10.01</v>
      </c>
      <c r="Y5298" s="2">
        <v>291401.5</v>
      </c>
      <c r="Z5298" s="2">
        <v>0</v>
      </c>
      <c r="AA5298" s="2">
        <v>0</v>
      </c>
      <c r="AB5298" s="2">
        <v>0</v>
      </c>
      <c r="AC5298" s="2">
        <v>0</v>
      </c>
      <c r="AD5298" s="2">
        <v>0</v>
      </c>
      <c r="AE5298" s="2">
        <v>0</v>
      </c>
      <c r="AF5298" s="2">
        <v>0</v>
      </c>
      <c r="AG5298" s="2">
        <v>20025</v>
      </c>
      <c r="AH5298" s="2">
        <v>9622</v>
      </c>
      <c r="AI5298" s="2">
        <v>0</v>
      </c>
      <c r="AJ5298" s="2">
        <v>0</v>
      </c>
      <c r="AK5298" s="2">
        <v>0</v>
      </c>
      <c r="AL5298" s="2">
        <v>29647</v>
      </c>
      <c r="AM5298" s="2">
        <v>519.20000000000005</v>
      </c>
      <c r="AN5298" s="2">
        <v>0</v>
      </c>
      <c r="AO5298" s="2">
        <v>0</v>
      </c>
      <c r="AP5298" s="2">
        <v>0</v>
      </c>
      <c r="AQ5298" s="2">
        <v>0</v>
      </c>
      <c r="AR5298" s="2">
        <v>519.20000000000005</v>
      </c>
      <c r="AS5298" s="2">
        <v>0</v>
      </c>
      <c r="AT5298" s="2">
        <v>321567.7</v>
      </c>
      <c r="AU5298" s="2">
        <v>0</v>
      </c>
      <c r="AV5298" s="2">
        <v>0</v>
      </c>
      <c r="AW5298" s="12">
        <v>0</v>
      </c>
    </row>
    <row r="5299" spans="1:49" x14ac:dyDescent="0.25">
      <c r="A5299" t="s">
        <v>1273</v>
      </c>
      <c r="B5299" t="s">
        <v>298</v>
      </c>
      <c r="C5299" t="s">
        <v>1332</v>
      </c>
      <c r="D5299" t="s">
        <v>319</v>
      </c>
      <c r="E5299" s="1" t="s">
        <v>347</v>
      </c>
      <c r="F5299" s="2">
        <v>28.91</v>
      </c>
      <c r="G5299" s="2">
        <v>28.91</v>
      </c>
      <c r="H5299" s="2">
        <v>0</v>
      </c>
      <c r="I5299" s="2">
        <v>0</v>
      </c>
      <c r="J5299" s="2">
        <v>3.04</v>
      </c>
      <c r="K5299" s="2">
        <v>0</v>
      </c>
      <c r="L5299" s="2">
        <v>0</v>
      </c>
      <c r="M5299" s="2">
        <v>0</v>
      </c>
      <c r="N5299" s="2">
        <v>0</v>
      </c>
      <c r="O5299" s="2">
        <v>0.02</v>
      </c>
      <c r="P5299" s="2">
        <v>0</v>
      </c>
      <c r="Q5299" s="2">
        <v>0</v>
      </c>
      <c r="R5299" s="2">
        <v>0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>
        <v>11</v>
      </c>
      <c r="Y5299" s="2">
        <v>172879.49</v>
      </c>
      <c r="Z5299" s="2">
        <v>0</v>
      </c>
      <c r="AA5299" s="2">
        <v>0</v>
      </c>
      <c r="AB5299" s="2">
        <v>0</v>
      </c>
      <c r="AC5299" s="2">
        <v>0</v>
      </c>
      <c r="AD5299" s="2">
        <v>0</v>
      </c>
      <c r="AE5299" s="2">
        <v>0</v>
      </c>
      <c r="AF5299" s="2">
        <v>0</v>
      </c>
      <c r="AG5299" s="2">
        <v>12175.2</v>
      </c>
      <c r="AH5299" s="2">
        <v>0</v>
      </c>
      <c r="AI5299" s="2">
        <v>0</v>
      </c>
      <c r="AJ5299" s="2">
        <v>0</v>
      </c>
      <c r="AK5299" s="2">
        <v>0</v>
      </c>
      <c r="AL5299" s="2">
        <v>12175.2</v>
      </c>
      <c r="AM5299" s="2">
        <v>103.84</v>
      </c>
      <c r="AN5299" s="2">
        <v>0</v>
      </c>
      <c r="AO5299" s="2">
        <v>0</v>
      </c>
      <c r="AP5299" s="2">
        <v>0</v>
      </c>
      <c r="AQ5299" s="2">
        <v>0</v>
      </c>
      <c r="AR5299" s="2">
        <v>103.84</v>
      </c>
      <c r="AS5299" s="2">
        <v>0</v>
      </c>
      <c r="AT5299" s="2">
        <v>185158.53</v>
      </c>
      <c r="AU5299" s="2">
        <v>0</v>
      </c>
      <c r="AV5299" s="2">
        <v>0</v>
      </c>
      <c r="AW5299" s="12">
        <v>0</v>
      </c>
    </row>
    <row r="5300" spans="1:49" x14ac:dyDescent="0.25">
      <c r="A5300" t="s">
        <v>1273</v>
      </c>
      <c r="B5300" t="s">
        <v>298</v>
      </c>
      <c r="C5300" t="s">
        <v>1473</v>
      </c>
      <c r="D5300" t="s">
        <v>462</v>
      </c>
      <c r="E5300" s="1" t="s">
        <v>347</v>
      </c>
      <c r="F5300" s="2">
        <v>2</v>
      </c>
      <c r="G5300" s="2">
        <v>2</v>
      </c>
      <c r="H5300" s="2">
        <v>0</v>
      </c>
      <c r="I5300" s="2">
        <v>0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2">
        <v>0</v>
      </c>
      <c r="R5300" s="2">
        <v>0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0</v>
      </c>
      <c r="Y5300" s="2">
        <v>11959.84</v>
      </c>
      <c r="Z5300" s="2">
        <v>0</v>
      </c>
      <c r="AA5300" s="2">
        <v>0</v>
      </c>
      <c r="AB5300" s="2">
        <v>0</v>
      </c>
      <c r="AC5300" s="2">
        <v>0</v>
      </c>
      <c r="AD5300" s="2">
        <v>0</v>
      </c>
      <c r="AE5300" s="2">
        <v>0</v>
      </c>
      <c r="AF5300" s="2">
        <v>0</v>
      </c>
      <c r="AG5300" s="2">
        <v>0</v>
      </c>
      <c r="AH5300" s="2">
        <v>0</v>
      </c>
      <c r="AI5300" s="2">
        <v>0</v>
      </c>
      <c r="AJ5300" s="2">
        <v>0</v>
      </c>
      <c r="AK5300" s="2">
        <v>0</v>
      </c>
      <c r="AL5300" s="2">
        <v>0</v>
      </c>
      <c r="AM5300" s="2">
        <v>0</v>
      </c>
      <c r="AN5300" s="2">
        <v>0</v>
      </c>
      <c r="AO5300" s="2">
        <v>0</v>
      </c>
      <c r="AP5300" s="2">
        <v>0</v>
      </c>
      <c r="AQ5300" s="2">
        <v>0</v>
      </c>
      <c r="AR5300" s="2">
        <v>0</v>
      </c>
      <c r="AS5300" s="2">
        <v>0</v>
      </c>
      <c r="AT5300" s="2">
        <v>11959.84</v>
      </c>
      <c r="AU5300" s="2">
        <v>0</v>
      </c>
      <c r="AV5300" s="2">
        <v>0</v>
      </c>
      <c r="AW5300" s="12">
        <v>0</v>
      </c>
    </row>
    <row r="5301" spans="1:49" x14ac:dyDescent="0.25">
      <c r="A5301" t="s">
        <v>1273</v>
      </c>
      <c r="B5301" t="s">
        <v>298</v>
      </c>
      <c r="C5301" t="s">
        <v>1474</v>
      </c>
      <c r="D5301" t="s">
        <v>463</v>
      </c>
      <c r="E5301" s="1" t="s">
        <v>347</v>
      </c>
      <c r="F5301" s="2">
        <v>1.47</v>
      </c>
      <c r="G5301" s="2">
        <v>1.47</v>
      </c>
      <c r="H5301" s="2">
        <v>0</v>
      </c>
      <c r="I5301" s="2">
        <v>0</v>
      </c>
      <c r="J5301" s="2">
        <v>0</v>
      </c>
      <c r="K5301" s="2">
        <v>0</v>
      </c>
      <c r="L5301" s="2">
        <v>0</v>
      </c>
      <c r="M5301" s="2">
        <v>0</v>
      </c>
      <c r="N5301" s="2">
        <v>0</v>
      </c>
      <c r="O5301" s="2">
        <v>0</v>
      </c>
      <c r="P5301" s="2">
        <v>0</v>
      </c>
      <c r="Q5301" s="2">
        <v>0</v>
      </c>
      <c r="R5301" s="2">
        <v>0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0</v>
      </c>
      <c r="Y5301" s="2">
        <v>8790.48</v>
      </c>
      <c r="Z5301" s="2">
        <v>0</v>
      </c>
      <c r="AA5301" s="2">
        <v>0</v>
      </c>
      <c r="AB5301" s="2">
        <v>0</v>
      </c>
      <c r="AC5301" s="2">
        <v>0</v>
      </c>
      <c r="AD5301" s="2">
        <v>0</v>
      </c>
      <c r="AE5301" s="2">
        <v>0</v>
      </c>
      <c r="AF5301" s="2">
        <v>0</v>
      </c>
      <c r="AG5301" s="2">
        <v>0</v>
      </c>
      <c r="AH5301" s="2">
        <v>0</v>
      </c>
      <c r="AI5301" s="2">
        <v>0</v>
      </c>
      <c r="AJ5301" s="2">
        <v>0</v>
      </c>
      <c r="AK5301" s="2">
        <v>0</v>
      </c>
      <c r="AL5301" s="2">
        <v>0</v>
      </c>
      <c r="AM5301" s="2">
        <v>0</v>
      </c>
      <c r="AN5301" s="2">
        <v>0</v>
      </c>
      <c r="AO5301" s="2">
        <v>0</v>
      </c>
      <c r="AP5301" s="2">
        <v>0</v>
      </c>
      <c r="AQ5301" s="2">
        <v>0</v>
      </c>
      <c r="AR5301" s="2">
        <v>0</v>
      </c>
      <c r="AS5301" s="2">
        <v>0</v>
      </c>
      <c r="AT5301" s="2">
        <v>8790.48</v>
      </c>
      <c r="AU5301" s="2">
        <v>0</v>
      </c>
      <c r="AV5301" s="2">
        <v>0</v>
      </c>
      <c r="AW5301" s="12">
        <v>0</v>
      </c>
    </row>
    <row r="5302" spans="1:49" x14ac:dyDescent="0.25">
      <c r="A5302" t="s">
        <v>1273</v>
      </c>
      <c r="B5302" t="s">
        <v>298</v>
      </c>
      <c r="C5302" t="s">
        <v>1475</v>
      </c>
      <c r="D5302" t="s">
        <v>464</v>
      </c>
      <c r="E5302" s="1" t="s">
        <v>347</v>
      </c>
      <c r="F5302" s="2">
        <v>1</v>
      </c>
      <c r="G5302" s="2">
        <v>1</v>
      </c>
      <c r="H5302" s="2">
        <v>0</v>
      </c>
      <c r="I5302" s="2">
        <v>0</v>
      </c>
      <c r="J5302" s="2">
        <v>0</v>
      </c>
      <c r="K5302" s="2">
        <v>0</v>
      </c>
      <c r="L5302" s="2">
        <v>0</v>
      </c>
      <c r="M5302" s="2">
        <v>0</v>
      </c>
      <c r="N5302" s="2">
        <v>0</v>
      </c>
      <c r="O5302" s="2">
        <v>0</v>
      </c>
      <c r="P5302" s="2">
        <v>0</v>
      </c>
      <c r="Q5302" s="2">
        <v>0</v>
      </c>
      <c r="R5302" s="2">
        <v>0</v>
      </c>
      <c r="S5302" s="2">
        <v>0</v>
      </c>
      <c r="T5302" s="2">
        <v>0</v>
      </c>
      <c r="U5302" s="2">
        <v>0</v>
      </c>
      <c r="V5302" s="2">
        <v>0</v>
      </c>
      <c r="W5302" s="2">
        <v>0</v>
      </c>
      <c r="X5302" s="2">
        <v>0</v>
      </c>
      <c r="Y5302" s="2">
        <v>5979.92</v>
      </c>
      <c r="Z5302" s="2">
        <v>0</v>
      </c>
      <c r="AA5302" s="2">
        <v>0</v>
      </c>
      <c r="AB5302" s="2">
        <v>0</v>
      </c>
      <c r="AC5302" s="2">
        <v>0</v>
      </c>
      <c r="AD5302" s="2">
        <v>0</v>
      </c>
      <c r="AE5302" s="2">
        <v>0</v>
      </c>
      <c r="AF5302" s="2">
        <v>0</v>
      </c>
      <c r="AG5302" s="2">
        <v>0</v>
      </c>
      <c r="AH5302" s="2">
        <v>0</v>
      </c>
      <c r="AI5302" s="2">
        <v>0</v>
      </c>
      <c r="AJ5302" s="2">
        <v>0</v>
      </c>
      <c r="AK5302" s="2">
        <v>0</v>
      </c>
      <c r="AL5302" s="2">
        <v>0</v>
      </c>
      <c r="AM5302" s="2">
        <v>0</v>
      </c>
      <c r="AN5302" s="2">
        <v>0</v>
      </c>
      <c r="AO5302" s="2">
        <v>0</v>
      </c>
      <c r="AP5302" s="2">
        <v>0</v>
      </c>
      <c r="AQ5302" s="2">
        <v>0</v>
      </c>
      <c r="AR5302" s="2">
        <v>0</v>
      </c>
      <c r="AS5302" s="2">
        <v>0</v>
      </c>
      <c r="AT5302" s="2">
        <v>5979.92</v>
      </c>
      <c r="AU5302" s="2">
        <v>0</v>
      </c>
      <c r="AV5302" s="2">
        <v>0</v>
      </c>
      <c r="AW5302" s="12">
        <v>0</v>
      </c>
    </row>
    <row r="5303" spans="1:49" x14ac:dyDescent="0.25">
      <c r="A5303" t="s">
        <v>1273</v>
      </c>
      <c r="B5303" t="s">
        <v>298</v>
      </c>
      <c r="C5303" t="s">
        <v>1476</v>
      </c>
      <c r="D5303" t="s">
        <v>465</v>
      </c>
      <c r="E5303" s="1" t="s">
        <v>347</v>
      </c>
      <c r="F5303" s="2">
        <v>1</v>
      </c>
      <c r="G5303" s="2">
        <v>1</v>
      </c>
      <c r="H5303" s="2">
        <v>0</v>
      </c>
      <c r="I5303" s="2">
        <v>0</v>
      </c>
      <c r="J5303" s="2">
        <v>0</v>
      </c>
      <c r="K5303" s="2">
        <v>0</v>
      </c>
      <c r="L5303" s="2">
        <v>0</v>
      </c>
      <c r="M5303" s="2">
        <v>0</v>
      </c>
      <c r="N5303" s="2">
        <v>0</v>
      </c>
      <c r="O5303" s="2">
        <v>0</v>
      </c>
      <c r="P5303" s="2">
        <v>0</v>
      </c>
      <c r="Q5303" s="2">
        <v>0</v>
      </c>
      <c r="R5303" s="2">
        <v>0</v>
      </c>
      <c r="S5303" s="2">
        <v>0</v>
      </c>
      <c r="T5303" s="2">
        <v>0</v>
      </c>
      <c r="U5303" s="2">
        <v>0</v>
      </c>
      <c r="V5303" s="2">
        <v>0</v>
      </c>
      <c r="W5303" s="2">
        <v>0</v>
      </c>
      <c r="X5303" s="2">
        <v>0</v>
      </c>
      <c r="Y5303" s="2">
        <v>5979.92</v>
      </c>
      <c r="Z5303" s="2">
        <v>0</v>
      </c>
      <c r="AA5303" s="2">
        <v>0</v>
      </c>
      <c r="AB5303" s="2">
        <v>0</v>
      </c>
      <c r="AC5303" s="2">
        <v>0</v>
      </c>
      <c r="AD5303" s="2">
        <v>0</v>
      </c>
      <c r="AE5303" s="2">
        <v>0</v>
      </c>
      <c r="AF5303" s="2">
        <v>0</v>
      </c>
      <c r="AG5303" s="2">
        <v>0</v>
      </c>
      <c r="AH5303" s="2">
        <v>0</v>
      </c>
      <c r="AI5303" s="2">
        <v>0</v>
      </c>
      <c r="AJ5303" s="2">
        <v>0</v>
      </c>
      <c r="AK5303" s="2">
        <v>0</v>
      </c>
      <c r="AL5303" s="2">
        <v>0</v>
      </c>
      <c r="AM5303" s="2">
        <v>0</v>
      </c>
      <c r="AN5303" s="2">
        <v>0</v>
      </c>
      <c r="AO5303" s="2">
        <v>0</v>
      </c>
      <c r="AP5303" s="2">
        <v>0</v>
      </c>
      <c r="AQ5303" s="2">
        <v>0</v>
      </c>
      <c r="AR5303" s="2">
        <v>0</v>
      </c>
      <c r="AS5303" s="2">
        <v>0</v>
      </c>
      <c r="AT5303" s="2">
        <v>5979.92</v>
      </c>
      <c r="AU5303" s="2">
        <v>0</v>
      </c>
      <c r="AV5303" s="2">
        <v>0</v>
      </c>
      <c r="AW5303" s="12">
        <v>0</v>
      </c>
    </row>
    <row r="5304" spans="1:49" x14ac:dyDescent="0.25">
      <c r="A5304" t="s">
        <v>1273</v>
      </c>
      <c r="B5304" t="s">
        <v>298</v>
      </c>
      <c r="C5304" t="s">
        <v>1323</v>
      </c>
      <c r="D5304" t="s">
        <v>343</v>
      </c>
      <c r="E5304" s="1" t="s">
        <v>347</v>
      </c>
      <c r="F5304" s="2">
        <v>0.13</v>
      </c>
      <c r="G5304" s="2">
        <v>0.13</v>
      </c>
      <c r="H5304" s="2">
        <v>0</v>
      </c>
      <c r="I5304" s="2">
        <v>0</v>
      </c>
      <c r="J5304" s="2">
        <v>0</v>
      </c>
      <c r="K5304" s="2">
        <v>0</v>
      </c>
      <c r="L5304" s="2">
        <v>0</v>
      </c>
      <c r="M5304" s="2">
        <v>0</v>
      </c>
      <c r="N5304" s="2">
        <v>0</v>
      </c>
      <c r="O5304" s="2">
        <v>0</v>
      </c>
      <c r="P5304" s="2">
        <v>0</v>
      </c>
      <c r="Q5304" s="2">
        <v>0</v>
      </c>
      <c r="R5304" s="2">
        <v>0</v>
      </c>
      <c r="S5304" s="2">
        <v>0</v>
      </c>
      <c r="T5304" s="2">
        <v>0</v>
      </c>
      <c r="U5304" s="2">
        <v>0</v>
      </c>
      <c r="V5304" s="2">
        <v>0</v>
      </c>
      <c r="W5304" s="2">
        <v>0</v>
      </c>
      <c r="X5304" s="2">
        <v>0</v>
      </c>
      <c r="Y5304" s="2">
        <v>777.39</v>
      </c>
      <c r="Z5304" s="2">
        <v>0</v>
      </c>
      <c r="AA5304" s="2">
        <v>0</v>
      </c>
      <c r="AB5304" s="2">
        <v>0</v>
      </c>
      <c r="AC5304" s="2">
        <v>0</v>
      </c>
      <c r="AD5304" s="2">
        <v>0</v>
      </c>
      <c r="AE5304" s="2">
        <v>0</v>
      </c>
      <c r="AF5304" s="2">
        <v>0</v>
      </c>
      <c r="AG5304" s="2">
        <v>0</v>
      </c>
      <c r="AH5304" s="2">
        <v>0</v>
      </c>
      <c r="AI5304" s="2">
        <v>0</v>
      </c>
      <c r="AJ5304" s="2">
        <v>0</v>
      </c>
      <c r="AK5304" s="2">
        <v>0</v>
      </c>
      <c r="AL5304" s="2">
        <v>0</v>
      </c>
      <c r="AM5304" s="2">
        <v>0</v>
      </c>
      <c r="AN5304" s="2">
        <v>0</v>
      </c>
      <c r="AO5304" s="2">
        <v>0</v>
      </c>
      <c r="AP5304" s="2">
        <v>0</v>
      </c>
      <c r="AQ5304" s="2">
        <v>0</v>
      </c>
      <c r="AR5304" s="2">
        <v>0</v>
      </c>
      <c r="AS5304" s="2">
        <v>0</v>
      </c>
      <c r="AT5304" s="2">
        <v>777.39</v>
      </c>
      <c r="AU5304" s="2">
        <v>0</v>
      </c>
      <c r="AV5304" s="2">
        <v>0</v>
      </c>
      <c r="AW5304" s="12">
        <v>0</v>
      </c>
    </row>
    <row r="5305" spans="1:49" x14ac:dyDescent="0.25">
      <c r="A5305" t="s">
        <v>1273</v>
      </c>
      <c r="B5305" t="s">
        <v>298</v>
      </c>
      <c r="C5305" t="s">
        <v>1874</v>
      </c>
      <c r="D5305" t="s">
        <v>467</v>
      </c>
      <c r="E5305" s="1" t="s">
        <v>347</v>
      </c>
      <c r="F5305" s="2">
        <v>1.96</v>
      </c>
      <c r="G5305" s="2">
        <v>1.96</v>
      </c>
      <c r="H5305" s="2">
        <v>0</v>
      </c>
      <c r="I5305" s="2">
        <v>0</v>
      </c>
      <c r="J5305" s="2">
        <v>0</v>
      </c>
      <c r="K5305" s="2">
        <v>0</v>
      </c>
      <c r="L5305" s="2">
        <v>0</v>
      </c>
      <c r="M5305" s="2">
        <v>0</v>
      </c>
      <c r="N5305" s="2">
        <v>0</v>
      </c>
      <c r="O5305" s="2">
        <v>0</v>
      </c>
      <c r="P5305" s="2">
        <v>0</v>
      </c>
      <c r="Q5305" s="2">
        <v>0</v>
      </c>
      <c r="R5305" s="2">
        <v>0</v>
      </c>
      <c r="S5305" s="2">
        <v>0</v>
      </c>
      <c r="T5305" s="2">
        <v>0</v>
      </c>
      <c r="U5305" s="2">
        <v>0</v>
      </c>
      <c r="V5305" s="2">
        <v>0</v>
      </c>
      <c r="W5305" s="2">
        <v>0</v>
      </c>
      <c r="X5305" s="2">
        <v>1</v>
      </c>
      <c r="Y5305" s="2">
        <v>11720.64</v>
      </c>
      <c r="Z5305" s="2">
        <v>0</v>
      </c>
      <c r="AA5305" s="2">
        <v>0</v>
      </c>
      <c r="AB5305" s="2">
        <v>0</v>
      </c>
      <c r="AC5305" s="2">
        <v>0</v>
      </c>
      <c r="AD5305" s="2">
        <v>0</v>
      </c>
      <c r="AE5305" s="2">
        <v>0</v>
      </c>
      <c r="AF5305" s="2">
        <v>0</v>
      </c>
      <c r="AG5305" s="2">
        <v>0</v>
      </c>
      <c r="AH5305" s="2">
        <v>0</v>
      </c>
      <c r="AI5305" s="2">
        <v>0</v>
      </c>
      <c r="AJ5305" s="2">
        <v>0</v>
      </c>
      <c r="AK5305" s="2">
        <v>0</v>
      </c>
      <c r="AL5305" s="2">
        <v>0</v>
      </c>
      <c r="AM5305" s="2">
        <v>0</v>
      </c>
      <c r="AN5305" s="2">
        <v>0</v>
      </c>
      <c r="AO5305" s="2">
        <v>0</v>
      </c>
      <c r="AP5305" s="2">
        <v>0</v>
      </c>
      <c r="AQ5305" s="2">
        <v>0</v>
      </c>
      <c r="AR5305" s="2">
        <v>0</v>
      </c>
      <c r="AS5305" s="2">
        <v>0</v>
      </c>
      <c r="AT5305" s="2">
        <v>11720.64</v>
      </c>
      <c r="AU5305" s="2">
        <v>0</v>
      </c>
      <c r="AV5305" s="2">
        <v>0</v>
      </c>
      <c r="AW5305" s="12">
        <v>0</v>
      </c>
    </row>
    <row r="5306" spans="1:49" x14ac:dyDescent="0.25">
      <c r="A5306" t="s">
        <v>1273</v>
      </c>
      <c r="B5306" t="s">
        <v>298</v>
      </c>
      <c r="C5306" t="s">
        <v>1324</v>
      </c>
      <c r="D5306" t="s">
        <v>317</v>
      </c>
      <c r="E5306" s="1" t="s">
        <v>347</v>
      </c>
      <c r="F5306" s="2">
        <v>6.92</v>
      </c>
      <c r="G5306" s="2">
        <v>6.92</v>
      </c>
      <c r="H5306" s="2">
        <v>0</v>
      </c>
      <c r="I5306" s="2">
        <v>0</v>
      </c>
      <c r="J5306" s="2">
        <v>2</v>
      </c>
      <c r="K5306" s="2">
        <v>0</v>
      </c>
      <c r="L5306" s="2">
        <v>0</v>
      </c>
      <c r="M5306" s="2">
        <v>0</v>
      </c>
      <c r="N5306" s="2">
        <v>0</v>
      </c>
      <c r="O5306" s="2">
        <v>0</v>
      </c>
      <c r="P5306" s="2">
        <v>0</v>
      </c>
      <c r="Q5306" s="2">
        <v>0</v>
      </c>
      <c r="R5306" s="2">
        <v>0</v>
      </c>
      <c r="S5306" s="2">
        <v>0</v>
      </c>
      <c r="T5306" s="2">
        <v>0</v>
      </c>
      <c r="U5306" s="2">
        <v>1</v>
      </c>
      <c r="V5306" s="2">
        <v>0</v>
      </c>
      <c r="W5306" s="2">
        <v>0</v>
      </c>
      <c r="X5306" s="2">
        <v>0</v>
      </c>
      <c r="Y5306" s="2">
        <v>41381.050000000003</v>
      </c>
      <c r="Z5306" s="2">
        <v>0</v>
      </c>
      <c r="AA5306" s="2">
        <v>0</v>
      </c>
      <c r="AB5306" s="2">
        <v>0</v>
      </c>
      <c r="AC5306" s="2">
        <v>0</v>
      </c>
      <c r="AD5306" s="2">
        <v>0</v>
      </c>
      <c r="AE5306" s="2">
        <v>0</v>
      </c>
      <c r="AF5306" s="2">
        <v>0</v>
      </c>
      <c r="AG5306" s="2">
        <v>8010</v>
      </c>
      <c r="AH5306" s="2">
        <v>0</v>
      </c>
      <c r="AI5306" s="2">
        <v>0</v>
      </c>
      <c r="AJ5306" s="2">
        <v>0</v>
      </c>
      <c r="AK5306" s="2">
        <v>0</v>
      </c>
      <c r="AL5306" s="2">
        <v>8010</v>
      </c>
      <c r="AM5306" s="2">
        <v>0</v>
      </c>
      <c r="AN5306" s="2">
        <v>0</v>
      </c>
      <c r="AO5306" s="2">
        <v>0</v>
      </c>
      <c r="AP5306" s="2">
        <v>0</v>
      </c>
      <c r="AQ5306" s="2">
        <v>0</v>
      </c>
      <c r="AR5306" s="2">
        <v>0</v>
      </c>
      <c r="AS5306" s="2">
        <v>0</v>
      </c>
      <c r="AT5306" s="2">
        <v>49391.05</v>
      </c>
      <c r="AU5306" s="2">
        <v>0</v>
      </c>
      <c r="AV5306" s="2">
        <v>0</v>
      </c>
      <c r="AW5306" s="12">
        <v>0</v>
      </c>
    </row>
    <row r="5307" spans="1:49" x14ac:dyDescent="0.25">
      <c r="A5307" t="s">
        <v>1273</v>
      </c>
      <c r="B5307" t="s">
        <v>298</v>
      </c>
      <c r="C5307" t="s">
        <v>1478</v>
      </c>
      <c r="D5307" t="s">
        <v>468</v>
      </c>
      <c r="E5307" s="1" t="s">
        <v>347</v>
      </c>
      <c r="F5307" s="2">
        <v>4.96</v>
      </c>
      <c r="G5307" s="2">
        <v>4.96</v>
      </c>
      <c r="H5307" s="2">
        <v>0</v>
      </c>
      <c r="I5307" s="2">
        <v>0</v>
      </c>
      <c r="J5307" s="2">
        <v>2</v>
      </c>
      <c r="K5307" s="2">
        <v>0</v>
      </c>
      <c r="L5307" s="2">
        <v>0</v>
      </c>
      <c r="M5307" s="2">
        <v>0</v>
      </c>
      <c r="N5307" s="2">
        <v>0</v>
      </c>
      <c r="O5307" s="2">
        <v>0</v>
      </c>
      <c r="P5307" s="2">
        <v>0</v>
      </c>
      <c r="Q5307" s="2">
        <v>0</v>
      </c>
      <c r="R5307" s="2">
        <v>0</v>
      </c>
      <c r="S5307" s="2">
        <v>0</v>
      </c>
      <c r="T5307" s="2">
        <v>0</v>
      </c>
      <c r="U5307" s="2">
        <v>0</v>
      </c>
      <c r="V5307" s="2">
        <v>0</v>
      </c>
      <c r="W5307" s="2">
        <v>0</v>
      </c>
      <c r="X5307" s="2">
        <v>1</v>
      </c>
      <c r="Y5307" s="2">
        <v>29660.400000000001</v>
      </c>
      <c r="Z5307" s="2">
        <v>0</v>
      </c>
      <c r="AA5307" s="2">
        <v>0</v>
      </c>
      <c r="AB5307" s="2">
        <v>0</v>
      </c>
      <c r="AC5307" s="2">
        <v>0</v>
      </c>
      <c r="AD5307" s="2">
        <v>0</v>
      </c>
      <c r="AE5307" s="2">
        <v>0</v>
      </c>
      <c r="AF5307" s="2">
        <v>0</v>
      </c>
      <c r="AG5307" s="2">
        <v>8010</v>
      </c>
      <c r="AH5307" s="2">
        <v>0</v>
      </c>
      <c r="AI5307" s="2">
        <v>0</v>
      </c>
      <c r="AJ5307" s="2">
        <v>0</v>
      </c>
      <c r="AK5307" s="2">
        <v>0</v>
      </c>
      <c r="AL5307" s="2">
        <v>8010</v>
      </c>
      <c r="AM5307" s="2">
        <v>0</v>
      </c>
      <c r="AN5307" s="2">
        <v>0</v>
      </c>
      <c r="AO5307" s="2">
        <v>0</v>
      </c>
      <c r="AP5307" s="2">
        <v>0</v>
      </c>
      <c r="AQ5307" s="2">
        <v>0</v>
      </c>
      <c r="AR5307" s="2">
        <v>0</v>
      </c>
      <c r="AS5307" s="2">
        <v>0</v>
      </c>
      <c r="AT5307" s="2">
        <v>37670.400000000001</v>
      </c>
      <c r="AU5307" s="2">
        <v>0</v>
      </c>
      <c r="AV5307" s="2">
        <v>0</v>
      </c>
      <c r="AW5307" s="12">
        <v>0</v>
      </c>
    </row>
    <row r="5308" spans="1:49" x14ac:dyDescent="0.25">
      <c r="A5308" t="s">
        <v>1273</v>
      </c>
      <c r="B5308" t="s">
        <v>298</v>
      </c>
      <c r="C5308" t="s">
        <v>1479</v>
      </c>
      <c r="D5308" t="s">
        <v>469</v>
      </c>
      <c r="E5308" s="1" t="s">
        <v>347</v>
      </c>
      <c r="F5308" s="2">
        <v>2</v>
      </c>
      <c r="G5308" s="2">
        <v>2</v>
      </c>
      <c r="H5308" s="2">
        <v>0</v>
      </c>
      <c r="I5308" s="2">
        <v>0</v>
      </c>
      <c r="J5308" s="2">
        <v>1</v>
      </c>
      <c r="K5308" s="2">
        <v>0</v>
      </c>
      <c r="L5308" s="2">
        <v>0</v>
      </c>
      <c r="M5308" s="2">
        <v>0</v>
      </c>
      <c r="N5308" s="2">
        <v>0</v>
      </c>
      <c r="O5308" s="2">
        <v>0</v>
      </c>
      <c r="P5308" s="2">
        <v>0</v>
      </c>
      <c r="Q5308" s="2">
        <v>0</v>
      </c>
      <c r="R5308" s="2">
        <v>0</v>
      </c>
      <c r="S5308" s="2">
        <v>0</v>
      </c>
      <c r="T5308" s="2">
        <v>0</v>
      </c>
      <c r="U5308" s="2">
        <v>0</v>
      </c>
      <c r="V5308" s="2">
        <v>0</v>
      </c>
      <c r="W5308" s="2">
        <v>0</v>
      </c>
      <c r="X5308" s="2">
        <v>0</v>
      </c>
      <c r="Y5308" s="2">
        <v>11959.84</v>
      </c>
      <c r="Z5308" s="2">
        <v>0</v>
      </c>
      <c r="AA5308" s="2">
        <v>0</v>
      </c>
      <c r="AB5308" s="2">
        <v>0</v>
      </c>
      <c r="AC5308" s="2">
        <v>0</v>
      </c>
      <c r="AD5308" s="2">
        <v>0</v>
      </c>
      <c r="AE5308" s="2">
        <v>0</v>
      </c>
      <c r="AF5308" s="2">
        <v>0</v>
      </c>
      <c r="AG5308" s="2">
        <v>4005</v>
      </c>
      <c r="AH5308" s="2">
        <v>0</v>
      </c>
      <c r="AI5308" s="2">
        <v>0</v>
      </c>
      <c r="AJ5308" s="2">
        <v>0</v>
      </c>
      <c r="AK5308" s="2">
        <v>0</v>
      </c>
      <c r="AL5308" s="2">
        <v>4005</v>
      </c>
      <c r="AM5308" s="2">
        <v>0</v>
      </c>
      <c r="AN5308" s="2">
        <v>0</v>
      </c>
      <c r="AO5308" s="2">
        <v>0</v>
      </c>
      <c r="AP5308" s="2">
        <v>0</v>
      </c>
      <c r="AQ5308" s="2">
        <v>0</v>
      </c>
      <c r="AR5308" s="2">
        <v>0</v>
      </c>
      <c r="AS5308" s="2">
        <v>0</v>
      </c>
      <c r="AT5308" s="2">
        <v>15964.84</v>
      </c>
      <c r="AU5308" s="2">
        <v>0</v>
      </c>
      <c r="AV5308" s="2">
        <v>0</v>
      </c>
      <c r="AW5308" s="12">
        <v>0</v>
      </c>
    </row>
    <row r="5309" spans="1:49" x14ac:dyDescent="0.25">
      <c r="A5309" t="s">
        <v>1273</v>
      </c>
      <c r="B5309" t="s">
        <v>298</v>
      </c>
      <c r="C5309" t="s">
        <v>1480</v>
      </c>
      <c r="D5309" t="s">
        <v>470</v>
      </c>
      <c r="E5309" s="1" t="s">
        <v>347</v>
      </c>
      <c r="F5309" s="2">
        <v>24.04</v>
      </c>
      <c r="G5309" s="2">
        <v>24.04</v>
      </c>
      <c r="H5309" s="2">
        <v>0</v>
      </c>
      <c r="I5309" s="2">
        <v>0</v>
      </c>
      <c r="J5309" s="2">
        <v>5</v>
      </c>
      <c r="K5309" s="2">
        <v>0</v>
      </c>
      <c r="L5309" s="2">
        <v>0</v>
      </c>
      <c r="M5309" s="2">
        <v>0</v>
      </c>
      <c r="N5309" s="2">
        <v>0</v>
      </c>
      <c r="O5309" s="2">
        <v>0.08</v>
      </c>
      <c r="P5309" s="2">
        <v>0</v>
      </c>
      <c r="Q5309" s="2">
        <v>0</v>
      </c>
      <c r="R5309" s="2">
        <v>0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>
        <v>11</v>
      </c>
      <c r="Y5309" s="2">
        <v>143757.28</v>
      </c>
      <c r="Z5309" s="2">
        <v>0</v>
      </c>
      <c r="AA5309" s="2">
        <v>0</v>
      </c>
      <c r="AB5309" s="2">
        <v>0</v>
      </c>
      <c r="AC5309" s="2">
        <v>0</v>
      </c>
      <c r="AD5309" s="2">
        <v>0</v>
      </c>
      <c r="AE5309" s="2">
        <v>0</v>
      </c>
      <c r="AF5309" s="2">
        <v>0</v>
      </c>
      <c r="AG5309" s="2">
        <v>20025</v>
      </c>
      <c r="AH5309" s="2">
        <v>0</v>
      </c>
      <c r="AI5309" s="2">
        <v>0</v>
      </c>
      <c r="AJ5309" s="2">
        <v>0</v>
      </c>
      <c r="AK5309" s="2">
        <v>0</v>
      </c>
      <c r="AL5309" s="2">
        <v>20025</v>
      </c>
      <c r="AM5309" s="2">
        <v>415.36</v>
      </c>
      <c r="AN5309" s="2">
        <v>0</v>
      </c>
      <c r="AO5309" s="2">
        <v>0</v>
      </c>
      <c r="AP5309" s="2">
        <v>0</v>
      </c>
      <c r="AQ5309" s="2">
        <v>0</v>
      </c>
      <c r="AR5309" s="2">
        <v>415.36</v>
      </c>
      <c r="AS5309" s="2">
        <v>0</v>
      </c>
      <c r="AT5309" s="2">
        <v>164197.64000000001</v>
      </c>
      <c r="AU5309" s="2">
        <v>0</v>
      </c>
      <c r="AV5309" s="2">
        <v>0</v>
      </c>
      <c r="AW5309" s="12">
        <v>0</v>
      </c>
    </row>
    <row r="5310" spans="1:49" x14ac:dyDescent="0.25">
      <c r="A5310" t="s">
        <v>1273</v>
      </c>
      <c r="B5310" t="s">
        <v>298</v>
      </c>
      <c r="C5310" t="s">
        <v>1333</v>
      </c>
      <c r="D5310" t="s">
        <v>324</v>
      </c>
      <c r="E5310" s="1" t="s">
        <v>347</v>
      </c>
      <c r="F5310" s="2">
        <v>7</v>
      </c>
      <c r="G5310" s="2">
        <v>7</v>
      </c>
      <c r="H5310" s="2">
        <v>0</v>
      </c>
      <c r="I5310" s="2">
        <v>0</v>
      </c>
      <c r="J5310" s="2">
        <v>2</v>
      </c>
      <c r="K5310" s="2">
        <v>0</v>
      </c>
      <c r="L5310" s="2">
        <v>0</v>
      </c>
      <c r="M5310" s="2">
        <v>0</v>
      </c>
      <c r="N5310" s="2">
        <v>0</v>
      </c>
      <c r="O5310" s="2">
        <v>0</v>
      </c>
      <c r="P5310" s="2">
        <v>0</v>
      </c>
      <c r="Q5310" s="2">
        <v>0</v>
      </c>
      <c r="R5310" s="2">
        <v>0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1</v>
      </c>
      <c r="Y5310" s="2">
        <v>41859.440000000002</v>
      </c>
      <c r="Z5310" s="2">
        <v>0</v>
      </c>
      <c r="AA5310" s="2">
        <v>0</v>
      </c>
      <c r="AB5310" s="2">
        <v>0</v>
      </c>
      <c r="AC5310" s="2">
        <v>0</v>
      </c>
      <c r="AD5310" s="2">
        <v>0</v>
      </c>
      <c r="AE5310" s="2">
        <v>0</v>
      </c>
      <c r="AF5310" s="2">
        <v>0</v>
      </c>
      <c r="AG5310" s="2">
        <v>8010</v>
      </c>
      <c r="AH5310" s="2">
        <v>0</v>
      </c>
      <c r="AI5310" s="2">
        <v>0</v>
      </c>
      <c r="AJ5310" s="2">
        <v>0</v>
      </c>
      <c r="AK5310" s="2">
        <v>0</v>
      </c>
      <c r="AL5310" s="2">
        <v>8010</v>
      </c>
      <c r="AM5310" s="2">
        <v>0</v>
      </c>
      <c r="AN5310" s="2">
        <v>0</v>
      </c>
      <c r="AO5310" s="2">
        <v>0</v>
      </c>
      <c r="AP5310" s="2">
        <v>0</v>
      </c>
      <c r="AQ5310" s="2">
        <v>0</v>
      </c>
      <c r="AR5310" s="2">
        <v>0</v>
      </c>
      <c r="AS5310" s="2">
        <v>0</v>
      </c>
      <c r="AT5310" s="2">
        <v>49869.440000000002</v>
      </c>
      <c r="AU5310" s="2">
        <v>0</v>
      </c>
      <c r="AV5310" s="2">
        <v>0</v>
      </c>
      <c r="AW5310" s="12">
        <v>0</v>
      </c>
    </row>
    <row r="5311" spans="1:49" x14ac:dyDescent="0.25">
      <c r="A5311" t="s">
        <v>1273</v>
      </c>
      <c r="B5311" t="s">
        <v>298</v>
      </c>
      <c r="C5311" t="s">
        <v>1481</v>
      </c>
      <c r="D5311" t="s">
        <v>471</v>
      </c>
      <c r="E5311" s="1" t="s">
        <v>347</v>
      </c>
      <c r="F5311" s="2">
        <v>2.96</v>
      </c>
      <c r="G5311" s="2">
        <v>2.96</v>
      </c>
      <c r="H5311" s="2">
        <v>0</v>
      </c>
      <c r="I5311" s="2">
        <v>0</v>
      </c>
      <c r="J5311" s="2">
        <v>1</v>
      </c>
      <c r="K5311" s="2">
        <v>0</v>
      </c>
      <c r="L5311" s="2">
        <v>0</v>
      </c>
      <c r="M5311" s="2">
        <v>0</v>
      </c>
      <c r="N5311" s="2">
        <v>0</v>
      </c>
      <c r="O5311" s="2">
        <v>0</v>
      </c>
      <c r="P5311" s="2">
        <v>0</v>
      </c>
      <c r="Q5311" s="2">
        <v>0</v>
      </c>
      <c r="R5311" s="2">
        <v>0</v>
      </c>
      <c r="S5311" s="2">
        <v>0</v>
      </c>
      <c r="T5311" s="2">
        <v>0</v>
      </c>
      <c r="U5311" s="2">
        <v>0</v>
      </c>
      <c r="V5311" s="2">
        <v>0</v>
      </c>
      <c r="W5311" s="2">
        <v>0</v>
      </c>
      <c r="X5311" s="2">
        <v>0</v>
      </c>
      <c r="Y5311" s="2">
        <v>17700.560000000001</v>
      </c>
      <c r="Z5311" s="2">
        <v>0</v>
      </c>
      <c r="AA5311" s="2">
        <v>0</v>
      </c>
      <c r="AB5311" s="2">
        <v>0</v>
      </c>
      <c r="AC5311" s="2">
        <v>0</v>
      </c>
      <c r="AD5311" s="2">
        <v>0</v>
      </c>
      <c r="AE5311" s="2">
        <v>0</v>
      </c>
      <c r="AF5311" s="2">
        <v>0</v>
      </c>
      <c r="AG5311" s="2">
        <v>4005</v>
      </c>
      <c r="AH5311" s="2">
        <v>0</v>
      </c>
      <c r="AI5311" s="2">
        <v>0</v>
      </c>
      <c r="AJ5311" s="2">
        <v>0</v>
      </c>
      <c r="AK5311" s="2">
        <v>0</v>
      </c>
      <c r="AL5311" s="2">
        <v>4005</v>
      </c>
      <c r="AM5311" s="2">
        <v>0</v>
      </c>
      <c r="AN5311" s="2">
        <v>0</v>
      </c>
      <c r="AO5311" s="2">
        <v>0</v>
      </c>
      <c r="AP5311" s="2">
        <v>0</v>
      </c>
      <c r="AQ5311" s="2">
        <v>0</v>
      </c>
      <c r="AR5311" s="2">
        <v>0</v>
      </c>
      <c r="AS5311" s="2">
        <v>0</v>
      </c>
      <c r="AT5311" s="2">
        <v>21705.56</v>
      </c>
      <c r="AU5311" s="2">
        <v>0</v>
      </c>
      <c r="AV5311" s="2">
        <v>0</v>
      </c>
      <c r="AW5311" s="12">
        <v>0</v>
      </c>
    </row>
    <row r="5312" spans="1:49" x14ac:dyDescent="0.25">
      <c r="A5312" t="s">
        <v>1273</v>
      </c>
      <c r="B5312" t="s">
        <v>298</v>
      </c>
      <c r="C5312" t="s">
        <v>1482</v>
      </c>
      <c r="D5312" t="s">
        <v>472</v>
      </c>
      <c r="E5312" s="1" t="s">
        <v>347</v>
      </c>
      <c r="F5312" s="2">
        <v>1</v>
      </c>
      <c r="G5312" s="2">
        <v>1</v>
      </c>
      <c r="H5312" s="2">
        <v>0</v>
      </c>
      <c r="I5312" s="2">
        <v>0</v>
      </c>
      <c r="J5312" s="2">
        <v>0</v>
      </c>
      <c r="K5312" s="2">
        <v>0</v>
      </c>
      <c r="L5312" s="2">
        <v>0</v>
      </c>
      <c r="M5312" s="2">
        <v>0</v>
      </c>
      <c r="N5312" s="2">
        <v>0</v>
      </c>
      <c r="O5312" s="2">
        <v>0</v>
      </c>
      <c r="P5312" s="2">
        <v>0</v>
      </c>
      <c r="Q5312" s="2">
        <v>0</v>
      </c>
      <c r="R5312" s="2">
        <v>0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1</v>
      </c>
      <c r="Y5312" s="2">
        <v>5979.92</v>
      </c>
      <c r="Z5312" s="2">
        <v>0</v>
      </c>
      <c r="AA5312" s="2">
        <v>0</v>
      </c>
      <c r="AB5312" s="2">
        <v>0</v>
      </c>
      <c r="AC5312" s="2">
        <v>0</v>
      </c>
      <c r="AD5312" s="2">
        <v>0</v>
      </c>
      <c r="AE5312" s="2">
        <v>0</v>
      </c>
      <c r="AF5312" s="2">
        <v>0</v>
      </c>
      <c r="AG5312" s="2">
        <v>0</v>
      </c>
      <c r="AH5312" s="2">
        <v>0</v>
      </c>
      <c r="AI5312" s="2">
        <v>0</v>
      </c>
      <c r="AJ5312" s="2">
        <v>0</v>
      </c>
      <c r="AK5312" s="2">
        <v>0</v>
      </c>
      <c r="AL5312" s="2">
        <v>0</v>
      </c>
      <c r="AM5312" s="2">
        <v>0</v>
      </c>
      <c r="AN5312" s="2">
        <v>0</v>
      </c>
      <c r="AO5312" s="2">
        <v>0</v>
      </c>
      <c r="AP5312" s="2">
        <v>0</v>
      </c>
      <c r="AQ5312" s="2">
        <v>0</v>
      </c>
      <c r="AR5312" s="2">
        <v>0</v>
      </c>
      <c r="AS5312" s="2">
        <v>0</v>
      </c>
      <c r="AT5312" s="2">
        <v>5979.92</v>
      </c>
      <c r="AU5312" s="2">
        <v>0</v>
      </c>
      <c r="AV5312" s="2">
        <v>0</v>
      </c>
      <c r="AW5312" s="12">
        <v>0</v>
      </c>
    </row>
    <row r="5313" spans="1:49" x14ac:dyDescent="0.25">
      <c r="A5313" t="s">
        <v>1273</v>
      </c>
      <c r="B5313" t="s">
        <v>298</v>
      </c>
      <c r="C5313" t="s">
        <v>1483</v>
      </c>
      <c r="D5313" t="s">
        <v>473</v>
      </c>
      <c r="E5313" s="1" t="s">
        <v>347</v>
      </c>
      <c r="F5313" s="2">
        <v>2</v>
      </c>
      <c r="G5313" s="2">
        <v>2</v>
      </c>
      <c r="H5313" s="2">
        <v>0</v>
      </c>
      <c r="I5313" s="2">
        <v>0</v>
      </c>
      <c r="J5313" s="2">
        <v>0</v>
      </c>
      <c r="K5313" s="2">
        <v>0</v>
      </c>
      <c r="L5313" s="2">
        <v>0</v>
      </c>
      <c r="M5313" s="2">
        <v>0</v>
      </c>
      <c r="N5313" s="2">
        <v>0</v>
      </c>
      <c r="O5313" s="2">
        <v>0</v>
      </c>
      <c r="P5313" s="2">
        <v>0</v>
      </c>
      <c r="Q5313" s="2">
        <v>0</v>
      </c>
      <c r="R5313" s="2">
        <v>0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2</v>
      </c>
      <c r="Y5313" s="2">
        <v>11959.84</v>
      </c>
      <c r="Z5313" s="2">
        <v>0</v>
      </c>
      <c r="AA5313" s="2">
        <v>0</v>
      </c>
      <c r="AB5313" s="2">
        <v>0</v>
      </c>
      <c r="AC5313" s="2">
        <v>0</v>
      </c>
      <c r="AD5313" s="2">
        <v>0</v>
      </c>
      <c r="AE5313" s="2">
        <v>0</v>
      </c>
      <c r="AF5313" s="2">
        <v>0</v>
      </c>
      <c r="AG5313" s="2">
        <v>0</v>
      </c>
      <c r="AH5313" s="2">
        <v>0</v>
      </c>
      <c r="AI5313" s="2">
        <v>0</v>
      </c>
      <c r="AJ5313" s="2">
        <v>0</v>
      </c>
      <c r="AK5313" s="2">
        <v>0</v>
      </c>
      <c r="AL5313" s="2">
        <v>0</v>
      </c>
      <c r="AM5313" s="2">
        <v>0</v>
      </c>
      <c r="AN5313" s="2">
        <v>0</v>
      </c>
      <c r="AO5313" s="2">
        <v>0</v>
      </c>
      <c r="AP5313" s="2">
        <v>0</v>
      </c>
      <c r="AQ5313" s="2">
        <v>0</v>
      </c>
      <c r="AR5313" s="2">
        <v>0</v>
      </c>
      <c r="AS5313" s="2">
        <v>0</v>
      </c>
      <c r="AT5313" s="2">
        <v>11959.84</v>
      </c>
      <c r="AU5313" s="2">
        <v>0</v>
      </c>
      <c r="AV5313" s="2">
        <v>0</v>
      </c>
      <c r="AW5313" s="12">
        <v>0</v>
      </c>
    </row>
    <row r="5314" spans="1:49" x14ac:dyDescent="0.25">
      <c r="A5314" t="s">
        <v>1273</v>
      </c>
      <c r="B5314" t="s">
        <v>298</v>
      </c>
      <c r="C5314" t="s">
        <v>1484</v>
      </c>
      <c r="D5314" t="s">
        <v>474</v>
      </c>
      <c r="E5314" s="1" t="s">
        <v>347</v>
      </c>
      <c r="F5314" s="2">
        <v>1.98</v>
      </c>
      <c r="G5314" s="2">
        <v>1.98</v>
      </c>
      <c r="H5314" s="2">
        <v>0</v>
      </c>
      <c r="I5314" s="2">
        <v>0</v>
      </c>
      <c r="J5314" s="2">
        <v>1</v>
      </c>
      <c r="K5314" s="2">
        <v>0</v>
      </c>
      <c r="L5314" s="2">
        <v>0</v>
      </c>
      <c r="M5314" s="2">
        <v>0</v>
      </c>
      <c r="N5314" s="2">
        <v>0</v>
      </c>
      <c r="O5314" s="2">
        <v>0</v>
      </c>
      <c r="P5314" s="2">
        <v>0</v>
      </c>
      <c r="Q5314" s="2">
        <v>0</v>
      </c>
      <c r="R5314" s="2">
        <v>0</v>
      </c>
      <c r="S5314" s="2">
        <v>0</v>
      </c>
      <c r="T5314" s="2">
        <v>0</v>
      </c>
      <c r="U5314" s="2">
        <v>0</v>
      </c>
      <c r="V5314" s="2">
        <v>0</v>
      </c>
      <c r="W5314" s="2">
        <v>0</v>
      </c>
      <c r="X5314" s="2">
        <v>1</v>
      </c>
      <c r="Y5314" s="2">
        <v>11840.24</v>
      </c>
      <c r="Z5314" s="2">
        <v>0</v>
      </c>
      <c r="AA5314" s="2">
        <v>0</v>
      </c>
      <c r="AB5314" s="2">
        <v>0</v>
      </c>
      <c r="AC5314" s="2">
        <v>0</v>
      </c>
      <c r="AD5314" s="2">
        <v>0</v>
      </c>
      <c r="AE5314" s="2">
        <v>0</v>
      </c>
      <c r="AF5314" s="2">
        <v>0</v>
      </c>
      <c r="AG5314" s="2">
        <v>4005</v>
      </c>
      <c r="AH5314" s="2">
        <v>0</v>
      </c>
      <c r="AI5314" s="2">
        <v>0</v>
      </c>
      <c r="AJ5314" s="2">
        <v>0</v>
      </c>
      <c r="AK5314" s="2">
        <v>0</v>
      </c>
      <c r="AL5314" s="2">
        <v>4005</v>
      </c>
      <c r="AM5314" s="2">
        <v>0</v>
      </c>
      <c r="AN5314" s="2">
        <v>0</v>
      </c>
      <c r="AO5314" s="2">
        <v>0</v>
      </c>
      <c r="AP5314" s="2">
        <v>0</v>
      </c>
      <c r="AQ5314" s="2">
        <v>0</v>
      </c>
      <c r="AR5314" s="2">
        <v>0</v>
      </c>
      <c r="AS5314" s="2">
        <v>0</v>
      </c>
      <c r="AT5314" s="2">
        <v>15845.24</v>
      </c>
      <c r="AU5314" s="2">
        <v>0</v>
      </c>
      <c r="AV5314" s="2">
        <v>0</v>
      </c>
      <c r="AW5314" s="12">
        <v>0</v>
      </c>
    </row>
    <row r="5315" spans="1:49" x14ac:dyDescent="0.25">
      <c r="A5315" t="s">
        <v>1273</v>
      </c>
      <c r="B5315" t="s">
        <v>298</v>
      </c>
      <c r="C5315" t="s">
        <v>1485</v>
      </c>
      <c r="D5315" t="s">
        <v>475</v>
      </c>
      <c r="E5315" s="1" t="s">
        <v>347</v>
      </c>
      <c r="F5315" s="2">
        <v>1</v>
      </c>
      <c r="G5315" s="2">
        <v>1</v>
      </c>
      <c r="H5315" s="2">
        <v>0</v>
      </c>
      <c r="I5315" s="2">
        <v>0</v>
      </c>
      <c r="J5315" s="2">
        <v>0</v>
      </c>
      <c r="K5315" s="2">
        <v>0</v>
      </c>
      <c r="L5315" s="2">
        <v>0</v>
      </c>
      <c r="M5315" s="2">
        <v>0</v>
      </c>
      <c r="N5315" s="2">
        <v>0</v>
      </c>
      <c r="O5315" s="2">
        <v>0</v>
      </c>
      <c r="P5315" s="2">
        <v>0</v>
      </c>
      <c r="Q5315" s="2">
        <v>0</v>
      </c>
      <c r="R5315" s="2">
        <v>0</v>
      </c>
      <c r="S5315" s="2">
        <v>0</v>
      </c>
      <c r="T5315" s="2">
        <v>0</v>
      </c>
      <c r="U5315" s="2">
        <v>0</v>
      </c>
      <c r="V5315" s="2">
        <v>0</v>
      </c>
      <c r="W5315" s="2">
        <v>0</v>
      </c>
      <c r="X5315" s="2">
        <v>0</v>
      </c>
      <c r="Y5315" s="2">
        <v>5979.92</v>
      </c>
      <c r="Z5315" s="2">
        <v>0</v>
      </c>
      <c r="AA5315" s="2">
        <v>0</v>
      </c>
      <c r="AB5315" s="2">
        <v>0</v>
      </c>
      <c r="AC5315" s="2">
        <v>0</v>
      </c>
      <c r="AD5315" s="2">
        <v>0</v>
      </c>
      <c r="AE5315" s="2">
        <v>0</v>
      </c>
      <c r="AF5315" s="2">
        <v>0</v>
      </c>
      <c r="AG5315" s="2">
        <v>0</v>
      </c>
      <c r="AH5315" s="2">
        <v>0</v>
      </c>
      <c r="AI5315" s="2">
        <v>0</v>
      </c>
      <c r="AJ5315" s="2">
        <v>0</v>
      </c>
      <c r="AK5315" s="2">
        <v>0</v>
      </c>
      <c r="AL5315" s="2">
        <v>0</v>
      </c>
      <c r="AM5315" s="2">
        <v>0</v>
      </c>
      <c r="AN5315" s="2">
        <v>0</v>
      </c>
      <c r="AO5315" s="2">
        <v>0</v>
      </c>
      <c r="AP5315" s="2">
        <v>0</v>
      </c>
      <c r="AQ5315" s="2">
        <v>0</v>
      </c>
      <c r="AR5315" s="2">
        <v>0</v>
      </c>
      <c r="AS5315" s="2">
        <v>0</v>
      </c>
      <c r="AT5315" s="2">
        <v>5979.92</v>
      </c>
      <c r="AU5315" s="2">
        <v>0</v>
      </c>
      <c r="AV5315" s="2">
        <v>0</v>
      </c>
      <c r="AW5315" s="12">
        <v>0</v>
      </c>
    </row>
    <row r="5316" spans="1:49" x14ac:dyDescent="0.25">
      <c r="A5316" t="s">
        <v>1273</v>
      </c>
      <c r="B5316" t="s">
        <v>298</v>
      </c>
      <c r="C5316" t="s">
        <v>1486</v>
      </c>
      <c r="D5316" t="s">
        <v>476</v>
      </c>
      <c r="E5316" s="1" t="s">
        <v>347</v>
      </c>
      <c r="F5316" s="2">
        <v>2</v>
      </c>
      <c r="G5316" s="2">
        <v>2</v>
      </c>
      <c r="H5316" s="2">
        <v>0</v>
      </c>
      <c r="I5316" s="2">
        <v>0</v>
      </c>
      <c r="J5316" s="2">
        <v>0</v>
      </c>
      <c r="K5316" s="2">
        <v>0</v>
      </c>
      <c r="L5316" s="2">
        <v>0</v>
      </c>
      <c r="M5316" s="2">
        <v>0</v>
      </c>
      <c r="N5316" s="2">
        <v>0</v>
      </c>
      <c r="O5316" s="2">
        <v>0</v>
      </c>
      <c r="P5316" s="2">
        <v>0</v>
      </c>
      <c r="Q5316" s="2">
        <v>0</v>
      </c>
      <c r="R5316" s="2">
        <v>0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1</v>
      </c>
      <c r="Y5316" s="2">
        <v>11959.84</v>
      </c>
      <c r="Z5316" s="2">
        <v>0</v>
      </c>
      <c r="AA5316" s="2">
        <v>0</v>
      </c>
      <c r="AB5316" s="2">
        <v>0</v>
      </c>
      <c r="AC5316" s="2">
        <v>0</v>
      </c>
      <c r="AD5316" s="2">
        <v>0</v>
      </c>
      <c r="AE5316" s="2">
        <v>0</v>
      </c>
      <c r="AF5316" s="2">
        <v>0</v>
      </c>
      <c r="AG5316" s="2">
        <v>0</v>
      </c>
      <c r="AH5316" s="2">
        <v>0</v>
      </c>
      <c r="AI5316" s="2">
        <v>0</v>
      </c>
      <c r="AJ5316" s="2">
        <v>0</v>
      </c>
      <c r="AK5316" s="2">
        <v>0</v>
      </c>
      <c r="AL5316" s="2">
        <v>0</v>
      </c>
      <c r="AM5316" s="2">
        <v>0</v>
      </c>
      <c r="AN5316" s="2">
        <v>0</v>
      </c>
      <c r="AO5316" s="2">
        <v>0</v>
      </c>
      <c r="AP5316" s="2">
        <v>0</v>
      </c>
      <c r="AQ5316" s="2">
        <v>0</v>
      </c>
      <c r="AR5316" s="2">
        <v>0</v>
      </c>
      <c r="AS5316" s="2">
        <v>0</v>
      </c>
      <c r="AT5316" s="2">
        <v>11959.84</v>
      </c>
      <c r="AU5316" s="2">
        <v>0</v>
      </c>
      <c r="AV5316" s="2">
        <v>0</v>
      </c>
      <c r="AW5316" s="12">
        <v>0</v>
      </c>
    </row>
    <row r="5317" spans="1:49" x14ac:dyDescent="0.25">
      <c r="A5317" t="s">
        <v>1273</v>
      </c>
      <c r="B5317" t="s">
        <v>298</v>
      </c>
      <c r="C5317" t="s">
        <v>1487</v>
      </c>
      <c r="D5317" t="s">
        <v>477</v>
      </c>
      <c r="E5317" s="1" t="s">
        <v>347</v>
      </c>
      <c r="F5317" s="2">
        <v>0.98</v>
      </c>
      <c r="G5317" s="2">
        <v>0.98</v>
      </c>
      <c r="H5317" s="2">
        <v>0</v>
      </c>
      <c r="I5317" s="2">
        <v>0</v>
      </c>
      <c r="J5317" s="2">
        <v>0</v>
      </c>
      <c r="K5317" s="2">
        <v>0</v>
      </c>
      <c r="L5317" s="2">
        <v>0</v>
      </c>
      <c r="M5317" s="2">
        <v>0</v>
      </c>
      <c r="N5317" s="2">
        <v>0</v>
      </c>
      <c r="O5317" s="2">
        <v>0</v>
      </c>
      <c r="P5317" s="2">
        <v>0</v>
      </c>
      <c r="Q5317" s="2">
        <v>0</v>
      </c>
      <c r="R5317" s="2">
        <v>0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0</v>
      </c>
      <c r="Y5317" s="2">
        <v>5860.32</v>
      </c>
      <c r="Z5317" s="2">
        <v>0</v>
      </c>
      <c r="AA5317" s="2">
        <v>0</v>
      </c>
      <c r="AB5317" s="2">
        <v>0</v>
      </c>
      <c r="AC5317" s="2">
        <v>0</v>
      </c>
      <c r="AD5317" s="2">
        <v>0</v>
      </c>
      <c r="AE5317" s="2">
        <v>0</v>
      </c>
      <c r="AF5317" s="2">
        <v>0</v>
      </c>
      <c r="AG5317" s="2">
        <v>0</v>
      </c>
      <c r="AH5317" s="2">
        <v>0</v>
      </c>
      <c r="AI5317" s="2">
        <v>0</v>
      </c>
      <c r="AJ5317" s="2">
        <v>0</v>
      </c>
      <c r="AK5317" s="2">
        <v>0</v>
      </c>
      <c r="AL5317" s="2">
        <v>0</v>
      </c>
      <c r="AM5317" s="2">
        <v>0</v>
      </c>
      <c r="AN5317" s="2">
        <v>0</v>
      </c>
      <c r="AO5317" s="2">
        <v>0</v>
      </c>
      <c r="AP5317" s="2">
        <v>0</v>
      </c>
      <c r="AQ5317" s="2">
        <v>0</v>
      </c>
      <c r="AR5317" s="2">
        <v>0</v>
      </c>
      <c r="AS5317" s="2">
        <v>0</v>
      </c>
      <c r="AT5317" s="2">
        <v>5860.32</v>
      </c>
      <c r="AU5317" s="2">
        <v>0</v>
      </c>
      <c r="AV5317" s="2">
        <v>0</v>
      </c>
      <c r="AW5317" s="12">
        <v>0</v>
      </c>
    </row>
    <row r="5318" spans="1:49" x14ac:dyDescent="0.25">
      <c r="A5318" t="s">
        <v>1273</v>
      </c>
      <c r="B5318" t="s">
        <v>298</v>
      </c>
      <c r="C5318" t="s">
        <v>1488</v>
      </c>
      <c r="D5318" t="s">
        <v>479</v>
      </c>
      <c r="E5318" s="1" t="s">
        <v>347</v>
      </c>
      <c r="F5318" s="2">
        <v>19.93</v>
      </c>
      <c r="G5318" s="2">
        <v>19.93</v>
      </c>
      <c r="H5318" s="2">
        <v>0</v>
      </c>
      <c r="I5318" s="2">
        <v>0</v>
      </c>
      <c r="J5318" s="2">
        <v>2.93</v>
      </c>
      <c r="K5318" s="2">
        <v>0</v>
      </c>
      <c r="L5318" s="2">
        <v>0</v>
      </c>
      <c r="M5318" s="2">
        <v>0</v>
      </c>
      <c r="N5318" s="2">
        <v>0</v>
      </c>
      <c r="O5318" s="2">
        <v>0</v>
      </c>
      <c r="P5318" s="2">
        <v>0</v>
      </c>
      <c r="Q5318" s="2">
        <v>0</v>
      </c>
      <c r="R5318" s="2">
        <v>0</v>
      </c>
      <c r="S5318" s="2">
        <v>0</v>
      </c>
      <c r="T5318" s="2">
        <v>0</v>
      </c>
      <c r="U5318" s="2">
        <v>5</v>
      </c>
      <c r="V5318" s="2">
        <v>0</v>
      </c>
      <c r="W5318" s="2">
        <v>0</v>
      </c>
      <c r="X5318" s="2">
        <v>6</v>
      </c>
      <c r="Y5318" s="2">
        <v>119179.81</v>
      </c>
      <c r="Z5318" s="2">
        <v>0</v>
      </c>
      <c r="AA5318" s="2">
        <v>0</v>
      </c>
      <c r="AB5318" s="2">
        <v>0</v>
      </c>
      <c r="AC5318" s="2">
        <v>0</v>
      </c>
      <c r="AD5318" s="2">
        <v>0</v>
      </c>
      <c r="AE5318" s="2">
        <v>0</v>
      </c>
      <c r="AF5318" s="2">
        <v>0</v>
      </c>
      <c r="AG5318" s="2">
        <v>11734.65</v>
      </c>
      <c r="AH5318" s="2">
        <v>0</v>
      </c>
      <c r="AI5318" s="2">
        <v>0</v>
      </c>
      <c r="AJ5318" s="2">
        <v>0</v>
      </c>
      <c r="AK5318" s="2">
        <v>0</v>
      </c>
      <c r="AL5318" s="2">
        <v>11734.65</v>
      </c>
      <c r="AM5318" s="2">
        <v>0</v>
      </c>
      <c r="AN5318" s="2">
        <v>0</v>
      </c>
      <c r="AO5318" s="2">
        <v>0</v>
      </c>
      <c r="AP5318" s="2">
        <v>0</v>
      </c>
      <c r="AQ5318" s="2">
        <v>0</v>
      </c>
      <c r="AR5318" s="2">
        <v>0</v>
      </c>
      <c r="AS5318" s="2">
        <v>0</v>
      </c>
      <c r="AT5318" s="2">
        <v>130914.46</v>
      </c>
      <c r="AU5318" s="2">
        <v>0</v>
      </c>
      <c r="AV5318" s="2">
        <v>0</v>
      </c>
      <c r="AW5318" s="12">
        <v>0</v>
      </c>
    </row>
    <row r="5319" spans="1:49" x14ac:dyDescent="0.25">
      <c r="A5319" t="s">
        <v>1273</v>
      </c>
      <c r="B5319" t="s">
        <v>298</v>
      </c>
      <c r="C5319" t="s">
        <v>1489</v>
      </c>
      <c r="D5319" t="s">
        <v>480</v>
      </c>
      <c r="E5319" s="1" t="s">
        <v>347</v>
      </c>
      <c r="F5319" s="2">
        <v>7.06</v>
      </c>
      <c r="G5319" s="2">
        <v>7.06</v>
      </c>
      <c r="H5319" s="2">
        <v>0</v>
      </c>
      <c r="I5319" s="2">
        <v>0</v>
      </c>
      <c r="J5319" s="2">
        <v>1</v>
      </c>
      <c r="K5319" s="2">
        <v>0</v>
      </c>
      <c r="L5319" s="2">
        <v>0</v>
      </c>
      <c r="M5319" s="2">
        <v>0</v>
      </c>
      <c r="N5319" s="2">
        <v>0</v>
      </c>
      <c r="O5319" s="2">
        <v>0</v>
      </c>
      <c r="P5319" s="2">
        <v>0</v>
      </c>
      <c r="Q5319" s="2">
        <v>0</v>
      </c>
      <c r="R5319" s="2">
        <v>0</v>
      </c>
      <c r="S5319" s="2">
        <v>0</v>
      </c>
      <c r="T5319" s="2">
        <v>0</v>
      </c>
      <c r="U5319" s="2">
        <v>2</v>
      </c>
      <c r="V5319" s="2">
        <v>0</v>
      </c>
      <c r="W5319" s="2">
        <v>0</v>
      </c>
      <c r="X5319" s="2">
        <v>1</v>
      </c>
      <c r="Y5319" s="2">
        <v>42218.239999999998</v>
      </c>
      <c r="Z5319" s="2">
        <v>0</v>
      </c>
      <c r="AA5319" s="2">
        <v>0</v>
      </c>
      <c r="AB5319" s="2">
        <v>0</v>
      </c>
      <c r="AC5319" s="2">
        <v>0</v>
      </c>
      <c r="AD5319" s="2">
        <v>0</v>
      </c>
      <c r="AE5319" s="2">
        <v>0</v>
      </c>
      <c r="AF5319" s="2">
        <v>0</v>
      </c>
      <c r="AG5319" s="2">
        <v>4005</v>
      </c>
      <c r="AH5319" s="2">
        <v>0</v>
      </c>
      <c r="AI5319" s="2">
        <v>0</v>
      </c>
      <c r="AJ5319" s="2">
        <v>0</v>
      </c>
      <c r="AK5319" s="2">
        <v>0</v>
      </c>
      <c r="AL5319" s="2">
        <v>4005</v>
      </c>
      <c r="AM5319" s="2">
        <v>0</v>
      </c>
      <c r="AN5319" s="2">
        <v>0</v>
      </c>
      <c r="AO5319" s="2">
        <v>0</v>
      </c>
      <c r="AP5319" s="2">
        <v>0</v>
      </c>
      <c r="AQ5319" s="2">
        <v>0</v>
      </c>
      <c r="AR5319" s="2">
        <v>0</v>
      </c>
      <c r="AS5319" s="2">
        <v>0</v>
      </c>
      <c r="AT5319" s="2">
        <v>46223.24</v>
      </c>
      <c r="AU5319" s="2">
        <v>0</v>
      </c>
      <c r="AV5319" s="2">
        <v>0</v>
      </c>
      <c r="AW5319" s="12">
        <v>0</v>
      </c>
    </row>
    <row r="5320" spans="1:49" x14ac:dyDescent="0.25">
      <c r="A5320" t="s">
        <v>1273</v>
      </c>
      <c r="B5320" t="s">
        <v>298</v>
      </c>
      <c r="C5320" t="s">
        <v>1490</v>
      </c>
      <c r="D5320" t="s">
        <v>481</v>
      </c>
      <c r="E5320" s="1" t="s">
        <v>347</v>
      </c>
      <c r="F5320" s="2">
        <v>1</v>
      </c>
      <c r="G5320" s="2">
        <v>1</v>
      </c>
      <c r="H5320" s="2">
        <v>0</v>
      </c>
      <c r="I5320" s="2">
        <v>0</v>
      </c>
      <c r="J5320" s="2">
        <v>0</v>
      </c>
      <c r="K5320" s="2">
        <v>0</v>
      </c>
      <c r="L5320" s="2">
        <v>0</v>
      </c>
      <c r="M5320" s="2">
        <v>0</v>
      </c>
      <c r="N5320" s="2">
        <v>0</v>
      </c>
      <c r="O5320" s="2">
        <v>0</v>
      </c>
      <c r="P5320" s="2">
        <v>0</v>
      </c>
      <c r="Q5320" s="2">
        <v>0</v>
      </c>
      <c r="R5320" s="2">
        <v>0</v>
      </c>
      <c r="S5320" s="2">
        <v>0</v>
      </c>
      <c r="T5320" s="2">
        <v>0</v>
      </c>
      <c r="U5320" s="2">
        <v>0</v>
      </c>
      <c r="V5320" s="2">
        <v>0</v>
      </c>
      <c r="W5320" s="2">
        <v>0</v>
      </c>
      <c r="X5320" s="2">
        <v>0</v>
      </c>
      <c r="Y5320" s="2">
        <v>5979.92</v>
      </c>
      <c r="Z5320" s="2">
        <v>0</v>
      </c>
      <c r="AA5320" s="2">
        <v>0</v>
      </c>
      <c r="AB5320" s="2">
        <v>0</v>
      </c>
      <c r="AC5320" s="2">
        <v>0</v>
      </c>
      <c r="AD5320" s="2">
        <v>0</v>
      </c>
      <c r="AE5320" s="2">
        <v>0</v>
      </c>
      <c r="AF5320" s="2">
        <v>0</v>
      </c>
      <c r="AG5320" s="2">
        <v>0</v>
      </c>
      <c r="AH5320" s="2">
        <v>0</v>
      </c>
      <c r="AI5320" s="2">
        <v>0</v>
      </c>
      <c r="AJ5320" s="2">
        <v>0</v>
      </c>
      <c r="AK5320" s="2">
        <v>0</v>
      </c>
      <c r="AL5320" s="2">
        <v>0</v>
      </c>
      <c r="AM5320" s="2">
        <v>0</v>
      </c>
      <c r="AN5320" s="2">
        <v>0</v>
      </c>
      <c r="AO5320" s="2">
        <v>0</v>
      </c>
      <c r="AP5320" s="2">
        <v>0</v>
      </c>
      <c r="AQ5320" s="2">
        <v>0</v>
      </c>
      <c r="AR5320" s="2">
        <v>0</v>
      </c>
      <c r="AS5320" s="2">
        <v>0</v>
      </c>
      <c r="AT5320" s="2">
        <v>5979.92</v>
      </c>
      <c r="AU5320" s="2">
        <v>0</v>
      </c>
      <c r="AV5320" s="2">
        <v>0</v>
      </c>
      <c r="AW5320" s="12">
        <v>0</v>
      </c>
    </row>
    <row r="5321" spans="1:49" x14ac:dyDescent="0.25">
      <c r="A5321" t="s">
        <v>1273</v>
      </c>
      <c r="B5321" t="s">
        <v>298</v>
      </c>
      <c r="C5321" t="s">
        <v>1491</v>
      </c>
      <c r="D5321" t="s">
        <v>482</v>
      </c>
      <c r="E5321" s="1" t="s">
        <v>347</v>
      </c>
      <c r="F5321" s="2">
        <v>6.78</v>
      </c>
      <c r="G5321" s="2">
        <v>6.78</v>
      </c>
      <c r="H5321" s="2">
        <v>0</v>
      </c>
      <c r="I5321" s="2">
        <v>0</v>
      </c>
      <c r="J5321" s="2">
        <v>0</v>
      </c>
      <c r="K5321" s="2">
        <v>0</v>
      </c>
      <c r="L5321" s="2">
        <v>0</v>
      </c>
      <c r="M5321" s="2">
        <v>0</v>
      </c>
      <c r="N5321" s="2">
        <v>0</v>
      </c>
      <c r="O5321" s="2">
        <v>0</v>
      </c>
      <c r="P5321" s="2">
        <v>0</v>
      </c>
      <c r="Q5321" s="2">
        <v>0</v>
      </c>
      <c r="R5321" s="2">
        <v>0</v>
      </c>
      <c r="S5321" s="2">
        <v>0</v>
      </c>
      <c r="T5321" s="2">
        <v>0</v>
      </c>
      <c r="U5321" s="2">
        <v>0</v>
      </c>
      <c r="V5321" s="2">
        <v>0</v>
      </c>
      <c r="W5321" s="2">
        <v>0</v>
      </c>
      <c r="X5321" s="2">
        <v>1</v>
      </c>
      <c r="Y5321" s="2">
        <v>40543.86</v>
      </c>
      <c r="Z5321" s="2">
        <v>0</v>
      </c>
      <c r="AA5321" s="2">
        <v>0</v>
      </c>
      <c r="AB5321" s="2">
        <v>0</v>
      </c>
      <c r="AC5321" s="2">
        <v>0</v>
      </c>
      <c r="AD5321" s="2">
        <v>0</v>
      </c>
      <c r="AE5321" s="2">
        <v>0</v>
      </c>
      <c r="AF5321" s="2">
        <v>0</v>
      </c>
      <c r="AG5321" s="2">
        <v>0</v>
      </c>
      <c r="AH5321" s="2">
        <v>0</v>
      </c>
      <c r="AI5321" s="2">
        <v>0</v>
      </c>
      <c r="AJ5321" s="2">
        <v>0</v>
      </c>
      <c r="AK5321" s="2">
        <v>0</v>
      </c>
      <c r="AL5321" s="2">
        <v>0</v>
      </c>
      <c r="AM5321" s="2">
        <v>0</v>
      </c>
      <c r="AN5321" s="2">
        <v>0</v>
      </c>
      <c r="AO5321" s="2">
        <v>0</v>
      </c>
      <c r="AP5321" s="2">
        <v>0</v>
      </c>
      <c r="AQ5321" s="2">
        <v>0</v>
      </c>
      <c r="AR5321" s="2">
        <v>0</v>
      </c>
      <c r="AS5321" s="2">
        <v>0</v>
      </c>
      <c r="AT5321" s="2">
        <v>40543.86</v>
      </c>
      <c r="AU5321" s="2">
        <v>0</v>
      </c>
      <c r="AV5321" s="2">
        <v>0</v>
      </c>
      <c r="AW5321" s="12">
        <v>0</v>
      </c>
    </row>
    <row r="5322" spans="1:49" x14ac:dyDescent="0.25">
      <c r="A5322" t="s">
        <v>1273</v>
      </c>
      <c r="B5322" t="s">
        <v>298</v>
      </c>
      <c r="C5322" t="s">
        <v>1492</v>
      </c>
      <c r="D5322" t="s">
        <v>483</v>
      </c>
      <c r="E5322" s="1" t="s">
        <v>347</v>
      </c>
      <c r="F5322" s="2">
        <v>1</v>
      </c>
      <c r="G5322" s="2">
        <v>1</v>
      </c>
      <c r="H5322" s="2">
        <v>0</v>
      </c>
      <c r="I5322" s="2">
        <v>0</v>
      </c>
      <c r="J5322" s="2">
        <v>0</v>
      </c>
      <c r="K5322" s="2">
        <v>0</v>
      </c>
      <c r="L5322" s="2">
        <v>0</v>
      </c>
      <c r="M5322" s="2">
        <v>0</v>
      </c>
      <c r="N5322" s="2">
        <v>0</v>
      </c>
      <c r="O5322" s="2">
        <v>0</v>
      </c>
      <c r="P5322" s="2">
        <v>0</v>
      </c>
      <c r="Q5322" s="2">
        <v>0</v>
      </c>
      <c r="R5322" s="2">
        <v>0</v>
      </c>
      <c r="S5322" s="2">
        <v>0</v>
      </c>
      <c r="T5322" s="2">
        <v>0</v>
      </c>
      <c r="U5322" s="2">
        <v>0</v>
      </c>
      <c r="V5322" s="2">
        <v>0</v>
      </c>
      <c r="W5322" s="2">
        <v>0</v>
      </c>
      <c r="X5322" s="2">
        <v>0</v>
      </c>
      <c r="Y5322" s="2">
        <v>5979.92</v>
      </c>
      <c r="Z5322" s="2">
        <v>0</v>
      </c>
      <c r="AA5322" s="2">
        <v>0</v>
      </c>
      <c r="AB5322" s="2">
        <v>0</v>
      </c>
      <c r="AC5322" s="2">
        <v>0</v>
      </c>
      <c r="AD5322" s="2">
        <v>0</v>
      </c>
      <c r="AE5322" s="2">
        <v>0</v>
      </c>
      <c r="AF5322" s="2">
        <v>0</v>
      </c>
      <c r="AG5322" s="2">
        <v>0</v>
      </c>
      <c r="AH5322" s="2">
        <v>0</v>
      </c>
      <c r="AI5322" s="2">
        <v>0</v>
      </c>
      <c r="AJ5322" s="2">
        <v>0</v>
      </c>
      <c r="AK5322" s="2">
        <v>0</v>
      </c>
      <c r="AL5322" s="2">
        <v>0</v>
      </c>
      <c r="AM5322" s="2">
        <v>0</v>
      </c>
      <c r="AN5322" s="2">
        <v>0</v>
      </c>
      <c r="AO5322" s="2">
        <v>0</v>
      </c>
      <c r="AP5322" s="2">
        <v>0</v>
      </c>
      <c r="AQ5322" s="2">
        <v>0</v>
      </c>
      <c r="AR5322" s="2">
        <v>0</v>
      </c>
      <c r="AS5322" s="2">
        <v>0</v>
      </c>
      <c r="AT5322" s="2">
        <v>5979.92</v>
      </c>
      <c r="AU5322" s="2">
        <v>0</v>
      </c>
      <c r="AV5322" s="2">
        <v>0</v>
      </c>
      <c r="AW5322" s="12">
        <v>0</v>
      </c>
    </row>
    <row r="5323" spans="1:49" x14ac:dyDescent="0.25">
      <c r="A5323" t="s">
        <v>1273</v>
      </c>
      <c r="B5323" t="s">
        <v>298</v>
      </c>
      <c r="C5323" t="s">
        <v>1493</v>
      </c>
      <c r="D5323" t="s">
        <v>484</v>
      </c>
      <c r="E5323" s="1" t="s">
        <v>347</v>
      </c>
      <c r="F5323" s="2">
        <v>3</v>
      </c>
      <c r="G5323" s="2">
        <v>3</v>
      </c>
      <c r="H5323" s="2">
        <v>0</v>
      </c>
      <c r="I5323" s="2">
        <v>0</v>
      </c>
      <c r="J5323" s="2">
        <v>0</v>
      </c>
      <c r="K5323" s="2">
        <v>0</v>
      </c>
      <c r="L5323" s="2">
        <v>0</v>
      </c>
      <c r="M5323" s="2">
        <v>0</v>
      </c>
      <c r="N5323" s="2">
        <v>0</v>
      </c>
      <c r="O5323" s="2">
        <v>0</v>
      </c>
      <c r="P5323" s="2">
        <v>0</v>
      </c>
      <c r="Q5323" s="2">
        <v>0</v>
      </c>
      <c r="R5323" s="2">
        <v>0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v>2</v>
      </c>
      <c r="Y5323" s="2">
        <v>17939.759999999998</v>
      </c>
      <c r="Z5323" s="2">
        <v>0</v>
      </c>
      <c r="AA5323" s="2">
        <v>0</v>
      </c>
      <c r="AB5323" s="2">
        <v>0</v>
      </c>
      <c r="AC5323" s="2">
        <v>0</v>
      </c>
      <c r="AD5323" s="2">
        <v>0</v>
      </c>
      <c r="AE5323" s="2">
        <v>0</v>
      </c>
      <c r="AF5323" s="2">
        <v>0</v>
      </c>
      <c r="AG5323" s="2">
        <v>0</v>
      </c>
      <c r="AH5323" s="2">
        <v>0</v>
      </c>
      <c r="AI5323" s="2">
        <v>0</v>
      </c>
      <c r="AJ5323" s="2">
        <v>0</v>
      </c>
      <c r="AK5323" s="2">
        <v>0</v>
      </c>
      <c r="AL5323" s="2">
        <v>0</v>
      </c>
      <c r="AM5323" s="2">
        <v>0</v>
      </c>
      <c r="AN5323" s="2">
        <v>0</v>
      </c>
      <c r="AO5323" s="2">
        <v>0</v>
      </c>
      <c r="AP5323" s="2">
        <v>0</v>
      </c>
      <c r="AQ5323" s="2">
        <v>0</v>
      </c>
      <c r="AR5323" s="2">
        <v>0</v>
      </c>
      <c r="AS5323" s="2">
        <v>0</v>
      </c>
      <c r="AT5323" s="2">
        <v>17939.759999999998</v>
      </c>
      <c r="AU5323" s="2">
        <v>0</v>
      </c>
      <c r="AV5323" s="2">
        <v>0</v>
      </c>
      <c r="AW5323" s="12">
        <v>0</v>
      </c>
    </row>
    <row r="5324" spans="1:49" x14ac:dyDescent="0.25">
      <c r="A5324" t="s">
        <v>1273</v>
      </c>
      <c r="B5324" t="s">
        <v>298</v>
      </c>
      <c r="C5324" t="s">
        <v>1494</v>
      </c>
      <c r="D5324" t="s">
        <v>485</v>
      </c>
      <c r="E5324" s="1" t="s">
        <v>347</v>
      </c>
      <c r="F5324" s="2">
        <v>2</v>
      </c>
      <c r="G5324" s="2">
        <v>2</v>
      </c>
      <c r="H5324" s="2">
        <v>0</v>
      </c>
      <c r="I5324" s="2">
        <v>0</v>
      </c>
      <c r="J5324" s="2">
        <v>0</v>
      </c>
      <c r="K5324" s="2">
        <v>0</v>
      </c>
      <c r="L5324" s="2">
        <v>0</v>
      </c>
      <c r="M5324" s="2">
        <v>0</v>
      </c>
      <c r="N5324" s="2">
        <v>0</v>
      </c>
      <c r="O5324" s="2">
        <v>0</v>
      </c>
      <c r="P5324" s="2">
        <v>0</v>
      </c>
      <c r="Q5324" s="2">
        <v>0</v>
      </c>
      <c r="R5324" s="2">
        <v>0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v>1</v>
      </c>
      <c r="Y5324" s="2">
        <v>11959.84</v>
      </c>
      <c r="Z5324" s="2">
        <v>0</v>
      </c>
      <c r="AA5324" s="2">
        <v>0</v>
      </c>
      <c r="AB5324" s="2">
        <v>0</v>
      </c>
      <c r="AC5324" s="2">
        <v>0</v>
      </c>
      <c r="AD5324" s="2">
        <v>0</v>
      </c>
      <c r="AE5324" s="2">
        <v>0</v>
      </c>
      <c r="AF5324" s="2">
        <v>0</v>
      </c>
      <c r="AG5324" s="2">
        <v>0</v>
      </c>
      <c r="AH5324" s="2">
        <v>0</v>
      </c>
      <c r="AI5324" s="2">
        <v>0</v>
      </c>
      <c r="AJ5324" s="2">
        <v>0</v>
      </c>
      <c r="AK5324" s="2">
        <v>0</v>
      </c>
      <c r="AL5324" s="2">
        <v>0</v>
      </c>
      <c r="AM5324" s="2">
        <v>0</v>
      </c>
      <c r="AN5324" s="2">
        <v>0</v>
      </c>
      <c r="AO5324" s="2">
        <v>0</v>
      </c>
      <c r="AP5324" s="2">
        <v>0</v>
      </c>
      <c r="AQ5324" s="2">
        <v>0</v>
      </c>
      <c r="AR5324" s="2">
        <v>0</v>
      </c>
      <c r="AS5324" s="2">
        <v>0</v>
      </c>
      <c r="AT5324" s="2">
        <v>11959.84</v>
      </c>
      <c r="AU5324" s="2">
        <v>0</v>
      </c>
      <c r="AV5324" s="2">
        <v>0</v>
      </c>
      <c r="AW5324" s="12">
        <v>0</v>
      </c>
    </row>
    <row r="5325" spans="1:49" x14ac:dyDescent="0.25">
      <c r="A5325" t="s">
        <v>1273</v>
      </c>
      <c r="B5325" t="s">
        <v>298</v>
      </c>
      <c r="C5325" t="s">
        <v>1495</v>
      </c>
      <c r="D5325" t="s">
        <v>486</v>
      </c>
      <c r="E5325" s="1" t="s">
        <v>347</v>
      </c>
      <c r="F5325" s="2">
        <v>10.98</v>
      </c>
      <c r="G5325" s="2">
        <v>10.98</v>
      </c>
      <c r="H5325" s="2">
        <v>0</v>
      </c>
      <c r="I5325" s="2">
        <v>0</v>
      </c>
      <c r="J5325" s="2">
        <v>4</v>
      </c>
      <c r="K5325" s="2">
        <v>0</v>
      </c>
      <c r="L5325" s="2">
        <v>0</v>
      </c>
      <c r="M5325" s="2">
        <v>2</v>
      </c>
      <c r="N5325" s="2">
        <v>0</v>
      </c>
      <c r="O5325" s="2">
        <v>0.13</v>
      </c>
      <c r="P5325" s="2">
        <v>0</v>
      </c>
      <c r="Q5325" s="2">
        <v>0</v>
      </c>
      <c r="R5325" s="2">
        <v>0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v>3</v>
      </c>
      <c r="Y5325" s="2">
        <v>65659.520000000004</v>
      </c>
      <c r="Z5325" s="2">
        <v>0</v>
      </c>
      <c r="AA5325" s="2">
        <v>0</v>
      </c>
      <c r="AB5325" s="2">
        <v>0</v>
      </c>
      <c r="AC5325" s="2">
        <v>0</v>
      </c>
      <c r="AD5325" s="2">
        <v>0</v>
      </c>
      <c r="AE5325" s="2">
        <v>0</v>
      </c>
      <c r="AF5325" s="2">
        <v>0</v>
      </c>
      <c r="AG5325" s="2">
        <v>16020</v>
      </c>
      <c r="AH5325" s="2">
        <v>0</v>
      </c>
      <c r="AI5325" s="2">
        <v>0</v>
      </c>
      <c r="AJ5325" s="2">
        <v>34780</v>
      </c>
      <c r="AK5325" s="2">
        <v>0</v>
      </c>
      <c r="AL5325" s="2">
        <v>50800</v>
      </c>
      <c r="AM5325" s="2">
        <v>674.96</v>
      </c>
      <c r="AN5325" s="2">
        <v>0</v>
      </c>
      <c r="AO5325" s="2">
        <v>0</v>
      </c>
      <c r="AP5325" s="2">
        <v>0</v>
      </c>
      <c r="AQ5325" s="2">
        <v>0</v>
      </c>
      <c r="AR5325" s="2">
        <v>674.96</v>
      </c>
      <c r="AS5325" s="2">
        <v>0</v>
      </c>
      <c r="AT5325" s="2">
        <v>117134.48</v>
      </c>
      <c r="AU5325" s="2">
        <v>0</v>
      </c>
      <c r="AV5325" s="2">
        <v>0</v>
      </c>
      <c r="AW5325" s="12">
        <v>0</v>
      </c>
    </row>
    <row r="5326" spans="1:49" x14ac:dyDescent="0.25">
      <c r="A5326" t="s">
        <v>1273</v>
      </c>
      <c r="B5326" t="s">
        <v>298</v>
      </c>
      <c r="C5326" t="s">
        <v>1496</v>
      </c>
      <c r="D5326" t="s">
        <v>487</v>
      </c>
      <c r="E5326" s="1" t="s">
        <v>347</v>
      </c>
      <c r="F5326" s="2">
        <v>3</v>
      </c>
      <c r="G5326" s="2">
        <v>3</v>
      </c>
      <c r="H5326" s="2">
        <v>0</v>
      </c>
      <c r="I5326" s="2">
        <v>0</v>
      </c>
      <c r="J5326" s="2">
        <v>1</v>
      </c>
      <c r="K5326" s="2">
        <v>0</v>
      </c>
      <c r="L5326" s="2">
        <v>0</v>
      </c>
      <c r="M5326" s="2">
        <v>0</v>
      </c>
      <c r="N5326" s="2">
        <v>0</v>
      </c>
      <c r="O5326" s="2">
        <v>0</v>
      </c>
      <c r="P5326" s="2">
        <v>0</v>
      </c>
      <c r="Q5326" s="2">
        <v>0</v>
      </c>
      <c r="R5326" s="2">
        <v>0</v>
      </c>
      <c r="S5326" s="2">
        <v>0</v>
      </c>
      <c r="T5326" s="2">
        <v>0</v>
      </c>
      <c r="U5326" s="2">
        <v>0</v>
      </c>
      <c r="V5326" s="2">
        <v>0</v>
      </c>
      <c r="W5326" s="2">
        <v>0</v>
      </c>
      <c r="X5326" s="2">
        <v>1</v>
      </c>
      <c r="Y5326" s="2">
        <v>17939.759999999998</v>
      </c>
      <c r="Z5326" s="2">
        <v>0</v>
      </c>
      <c r="AA5326" s="2">
        <v>0</v>
      </c>
      <c r="AB5326" s="2">
        <v>0</v>
      </c>
      <c r="AC5326" s="2">
        <v>0</v>
      </c>
      <c r="AD5326" s="2">
        <v>0</v>
      </c>
      <c r="AE5326" s="2">
        <v>0</v>
      </c>
      <c r="AF5326" s="2">
        <v>0</v>
      </c>
      <c r="AG5326" s="2">
        <v>4005</v>
      </c>
      <c r="AH5326" s="2">
        <v>0</v>
      </c>
      <c r="AI5326" s="2">
        <v>0</v>
      </c>
      <c r="AJ5326" s="2">
        <v>0</v>
      </c>
      <c r="AK5326" s="2">
        <v>0</v>
      </c>
      <c r="AL5326" s="2">
        <v>4005</v>
      </c>
      <c r="AM5326" s="2">
        <v>0</v>
      </c>
      <c r="AN5326" s="2">
        <v>0</v>
      </c>
      <c r="AO5326" s="2">
        <v>0</v>
      </c>
      <c r="AP5326" s="2">
        <v>0</v>
      </c>
      <c r="AQ5326" s="2">
        <v>0</v>
      </c>
      <c r="AR5326" s="2">
        <v>0</v>
      </c>
      <c r="AS5326" s="2">
        <v>0</v>
      </c>
      <c r="AT5326" s="2">
        <v>21944.76</v>
      </c>
      <c r="AU5326" s="2">
        <v>0</v>
      </c>
      <c r="AV5326" s="2">
        <v>0</v>
      </c>
      <c r="AW5326" s="12">
        <v>0</v>
      </c>
    </row>
    <row r="5327" spans="1:49" x14ac:dyDescent="0.25">
      <c r="A5327" t="s">
        <v>1273</v>
      </c>
      <c r="B5327" t="s">
        <v>298</v>
      </c>
      <c r="C5327" t="s">
        <v>1497</v>
      </c>
      <c r="D5327" t="s">
        <v>488</v>
      </c>
      <c r="E5327" s="1" t="s">
        <v>347</v>
      </c>
      <c r="F5327" s="2">
        <v>4.13</v>
      </c>
      <c r="G5327" s="2">
        <v>4.13</v>
      </c>
      <c r="H5327" s="2">
        <v>0</v>
      </c>
      <c r="I5327" s="2">
        <v>0</v>
      </c>
      <c r="J5327" s="2">
        <v>0</v>
      </c>
      <c r="K5327" s="2">
        <v>0</v>
      </c>
      <c r="L5327" s="2">
        <v>0</v>
      </c>
      <c r="M5327" s="2">
        <v>0</v>
      </c>
      <c r="N5327" s="2">
        <v>0</v>
      </c>
      <c r="O5327" s="2">
        <v>0</v>
      </c>
      <c r="P5327" s="2">
        <v>0</v>
      </c>
      <c r="Q5327" s="2">
        <v>0</v>
      </c>
      <c r="R5327" s="2">
        <v>0</v>
      </c>
      <c r="S5327" s="2">
        <v>0</v>
      </c>
      <c r="T5327" s="2">
        <v>0</v>
      </c>
      <c r="U5327" s="2">
        <v>0</v>
      </c>
      <c r="V5327" s="2">
        <v>0</v>
      </c>
      <c r="W5327" s="2">
        <v>0</v>
      </c>
      <c r="X5327" s="2">
        <v>1.1399999999999999</v>
      </c>
      <c r="Y5327" s="2">
        <v>24697.07</v>
      </c>
      <c r="Z5327" s="2">
        <v>0</v>
      </c>
      <c r="AA5327" s="2">
        <v>0</v>
      </c>
      <c r="AB5327" s="2">
        <v>0</v>
      </c>
      <c r="AC5327" s="2">
        <v>0</v>
      </c>
      <c r="AD5327" s="2">
        <v>0</v>
      </c>
      <c r="AE5327" s="2">
        <v>0</v>
      </c>
      <c r="AF5327" s="2">
        <v>0</v>
      </c>
      <c r="AG5327" s="2">
        <v>0</v>
      </c>
      <c r="AH5327" s="2">
        <v>0</v>
      </c>
      <c r="AI5327" s="2">
        <v>0</v>
      </c>
      <c r="AJ5327" s="2">
        <v>0</v>
      </c>
      <c r="AK5327" s="2">
        <v>0</v>
      </c>
      <c r="AL5327" s="2">
        <v>0</v>
      </c>
      <c r="AM5327" s="2">
        <v>0</v>
      </c>
      <c r="AN5327" s="2">
        <v>0</v>
      </c>
      <c r="AO5327" s="2">
        <v>0</v>
      </c>
      <c r="AP5327" s="2">
        <v>0</v>
      </c>
      <c r="AQ5327" s="2">
        <v>0</v>
      </c>
      <c r="AR5327" s="2">
        <v>0</v>
      </c>
      <c r="AS5327" s="2">
        <v>0</v>
      </c>
      <c r="AT5327" s="2">
        <v>24697.07</v>
      </c>
      <c r="AU5327" s="2">
        <v>0</v>
      </c>
      <c r="AV5327" s="2">
        <v>0</v>
      </c>
      <c r="AW5327" s="12">
        <v>0</v>
      </c>
    </row>
    <row r="5328" spans="1:49" x14ac:dyDescent="0.25">
      <c r="A5328" t="s">
        <v>1273</v>
      </c>
      <c r="B5328" t="s">
        <v>298</v>
      </c>
      <c r="C5328" t="s">
        <v>1334</v>
      </c>
      <c r="D5328" t="s">
        <v>490</v>
      </c>
      <c r="E5328" s="1" t="s">
        <v>347</v>
      </c>
      <c r="F5328" s="2">
        <v>2.87</v>
      </c>
      <c r="G5328" s="2">
        <v>2.87</v>
      </c>
      <c r="H5328" s="2">
        <v>0</v>
      </c>
      <c r="I5328" s="2">
        <v>0</v>
      </c>
      <c r="J5328" s="2">
        <v>0</v>
      </c>
      <c r="K5328" s="2">
        <v>0</v>
      </c>
      <c r="L5328" s="2">
        <v>0</v>
      </c>
      <c r="M5328" s="2">
        <v>0</v>
      </c>
      <c r="N5328" s="2">
        <v>0</v>
      </c>
      <c r="O5328" s="2">
        <v>0</v>
      </c>
      <c r="P5328" s="2">
        <v>0</v>
      </c>
      <c r="Q5328" s="2">
        <v>0</v>
      </c>
      <c r="R5328" s="2">
        <v>0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>
        <v>2</v>
      </c>
      <c r="Y5328" s="2">
        <v>17162.37</v>
      </c>
      <c r="Z5328" s="2">
        <v>0</v>
      </c>
      <c r="AA5328" s="2">
        <v>0</v>
      </c>
      <c r="AB5328" s="2">
        <v>0</v>
      </c>
      <c r="AC5328" s="2">
        <v>0</v>
      </c>
      <c r="AD5328" s="2">
        <v>0</v>
      </c>
      <c r="AE5328" s="2">
        <v>0</v>
      </c>
      <c r="AF5328" s="2">
        <v>0</v>
      </c>
      <c r="AG5328" s="2">
        <v>0</v>
      </c>
      <c r="AH5328" s="2">
        <v>0</v>
      </c>
      <c r="AI5328" s="2">
        <v>0</v>
      </c>
      <c r="AJ5328" s="2">
        <v>0</v>
      </c>
      <c r="AK5328" s="2">
        <v>0</v>
      </c>
      <c r="AL5328" s="2">
        <v>0</v>
      </c>
      <c r="AM5328" s="2">
        <v>0</v>
      </c>
      <c r="AN5328" s="2">
        <v>0</v>
      </c>
      <c r="AO5328" s="2">
        <v>0</v>
      </c>
      <c r="AP5328" s="2">
        <v>0</v>
      </c>
      <c r="AQ5328" s="2">
        <v>0</v>
      </c>
      <c r="AR5328" s="2">
        <v>0</v>
      </c>
      <c r="AS5328" s="2">
        <v>0</v>
      </c>
      <c r="AT5328" s="2">
        <v>17162.37</v>
      </c>
      <c r="AU5328" s="2">
        <v>0</v>
      </c>
      <c r="AV5328" s="2">
        <v>0</v>
      </c>
      <c r="AW5328" s="12">
        <v>0</v>
      </c>
    </row>
    <row r="5329" spans="1:49" x14ac:dyDescent="0.25">
      <c r="A5329" t="s">
        <v>1273</v>
      </c>
      <c r="B5329" t="s">
        <v>298</v>
      </c>
      <c r="C5329" t="s">
        <v>1500</v>
      </c>
      <c r="D5329" t="s">
        <v>492</v>
      </c>
      <c r="E5329" s="1" t="s">
        <v>347</v>
      </c>
      <c r="F5329" s="2">
        <v>30.77</v>
      </c>
      <c r="G5329" s="2">
        <v>30.77</v>
      </c>
      <c r="H5329" s="2">
        <v>0</v>
      </c>
      <c r="I5329" s="2">
        <v>0</v>
      </c>
      <c r="J5329" s="2">
        <v>6.94</v>
      </c>
      <c r="K5329" s="2">
        <v>0</v>
      </c>
      <c r="L5329" s="2">
        <v>0</v>
      </c>
      <c r="M5329" s="2">
        <v>0</v>
      </c>
      <c r="N5329" s="2">
        <v>0.98</v>
      </c>
      <c r="O5329" s="2">
        <v>0.51</v>
      </c>
      <c r="P5329" s="2">
        <v>0</v>
      </c>
      <c r="Q5329" s="2">
        <v>0</v>
      </c>
      <c r="R5329" s="2">
        <v>0</v>
      </c>
      <c r="S5329" s="2">
        <v>0</v>
      </c>
      <c r="T5329" s="2">
        <v>0</v>
      </c>
      <c r="U5329" s="2">
        <v>0</v>
      </c>
      <c r="V5329" s="2">
        <v>0</v>
      </c>
      <c r="W5329" s="2">
        <v>0</v>
      </c>
      <c r="X5329" s="2">
        <v>8</v>
      </c>
      <c r="Y5329" s="2">
        <v>184002.14</v>
      </c>
      <c r="Z5329" s="2">
        <v>0</v>
      </c>
      <c r="AA5329" s="2">
        <v>0</v>
      </c>
      <c r="AB5329" s="2">
        <v>0</v>
      </c>
      <c r="AC5329" s="2">
        <v>0</v>
      </c>
      <c r="AD5329" s="2">
        <v>0</v>
      </c>
      <c r="AE5329" s="2">
        <v>0</v>
      </c>
      <c r="AF5329" s="2">
        <v>0</v>
      </c>
      <c r="AG5329" s="2">
        <v>27794.7</v>
      </c>
      <c r="AH5329" s="2">
        <v>0</v>
      </c>
      <c r="AI5329" s="2">
        <v>0</v>
      </c>
      <c r="AJ5329" s="2">
        <v>0</v>
      </c>
      <c r="AK5329" s="2">
        <v>25124.26</v>
      </c>
      <c r="AL5329" s="2">
        <v>52918.96</v>
      </c>
      <c r="AM5329" s="2">
        <v>2647.92</v>
      </c>
      <c r="AN5329" s="2">
        <v>0</v>
      </c>
      <c r="AO5329" s="2">
        <v>0</v>
      </c>
      <c r="AP5329" s="2">
        <v>0</v>
      </c>
      <c r="AQ5329" s="2">
        <v>0</v>
      </c>
      <c r="AR5329" s="2">
        <v>2647.92</v>
      </c>
      <c r="AS5329" s="2">
        <v>0</v>
      </c>
      <c r="AT5329" s="2">
        <v>239569.02</v>
      </c>
      <c r="AU5329" s="2">
        <v>0</v>
      </c>
      <c r="AV5329" s="2">
        <v>0</v>
      </c>
      <c r="AW5329" s="12">
        <v>0</v>
      </c>
    </row>
    <row r="5330" spans="1:49" x14ac:dyDescent="0.25">
      <c r="A5330" t="s">
        <v>1273</v>
      </c>
      <c r="B5330" t="s">
        <v>298</v>
      </c>
      <c r="C5330" t="s">
        <v>1501</v>
      </c>
      <c r="D5330" t="s">
        <v>493</v>
      </c>
      <c r="E5330" s="1" t="s">
        <v>347</v>
      </c>
      <c r="F5330" s="2">
        <v>2</v>
      </c>
      <c r="G5330" s="2">
        <v>2</v>
      </c>
      <c r="H5330" s="2">
        <v>0</v>
      </c>
      <c r="I5330" s="2">
        <v>0</v>
      </c>
      <c r="J5330" s="2">
        <v>0</v>
      </c>
      <c r="K5330" s="2">
        <v>0</v>
      </c>
      <c r="L5330" s="2">
        <v>0</v>
      </c>
      <c r="M5330" s="2">
        <v>0</v>
      </c>
      <c r="N5330" s="2">
        <v>0</v>
      </c>
      <c r="O5330" s="2">
        <v>0</v>
      </c>
      <c r="P5330" s="2">
        <v>0</v>
      </c>
      <c r="Q5330" s="2">
        <v>0</v>
      </c>
      <c r="R5330" s="2">
        <v>0</v>
      </c>
      <c r="S5330" s="2">
        <v>0</v>
      </c>
      <c r="T5330" s="2">
        <v>0</v>
      </c>
      <c r="U5330" s="2">
        <v>0</v>
      </c>
      <c r="V5330" s="2">
        <v>0</v>
      </c>
      <c r="W5330" s="2">
        <v>0</v>
      </c>
      <c r="X5330" s="2">
        <v>0</v>
      </c>
      <c r="Y5330" s="2">
        <v>11959.84</v>
      </c>
      <c r="Z5330" s="2">
        <v>0</v>
      </c>
      <c r="AA5330" s="2">
        <v>0</v>
      </c>
      <c r="AB5330" s="2">
        <v>0</v>
      </c>
      <c r="AC5330" s="2">
        <v>0</v>
      </c>
      <c r="AD5330" s="2">
        <v>0</v>
      </c>
      <c r="AE5330" s="2">
        <v>0</v>
      </c>
      <c r="AF5330" s="2">
        <v>0</v>
      </c>
      <c r="AG5330" s="2">
        <v>0</v>
      </c>
      <c r="AH5330" s="2">
        <v>0</v>
      </c>
      <c r="AI5330" s="2">
        <v>0</v>
      </c>
      <c r="AJ5330" s="2">
        <v>0</v>
      </c>
      <c r="AK5330" s="2">
        <v>0</v>
      </c>
      <c r="AL5330" s="2">
        <v>0</v>
      </c>
      <c r="AM5330" s="2">
        <v>0</v>
      </c>
      <c r="AN5330" s="2">
        <v>0</v>
      </c>
      <c r="AO5330" s="2">
        <v>0</v>
      </c>
      <c r="AP5330" s="2">
        <v>0</v>
      </c>
      <c r="AQ5330" s="2">
        <v>0</v>
      </c>
      <c r="AR5330" s="2">
        <v>0</v>
      </c>
      <c r="AS5330" s="2">
        <v>0</v>
      </c>
      <c r="AT5330" s="2">
        <v>11959.84</v>
      </c>
      <c r="AU5330" s="2">
        <v>0</v>
      </c>
      <c r="AV5330" s="2">
        <v>0</v>
      </c>
      <c r="AW5330" s="12">
        <v>0</v>
      </c>
    </row>
    <row r="5331" spans="1:49" x14ac:dyDescent="0.25">
      <c r="A5331" t="s">
        <v>1273</v>
      </c>
      <c r="B5331" t="s">
        <v>298</v>
      </c>
      <c r="C5331" t="s">
        <v>1502</v>
      </c>
      <c r="D5331" t="s">
        <v>494</v>
      </c>
      <c r="E5331" s="1" t="s">
        <v>347</v>
      </c>
      <c r="F5331" s="2">
        <v>2.91</v>
      </c>
      <c r="G5331" s="2">
        <v>2.91</v>
      </c>
      <c r="H5331" s="2">
        <v>0</v>
      </c>
      <c r="I5331" s="2">
        <v>0</v>
      </c>
      <c r="J5331" s="2">
        <v>0</v>
      </c>
      <c r="K5331" s="2">
        <v>0</v>
      </c>
      <c r="L5331" s="2">
        <v>0</v>
      </c>
      <c r="M5331" s="2">
        <v>0</v>
      </c>
      <c r="N5331" s="2">
        <v>0</v>
      </c>
      <c r="O5331" s="2">
        <v>0</v>
      </c>
      <c r="P5331" s="2">
        <v>0</v>
      </c>
      <c r="Q5331" s="2">
        <v>0</v>
      </c>
      <c r="R5331" s="2">
        <v>0</v>
      </c>
      <c r="S5331" s="2">
        <v>0</v>
      </c>
      <c r="T5331" s="2">
        <v>0</v>
      </c>
      <c r="U5331" s="2">
        <v>0</v>
      </c>
      <c r="V5331" s="2">
        <v>0</v>
      </c>
      <c r="W5331" s="2">
        <v>0</v>
      </c>
      <c r="X5331" s="2">
        <v>0</v>
      </c>
      <c r="Y5331" s="2">
        <v>17401.57</v>
      </c>
      <c r="Z5331" s="2">
        <v>0</v>
      </c>
      <c r="AA5331" s="2">
        <v>0</v>
      </c>
      <c r="AB5331" s="2">
        <v>0</v>
      </c>
      <c r="AC5331" s="2">
        <v>0</v>
      </c>
      <c r="AD5331" s="2">
        <v>0</v>
      </c>
      <c r="AE5331" s="2">
        <v>0</v>
      </c>
      <c r="AF5331" s="2">
        <v>0</v>
      </c>
      <c r="AG5331" s="2">
        <v>0</v>
      </c>
      <c r="AH5331" s="2">
        <v>0</v>
      </c>
      <c r="AI5331" s="2">
        <v>0</v>
      </c>
      <c r="AJ5331" s="2">
        <v>0</v>
      </c>
      <c r="AK5331" s="2">
        <v>0</v>
      </c>
      <c r="AL5331" s="2">
        <v>0</v>
      </c>
      <c r="AM5331" s="2">
        <v>0</v>
      </c>
      <c r="AN5331" s="2">
        <v>0</v>
      </c>
      <c r="AO5331" s="2">
        <v>0</v>
      </c>
      <c r="AP5331" s="2">
        <v>0</v>
      </c>
      <c r="AQ5331" s="2">
        <v>0</v>
      </c>
      <c r="AR5331" s="2">
        <v>0</v>
      </c>
      <c r="AS5331" s="2">
        <v>0</v>
      </c>
      <c r="AT5331" s="2">
        <v>17401.57</v>
      </c>
      <c r="AU5331" s="2">
        <v>0</v>
      </c>
      <c r="AV5331" s="2">
        <v>0</v>
      </c>
      <c r="AW5331" s="12">
        <v>0</v>
      </c>
    </row>
    <row r="5332" spans="1:49" x14ac:dyDescent="0.25">
      <c r="A5332" t="s">
        <v>1273</v>
      </c>
      <c r="B5332" t="s">
        <v>298</v>
      </c>
      <c r="C5332" t="s">
        <v>1869</v>
      </c>
      <c r="D5332" t="s">
        <v>496</v>
      </c>
      <c r="E5332" s="1" t="s">
        <v>347</v>
      </c>
      <c r="F5332" s="2">
        <v>2</v>
      </c>
      <c r="G5332" s="2">
        <v>2</v>
      </c>
      <c r="H5332" s="2">
        <v>0</v>
      </c>
      <c r="I5332" s="2">
        <v>0</v>
      </c>
      <c r="J5332" s="2">
        <v>0</v>
      </c>
      <c r="K5332" s="2">
        <v>0</v>
      </c>
      <c r="L5332" s="2">
        <v>0</v>
      </c>
      <c r="M5332" s="2">
        <v>0</v>
      </c>
      <c r="N5332" s="2">
        <v>0</v>
      </c>
      <c r="O5332" s="2">
        <v>0</v>
      </c>
      <c r="P5332" s="2">
        <v>0</v>
      </c>
      <c r="Q5332" s="2">
        <v>0</v>
      </c>
      <c r="R5332" s="2">
        <v>0</v>
      </c>
      <c r="S5332" s="2">
        <v>0</v>
      </c>
      <c r="T5332" s="2">
        <v>0</v>
      </c>
      <c r="U5332" s="2">
        <v>0</v>
      </c>
      <c r="V5332" s="2">
        <v>0</v>
      </c>
      <c r="W5332" s="2">
        <v>0</v>
      </c>
      <c r="X5332" s="2">
        <v>0</v>
      </c>
      <c r="Y5332" s="2">
        <v>11959.84</v>
      </c>
      <c r="Z5332" s="2">
        <v>0</v>
      </c>
      <c r="AA5332" s="2">
        <v>0</v>
      </c>
      <c r="AB5332" s="2">
        <v>0</v>
      </c>
      <c r="AC5332" s="2">
        <v>0</v>
      </c>
      <c r="AD5332" s="2">
        <v>0</v>
      </c>
      <c r="AE5332" s="2">
        <v>0</v>
      </c>
      <c r="AF5332" s="2">
        <v>0</v>
      </c>
      <c r="AG5332" s="2">
        <v>0</v>
      </c>
      <c r="AH5332" s="2">
        <v>0</v>
      </c>
      <c r="AI5332" s="2">
        <v>0</v>
      </c>
      <c r="AJ5332" s="2">
        <v>0</v>
      </c>
      <c r="AK5332" s="2">
        <v>0</v>
      </c>
      <c r="AL5332" s="2">
        <v>0</v>
      </c>
      <c r="AM5332" s="2">
        <v>0</v>
      </c>
      <c r="AN5332" s="2">
        <v>0</v>
      </c>
      <c r="AO5332" s="2">
        <v>0</v>
      </c>
      <c r="AP5332" s="2">
        <v>0</v>
      </c>
      <c r="AQ5332" s="2">
        <v>0</v>
      </c>
      <c r="AR5332" s="2">
        <v>0</v>
      </c>
      <c r="AS5332" s="2">
        <v>0</v>
      </c>
      <c r="AT5332" s="2">
        <v>11959.84</v>
      </c>
      <c r="AU5332" s="2">
        <v>0</v>
      </c>
      <c r="AV5332" s="2">
        <v>0</v>
      </c>
      <c r="AW5332" s="12">
        <v>0</v>
      </c>
    </row>
    <row r="5333" spans="1:49" x14ac:dyDescent="0.25">
      <c r="A5333" t="s">
        <v>1273</v>
      </c>
      <c r="B5333" t="s">
        <v>298</v>
      </c>
      <c r="C5333" t="s">
        <v>1908</v>
      </c>
      <c r="D5333" t="s">
        <v>875</v>
      </c>
      <c r="E5333" s="1" t="s">
        <v>347</v>
      </c>
      <c r="F5333" s="2">
        <v>1</v>
      </c>
      <c r="G5333" s="2">
        <v>1</v>
      </c>
      <c r="H5333" s="2">
        <v>0</v>
      </c>
      <c r="I5333" s="2">
        <v>0</v>
      </c>
      <c r="J5333" s="2">
        <v>0</v>
      </c>
      <c r="K5333" s="2">
        <v>0</v>
      </c>
      <c r="L5333" s="2">
        <v>0</v>
      </c>
      <c r="M5333" s="2">
        <v>0</v>
      </c>
      <c r="N5333" s="2">
        <v>0</v>
      </c>
      <c r="O5333" s="2">
        <v>0</v>
      </c>
      <c r="P5333" s="2">
        <v>0</v>
      </c>
      <c r="Q5333" s="2">
        <v>0</v>
      </c>
      <c r="R5333" s="2">
        <v>0</v>
      </c>
      <c r="S5333" s="2">
        <v>0</v>
      </c>
      <c r="T5333" s="2">
        <v>0</v>
      </c>
      <c r="U5333" s="2">
        <v>0</v>
      </c>
      <c r="V5333" s="2">
        <v>0</v>
      </c>
      <c r="W5333" s="2">
        <v>0</v>
      </c>
      <c r="X5333" s="2">
        <v>0</v>
      </c>
      <c r="Y5333" s="2">
        <v>5979.92</v>
      </c>
      <c r="Z5333" s="2">
        <v>0</v>
      </c>
      <c r="AA5333" s="2">
        <v>0</v>
      </c>
      <c r="AB5333" s="2">
        <v>0</v>
      </c>
      <c r="AC5333" s="2">
        <v>0</v>
      </c>
      <c r="AD5333" s="2">
        <v>0</v>
      </c>
      <c r="AE5333" s="2">
        <v>0</v>
      </c>
      <c r="AF5333" s="2">
        <v>0</v>
      </c>
      <c r="AG5333" s="2">
        <v>0</v>
      </c>
      <c r="AH5333" s="2">
        <v>0</v>
      </c>
      <c r="AI5333" s="2">
        <v>0</v>
      </c>
      <c r="AJ5333" s="2">
        <v>0</v>
      </c>
      <c r="AK5333" s="2">
        <v>0</v>
      </c>
      <c r="AL5333" s="2">
        <v>0</v>
      </c>
      <c r="AM5333" s="2">
        <v>0</v>
      </c>
      <c r="AN5333" s="2">
        <v>0</v>
      </c>
      <c r="AO5333" s="2">
        <v>0</v>
      </c>
      <c r="AP5333" s="2">
        <v>0</v>
      </c>
      <c r="AQ5333" s="2">
        <v>0</v>
      </c>
      <c r="AR5333" s="2">
        <v>0</v>
      </c>
      <c r="AS5333" s="2">
        <v>0</v>
      </c>
      <c r="AT5333" s="2">
        <v>5979.92</v>
      </c>
      <c r="AU5333" s="2">
        <v>0</v>
      </c>
      <c r="AV5333" s="2">
        <v>0</v>
      </c>
      <c r="AW5333" s="12">
        <v>0</v>
      </c>
    </row>
    <row r="5334" spans="1:49" x14ac:dyDescent="0.25">
      <c r="A5334" t="s">
        <v>1273</v>
      </c>
      <c r="B5334" t="s">
        <v>298</v>
      </c>
      <c r="C5334" t="s">
        <v>1504</v>
      </c>
      <c r="D5334" t="s">
        <v>497</v>
      </c>
      <c r="E5334" s="1" t="s">
        <v>347</v>
      </c>
      <c r="F5334" s="2">
        <v>2</v>
      </c>
      <c r="G5334" s="2">
        <v>2</v>
      </c>
      <c r="H5334" s="2">
        <v>0</v>
      </c>
      <c r="I5334" s="2">
        <v>0</v>
      </c>
      <c r="J5334" s="2">
        <v>0</v>
      </c>
      <c r="K5334" s="2">
        <v>0</v>
      </c>
      <c r="L5334" s="2">
        <v>0</v>
      </c>
      <c r="M5334" s="2">
        <v>0</v>
      </c>
      <c r="N5334" s="2">
        <v>0</v>
      </c>
      <c r="O5334" s="2">
        <v>0</v>
      </c>
      <c r="P5334" s="2">
        <v>0</v>
      </c>
      <c r="Q5334" s="2">
        <v>0</v>
      </c>
      <c r="R5334" s="2">
        <v>0</v>
      </c>
      <c r="S5334" s="2">
        <v>0</v>
      </c>
      <c r="T5334" s="2">
        <v>0</v>
      </c>
      <c r="U5334" s="2">
        <v>0</v>
      </c>
      <c r="V5334" s="2">
        <v>0</v>
      </c>
      <c r="W5334" s="2">
        <v>0</v>
      </c>
      <c r="X5334" s="2">
        <v>0</v>
      </c>
      <c r="Y5334" s="2">
        <v>11959.84</v>
      </c>
      <c r="Z5334" s="2">
        <v>0</v>
      </c>
      <c r="AA5334" s="2">
        <v>0</v>
      </c>
      <c r="AB5334" s="2">
        <v>0</v>
      </c>
      <c r="AC5334" s="2">
        <v>0</v>
      </c>
      <c r="AD5334" s="2">
        <v>0</v>
      </c>
      <c r="AE5334" s="2">
        <v>0</v>
      </c>
      <c r="AF5334" s="2">
        <v>0</v>
      </c>
      <c r="AG5334" s="2">
        <v>0</v>
      </c>
      <c r="AH5334" s="2">
        <v>0</v>
      </c>
      <c r="AI5334" s="2">
        <v>0</v>
      </c>
      <c r="AJ5334" s="2">
        <v>0</v>
      </c>
      <c r="AK5334" s="2">
        <v>0</v>
      </c>
      <c r="AL5334" s="2">
        <v>0</v>
      </c>
      <c r="AM5334" s="2">
        <v>0</v>
      </c>
      <c r="AN5334" s="2">
        <v>0</v>
      </c>
      <c r="AO5334" s="2">
        <v>0</v>
      </c>
      <c r="AP5334" s="2">
        <v>0</v>
      </c>
      <c r="AQ5334" s="2">
        <v>0</v>
      </c>
      <c r="AR5334" s="2">
        <v>0</v>
      </c>
      <c r="AS5334" s="2">
        <v>0</v>
      </c>
      <c r="AT5334" s="2">
        <v>11959.84</v>
      </c>
      <c r="AU5334" s="2">
        <v>0</v>
      </c>
      <c r="AV5334" s="2">
        <v>0</v>
      </c>
      <c r="AW5334" s="12">
        <v>0</v>
      </c>
    </row>
    <row r="5335" spans="1:49" x14ac:dyDescent="0.25">
      <c r="A5335" t="s">
        <v>1273</v>
      </c>
      <c r="B5335" t="s">
        <v>298</v>
      </c>
      <c r="C5335" t="s">
        <v>1505</v>
      </c>
      <c r="D5335" t="s">
        <v>498</v>
      </c>
      <c r="E5335" s="1" t="s">
        <v>347</v>
      </c>
      <c r="F5335" s="2">
        <v>1.5</v>
      </c>
      <c r="G5335" s="2">
        <v>1.5</v>
      </c>
      <c r="H5335" s="2">
        <v>0</v>
      </c>
      <c r="I5335" s="2">
        <v>0</v>
      </c>
      <c r="J5335" s="2">
        <v>1</v>
      </c>
      <c r="K5335" s="2">
        <v>0</v>
      </c>
      <c r="L5335" s="2">
        <v>0</v>
      </c>
      <c r="M5335" s="2">
        <v>0</v>
      </c>
      <c r="N5335" s="2">
        <v>0</v>
      </c>
      <c r="O5335" s="2">
        <v>0.31</v>
      </c>
      <c r="P5335" s="2">
        <v>0</v>
      </c>
      <c r="Q5335" s="2">
        <v>0</v>
      </c>
      <c r="R5335" s="2">
        <v>0</v>
      </c>
      <c r="S5335" s="2">
        <v>0</v>
      </c>
      <c r="T5335" s="2">
        <v>0</v>
      </c>
      <c r="U5335" s="2">
        <v>0</v>
      </c>
      <c r="V5335" s="2">
        <v>0</v>
      </c>
      <c r="W5335" s="2">
        <v>0</v>
      </c>
      <c r="X5335" s="2">
        <v>0</v>
      </c>
      <c r="Y5335" s="2">
        <v>8969.8799999999992</v>
      </c>
      <c r="Z5335" s="2">
        <v>0</v>
      </c>
      <c r="AA5335" s="2">
        <v>0</v>
      </c>
      <c r="AB5335" s="2">
        <v>0</v>
      </c>
      <c r="AC5335" s="2">
        <v>0</v>
      </c>
      <c r="AD5335" s="2">
        <v>0</v>
      </c>
      <c r="AE5335" s="2">
        <v>0</v>
      </c>
      <c r="AF5335" s="2">
        <v>0</v>
      </c>
      <c r="AG5335" s="2">
        <v>4005</v>
      </c>
      <c r="AH5335" s="2">
        <v>0</v>
      </c>
      <c r="AI5335" s="2">
        <v>0</v>
      </c>
      <c r="AJ5335" s="2">
        <v>0</v>
      </c>
      <c r="AK5335" s="2">
        <v>0</v>
      </c>
      <c r="AL5335" s="2">
        <v>4005</v>
      </c>
      <c r="AM5335" s="2">
        <v>1609.52</v>
      </c>
      <c r="AN5335" s="2">
        <v>0</v>
      </c>
      <c r="AO5335" s="2">
        <v>0</v>
      </c>
      <c r="AP5335" s="2">
        <v>0</v>
      </c>
      <c r="AQ5335" s="2">
        <v>0</v>
      </c>
      <c r="AR5335" s="2">
        <v>1609.52</v>
      </c>
      <c r="AS5335" s="2">
        <v>0</v>
      </c>
      <c r="AT5335" s="2">
        <v>14584.4</v>
      </c>
      <c r="AU5335" s="2">
        <v>0</v>
      </c>
      <c r="AV5335" s="2">
        <v>0</v>
      </c>
      <c r="AW5335" s="12">
        <v>0</v>
      </c>
    </row>
    <row r="5336" spans="1:49" x14ac:dyDescent="0.25">
      <c r="A5336" t="s">
        <v>1273</v>
      </c>
      <c r="B5336" t="s">
        <v>298</v>
      </c>
      <c r="C5336" t="s">
        <v>1891</v>
      </c>
      <c r="D5336" t="s">
        <v>499</v>
      </c>
      <c r="E5336" s="1" t="s">
        <v>347</v>
      </c>
      <c r="F5336" s="2">
        <v>3.87</v>
      </c>
      <c r="G5336" s="2">
        <v>3.87</v>
      </c>
      <c r="H5336" s="2">
        <v>0</v>
      </c>
      <c r="I5336" s="2">
        <v>0</v>
      </c>
      <c r="J5336" s="2">
        <v>0.9</v>
      </c>
      <c r="K5336" s="2">
        <v>0</v>
      </c>
      <c r="L5336" s="2">
        <v>0</v>
      </c>
      <c r="M5336" s="2">
        <v>0</v>
      </c>
      <c r="N5336" s="2">
        <v>0</v>
      </c>
      <c r="O5336" s="2">
        <v>0</v>
      </c>
      <c r="P5336" s="2">
        <v>0</v>
      </c>
      <c r="Q5336" s="2">
        <v>0</v>
      </c>
      <c r="R5336" s="2">
        <v>0</v>
      </c>
      <c r="S5336" s="2">
        <v>0</v>
      </c>
      <c r="T5336" s="2">
        <v>0</v>
      </c>
      <c r="U5336" s="2">
        <v>0</v>
      </c>
      <c r="V5336" s="2">
        <v>0</v>
      </c>
      <c r="W5336" s="2">
        <v>0</v>
      </c>
      <c r="X5336" s="2">
        <v>0</v>
      </c>
      <c r="Y5336" s="2">
        <v>23142.29</v>
      </c>
      <c r="Z5336" s="2">
        <v>0</v>
      </c>
      <c r="AA5336" s="2">
        <v>0</v>
      </c>
      <c r="AB5336" s="2">
        <v>0</v>
      </c>
      <c r="AC5336" s="2">
        <v>0</v>
      </c>
      <c r="AD5336" s="2">
        <v>0</v>
      </c>
      <c r="AE5336" s="2">
        <v>0</v>
      </c>
      <c r="AF5336" s="2">
        <v>0</v>
      </c>
      <c r="AG5336" s="2">
        <v>3604.5</v>
      </c>
      <c r="AH5336" s="2">
        <v>0</v>
      </c>
      <c r="AI5336" s="2">
        <v>0</v>
      </c>
      <c r="AJ5336" s="2">
        <v>0</v>
      </c>
      <c r="AK5336" s="2">
        <v>0</v>
      </c>
      <c r="AL5336" s="2">
        <v>3604.5</v>
      </c>
      <c r="AM5336" s="2">
        <v>0</v>
      </c>
      <c r="AN5336" s="2">
        <v>0</v>
      </c>
      <c r="AO5336" s="2">
        <v>0</v>
      </c>
      <c r="AP5336" s="2">
        <v>0</v>
      </c>
      <c r="AQ5336" s="2">
        <v>0</v>
      </c>
      <c r="AR5336" s="2">
        <v>0</v>
      </c>
      <c r="AS5336" s="2">
        <v>0</v>
      </c>
      <c r="AT5336" s="2">
        <v>26746.79</v>
      </c>
      <c r="AU5336" s="2">
        <v>0</v>
      </c>
      <c r="AV5336" s="2">
        <v>0</v>
      </c>
      <c r="AW5336" s="12">
        <v>0</v>
      </c>
    </row>
    <row r="5337" spans="1:49" x14ac:dyDescent="0.25">
      <c r="A5337" t="s">
        <v>1273</v>
      </c>
      <c r="B5337" t="s">
        <v>298</v>
      </c>
      <c r="C5337" t="s">
        <v>1506</v>
      </c>
      <c r="D5337" t="s">
        <v>500</v>
      </c>
      <c r="E5337" s="1" t="s">
        <v>347</v>
      </c>
      <c r="F5337" s="2">
        <v>4</v>
      </c>
      <c r="G5337" s="2">
        <v>4</v>
      </c>
      <c r="H5337" s="2">
        <v>0</v>
      </c>
      <c r="I5337" s="2">
        <v>0</v>
      </c>
      <c r="J5337" s="2">
        <v>0</v>
      </c>
      <c r="K5337" s="2">
        <v>0</v>
      </c>
      <c r="L5337" s="2">
        <v>0</v>
      </c>
      <c r="M5337" s="2">
        <v>0</v>
      </c>
      <c r="N5337" s="2">
        <v>0</v>
      </c>
      <c r="O5337" s="2">
        <v>0.13</v>
      </c>
      <c r="P5337" s="2">
        <v>0</v>
      </c>
      <c r="Q5337" s="2">
        <v>0</v>
      </c>
      <c r="R5337" s="2">
        <v>0</v>
      </c>
      <c r="S5337" s="2">
        <v>0</v>
      </c>
      <c r="T5337" s="2">
        <v>0</v>
      </c>
      <c r="U5337" s="2">
        <v>0</v>
      </c>
      <c r="V5337" s="2">
        <v>0</v>
      </c>
      <c r="W5337" s="2">
        <v>0</v>
      </c>
      <c r="X5337" s="2">
        <v>2</v>
      </c>
      <c r="Y5337" s="2">
        <v>23919.68</v>
      </c>
      <c r="Z5337" s="2">
        <v>0</v>
      </c>
      <c r="AA5337" s="2">
        <v>0</v>
      </c>
      <c r="AB5337" s="2">
        <v>0</v>
      </c>
      <c r="AC5337" s="2">
        <v>0</v>
      </c>
      <c r="AD5337" s="2">
        <v>0</v>
      </c>
      <c r="AE5337" s="2">
        <v>0</v>
      </c>
      <c r="AF5337" s="2">
        <v>0</v>
      </c>
      <c r="AG5337" s="2">
        <v>0</v>
      </c>
      <c r="AH5337" s="2">
        <v>0</v>
      </c>
      <c r="AI5337" s="2">
        <v>0</v>
      </c>
      <c r="AJ5337" s="2">
        <v>0</v>
      </c>
      <c r="AK5337" s="2">
        <v>0</v>
      </c>
      <c r="AL5337" s="2">
        <v>0</v>
      </c>
      <c r="AM5337" s="2">
        <v>674.96</v>
      </c>
      <c r="AN5337" s="2">
        <v>0</v>
      </c>
      <c r="AO5337" s="2">
        <v>0</v>
      </c>
      <c r="AP5337" s="2">
        <v>0</v>
      </c>
      <c r="AQ5337" s="2">
        <v>0</v>
      </c>
      <c r="AR5337" s="2">
        <v>674.96</v>
      </c>
      <c r="AS5337" s="2">
        <v>0</v>
      </c>
      <c r="AT5337" s="2">
        <v>24594.639999999999</v>
      </c>
      <c r="AU5337" s="2">
        <v>0</v>
      </c>
      <c r="AV5337" s="2">
        <v>0</v>
      </c>
      <c r="AW5337" s="12">
        <v>0</v>
      </c>
    </row>
    <row r="5338" spans="1:49" x14ac:dyDescent="0.25">
      <c r="A5338" t="s">
        <v>1273</v>
      </c>
      <c r="B5338" t="s">
        <v>298</v>
      </c>
      <c r="C5338" t="s">
        <v>1875</v>
      </c>
      <c r="D5338" t="s">
        <v>501</v>
      </c>
      <c r="E5338" s="1" t="s">
        <v>347</v>
      </c>
      <c r="F5338" s="2">
        <v>2</v>
      </c>
      <c r="G5338" s="2">
        <v>2</v>
      </c>
      <c r="H5338" s="2">
        <v>0</v>
      </c>
      <c r="I5338" s="2">
        <v>0</v>
      </c>
      <c r="J5338" s="2">
        <v>0</v>
      </c>
      <c r="K5338" s="2">
        <v>0</v>
      </c>
      <c r="L5338" s="2">
        <v>0</v>
      </c>
      <c r="M5338" s="2">
        <v>0</v>
      </c>
      <c r="N5338" s="2">
        <v>0</v>
      </c>
      <c r="O5338" s="2">
        <v>0.13</v>
      </c>
      <c r="P5338" s="2">
        <v>0.13</v>
      </c>
      <c r="Q5338" s="2">
        <v>0</v>
      </c>
      <c r="R5338" s="2">
        <v>0</v>
      </c>
      <c r="S5338" s="2">
        <v>0</v>
      </c>
      <c r="T5338" s="2">
        <v>0</v>
      </c>
      <c r="U5338" s="2">
        <v>0</v>
      </c>
      <c r="V5338" s="2">
        <v>0</v>
      </c>
      <c r="W5338" s="2">
        <v>0</v>
      </c>
      <c r="X5338" s="2">
        <v>0</v>
      </c>
      <c r="Y5338" s="2">
        <v>11959.84</v>
      </c>
      <c r="Z5338" s="2">
        <v>0</v>
      </c>
      <c r="AA5338" s="2">
        <v>0</v>
      </c>
      <c r="AB5338" s="2">
        <v>0</v>
      </c>
      <c r="AC5338" s="2">
        <v>0</v>
      </c>
      <c r="AD5338" s="2">
        <v>0</v>
      </c>
      <c r="AE5338" s="2">
        <v>0</v>
      </c>
      <c r="AF5338" s="2">
        <v>0</v>
      </c>
      <c r="AG5338" s="2">
        <v>0</v>
      </c>
      <c r="AH5338" s="2">
        <v>0</v>
      </c>
      <c r="AI5338" s="2">
        <v>0</v>
      </c>
      <c r="AJ5338" s="2">
        <v>0</v>
      </c>
      <c r="AK5338" s="2">
        <v>0</v>
      </c>
      <c r="AL5338" s="2">
        <v>0</v>
      </c>
      <c r="AM5338" s="2">
        <v>674.96</v>
      </c>
      <c r="AN5338" s="2">
        <v>639.73</v>
      </c>
      <c r="AO5338" s="2">
        <v>0</v>
      </c>
      <c r="AP5338" s="2">
        <v>0</v>
      </c>
      <c r="AQ5338" s="2">
        <v>0</v>
      </c>
      <c r="AR5338" s="2">
        <v>1314.69</v>
      </c>
      <c r="AS5338" s="2">
        <v>0</v>
      </c>
      <c r="AT5338" s="2">
        <v>13274.53</v>
      </c>
      <c r="AU5338" s="2">
        <v>0</v>
      </c>
      <c r="AV5338" s="2">
        <v>0</v>
      </c>
      <c r="AW5338" s="12">
        <v>0</v>
      </c>
    </row>
    <row r="5339" spans="1:49" x14ac:dyDescent="0.25">
      <c r="A5339" t="s">
        <v>1273</v>
      </c>
      <c r="B5339" t="s">
        <v>298</v>
      </c>
      <c r="C5339" t="s">
        <v>1507</v>
      </c>
      <c r="D5339" t="s">
        <v>502</v>
      </c>
      <c r="E5339" s="1" t="s">
        <v>347</v>
      </c>
      <c r="F5339" s="2">
        <v>1</v>
      </c>
      <c r="G5339" s="2">
        <v>1</v>
      </c>
      <c r="H5339" s="2">
        <v>0</v>
      </c>
      <c r="I5339" s="2">
        <v>0</v>
      </c>
      <c r="J5339" s="2">
        <v>0</v>
      </c>
      <c r="K5339" s="2">
        <v>0</v>
      </c>
      <c r="L5339" s="2">
        <v>0</v>
      </c>
      <c r="M5339" s="2">
        <v>0</v>
      </c>
      <c r="N5339" s="2">
        <v>0</v>
      </c>
      <c r="O5339" s="2">
        <v>0</v>
      </c>
      <c r="P5339" s="2">
        <v>0</v>
      </c>
      <c r="Q5339" s="2">
        <v>0</v>
      </c>
      <c r="R5339" s="2">
        <v>0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>
        <v>1</v>
      </c>
      <c r="Y5339" s="2">
        <v>5979.92</v>
      </c>
      <c r="Z5339" s="2">
        <v>0</v>
      </c>
      <c r="AA5339" s="2">
        <v>0</v>
      </c>
      <c r="AB5339" s="2">
        <v>0</v>
      </c>
      <c r="AC5339" s="2">
        <v>0</v>
      </c>
      <c r="AD5339" s="2">
        <v>0</v>
      </c>
      <c r="AE5339" s="2">
        <v>0</v>
      </c>
      <c r="AF5339" s="2">
        <v>0</v>
      </c>
      <c r="AG5339" s="2">
        <v>0</v>
      </c>
      <c r="AH5339" s="2">
        <v>0</v>
      </c>
      <c r="AI5339" s="2">
        <v>0</v>
      </c>
      <c r="AJ5339" s="2">
        <v>0</v>
      </c>
      <c r="AK5339" s="2">
        <v>0</v>
      </c>
      <c r="AL5339" s="2">
        <v>0</v>
      </c>
      <c r="AM5339" s="2">
        <v>0</v>
      </c>
      <c r="AN5339" s="2">
        <v>0</v>
      </c>
      <c r="AO5339" s="2">
        <v>0</v>
      </c>
      <c r="AP5339" s="2">
        <v>0</v>
      </c>
      <c r="AQ5339" s="2">
        <v>0</v>
      </c>
      <c r="AR5339" s="2">
        <v>0</v>
      </c>
      <c r="AS5339" s="2">
        <v>0</v>
      </c>
      <c r="AT5339" s="2">
        <v>5979.92</v>
      </c>
      <c r="AU5339" s="2">
        <v>0</v>
      </c>
      <c r="AV5339" s="2">
        <v>0</v>
      </c>
      <c r="AW5339" s="12">
        <v>0</v>
      </c>
    </row>
    <row r="5340" spans="1:49" x14ac:dyDescent="0.25">
      <c r="A5340" t="s">
        <v>1273</v>
      </c>
      <c r="B5340" t="s">
        <v>298</v>
      </c>
      <c r="C5340" t="s">
        <v>1510</v>
      </c>
      <c r="D5340" t="s">
        <v>504</v>
      </c>
      <c r="E5340" s="1" t="s">
        <v>347</v>
      </c>
      <c r="F5340" s="2">
        <v>1</v>
      </c>
      <c r="G5340" s="2">
        <v>1</v>
      </c>
      <c r="H5340" s="2">
        <v>0</v>
      </c>
      <c r="I5340" s="2">
        <v>0</v>
      </c>
      <c r="J5340" s="2">
        <v>0</v>
      </c>
      <c r="K5340" s="2">
        <v>0</v>
      </c>
      <c r="L5340" s="2">
        <v>0</v>
      </c>
      <c r="M5340" s="2">
        <v>0</v>
      </c>
      <c r="N5340" s="2">
        <v>0</v>
      </c>
      <c r="O5340" s="2">
        <v>0</v>
      </c>
      <c r="P5340" s="2">
        <v>0</v>
      </c>
      <c r="Q5340" s="2">
        <v>0</v>
      </c>
      <c r="R5340" s="2">
        <v>0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>
        <v>0</v>
      </c>
      <c r="Y5340" s="2">
        <v>5979.92</v>
      </c>
      <c r="Z5340" s="2">
        <v>0</v>
      </c>
      <c r="AA5340" s="2">
        <v>0</v>
      </c>
      <c r="AB5340" s="2">
        <v>0</v>
      </c>
      <c r="AC5340" s="2">
        <v>0</v>
      </c>
      <c r="AD5340" s="2">
        <v>0</v>
      </c>
      <c r="AE5340" s="2">
        <v>0</v>
      </c>
      <c r="AF5340" s="2">
        <v>0</v>
      </c>
      <c r="AG5340" s="2">
        <v>0</v>
      </c>
      <c r="AH5340" s="2">
        <v>0</v>
      </c>
      <c r="AI5340" s="2">
        <v>0</v>
      </c>
      <c r="AJ5340" s="2">
        <v>0</v>
      </c>
      <c r="AK5340" s="2">
        <v>0</v>
      </c>
      <c r="AL5340" s="2">
        <v>0</v>
      </c>
      <c r="AM5340" s="2">
        <v>0</v>
      </c>
      <c r="AN5340" s="2">
        <v>0</v>
      </c>
      <c r="AO5340" s="2">
        <v>0</v>
      </c>
      <c r="AP5340" s="2">
        <v>0</v>
      </c>
      <c r="AQ5340" s="2">
        <v>0</v>
      </c>
      <c r="AR5340" s="2">
        <v>0</v>
      </c>
      <c r="AS5340" s="2">
        <v>0</v>
      </c>
      <c r="AT5340" s="2">
        <v>5979.92</v>
      </c>
      <c r="AU5340" s="2">
        <v>0</v>
      </c>
      <c r="AV5340" s="2">
        <v>0</v>
      </c>
      <c r="AW5340" s="12">
        <v>0</v>
      </c>
    </row>
    <row r="5341" spans="1:49" x14ac:dyDescent="0.25">
      <c r="A5341" t="s">
        <v>1273</v>
      </c>
      <c r="B5341" t="s">
        <v>298</v>
      </c>
      <c r="C5341" t="s">
        <v>1899</v>
      </c>
      <c r="D5341" t="s">
        <v>506</v>
      </c>
      <c r="E5341" s="1" t="s">
        <v>347</v>
      </c>
      <c r="F5341" s="2">
        <v>4</v>
      </c>
      <c r="G5341" s="2">
        <v>4</v>
      </c>
      <c r="H5341" s="2">
        <v>0</v>
      </c>
      <c r="I5341" s="2">
        <v>0</v>
      </c>
      <c r="J5341" s="2">
        <v>2</v>
      </c>
      <c r="K5341" s="2">
        <v>0</v>
      </c>
      <c r="L5341" s="2">
        <v>0</v>
      </c>
      <c r="M5341" s="2">
        <v>0</v>
      </c>
      <c r="N5341" s="2">
        <v>0</v>
      </c>
      <c r="O5341" s="2">
        <v>0</v>
      </c>
      <c r="P5341" s="2">
        <v>0</v>
      </c>
      <c r="Q5341" s="2">
        <v>0</v>
      </c>
      <c r="R5341" s="2">
        <v>0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>
        <v>1</v>
      </c>
      <c r="Y5341" s="2">
        <v>23919.68</v>
      </c>
      <c r="Z5341" s="2">
        <v>0</v>
      </c>
      <c r="AA5341" s="2">
        <v>0</v>
      </c>
      <c r="AB5341" s="2">
        <v>0</v>
      </c>
      <c r="AC5341" s="2">
        <v>0</v>
      </c>
      <c r="AD5341" s="2">
        <v>0</v>
      </c>
      <c r="AE5341" s="2">
        <v>0</v>
      </c>
      <c r="AF5341" s="2">
        <v>0</v>
      </c>
      <c r="AG5341" s="2">
        <v>8010</v>
      </c>
      <c r="AH5341" s="2">
        <v>0</v>
      </c>
      <c r="AI5341" s="2">
        <v>0</v>
      </c>
      <c r="AJ5341" s="2">
        <v>0</v>
      </c>
      <c r="AK5341" s="2">
        <v>0</v>
      </c>
      <c r="AL5341" s="2">
        <v>8010</v>
      </c>
      <c r="AM5341" s="2">
        <v>0</v>
      </c>
      <c r="AN5341" s="2">
        <v>0</v>
      </c>
      <c r="AO5341" s="2">
        <v>0</v>
      </c>
      <c r="AP5341" s="2">
        <v>0</v>
      </c>
      <c r="AQ5341" s="2">
        <v>0</v>
      </c>
      <c r="AR5341" s="2">
        <v>0</v>
      </c>
      <c r="AS5341" s="2">
        <v>0</v>
      </c>
      <c r="AT5341" s="2">
        <v>31929.68</v>
      </c>
      <c r="AU5341" s="2">
        <v>0</v>
      </c>
      <c r="AV5341" s="2">
        <v>0</v>
      </c>
      <c r="AW5341" s="12">
        <v>0</v>
      </c>
    </row>
    <row r="5342" spans="1:49" x14ac:dyDescent="0.25">
      <c r="A5342" t="s">
        <v>1273</v>
      </c>
      <c r="B5342" t="s">
        <v>298</v>
      </c>
      <c r="C5342" t="s">
        <v>1512</v>
      </c>
      <c r="D5342" t="s">
        <v>507</v>
      </c>
      <c r="E5342" s="1" t="s">
        <v>347</v>
      </c>
      <c r="F5342" s="2">
        <v>1</v>
      </c>
      <c r="G5342" s="2">
        <v>1</v>
      </c>
      <c r="H5342" s="2">
        <v>0</v>
      </c>
      <c r="I5342" s="2">
        <v>0</v>
      </c>
      <c r="J5342" s="2">
        <v>0</v>
      </c>
      <c r="K5342" s="2">
        <v>0</v>
      </c>
      <c r="L5342" s="2">
        <v>0</v>
      </c>
      <c r="M5342" s="2">
        <v>0</v>
      </c>
      <c r="N5342" s="2">
        <v>0</v>
      </c>
      <c r="O5342" s="2">
        <v>0</v>
      </c>
      <c r="P5342" s="2">
        <v>0</v>
      </c>
      <c r="Q5342" s="2">
        <v>0</v>
      </c>
      <c r="R5342" s="2">
        <v>0</v>
      </c>
      <c r="S5342" s="2">
        <v>0</v>
      </c>
      <c r="T5342" s="2">
        <v>0</v>
      </c>
      <c r="U5342" s="2">
        <v>0</v>
      </c>
      <c r="V5342" s="2">
        <v>0</v>
      </c>
      <c r="W5342" s="2">
        <v>0</v>
      </c>
      <c r="X5342" s="2">
        <v>0</v>
      </c>
      <c r="Y5342" s="2">
        <v>5979.92</v>
      </c>
      <c r="Z5342" s="2">
        <v>0</v>
      </c>
      <c r="AA5342" s="2">
        <v>0</v>
      </c>
      <c r="AB5342" s="2">
        <v>0</v>
      </c>
      <c r="AC5342" s="2">
        <v>0</v>
      </c>
      <c r="AD5342" s="2">
        <v>0</v>
      </c>
      <c r="AE5342" s="2">
        <v>0</v>
      </c>
      <c r="AF5342" s="2">
        <v>0</v>
      </c>
      <c r="AG5342" s="2">
        <v>0</v>
      </c>
      <c r="AH5342" s="2">
        <v>0</v>
      </c>
      <c r="AI5342" s="2">
        <v>0</v>
      </c>
      <c r="AJ5342" s="2">
        <v>0</v>
      </c>
      <c r="AK5342" s="2">
        <v>0</v>
      </c>
      <c r="AL5342" s="2">
        <v>0</v>
      </c>
      <c r="AM5342" s="2">
        <v>0</v>
      </c>
      <c r="AN5342" s="2">
        <v>0</v>
      </c>
      <c r="AO5342" s="2">
        <v>0</v>
      </c>
      <c r="AP5342" s="2">
        <v>0</v>
      </c>
      <c r="AQ5342" s="2">
        <v>0</v>
      </c>
      <c r="AR5342" s="2">
        <v>0</v>
      </c>
      <c r="AS5342" s="2">
        <v>0</v>
      </c>
      <c r="AT5342" s="2">
        <v>5979.92</v>
      </c>
      <c r="AU5342" s="2">
        <v>0</v>
      </c>
      <c r="AV5342" s="2">
        <v>0</v>
      </c>
      <c r="AW5342" s="12">
        <v>0</v>
      </c>
    </row>
    <row r="5343" spans="1:49" x14ac:dyDescent="0.25">
      <c r="A5343" t="s">
        <v>1273</v>
      </c>
      <c r="B5343" t="s">
        <v>298</v>
      </c>
      <c r="C5343" t="s">
        <v>1867</v>
      </c>
      <c r="D5343" t="s">
        <v>850</v>
      </c>
      <c r="E5343" s="1" t="s">
        <v>347</v>
      </c>
      <c r="F5343" s="2">
        <v>1.08</v>
      </c>
      <c r="G5343" s="2">
        <v>1.08</v>
      </c>
      <c r="H5343" s="2">
        <v>0</v>
      </c>
      <c r="I5343" s="2">
        <v>0</v>
      </c>
      <c r="J5343" s="2">
        <v>0</v>
      </c>
      <c r="K5343" s="2">
        <v>0</v>
      </c>
      <c r="L5343" s="2">
        <v>0</v>
      </c>
      <c r="M5343" s="2">
        <v>0</v>
      </c>
      <c r="N5343" s="2">
        <v>0</v>
      </c>
      <c r="O5343" s="2">
        <v>0</v>
      </c>
      <c r="P5343" s="2">
        <v>0</v>
      </c>
      <c r="Q5343" s="2">
        <v>0</v>
      </c>
      <c r="R5343" s="2">
        <v>0</v>
      </c>
      <c r="S5343" s="2">
        <v>0</v>
      </c>
      <c r="T5343" s="2">
        <v>0</v>
      </c>
      <c r="U5343" s="2">
        <v>0</v>
      </c>
      <c r="V5343" s="2">
        <v>0</v>
      </c>
      <c r="W5343" s="2">
        <v>0</v>
      </c>
      <c r="X5343" s="2">
        <v>0</v>
      </c>
      <c r="Y5343" s="2">
        <v>6458.31</v>
      </c>
      <c r="Z5343" s="2">
        <v>0</v>
      </c>
      <c r="AA5343" s="2">
        <v>0</v>
      </c>
      <c r="AB5343" s="2">
        <v>0</v>
      </c>
      <c r="AC5343" s="2">
        <v>0</v>
      </c>
      <c r="AD5343" s="2">
        <v>0</v>
      </c>
      <c r="AE5343" s="2">
        <v>0</v>
      </c>
      <c r="AF5343" s="2">
        <v>0</v>
      </c>
      <c r="AG5343" s="2">
        <v>0</v>
      </c>
      <c r="AH5343" s="2">
        <v>0</v>
      </c>
      <c r="AI5343" s="2">
        <v>0</v>
      </c>
      <c r="AJ5343" s="2">
        <v>0</v>
      </c>
      <c r="AK5343" s="2">
        <v>0</v>
      </c>
      <c r="AL5343" s="2">
        <v>0</v>
      </c>
      <c r="AM5343" s="2">
        <v>0</v>
      </c>
      <c r="AN5343" s="2">
        <v>0</v>
      </c>
      <c r="AO5343" s="2">
        <v>0</v>
      </c>
      <c r="AP5343" s="2">
        <v>0</v>
      </c>
      <c r="AQ5343" s="2">
        <v>0</v>
      </c>
      <c r="AR5343" s="2">
        <v>0</v>
      </c>
      <c r="AS5343" s="2">
        <v>0</v>
      </c>
      <c r="AT5343" s="2">
        <v>6458.31</v>
      </c>
      <c r="AU5343" s="2">
        <v>0</v>
      </c>
      <c r="AV5343" s="2">
        <v>0</v>
      </c>
      <c r="AW5343" s="12">
        <v>0</v>
      </c>
    </row>
    <row r="5344" spans="1:49" x14ac:dyDescent="0.25">
      <c r="A5344" t="s">
        <v>1273</v>
      </c>
      <c r="B5344" t="s">
        <v>298</v>
      </c>
      <c r="C5344" t="s">
        <v>1514</v>
      </c>
      <c r="D5344" t="s">
        <v>509</v>
      </c>
      <c r="E5344" s="1" t="s">
        <v>347</v>
      </c>
      <c r="F5344" s="2">
        <v>4</v>
      </c>
      <c r="G5344" s="2">
        <v>4</v>
      </c>
      <c r="H5344" s="2">
        <v>0</v>
      </c>
      <c r="I5344" s="2">
        <v>0</v>
      </c>
      <c r="J5344" s="2">
        <v>0</v>
      </c>
      <c r="K5344" s="2">
        <v>0</v>
      </c>
      <c r="L5344" s="2">
        <v>0</v>
      </c>
      <c r="M5344" s="2">
        <v>0</v>
      </c>
      <c r="N5344" s="2">
        <v>0</v>
      </c>
      <c r="O5344" s="2">
        <v>0</v>
      </c>
      <c r="P5344" s="2">
        <v>0</v>
      </c>
      <c r="Q5344" s="2">
        <v>0</v>
      </c>
      <c r="R5344" s="2">
        <v>0</v>
      </c>
      <c r="S5344" s="2">
        <v>0</v>
      </c>
      <c r="T5344" s="2">
        <v>0</v>
      </c>
      <c r="U5344" s="2">
        <v>0</v>
      </c>
      <c r="V5344" s="2">
        <v>0</v>
      </c>
      <c r="W5344" s="2">
        <v>0</v>
      </c>
      <c r="X5344" s="2">
        <v>0</v>
      </c>
      <c r="Y5344" s="2">
        <v>23919.68</v>
      </c>
      <c r="Z5344" s="2">
        <v>0</v>
      </c>
      <c r="AA5344" s="2">
        <v>0</v>
      </c>
      <c r="AB5344" s="2">
        <v>0</v>
      </c>
      <c r="AC5344" s="2">
        <v>0</v>
      </c>
      <c r="AD5344" s="2">
        <v>0</v>
      </c>
      <c r="AE5344" s="2">
        <v>0</v>
      </c>
      <c r="AF5344" s="2">
        <v>0</v>
      </c>
      <c r="AG5344" s="2">
        <v>0</v>
      </c>
      <c r="AH5344" s="2">
        <v>0</v>
      </c>
      <c r="AI5344" s="2">
        <v>0</v>
      </c>
      <c r="AJ5344" s="2">
        <v>0</v>
      </c>
      <c r="AK5344" s="2">
        <v>0</v>
      </c>
      <c r="AL5344" s="2">
        <v>0</v>
      </c>
      <c r="AM5344" s="2">
        <v>0</v>
      </c>
      <c r="AN5344" s="2">
        <v>0</v>
      </c>
      <c r="AO5344" s="2">
        <v>0</v>
      </c>
      <c r="AP5344" s="2">
        <v>0</v>
      </c>
      <c r="AQ5344" s="2">
        <v>0</v>
      </c>
      <c r="AR5344" s="2">
        <v>0</v>
      </c>
      <c r="AS5344" s="2">
        <v>0</v>
      </c>
      <c r="AT5344" s="2">
        <v>23919.68</v>
      </c>
      <c r="AU5344" s="2">
        <v>0</v>
      </c>
      <c r="AV5344" s="2">
        <v>0</v>
      </c>
      <c r="AW5344" s="12">
        <v>0</v>
      </c>
    </row>
    <row r="5345" spans="1:49" x14ac:dyDescent="0.25">
      <c r="A5345" t="s">
        <v>1273</v>
      </c>
      <c r="B5345" t="s">
        <v>298</v>
      </c>
      <c r="C5345" t="s">
        <v>1515</v>
      </c>
      <c r="D5345" t="s">
        <v>510</v>
      </c>
      <c r="E5345" s="1" t="s">
        <v>347</v>
      </c>
      <c r="F5345" s="2">
        <v>4</v>
      </c>
      <c r="G5345" s="2">
        <v>4</v>
      </c>
      <c r="H5345" s="2">
        <v>0</v>
      </c>
      <c r="I5345" s="2">
        <v>0</v>
      </c>
      <c r="J5345" s="2">
        <v>0</v>
      </c>
      <c r="K5345" s="2">
        <v>0</v>
      </c>
      <c r="L5345" s="2">
        <v>0</v>
      </c>
      <c r="M5345" s="2">
        <v>0</v>
      </c>
      <c r="N5345" s="2">
        <v>0</v>
      </c>
      <c r="O5345" s="2">
        <v>0</v>
      </c>
      <c r="P5345" s="2">
        <v>0</v>
      </c>
      <c r="Q5345" s="2">
        <v>0</v>
      </c>
      <c r="R5345" s="2">
        <v>0</v>
      </c>
      <c r="S5345" s="2">
        <v>0</v>
      </c>
      <c r="T5345" s="2">
        <v>0</v>
      </c>
      <c r="U5345" s="2">
        <v>0</v>
      </c>
      <c r="V5345" s="2">
        <v>0</v>
      </c>
      <c r="W5345" s="2">
        <v>0</v>
      </c>
      <c r="X5345" s="2">
        <v>1</v>
      </c>
      <c r="Y5345" s="2">
        <v>23919.68</v>
      </c>
      <c r="Z5345" s="2">
        <v>0</v>
      </c>
      <c r="AA5345" s="2">
        <v>0</v>
      </c>
      <c r="AB5345" s="2">
        <v>0</v>
      </c>
      <c r="AC5345" s="2">
        <v>0</v>
      </c>
      <c r="AD5345" s="2">
        <v>0</v>
      </c>
      <c r="AE5345" s="2">
        <v>0</v>
      </c>
      <c r="AF5345" s="2">
        <v>0</v>
      </c>
      <c r="AG5345" s="2">
        <v>0</v>
      </c>
      <c r="AH5345" s="2">
        <v>0</v>
      </c>
      <c r="AI5345" s="2">
        <v>0</v>
      </c>
      <c r="AJ5345" s="2">
        <v>0</v>
      </c>
      <c r="AK5345" s="2">
        <v>0</v>
      </c>
      <c r="AL5345" s="2">
        <v>0</v>
      </c>
      <c r="AM5345" s="2">
        <v>0</v>
      </c>
      <c r="AN5345" s="2">
        <v>0</v>
      </c>
      <c r="AO5345" s="2">
        <v>0</v>
      </c>
      <c r="AP5345" s="2">
        <v>0</v>
      </c>
      <c r="AQ5345" s="2">
        <v>0</v>
      </c>
      <c r="AR5345" s="2">
        <v>0</v>
      </c>
      <c r="AS5345" s="2">
        <v>0</v>
      </c>
      <c r="AT5345" s="2">
        <v>23919.68</v>
      </c>
      <c r="AU5345" s="2">
        <v>0</v>
      </c>
      <c r="AV5345" s="2">
        <v>0</v>
      </c>
      <c r="AW5345" s="12">
        <v>0</v>
      </c>
    </row>
    <row r="5346" spans="1:49" x14ac:dyDescent="0.25">
      <c r="A5346" t="s">
        <v>1273</v>
      </c>
      <c r="B5346" t="s">
        <v>298</v>
      </c>
      <c r="C5346" t="s">
        <v>1516</v>
      </c>
      <c r="D5346" t="s">
        <v>511</v>
      </c>
      <c r="E5346" s="1" t="s">
        <v>347</v>
      </c>
      <c r="F5346" s="2">
        <v>1</v>
      </c>
      <c r="G5346" s="2">
        <v>1</v>
      </c>
      <c r="H5346" s="2">
        <v>0</v>
      </c>
      <c r="I5346" s="2">
        <v>0</v>
      </c>
      <c r="J5346" s="2">
        <v>0</v>
      </c>
      <c r="K5346" s="2">
        <v>0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2">
        <v>0</v>
      </c>
      <c r="R5346" s="2">
        <v>0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0</v>
      </c>
      <c r="Y5346" s="2">
        <v>5979.92</v>
      </c>
      <c r="Z5346" s="2">
        <v>0</v>
      </c>
      <c r="AA5346" s="2">
        <v>0</v>
      </c>
      <c r="AB5346" s="2">
        <v>0</v>
      </c>
      <c r="AC5346" s="2">
        <v>0</v>
      </c>
      <c r="AD5346" s="2">
        <v>0</v>
      </c>
      <c r="AE5346" s="2">
        <v>0</v>
      </c>
      <c r="AF5346" s="2">
        <v>0</v>
      </c>
      <c r="AG5346" s="2">
        <v>0</v>
      </c>
      <c r="AH5346" s="2">
        <v>0</v>
      </c>
      <c r="AI5346" s="2">
        <v>0</v>
      </c>
      <c r="AJ5346" s="2">
        <v>0</v>
      </c>
      <c r="AK5346" s="2">
        <v>0</v>
      </c>
      <c r="AL5346" s="2">
        <v>0</v>
      </c>
      <c r="AM5346" s="2">
        <v>0</v>
      </c>
      <c r="AN5346" s="2">
        <v>0</v>
      </c>
      <c r="AO5346" s="2">
        <v>0</v>
      </c>
      <c r="AP5346" s="2">
        <v>0</v>
      </c>
      <c r="AQ5346" s="2">
        <v>0</v>
      </c>
      <c r="AR5346" s="2">
        <v>0</v>
      </c>
      <c r="AS5346" s="2">
        <v>0</v>
      </c>
      <c r="AT5346" s="2">
        <v>5979.92</v>
      </c>
      <c r="AU5346" s="2">
        <v>0</v>
      </c>
      <c r="AV5346" s="2">
        <v>0</v>
      </c>
      <c r="AW5346" s="12">
        <v>0</v>
      </c>
    </row>
    <row r="5347" spans="1:49" x14ac:dyDescent="0.25">
      <c r="A5347" t="s">
        <v>1273</v>
      </c>
      <c r="B5347" t="s">
        <v>298</v>
      </c>
      <c r="C5347" t="s">
        <v>1517</v>
      </c>
      <c r="D5347" t="s">
        <v>512</v>
      </c>
      <c r="E5347" s="1" t="s">
        <v>347</v>
      </c>
      <c r="F5347" s="2">
        <v>1</v>
      </c>
      <c r="G5347" s="2">
        <v>1</v>
      </c>
      <c r="H5347" s="2">
        <v>0</v>
      </c>
      <c r="I5347" s="2">
        <v>0</v>
      </c>
      <c r="J5347" s="2">
        <v>0</v>
      </c>
      <c r="K5347" s="2">
        <v>0</v>
      </c>
      <c r="L5347" s="2">
        <v>0</v>
      </c>
      <c r="M5347" s="2">
        <v>0</v>
      </c>
      <c r="N5347" s="2">
        <v>0</v>
      </c>
      <c r="O5347" s="2">
        <v>0.1</v>
      </c>
      <c r="P5347" s="2">
        <v>0</v>
      </c>
      <c r="Q5347" s="2">
        <v>0</v>
      </c>
      <c r="R5347" s="2">
        <v>0</v>
      </c>
      <c r="S5347" s="2">
        <v>0</v>
      </c>
      <c r="T5347" s="2">
        <v>0</v>
      </c>
      <c r="U5347" s="2">
        <v>0</v>
      </c>
      <c r="V5347" s="2">
        <v>0</v>
      </c>
      <c r="W5347" s="2">
        <v>0</v>
      </c>
      <c r="X5347" s="2">
        <v>0</v>
      </c>
      <c r="Y5347" s="2">
        <v>5979.92</v>
      </c>
      <c r="Z5347" s="2">
        <v>0</v>
      </c>
      <c r="AA5347" s="2">
        <v>0</v>
      </c>
      <c r="AB5347" s="2">
        <v>0</v>
      </c>
      <c r="AC5347" s="2">
        <v>0</v>
      </c>
      <c r="AD5347" s="2">
        <v>0</v>
      </c>
      <c r="AE5347" s="2">
        <v>0</v>
      </c>
      <c r="AF5347" s="2">
        <v>0</v>
      </c>
      <c r="AG5347" s="2">
        <v>0</v>
      </c>
      <c r="AH5347" s="2">
        <v>0</v>
      </c>
      <c r="AI5347" s="2">
        <v>0</v>
      </c>
      <c r="AJ5347" s="2">
        <v>0</v>
      </c>
      <c r="AK5347" s="2">
        <v>0</v>
      </c>
      <c r="AL5347" s="2">
        <v>0</v>
      </c>
      <c r="AM5347" s="2">
        <v>519.20000000000005</v>
      </c>
      <c r="AN5347" s="2">
        <v>0</v>
      </c>
      <c r="AO5347" s="2">
        <v>0</v>
      </c>
      <c r="AP5347" s="2">
        <v>0</v>
      </c>
      <c r="AQ5347" s="2">
        <v>0</v>
      </c>
      <c r="AR5347" s="2">
        <v>519.20000000000005</v>
      </c>
      <c r="AS5347" s="2">
        <v>0</v>
      </c>
      <c r="AT5347" s="2">
        <v>6499.12</v>
      </c>
      <c r="AU5347" s="2">
        <v>0</v>
      </c>
      <c r="AV5347" s="2">
        <v>0</v>
      </c>
      <c r="AW5347" s="12">
        <v>0</v>
      </c>
    </row>
    <row r="5348" spans="1:49" x14ac:dyDescent="0.25">
      <c r="A5348" t="s">
        <v>1273</v>
      </c>
      <c r="B5348" t="s">
        <v>298</v>
      </c>
      <c r="C5348" t="s">
        <v>1860</v>
      </c>
      <c r="D5348" t="s">
        <v>515</v>
      </c>
      <c r="E5348" s="1" t="s">
        <v>347</v>
      </c>
      <c r="F5348" s="2">
        <v>3</v>
      </c>
      <c r="G5348" s="2">
        <v>3</v>
      </c>
      <c r="H5348" s="2">
        <v>0</v>
      </c>
      <c r="I5348" s="2">
        <v>0</v>
      </c>
      <c r="J5348" s="2">
        <v>0</v>
      </c>
      <c r="K5348" s="2">
        <v>0</v>
      </c>
      <c r="L5348" s="2">
        <v>0</v>
      </c>
      <c r="M5348" s="2">
        <v>0</v>
      </c>
      <c r="N5348" s="2">
        <v>0</v>
      </c>
      <c r="O5348" s="2">
        <v>0</v>
      </c>
      <c r="P5348" s="2">
        <v>0</v>
      </c>
      <c r="Q5348" s="2">
        <v>0</v>
      </c>
      <c r="R5348" s="2">
        <v>0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>
        <v>2</v>
      </c>
      <c r="Y5348" s="2">
        <v>17939.759999999998</v>
      </c>
      <c r="Z5348" s="2">
        <v>0</v>
      </c>
      <c r="AA5348" s="2">
        <v>0</v>
      </c>
      <c r="AB5348" s="2">
        <v>0</v>
      </c>
      <c r="AC5348" s="2">
        <v>0</v>
      </c>
      <c r="AD5348" s="2">
        <v>0</v>
      </c>
      <c r="AE5348" s="2">
        <v>0</v>
      </c>
      <c r="AF5348" s="2">
        <v>0</v>
      </c>
      <c r="AG5348" s="2">
        <v>0</v>
      </c>
      <c r="AH5348" s="2">
        <v>0</v>
      </c>
      <c r="AI5348" s="2">
        <v>0</v>
      </c>
      <c r="AJ5348" s="2">
        <v>0</v>
      </c>
      <c r="AK5348" s="2">
        <v>0</v>
      </c>
      <c r="AL5348" s="2">
        <v>0</v>
      </c>
      <c r="AM5348" s="2">
        <v>0</v>
      </c>
      <c r="AN5348" s="2">
        <v>0</v>
      </c>
      <c r="AO5348" s="2">
        <v>0</v>
      </c>
      <c r="AP5348" s="2">
        <v>0</v>
      </c>
      <c r="AQ5348" s="2">
        <v>0</v>
      </c>
      <c r="AR5348" s="2">
        <v>0</v>
      </c>
      <c r="AS5348" s="2">
        <v>0</v>
      </c>
      <c r="AT5348" s="2">
        <v>17939.759999999998</v>
      </c>
      <c r="AU5348" s="2">
        <v>0</v>
      </c>
      <c r="AV5348" s="2">
        <v>0</v>
      </c>
      <c r="AW5348" s="12">
        <v>0</v>
      </c>
    </row>
    <row r="5349" spans="1:49" x14ac:dyDescent="0.25">
      <c r="A5349" t="s">
        <v>1273</v>
      </c>
      <c r="B5349" t="s">
        <v>298</v>
      </c>
      <c r="C5349" t="s">
        <v>1520</v>
      </c>
      <c r="D5349" t="s">
        <v>858</v>
      </c>
      <c r="E5349" s="1" t="s">
        <v>347</v>
      </c>
      <c r="F5349" s="2">
        <v>5.82</v>
      </c>
      <c r="G5349" s="2">
        <v>5.82</v>
      </c>
      <c r="H5349" s="2">
        <v>0</v>
      </c>
      <c r="I5349" s="2">
        <v>0</v>
      </c>
      <c r="J5349" s="2">
        <v>1</v>
      </c>
      <c r="K5349" s="2">
        <v>0</v>
      </c>
      <c r="L5349" s="2">
        <v>0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2">
        <v>0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>
        <v>0</v>
      </c>
      <c r="Y5349" s="2">
        <v>34803.129999999997</v>
      </c>
      <c r="Z5349" s="2">
        <v>0</v>
      </c>
      <c r="AA5349" s="2">
        <v>0</v>
      </c>
      <c r="AB5349" s="2">
        <v>0</v>
      </c>
      <c r="AC5349" s="2">
        <v>0</v>
      </c>
      <c r="AD5349" s="2">
        <v>0</v>
      </c>
      <c r="AE5349" s="2">
        <v>0</v>
      </c>
      <c r="AF5349" s="2">
        <v>0</v>
      </c>
      <c r="AG5349" s="2">
        <v>4005</v>
      </c>
      <c r="AH5349" s="2">
        <v>0</v>
      </c>
      <c r="AI5349" s="2">
        <v>0</v>
      </c>
      <c r="AJ5349" s="2">
        <v>0</v>
      </c>
      <c r="AK5349" s="2">
        <v>0</v>
      </c>
      <c r="AL5349" s="2">
        <v>4005</v>
      </c>
      <c r="AM5349" s="2">
        <v>0</v>
      </c>
      <c r="AN5349" s="2">
        <v>0</v>
      </c>
      <c r="AO5349" s="2">
        <v>0</v>
      </c>
      <c r="AP5349" s="2">
        <v>0</v>
      </c>
      <c r="AQ5349" s="2">
        <v>0</v>
      </c>
      <c r="AR5349" s="2">
        <v>0</v>
      </c>
      <c r="AS5349" s="2">
        <v>0</v>
      </c>
      <c r="AT5349" s="2">
        <v>38808.129999999997</v>
      </c>
      <c r="AU5349" s="2">
        <v>0</v>
      </c>
      <c r="AV5349" s="2">
        <v>0</v>
      </c>
      <c r="AW5349" s="12">
        <v>0</v>
      </c>
    </row>
    <row r="5350" spans="1:49" x14ac:dyDescent="0.25">
      <c r="A5350" t="s">
        <v>1273</v>
      </c>
      <c r="B5350" t="s">
        <v>298</v>
      </c>
      <c r="C5350" t="s">
        <v>1521</v>
      </c>
      <c r="D5350" t="s">
        <v>516</v>
      </c>
      <c r="E5350" s="1" t="s">
        <v>347</v>
      </c>
      <c r="F5350" s="2">
        <v>2.0499999999999998</v>
      </c>
      <c r="G5350" s="2">
        <v>2.0499999999999998</v>
      </c>
      <c r="H5350" s="2">
        <v>0</v>
      </c>
      <c r="I5350" s="2">
        <v>0</v>
      </c>
      <c r="J5350" s="2">
        <v>0</v>
      </c>
      <c r="K5350" s="2">
        <v>0</v>
      </c>
      <c r="L5350" s="2">
        <v>0</v>
      </c>
      <c r="M5350" s="2">
        <v>0</v>
      </c>
      <c r="N5350" s="2">
        <v>0</v>
      </c>
      <c r="O5350" s="2">
        <v>0</v>
      </c>
      <c r="P5350" s="2">
        <v>0</v>
      </c>
      <c r="Q5350" s="2">
        <v>0</v>
      </c>
      <c r="R5350" s="2">
        <v>0</v>
      </c>
      <c r="S5350" s="2">
        <v>0</v>
      </c>
      <c r="T5350" s="2">
        <v>0</v>
      </c>
      <c r="U5350" s="2">
        <v>0</v>
      </c>
      <c r="V5350" s="2">
        <v>0</v>
      </c>
      <c r="W5350" s="2">
        <v>0</v>
      </c>
      <c r="X5350" s="2">
        <v>1</v>
      </c>
      <c r="Y5350" s="2">
        <v>12258.84</v>
      </c>
      <c r="Z5350" s="2">
        <v>0</v>
      </c>
      <c r="AA5350" s="2">
        <v>0</v>
      </c>
      <c r="AB5350" s="2">
        <v>0</v>
      </c>
      <c r="AC5350" s="2">
        <v>0</v>
      </c>
      <c r="AD5350" s="2">
        <v>0</v>
      </c>
      <c r="AE5350" s="2">
        <v>0</v>
      </c>
      <c r="AF5350" s="2">
        <v>0</v>
      </c>
      <c r="AG5350" s="2">
        <v>0</v>
      </c>
      <c r="AH5350" s="2">
        <v>0</v>
      </c>
      <c r="AI5350" s="2">
        <v>0</v>
      </c>
      <c r="AJ5350" s="2">
        <v>0</v>
      </c>
      <c r="AK5350" s="2">
        <v>0</v>
      </c>
      <c r="AL5350" s="2">
        <v>0</v>
      </c>
      <c r="AM5350" s="2">
        <v>0</v>
      </c>
      <c r="AN5350" s="2">
        <v>0</v>
      </c>
      <c r="AO5350" s="2">
        <v>0</v>
      </c>
      <c r="AP5350" s="2">
        <v>0</v>
      </c>
      <c r="AQ5350" s="2">
        <v>0</v>
      </c>
      <c r="AR5350" s="2">
        <v>0</v>
      </c>
      <c r="AS5350" s="2">
        <v>0</v>
      </c>
      <c r="AT5350" s="2">
        <v>12258.84</v>
      </c>
      <c r="AU5350" s="2">
        <v>0</v>
      </c>
      <c r="AV5350" s="2">
        <v>0</v>
      </c>
      <c r="AW5350" s="12">
        <v>0</v>
      </c>
    </row>
    <row r="5351" spans="1:49" x14ac:dyDescent="0.25">
      <c r="A5351" t="s">
        <v>1273</v>
      </c>
      <c r="B5351" t="s">
        <v>298</v>
      </c>
      <c r="C5351" t="s">
        <v>1522</v>
      </c>
      <c r="D5351" t="s">
        <v>517</v>
      </c>
      <c r="E5351" s="1" t="s">
        <v>347</v>
      </c>
      <c r="F5351" s="2">
        <v>1</v>
      </c>
      <c r="G5351" s="2">
        <v>1</v>
      </c>
      <c r="H5351" s="2">
        <v>0</v>
      </c>
      <c r="I5351" s="2">
        <v>0</v>
      </c>
      <c r="J5351" s="2">
        <v>0</v>
      </c>
      <c r="K5351" s="2">
        <v>0</v>
      </c>
      <c r="L5351" s="2">
        <v>0</v>
      </c>
      <c r="M5351" s="2">
        <v>0</v>
      </c>
      <c r="N5351" s="2">
        <v>0</v>
      </c>
      <c r="O5351" s="2">
        <v>0</v>
      </c>
      <c r="P5351" s="2">
        <v>0</v>
      </c>
      <c r="Q5351" s="2">
        <v>0</v>
      </c>
      <c r="R5351" s="2">
        <v>0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>
        <v>0</v>
      </c>
      <c r="Y5351" s="2">
        <v>5979.92</v>
      </c>
      <c r="Z5351" s="2">
        <v>0</v>
      </c>
      <c r="AA5351" s="2">
        <v>0</v>
      </c>
      <c r="AB5351" s="2">
        <v>0</v>
      </c>
      <c r="AC5351" s="2">
        <v>0</v>
      </c>
      <c r="AD5351" s="2">
        <v>0</v>
      </c>
      <c r="AE5351" s="2">
        <v>0</v>
      </c>
      <c r="AF5351" s="2">
        <v>0</v>
      </c>
      <c r="AG5351" s="2">
        <v>0</v>
      </c>
      <c r="AH5351" s="2">
        <v>0</v>
      </c>
      <c r="AI5351" s="2">
        <v>0</v>
      </c>
      <c r="AJ5351" s="2">
        <v>0</v>
      </c>
      <c r="AK5351" s="2">
        <v>0</v>
      </c>
      <c r="AL5351" s="2">
        <v>0</v>
      </c>
      <c r="AM5351" s="2">
        <v>0</v>
      </c>
      <c r="AN5351" s="2">
        <v>0</v>
      </c>
      <c r="AO5351" s="2">
        <v>0</v>
      </c>
      <c r="AP5351" s="2">
        <v>0</v>
      </c>
      <c r="AQ5351" s="2">
        <v>0</v>
      </c>
      <c r="AR5351" s="2">
        <v>0</v>
      </c>
      <c r="AS5351" s="2">
        <v>0</v>
      </c>
      <c r="AT5351" s="2">
        <v>5979.92</v>
      </c>
      <c r="AU5351" s="2">
        <v>0</v>
      </c>
      <c r="AV5351" s="2">
        <v>0</v>
      </c>
      <c r="AW5351" s="12">
        <v>0</v>
      </c>
    </row>
    <row r="5352" spans="1:49" x14ac:dyDescent="0.25">
      <c r="A5352" t="s">
        <v>1273</v>
      </c>
      <c r="B5352" t="s">
        <v>298</v>
      </c>
      <c r="C5352" t="s">
        <v>1523</v>
      </c>
      <c r="D5352" t="s">
        <v>518</v>
      </c>
      <c r="E5352" s="1" t="s">
        <v>347</v>
      </c>
      <c r="F5352" s="2">
        <v>5</v>
      </c>
      <c r="G5352" s="2">
        <v>5</v>
      </c>
      <c r="H5352" s="2">
        <v>0</v>
      </c>
      <c r="I5352" s="2">
        <v>0</v>
      </c>
      <c r="J5352" s="2">
        <v>1.08</v>
      </c>
      <c r="K5352" s="2">
        <v>0</v>
      </c>
      <c r="L5352" s="2">
        <v>0</v>
      </c>
      <c r="M5352" s="2">
        <v>0</v>
      </c>
      <c r="N5352" s="2">
        <v>0</v>
      </c>
      <c r="O5352" s="2">
        <v>0</v>
      </c>
      <c r="P5352" s="2">
        <v>0</v>
      </c>
      <c r="Q5352" s="2">
        <v>0</v>
      </c>
      <c r="R5352" s="2">
        <v>0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v>1</v>
      </c>
      <c r="Y5352" s="2">
        <v>29899.599999999999</v>
      </c>
      <c r="Z5352" s="2">
        <v>0</v>
      </c>
      <c r="AA5352" s="2">
        <v>0</v>
      </c>
      <c r="AB5352" s="2">
        <v>0</v>
      </c>
      <c r="AC5352" s="2">
        <v>0</v>
      </c>
      <c r="AD5352" s="2">
        <v>0</v>
      </c>
      <c r="AE5352" s="2">
        <v>0</v>
      </c>
      <c r="AF5352" s="2">
        <v>0</v>
      </c>
      <c r="AG5352" s="2">
        <v>4325.3999999999996</v>
      </c>
      <c r="AH5352" s="2">
        <v>0</v>
      </c>
      <c r="AI5352" s="2">
        <v>0</v>
      </c>
      <c r="AJ5352" s="2">
        <v>0</v>
      </c>
      <c r="AK5352" s="2">
        <v>0</v>
      </c>
      <c r="AL5352" s="2">
        <v>4325.3999999999996</v>
      </c>
      <c r="AM5352" s="2">
        <v>0</v>
      </c>
      <c r="AN5352" s="2">
        <v>0</v>
      </c>
      <c r="AO5352" s="2">
        <v>0</v>
      </c>
      <c r="AP5352" s="2">
        <v>0</v>
      </c>
      <c r="AQ5352" s="2">
        <v>0</v>
      </c>
      <c r="AR5352" s="2">
        <v>0</v>
      </c>
      <c r="AS5352" s="2">
        <v>0</v>
      </c>
      <c r="AT5352" s="2">
        <v>34225</v>
      </c>
      <c r="AU5352" s="2">
        <v>0</v>
      </c>
      <c r="AV5352" s="2">
        <v>0</v>
      </c>
      <c r="AW5352" s="12">
        <v>0</v>
      </c>
    </row>
    <row r="5353" spans="1:49" x14ac:dyDescent="0.25">
      <c r="A5353" t="s">
        <v>1273</v>
      </c>
      <c r="B5353" t="s">
        <v>298</v>
      </c>
      <c r="C5353" t="s">
        <v>1525</v>
      </c>
      <c r="D5353" t="s">
        <v>325</v>
      </c>
      <c r="E5353" s="1" t="s">
        <v>347</v>
      </c>
      <c r="F5353" s="2">
        <v>3</v>
      </c>
      <c r="G5353" s="2">
        <v>3</v>
      </c>
      <c r="H5353" s="2">
        <v>0</v>
      </c>
      <c r="I5353" s="2">
        <v>0</v>
      </c>
      <c r="J5353" s="2">
        <v>0</v>
      </c>
      <c r="K5353" s="2">
        <v>0</v>
      </c>
      <c r="L5353" s="2">
        <v>0</v>
      </c>
      <c r="M5353" s="2">
        <v>0</v>
      </c>
      <c r="N5353" s="2">
        <v>0</v>
      </c>
      <c r="O5353" s="2">
        <v>0</v>
      </c>
      <c r="P5353" s="2">
        <v>0</v>
      </c>
      <c r="Q5353" s="2">
        <v>0</v>
      </c>
      <c r="R5353" s="2">
        <v>0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v>1</v>
      </c>
      <c r="Y5353" s="2">
        <v>17939.759999999998</v>
      </c>
      <c r="Z5353" s="2">
        <v>0</v>
      </c>
      <c r="AA5353" s="2">
        <v>0</v>
      </c>
      <c r="AB5353" s="2">
        <v>0</v>
      </c>
      <c r="AC5353" s="2">
        <v>0</v>
      </c>
      <c r="AD5353" s="2">
        <v>0</v>
      </c>
      <c r="AE5353" s="2">
        <v>0</v>
      </c>
      <c r="AF5353" s="2">
        <v>0</v>
      </c>
      <c r="AG5353" s="2">
        <v>0</v>
      </c>
      <c r="AH5353" s="2">
        <v>0</v>
      </c>
      <c r="AI5353" s="2">
        <v>0</v>
      </c>
      <c r="AJ5353" s="2">
        <v>0</v>
      </c>
      <c r="AK5353" s="2">
        <v>0</v>
      </c>
      <c r="AL5353" s="2">
        <v>0</v>
      </c>
      <c r="AM5353" s="2">
        <v>0</v>
      </c>
      <c r="AN5353" s="2">
        <v>0</v>
      </c>
      <c r="AO5353" s="2">
        <v>0</v>
      </c>
      <c r="AP5353" s="2">
        <v>0</v>
      </c>
      <c r="AQ5353" s="2">
        <v>0</v>
      </c>
      <c r="AR5353" s="2">
        <v>0</v>
      </c>
      <c r="AS5353" s="2">
        <v>0</v>
      </c>
      <c r="AT5353" s="2">
        <v>17939.759999999998</v>
      </c>
      <c r="AU5353" s="2">
        <v>0</v>
      </c>
      <c r="AV5353" s="2">
        <v>0</v>
      </c>
      <c r="AW5353" s="12">
        <v>0</v>
      </c>
    </row>
    <row r="5354" spans="1:49" x14ac:dyDescent="0.25">
      <c r="A5354" t="s">
        <v>1273</v>
      </c>
      <c r="B5354" t="s">
        <v>298</v>
      </c>
      <c r="C5354" t="s">
        <v>1526</v>
      </c>
      <c r="D5354" t="s">
        <v>520</v>
      </c>
      <c r="E5354" s="1" t="s">
        <v>347</v>
      </c>
      <c r="F5354" s="2">
        <v>5</v>
      </c>
      <c r="G5354" s="2">
        <v>5</v>
      </c>
      <c r="H5354" s="2">
        <v>0</v>
      </c>
      <c r="I5354" s="2">
        <v>0</v>
      </c>
      <c r="J5354" s="2">
        <v>0</v>
      </c>
      <c r="K5354" s="2">
        <v>0</v>
      </c>
      <c r="L5354" s="2">
        <v>0</v>
      </c>
      <c r="M5354" s="2">
        <v>0</v>
      </c>
      <c r="N5354" s="2">
        <v>0</v>
      </c>
      <c r="O5354" s="2">
        <v>0</v>
      </c>
      <c r="P5354" s="2">
        <v>0</v>
      </c>
      <c r="Q5354" s="2">
        <v>0</v>
      </c>
      <c r="R5354" s="2">
        <v>0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v>5</v>
      </c>
      <c r="Y5354" s="2">
        <v>29899.599999999999</v>
      </c>
      <c r="Z5354" s="2">
        <v>0</v>
      </c>
      <c r="AA5354" s="2">
        <v>0</v>
      </c>
      <c r="AB5354" s="2">
        <v>0</v>
      </c>
      <c r="AC5354" s="2">
        <v>0</v>
      </c>
      <c r="AD5354" s="2">
        <v>0</v>
      </c>
      <c r="AE5354" s="2">
        <v>0</v>
      </c>
      <c r="AF5354" s="2">
        <v>0</v>
      </c>
      <c r="AG5354" s="2">
        <v>0</v>
      </c>
      <c r="AH5354" s="2">
        <v>0</v>
      </c>
      <c r="AI5354" s="2">
        <v>0</v>
      </c>
      <c r="AJ5354" s="2">
        <v>0</v>
      </c>
      <c r="AK5354" s="2">
        <v>0</v>
      </c>
      <c r="AL5354" s="2">
        <v>0</v>
      </c>
      <c r="AM5354" s="2">
        <v>0</v>
      </c>
      <c r="AN5354" s="2">
        <v>0</v>
      </c>
      <c r="AO5354" s="2">
        <v>0</v>
      </c>
      <c r="AP5354" s="2">
        <v>0</v>
      </c>
      <c r="AQ5354" s="2">
        <v>0</v>
      </c>
      <c r="AR5354" s="2">
        <v>0</v>
      </c>
      <c r="AS5354" s="2">
        <v>0</v>
      </c>
      <c r="AT5354" s="2">
        <v>29899.599999999999</v>
      </c>
      <c r="AU5354" s="2">
        <v>0</v>
      </c>
      <c r="AV5354" s="2">
        <v>0</v>
      </c>
      <c r="AW5354" s="12">
        <v>0</v>
      </c>
    </row>
    <row r="5355" spans="1:49" x14ac:dyDescent="0.25">
      <c r="A5355" t="s">
        <v>1273</v>
      </c>
      <c r="B5355" t="s">
        <v>298</v>
      </c>
      <c r="C5355" t="s">
        <v>1527</v>
      </c>
      <c r="D5355" t="s">
        <v>521</v>
      </c>
      <c r="E5355" s="1" t="s">
        <v>347</v>
      </c>
      <c r="F5355" s="2">
        <v>8.0399999999999991</v>
      </c>
      <c r="G5355" s="2">
        <v>8.0399999999999991</v>
      </c>
      <c r="H5355" s="2">
        <v>0</v>
      </c>
      <c r="I5355" s="2">
        <v>0</v>
      </c>
      <c r="J5355" s="2">
        <v>3</v>
      </c>
      <c r="K5355" s="2">
        <v>0</v>
      </c>
      <c r="L5355" s="2">
        <v>0</v>
      </c>
      <c r="M5355" s="2">
        <v>0</v>
      </c>
      <c r="N5355" s="2">
        <v>0</v>
      </c>
      <c r="O5355" s="2">
        <v>0</v>
      </c>
      <c r="P5355" s="2">
        <v>0</v>
      </c>
      <c r="Q5355" s="2">
        <v>0</v>
      </c>
      <c r="R5355" s="2">
        <v>0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5</v>
      </c>
      <c r="Y5355" s="2">
        <v>48078.559999999998</v>
      </c>
      <c r="Z5355" s="2">
        <v>0</v>
      </c>
      <c r="AA5355" s="2">
        <v>0</v>
      </c>
      <c r="AB5355" s="2">
        <v>0</v>
      </c>
      <c r="AC5355" s="2">
        <v>0</v>
      </c>
      <c r="AD5355" s="2">
        <v>0</v>
      </c>
      <c r="AE5355" s="2">
        <v>0</v>
      </c>
      <c r="AF5355" s="2">
        <v>0</v>
      </c>
      <c r="AG5355" s="2">
        <v>12015</v>
      </c>
      <c r="AH5355" s="2">
        <v>0</v>
      </c>
      <c r="AI5355" s="2">
        <v>0</v>
      </c>
      <c r="AJ5355" s="2">
        <v>0</v>
      </c>
      <c r="AK5355" s="2">
        <v>0</v>
      </c>
      <c r="AL5355" s="2">
        <v>12015</v>
      </c>
      <c r="AM5355" s="2">
        <v>0</v>
      </c>
      <c r="AN5355" s="2">
        <v>0</v>
      </c>
      <c r="AO5355" s="2">
        <v>0</v>
      </c>
      <c r="AP5355" s="2">
        <v>0</v>
      </c>
      <c r="AQ5355" s="2">
        <v>0</v>
      </c>
      <c r="AR5355" s="2">
        <v>0</v>
      </c>
      <c r="AS5355" s="2">
        <v>0</v>
      </c>
      <c r="AT5355" s="2">
        <v>60093.56</v>
      </c>
      <c r="AU5355" s="2">
        <v>0</v>
      </c>
      <c r="AV5355" s="2">
        <v>0</v>
      </c>
      <c r="AW5355" s="12">
        <v>0</v>
      </c>
    </row>
    <row r="5356" spans="1:49" x14ac:dyDescent="0.25">
      <c r="A5356" t="s">
        <v>1273</v>
      </c>
      <c r="B5356" t="s">
        <v>298</v>
      </c>
      <c r="C5356" t="s">
        <v>1861</v>
      </c>
      <c r="D5356" t="s">
        <v>827</v>
      </c>
      <c r="E5356" s="1" t="s">
        <v>347</v>
      </c>
      <c r="F5356" s="2">
        <v>1</v>
      </c>
      <c r="G5356" s="2">
        <v>1</v>
      </c>
      <c r="H5356" s="2">
        <v>0</v>
      </c>
      <c r="I5356" s="2">
        <v>0</v>
      </c>
      <c r="J5356" s="2">
        <v>0</v>
      </c>
      <c r="K5356" s="2">
        <v>0</v>
      </c>
      <c r="L5356" s="2">
        <v>0</v>
      </c>
      <c r="M5356" s="2">
        <v>0</v>
      </c>
      <c r="N5356" s="2">
        <v>0</v>
      </c>
      <c r="O5356" s="2">
        <v>0</v>
      </c>
      <c r="P5356" s="2">
        <v>0</v>
      </c>
      <c r="Q5356" s="2">
        <v>0</v>
      </c>
      <c r="R5356" s="2">
        <v>0</v>
      </c>
      <c r="S5356" s="2">
        <v>0</v>
      </c>
      <c r="T5356" s="2">
        <v>0</v>
      </c>
      <c r="U5356" s="2">
        <v>0</v>
      </c>
      <c r="V5356" s="2">
        <v>0</v>
      </c>
      <c r="W5356" s="2">
        <v>0</v>
      </c>
      <c r="X5356" s="2">
        <v>1</v>
      </c>
      <c r="Y5356" s="2">
        <v>5979.92</v>
      </c>
      <c r="Z5356" s="2">
        <v>0</v>
      </c>
      <c r="AA5356" s="2">
        <v>0</v>
      </c>
      <c r="AB5356" s="2">
        <v>0</v>
      </c>
      <c r="AC5356" s="2">
        <v>0</v>
      </c>
      <c r="AD5356" s="2">
        <v>0</v>
      </c>
      <c r="AE5356" s="2">
        <v>0</v>
      </c>
      <c r="AF5356" s="2">
        <v>0</v>
      </c>
      <c r="AG5356" s="2">
        <v>0</v>
      </c>
      <c r="AH5356" s="2">
        <v>0</v>
      </c>
      <c r="AI5356" s="2">
        <v>0</v>
      </c>
      <c r="AJ5356" s="2">
        <v>0</v>
      </c>
      <c r="AK5356" s="2">
        <v>0</v>
      </c>
      <c r="AL5356" s="2">
        <v>0</v>
      </c>
      <c r="AM5356" s="2">
        <v>0</v>
      </c>
      <c r="AN5356" s="2">
        <v>0</v>
      </c>
      <c r="AO5356" s="2">
        <v>0</v>
      </c>
      <c r="AP5356" s="2">
        <v>0</v>
      </c>
      <c r="AQ5356" s="2">
        <v>0</v>
      </c>
      <c r="AR5356" s="2">
        <v>0</v>
      </c>
      <c r="AS5356" s="2">
        <v>0</v>
      </c>
      <c r="AT5356" s="2">
        <v>5979.92</v>
      </c>
      <c r="AU5356" s="2">
        <v>0</v>
      </c>
      <c r="AV5356" s="2">
        <v>0</v>
      </c>
      <c r="AW5356" s="12">
        <v>0</v>
      </c>
    </row>
    <row r="5357" spans="1:49" x14ac:dyDescent="0.25">
      <c r="A5357" t="s">
        <v>1273</v>
      </c>
      <c r="B5357" t="s">
        <v>298</v>
      </c>
      <c r="C5357" t="s">
        <v>1528</v>
      </c>
      <c r="D5357" t="s">
        <v>522</v>
      </c>
      <c r="E5357" s="1" t="s">
        <v>347</v>
      </c>
      <c r="F5357" s="2">
        <v>1</v>
      </c>
      <c r="G5357" s="2">
        <v>1</v>
      </c>
      <c r="H5357" s="2">
        <v>0</v>
      </c>
      <c r="I5357" s="2">
        <v>0</v>
      </c>
      <c r="J5357" s="2">
        <v>0</v>
      </c>
      <c r="K5357" s="2">
        <v>0</v>
      </c>
      <c r="L5357" s="2">
        <v>0</v>
      </c>
      <c r="M5357" s="2">
        <v>0</v>
      </c>
      <c r="N5357" s="2">
        <v>0</v>
      </c>
      <c r="O5357" s="2">
        <v>0</v>
      </c>
      <c r="P5357" s="2">
        <v>0</v>
      </c>
      <c r="Q5357" s="2">
        <v>0</v>
      </c>
      <c r="R5357" s="2">
        <v>0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0</v>
      </c>
      <c r="Y5357" s="2">
        <v>5979.92</v>
      </c>
      <c r="Z5357" s="2">
        <v>0</v>
      </c>
      <c r="AA5357" s="2">
        <v>0</v>
      </c>
      <c r="AB5357" s="2">
        <v>0</v>
      </c>
      <c r="AC5357" s="2">
        <v>0</v>
      </c>
      <c r="AD5357" s="2">
        <v>0</v>
      </c>
      <c r="AE5357" s="2">
        <v>0</v>
      </c>
      <c r="AF5357" s="2">
        <v>0</v>
      </c>
      <c r="AG5357" s="2">
        <v>0</v>
      </c>
      <c r="AH5357" s="2">
        <v>0</v>
      </c>
      <c r="AI5357" s="2">
        <v>0</v>
      </c>
      <c r="AJ5357" s="2">
        <v>0</v>
      </c>
      <c r="AK5357" s="2">
        <v>0</v>
      </c>
      <c r="AL5357" s="2">
        <v>0</v>
      </c>
      <c r="AM5357" s="2">
        <v>0</v>
      </c>
      <c r="AN5357" s="2">
        <v>0</v>
      </c>
      <c r="AO5357" s="2">
        <v>0</v>
      </c>
      <c r="AP5357" s="2">
        <v>0</v>
      </c>
      <c r="AQ5357" s="2">
        <v>0</v>
      </c>
      <c r="AR5357" s="2">
        <v>0</v>
      </c>
      <c r="AS5357" s="2">
        <v>0</v>
      </c>
      <c r="AT5357" s="2">
        <v>5979.92</v>
      </c>
      <c r="AU5357" s="2">
        <v>0</v>
      </c>
      <c r="AV5357" s="2">
        <v>0</v>
      </c>
      <c r="AW5357" s="12">
        <v>0</v>
      </c>
    </row>
    <row r="5358" spans="1:49" x14ac:dyDescent="0.25">
      <c r="A5358" t="s">
        <v>1273</v>
      </c>
      <c r="B5358" t="s">
        <v>298</v>
      </c>
      <c r="C5358" t="s">
        <v>1529</v>
      </c>
      <c r="D5358" t="s">
        <v>523</v>
      </c>
      <c r="E5358" s="1" t="s">
        <v>347</v>
      </c>
      <c r="F5358" s="2">
        <v>1</v>
      </c>
      <c r="G5358" s="2">
        <v>1</v>
      </c>
      <c r="H5358" s="2">
        <v>0</v>
      </c>
      <c r="I5358" s="2">
        <v>0</v>
      </c>
      <c r="J5358" s="2">
        <v>0</v>
      </c>
      <c r="K5358" s="2">
        <v>0</v>
      </c>
      <c r="L5358" s="2">
        <v>0</v>
      </c>
      <c r="M5358" s="2">
        <v>0</v>
      </c>
      <c r="N5358" s="2">
        <v>0</v>
      </c>
      <c r="O5358" s="2">
        <v>0</v>
      </c>
      <c r="P5358" s="2">
        <v>0</v>
      </c>
      <c r="Q5358" s="2">
        <v>0</v>
      </c>
      <c r="R5358" s="2">
        <v>0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v>1</v>
      </c>
      <c r="Y5358" s="2">
        <v>5979.92</v>
      </c>
      <c r="Z5358" s="2">
        <v>0</v>
      </c>
      <c r="AA5358" s="2">
        <v>0</v>
      </c>
      <c r="AB5358" s="2">
        <v>0</v>
      </c>
      <c r="AC5358" s="2">
        <v>0</v>
      </c>
      <c r="AD5358" s="2">
        <v>0</v>
      </c>
      <c r="AE5358" s="2">
        <v>0</v>
      </c>
      <c r="AF5358" s="2">
        <v>0</v>
      </c>
      <c r="AG5358" s="2">
        <v>0</v>
      </c>
      <c r="AH5358" s="2">
        <v>0</v>
      </c>
      <c r="AI5358" s="2">
        <v>0</v>
      </c>
      <c r="AJ5358" s="2">
        <v>0</v>
      </c>
      <c r="AK5358" s="2">
        <v>0</v>
      </c>
      <c r="AL5358" s="2">
        <v>0</v>
      </c>
      <c r="AM5358" s="2">
        <v>0</v>
      </c>
      <c r="AN5358" s="2">
        <v>0</v>
      </c>
      <c r="AO5358" s="2">
        <v>0</v>
      </c>
      <c r="AP5358" s="2">
        <v>0</v>
      </c>
      <c r="AQ5358" s="2">
        <v>0</v>
      </c>
      <c r="AR5358" s="2">
        <v>0</v>
      </c>
      <c r="AS5358" s="2">
        <v>0</v>
      </c>
      <c r="AT5358" s="2">
        <v>5979.92</v>
      </c>
      <c r="AU5358" s="2">
        <v>0</v>
      </c>
      <c r="AV5358" s="2">
        <v>0</v>
      </c>
      <c r="AW5358" s="12">
        <v>0</v>
      </c>
    </row>
    <row r="5359" spans="1:49" x14ac:dyDescent="0.25">
      <c r="A5359" t="s">
        <v>1273</v>
      </c>
      <c r="B5359" t="s">
        <v>298</v>
      </c>
      <c r="C5359" t="s">
        <v>1325</v>
      </c>
      <c r="D5359" t="s">
        <v>318</v>
      </c>
      <c r="E5359" s="1" t="s">
        <v>347</v>
      </c>
      <c r="F5359" s="2">
        <v>3</v>
      </c>
      <c r="G5359" s="2">
        <v>3</v>
      </c>
      <c r="H5359" s="2">
        <v>0</v>
      </c>
      <c r="I5359" s="2">
        <v>0</v>
      </c>
      <c r="J5359" s="2">
        <v>2</v>
      </c>
      <c r="K5359" s="2">
        <v>0</v>
      </c>
      <c r="L5359" s="2">
        <v>0</v>
      </c>
      <c r="M5359" s="2">
        <v>0</v>
      </c>
      <c r="N5359" s="2">
        <v>0</v>
      </c>
      <c r="O5359" s="2">
        <v>0</v>
      </c>
      <c r="P5359" s="2">
        <v>0</v>
      </c>
      <c r="Q5359" s="2">
        <v>0</v>
      </c>
      <c r="R5359" s="2">
        <v>0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>
        <v>1</v>
      </c>
      <c r="Y5359" s="2">
        <v>17939.759999999998</v>
      </c>
      <c r="Z5359" s="2">
        <v>0</v>
      </c>
      <c r="AA5359" s="2">
        <v>0</v>
      </c>
      <c r="AB5359" s="2">
        <v>0</v>
      </c>
      <c r="AC5359" s="2">
        <v>0</v>
      </c>
      <c r="AD5359" s="2">
        <v>0</v>
      </c>
      <c r="AE5359" s="2">
        <v>0</v>
      </c>
      <c r="AF5359" s="2">
        <v>0</v>
      </c>
      <c r="AG5359" s="2">
        <v>8010</v>
      </c>
      <c r="AH5359" s="2">
        <v>0</v>
      </c>
      <c r="AI5359" s="2">
        <v>0</v>
      </c>
      <c r="AJ5359" s="2">
        <v>0</v>
      </c>
      <c r="AK5359" s="2">
        <v>0</v>
      </c>
      <c r="AL5359" s="2">
        <v>8010</v>
      </c>
      <c r="AM5359" s="2">
        <v>0</v>
      </c>
      <c r="AN5359" s="2">
        <v>0</v>
      </c>
      <c r="AO5359" s="2">
        <v>0</v>
      </c>
      <c r="AP5359" s="2">
        <v>0</v>
      </c>
      <c r="AQ5359" s="2">
        <v>0</v>
      </c>
      <c r="AR5359" s="2">
        <v>0</v>
      </c>
      <c r="AS5359" s="2">
        <v>0</v>
      </c>
      <c r="AT5359" s="2">
        <v>25949.759999999998</v>
      </c>
      <c r="AU5359" s="2">
        <v>0</v>
      </c>
      <c r="AV5359" s="2">
        <v>0</v>
      </c>
      <c r="AW5359" s="12">
        <v>0</v>
      </c>
    </row>
    <row r="5360" spans="1:49" x14ac:dyDescent="0.25">
      <c r="A5360" t="s">
        <v>1273</v>
      </c>
      <c r="B5360" t="s">
        <v>298</v>
      </c>
      <c r="C5360" t="s">
        <v>1534</v>
      </c>
      <c r="D5360" t="s">
        <v>527</v>
      </c>
      <c r="E5360" s="1" t="s">
        <v>347</v>
      </c>
      <c r="F5360" s="2">
        <v>7.92</v>
      </c>
      <c r="G5360" s="2">
        <v>7.92</v>
      </c>
      <c r="H5360" s="2">
        <v>0</v>
      </c>
      <c r="I5360" s="2">
        <v>0</v>
      </c>
      <c r="J5360" s="2">
        <v>2</v>
      </c>
      <c r="K5360" s="2">
        <v>0</v>
      </c>
      <c r="L5360" s="2">
        <v>0</v>
      </c>
      <c r="M5360" s="2">
        <v>0</v>
      </c>
      <c r="N5360" s="2">
        <v>0</v>
      </c>
      <c r="O5360" s="2">
        <v>0</v>
      </c>
      <c r="P5360" s="2">
        <v>0</v>
      </c>
      <c r="Q5360" s="2">
        <v>0</v>
      </c>
      <c r="R5360" s="2">
        <v>0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2</v>
      </c>
      <c r="Y5360" s="2">
        <v>47360.97</v>
      </c>
      <c r="Z5360" s="2">
        <v>0</v>
      </c>
      <c r="AA5360" s="2">
        <v>0</v>
      </c>
      <c r="AB5360" s="2">
        <v>0</v>
      </c>
      <c r="AC5360" s="2">
        <v>0</v>
      </c>
      <c r="AD5360" s="2">
        <v>0</v>
      </c>
      <c r="AE5360" s="2">
        <v>0</v>
      </c>
      <c r="AF5360" s="2">
        <v>0</v>
      </c>
      <c r="AG5360" s="2">
        <v>8010</v>
      </c>
      <c r="AH5360" s="2">
        <v>0</v>
      </c>
      <c r="AI5360" s="2">
        <v>0</v>
      </c>
      <c r="AJ5360" s="2">
        <v>0</v>
      </c>
      <c r="AK5360" s="2">
        <v>0</v>
      </c>
      <c r="AL5360" s="2">
        <v>8010</v>
      </c>
      <c r="AM5360" s="2">
        <v>0</v>
      </c>
      <c r="AN5360" s="2">
        <v>0</v>
      </c>
      <c r="AO5360" s="2">
        <v>0</v>
      </c>
      <c r="AP5360" s="2">
        <v>0</v>
      </c>
      <c r="AQ5360" s="2">
        <v>0</v>
      </c>
      <c r="AR5360" s="2">
        <v>0</v>
      </c>
      <c r="AS5360" s="2">
        <v>0</v>
      </c>
      <c r="AT5360" s="2">
        <v>55370.97</v>
      </c>
      <c r="AU5360" s="2">
        <v>0</v>
      </c>
      <c r="AV5360" s="2">
        <v>0</v>
      </c>
      <c r="AW5360" s="12">
        <v>0</v>
      </c>
    </row>
    <row r="5361" spans="1:49" x14ac:dyDescent="0.25">
      <c r="A5361" t="s">
        <v>1273</v>
      </c>
      <c r="B5361" t="s">
        <v>298</v>
      </c>
      <c r="C5361" t="s">
        <v>1537</v>
      </c>
      <c r="D5361" t="s">
        <v>530</v>
      </c>
      <c r="E5361" s="1" t="s">
        <v>347</v>
      </c>
      <c r="F5361" s="2">
        <v>1</v>
      </c>
      <c r="G5361" s="2">
        <v>1</v>
      </c>
      <c r="H5361" s="2">
        <v>0</v>
      </c>
      <c r="I5361" s="2">
        <v>0</v>
      </c>
      <c r="J5361" s="2">
        <v>1</v>
      </c>
      <c r="K5361" s="2">
        <v>0</v>
      </c>
      <c r="L5361" s="2">
        <v>0</v>
      </c>
      <c r="M5361" s="2">
        <v>0</v>
      </c>
      <c r="N5361" s="2">
        <v>0</v>
      </c>
      <c r="O5361" s="2">
        <v>0</v>
      </c>
      <c r="P5361" s="2">
        <v>0</v>
      </c>
      <c r="Q5361" s="2">
        <v>0</v>
      </c>
      <c r="R5361" s="2">
        <v>0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v>1</v>
      </c>
      <c r="Y5361" s="2">
        <v>5979.92</v>
      </c>
      <c r="Z5361" s="2">
        <v>0</v>
      </c>
      <c r="AA5361" s="2">
        <v>0</v>
      </c>
      <c r="AB5361" s="2">
        <v>0</v>
      </c>
      <c r="AC5361" s="2">
        <v>0</v>
      </c>
      <c r="AD5361" s="2">
        <v>0</v>
      </c>
      <c r="AE5361" s="2">
        <v>0</v>
      </c>
      <c r="AF5361" s="2">
        <v>0</v>
      </c>
      <c r="AG5361" s="2">
        <v>4005</v>
      </c>
      <c r="AH5361" s="2">
        <v>0</v>
      </c>
      <c r="AI5361" s="2">
        <v>0</v>
      </c>
      <c r="AJ5361" s="2">
        <v>0</v>
      </c>
      <c r="AK5361" s="2">
        <v>0</v>
      </c>
      <c r="AL5361" s="2">
        <v>4005</v>
      </c>
      <c r="AM5361" s="2">
        <v>0</v>
      </c>
      <c r="AN5361" s="2">
        <v>0</v>
      </c>
      <c r="AO5361" s="2">
        <v>0</v>
      </c>
      <c r="AP5361" s="2">
        <v>0</v>
      </c>
      <c r="AQ5361" s="2">
        <v>0</v>
      </c>
      <c r="AR5361" s="2">
        <v>0</v>
      </c>
      <c r="AS5361" s="2">
        <v>0</v>
      </c>
      <c r="AT5361" s="2">
        <v>9984.92</v>
      </c>
      <c r="AU5361" s="2">
        <v>0</v>
      </c>
      <c r="AV5361" s="2">
        <v>0</v>
      </c>
      <c r="AW5361" s="12">
        <v>0</v>
      </c>
    </row>
    <row r="5362" spans="1:49" x14ac:dyDescent="0.25">
      <c r="A5362" t="s">
        <v>1273</v>
      </c>
      <c r="B5362" t="s">
        <v>298</v>
      </c>
      <c r="C5362" t="s">
        <v>1539</v>
      </c>
      <c r="D5362" t="s">
        <v>857</v>
      </c>
      <c r="E5362" s="1" t="s">
        <v>347</v>
      </c>
      <c r="F5362" s="2">
        <v>0.91</v>
      </c>
      <c r="G5362" s="2">
        <v>0.91</v>
      </c>
      <c r="H5362" s="2">
        <v>0</v>
      </c>
      <c r="I5362" s="2">
        <v>0</v>
      </c>
      <c r="J5362" s="2">
        <v>0</v>
      </c>
      <c r="K5362" s="2">
        <v>0</v>
      </c>
      <c r="L5362" s="2">
        <v>0</v>
      </c>
      <c r="M5362" s="2">
        <v>0</v>
      </c>
      <c r="N5362" s="2">
        <v>0</v>
      </c>
      <c r="O5362" s="2">
        <v>0</v>
      </c>
      <c r="P5362" s="2">
        <v>0</v>
      </c>
      <c r="Q5362" s="2">
        <v>0</v>
      </c>
      <c r="R5362" s="2">
        <v>0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0</v>
      </c>
      <c r="Y5362" s="2">
        <v>5441.73</v>
      </c>
      <c r="Z5362" s="2">
        <v>0</v>
      </c>
      <c r="AA5362" s="2">
        <v>0</v>
      </c>
      <c r="AB5362" s="2">
        <v>0</v>
      </c>
      <c r="AC5362" s="2">
        <v>0</v>
      </c>
      <c r="AD5362" s="2">
        <v>0</v>
      </c>
      <c r="AE5362" s="2">
        <v>0</v>
      </c>
      <c r="AF5362" s="2">
        <v>0</v>
      </c>
      <c r="AG5362" s="2">
        <v>0</v>
      </c>
      <c r="AH5362" s="2">
        <v>0</v>
      </c>
      <c r="AI5362" s="2">
        <v>0</v>
      </c>
      <c r="AJ5362" s="2">
        <v>0</v>
      </c>
      <c r="AK5362" s="2">
        <v>0</v>
      </c>
      <c r="AL5362" s="2">
        <v>0</v>
      </c>
      <c r="AM5362" s="2">
        <v>0</v>
      </c>
      <c r="AN5362" s="2">
        <v>0</v>
      </c>
      <c r="AO5362" s="2">
        <v>0</v>
      </c>
      <c r="AP5362" s="2">
        <v>0</v>
      </c>
      <c r="AQ5362" s="2">
        <v>0</v>
      </c>
      <c r="AR5362" s="2">
        <v>0</v>
      </c>
      <c r="AS5362" s="2">
        <v>0</v>
      </c>
      <c r="AT5362" s="2">
        <v>5441.73</v>
      </c>
      <c r="AU5362" s="2">
        <v>0</v>
      </c>
      <c r="AV5362" s="2">
        <v>0</v>
      </c>
      <c r="AW5362" s="12">
        <v>0</v>
      </c>
    </row>
    <row r="5363" spans="1:49" x14ac:dyDescent="0.25">
      <c r="A5363" t="s">
        <v>1273</v>
      </c>
      <c r="B5363" t="s">
        <v>298</v>
      </c>
      <c r="C5363" t="s">
        <v>1870</v>
      </c>
      <c r="D5363" t="s">
        <v>533</v>
      </c>
      <c r="E5363" s="1" t="s">
        <v>347</v>
      </c>
      <c r="F5363" s="2">
        <v>6</v>
      </c>
      <c r="G5363" s="2">
        <v>6</v>
      </c>
      <c r="H5363" s="2">
        <v>0</v>
      </c>
      <c r="I5363" s="2">
        <v>0</v>
      </c>
      <c r="J5363" s="2">
        <v>0</v>
      </c>
      <c r="K5363" s="2">
        <v>0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2">
        <v>0</v>
      </c>
      <c r="R5363" s="2">
        <v>0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2</v>
      </c>
      <c r="Y5363" s="2">
        <v>35879.519999999997</v>
      </c>
      <c r="Z5363" s="2">
        <v>0</v>
      </c>
      <c r="AA5363" s="2">
        <v>0</v>
      </c>
      <c r="AB5363" s="2">
        <v>0</v>
      </c>
      <c r="AC5363" s="2">
        <v>0</v>
      </c>
      <c r="AD5363" s="2">
        <v>0</v>
      </c>
      <c r="AE5363" s="2">
        <v>0</v>
      </c>
      <c r="AF5363" s="2">
        <v>0</v>
      </c>
      <c r="AG5363" s="2">
        <v>0</v>
      </c>
      <c r="AH5363" s="2">
        <v>0</v>
      </c>
      <c r="AI5363" s="2">
        <v>0</v>
      </c>
      <c r="AJ5363" s="2">
        <v>0</v>
      </c>
      <c r="AK5363" s="2">
        <v>0</v>
      </c>
      <c r="AL5363" s="2">
        <v>0</v>
      </c>
      <c r="AM5363" s="2">
        <v>0</v>
      </c>
      <c r="AN5363" s="2">
        <v>0</v>
      </c>
      <c r="AO5363" s="2">
        <v>0</v>
      </c>
      <c r="AP5363" s="2">
        <v>0</v>
      </c>
      <c r="AQ5363" s="2">
        <v>0</v>
      </c>
      <c r="AR5363" s="2">
        <v>0</v>
      </c>
      <c r="AS5363" s="2">
        <v>0</v>
      </c>
      <c r="AT5363" s="2">
        <v>35879.519999999997</v>
      </c>
      <c r="AU5363" s="2">
        <v>0</v>
      </c>
      <c r="AV5363" s="2">
        <v>0</v>
      </c>
      <c r="AW5363" s="12">
        <v>0</v>
      </c>
    </row>
    <row r="5364" spans="1:49" x14ac:dyDescent="0.25">
      <c r="A5364" t="s">
        <v>1273</v>
      </c>
      <c r="B5364" t="s">
        <v>298</v>
      </c>
      <c r="C5364" t="s">
        <v>1541</v>
      </c>
      <c r="D5364" t="s">
        <v>535</v>
      </c>
      <c r="E5364" s="1" t="s">
        <v>347</v>
      </c>
      <c r="F5364" s="2">
        <v>0.99</v>
      </c>
      <c r="G5364" s="2">
        <v>0.99</v>
      </c>
      <c r="H5364" s="2">
        <v>0</v>
      </c>
      <c r="I5364" s="2">
        <v>0</v>
      </c>
      <c r="J5364" s="2">
        <v>0</v>
      </c>
      <c r="K5364" s="2">
        <v>0</v>
      </c>
      <c r="L5364" s="2">
        <v>0</v>
      </c>
      <c r="M5364" s="2">
        <v>0</v>
      </c>
      <c r="N5364" s="2">
        <v>0</v>
      </c>
      <c r="O5364" s="2">
        <v>0</v>
      </c>
      <c r="P5364" s="2">
        <v>0</v>
      </c>
      <c r="Q5364" s="2">
        <v>0</v>
      </c>
      <c r="R5364" s="2">
        <v>0</v>
      </c>
      <c r="S5364" s="2">
        <v>0</v>
      </c>
      <c r="T5364" s="2">
        <v>0</v>
      </c>
      <c r="U5364" s="2">
        <v>0</v>
      </c>
      <c r="V5364" s="2">
        <v>0</v>
      </c>
      <c r="W5364" s="2">
        <v>0</v>
      </c>
      <c r="X5364" s="2">
        <v>0</v>
      </c>
      <c r="Y5364" s="2">
        <v>5920.12</v>
      </c>
      <c r="Z5364" s="2">
        <v>0</v>
      </c>
      <c r="AA5364" s="2">
        <v>0</v>
      </c>
      <c r="AB5364" s="2">
        <v>0</v>
      </c>
      <c r="AC5364" s="2">
        <v>0</v>
      </c>
      <c r="AD5364" s="2">
        <v>0</v>
      </c>
      <c r="AE5364" s="2">
        <v>0</v>
      </c>
      <c r="AF5364" s="2">
        <v>0</v>
      </c>
      <c r="AG5364" s="2">
        <v>0</v>
      </c>
      <c r="AH5364" s="2">
        <v>0</v>
      </c>
      <c r="AI5364" s="2">
        <v>0</v>
      </c>
      <c r="AJ5364" s="2">
        <v>0</v>
      </c>
      <c r="AK5364" s="2">
        <v>0</v>
      </c>
      <c r="AL5364" s="2">
        <v>0</v>
      </c>
      <c r="AM5364" s="2">
        <v>0</v>
      </c>
      <c r="AN5364" s="2">
        <v>0</v>
      </c>
      <c r="AO5364" s="2">
        <v>0</v>
      </c>
      <c r="AP5364" s="2">
        <v>0</v>
      </c>
      <c r="AQ5364" s="2">
        <v>0</v>
      </c>
      <c r="AR5364" s="2">
        <v>0</v>
      </c>
      <c r="AS5364" s="2">
        <v>0</v>
      </c>
      <c r="AT5364" s="2">
        <v>5920.12</v>
      </c>
      <c r="AU5364" s="2">
        <v>0</v>
      </c>
      <c r="AV5364" s="2">
        <v>0</v>
      </c>
      <c r="AW5364" s="12">
        <v>0</v>
      </c>
    </row>
    <row r="5365" spans="1:49" x14ac:dyDescent="0.25">
      <c r="A5365" t="s">
        <v>1273</v>
      </c>
      <c r="B5365" t="s">
        <v>298</v>
      </c>
      <c r="C5365" t="s">
        <v>1549</v>
      </c>
      <c r="D5365" t="s">
        <v>543</v>
      </c>
      <c r="E5365" s="1" t="s">
        <v>347</v>
      </c>
      <c r="F5365" s="2">
        <v>2.08</v>
      </c>
      <c r="G5365" s="2">
        <v>2.08</v>
      </c>
      <c r="H5365" s="2">
        <v>0</v>
      </c>
      <c r="I5365" s="2">
        <v>0</v>
      </c>
      <c r="J5365" s="2">
        <v>0</v>
      </c>
      <c r="K5365" s="2">
        <v>0</v>
      </c>
      <c r="L5365" s="2">
        <v>0</v>
      </c>
      <c r="M5365" s="2">
        <v>0</v>
      </c>
      <c r="N5365" s="2">
        <v>0</v>
      </c>
      <c r="O5365" s="2">
        <v>0</v>
      </c>
      <c r="P5365" s="2">
        <v>0</v>
      </c>
      <c r="Q5365" s="2">
        <v>0</v>
      </c>
      <c r="R5365" s="2">
        <v>0</v>
      </c>
      <c r="S5365" s="2">
        <v>0</v>
      </c>
      <c r="T5365" s="2">
        <v>0</v>
      </c>
      <c r="U5365" s="2">
        <v>0</v>
      </c>
      <c r="V5365" s="2">
        <v>0</v>
      </c>
      <c r="W5365" s="2">
        <v>0</v>
      </c>
      <c r="X5365" s="2">
        <v>0</v>
      </c>
      <c r="Y5365" s="2">
        <v>12438.23</v>
      </c>
      <c r="Z5365" s="2">
        <v>0</v>
      </c>
      <c r="AA5365" s="2">
        <v>0</v>
      </c>
      <c r="AB5365" s="2">
        <v>0</v>
      </c>
      <c r="AC5365" s="2">
        <v>0</v>
      </c>
      <c r="AD5365" s="2">
        <v>0</v>
      </c>
      <c r="AE5365" s="2">
        <v>0</v>
      </c>
      <c r="AF5365" s="2">
        <v>0</v>
      </c>
      <c r="AG5365" s="2">
        <v>0</v>
      </c>
      <c r="AH5365" s="2">
        <v>0</v>
      </c>
      <c r="AI5365" s="2">
        <v>0</v>
      </c>
      <c r="AJ5365" s="2">
        <v>0</v>
      </c>
      <c r="AK5365" s="2">
        <v>0</v>
      </c>
      <c r="AL5365" s="2">
        <v>0</v>
      </c>
      <c r="AM5365" s="2">
        <v>0</v>
      </c>
      <c r="AN5365" s="2">
        <v>0</v>
      </c>
      <c r="AO5365" s="2">
        <v>0</v>
      </c>
      <c r="AP5365" s="2">
        <v>0</v>
      </c>
      <c r="AQ5365" s="2">
        <v>0</v>
      </c>
      <c r="AR5365" s="2">
        <v>0</v>
      </c>
      <c r="AS5365" s="2">
        <v>0</v>
      </c>
      <c r="AT5365" s="2">
        <v>12438.23</v>
      </c>
      <c r="AU5365" s="2">
        <v>0</v>
      </c>
      <c r="AV5365" s="2">
        <v>0</v>
      </c>
      <c r="AW5365" s="12">
        <v>0</v>
      </c>
    </row>
    <row r="5366" spans="1:49" x14ac:dyDescent="0.25">
      <c r="A5366" t="s">
        <v>1273</v>
      </c>
      <c r="B5366" t="s">
        <v>298</v>
      </c>
      <c r="C5366" t="s">
        <v>1550</v>
      </c>
      <c r="D5366" t="s">
        <v>544</v>
      </c>
      <c r="E5366" s="1" t="s">
        <v>347</v>
      </c>
      <c r="F5366" s="2">
        <v>1.06</v>
      </c>
      <c r="G5366" s="2">
        <v>1.06</v>
      </c>
      <c r="H5366" s="2">
        <v>0</v>
      </c>
      <c r="I5366" s="2">
        <v>0</v>
      </c>
      <c r="J5366" s="2">
        <v>1</v>
      </c>
      <c r="K5366" s="2">
        <v>0</v>
      </c>
      <c r="L5366" s="2">
        <v>0</v>
      </c>
      <c r="M5366" s="2">
        <v>0</v>
      </c>
      <c r="N5366" s="2">
        <v>0</v>
      </c>
      <c r="O5366" s="2">
        <v>0</v>
      </c>
      <c r="P5366" s="2">
        <v>0</v>
      </c>
      <c r="Q5366" s="2">
        <v>0</v>
      </c>
      <c r="R5366" s="2">
        <v>0</v>
      </c>
      <c r="S5366" s="2">
        <v>0</v>
      </c>
      <c r="T5366" s="2">
        <v>0</v>
      </c>
      <c r="U5366" s="2">
        <v>0</v>
      </c>
      <c r="V5366" s="2">
        <v>0</v>
      </c>
      <c r="W5366" s="2">
        <v>0</v>
      </c>
      <c r="X5366" s="2">
        <v>0</v>
      </c>
      <c r="Y5366" s="2">
        <v>6338.72</v>
      </c>
      <c r="Z5366" s="2">
        <v>0</v>
      </c>
      <c r="AA5366" s="2">
        <v>0</v>
      </c>
      <c r="AB5366" s="2">
        <v>0</v>
      </c>
      <c r="AC5366" s="2">
        <v>0</v>
      </c>
      <c r="AD5366" s="2">
        <v>0</v>
      </c>
      <c r="AE5366" s="2">
        <v>0</v>
      </c>
      <c r="AF5366" s="2">
        <v>0</v>
      </c>
      <c r="AG5366" s="2">
        <v>4005</v>
      </c>
      <c r="AH5366" s="2">
        <v>0</v>
      </c>
      <c r="AI5366" s="2">
        <v>0</v>
      </c>
      <c r="AJ5366" s="2">
        <v>0</v>
      </c>
      <c r="AK5366" s="2">
        <v>0</v>
      </c>
      <c r="AL5366" s="2">
        <v>4005</v>
      </c>
      <c r="AM5366" s="2">
        <v>0</v>
      </c>
      <c r="AN5366" s="2">
        <v>0</v>
      </c>
      <c r="AO5366" s="2">
        <v>0</v>
      </c>
      <c r="AP5366" s="2">
        <v>0</v>
      </c>
      <c r="AQ5366" s="2">
        <v>0</v>
      </c>
      <c r="AR5366" s="2">
        <v>0</v>
      </c>
      <c r="AS5366" s="2">
        <v>0</v>
      </c>
      <c r="AT5366" s="2">
        <v>10343.719999999999</v>
      </c>
      <c r="AU5366" s="2">
        <v>0</v>
      </c>
      <c r="AV5366" s="2">
        <v>0</v>
      </c>
      <c r="AW5366" s="12">
        <v>0</v>
      </c>
    </row>
    <row r="5367" spans="1:49" x14ac:dyDescent="0.25">
      <c r="A5367" t="s">
        <v>1273</v>
      </c>
      <c r="B5367" t="s">
        <v>298</v>
      </c>
      <c r="C5367" t="s">
        <v>1551</v>
      </c>
      <c r="D5367" t="s">
        <v>545</v>
      </c>
      <c r="E5367" s="1" t="s">
        <v>347</v>
      </c>
      <c r="F5367" s="2">
        <v>3</v>
      </c>
      <c r="G5367" s="2">
        <v>3</v>
      </c>
      <c r="H5367" s="2">
        <v>0</v>
      </c>
      <c r="I5367" s="2">
        <v>0</v>
      </c>
      <c r="J5367" s="2">
        <v>0</v>
      </c>
      <c r="K5367" s="2">
        <v>0</v>
      </c>
      <c r="L5367" s="2">
        <v>0</v>
      </c>
      <c r="M5367" s="2">
        <v>0</v>
      </c>
      <c r="N5367" s="2">
        <v>1</v>
      </c>
      <c r="O5367" s="2">
        <v>0</v>
      </c>
      <c r="P5367" s="2">
        <v>0</v>
      </c>
      <c r="Q5367" s="2">
        <v>0</v>
      </c>
      <c r="R5367" s="2">
        <v>0</v>
      </c>
      <c r="S5367" s="2">
        <v>0</v>
      </c>
      <c r="T5367" s="2">
        <v>0</v>
      </c>
      <c r="U5367" s="2">
        <v>0</v>
      </c>
      <c r="V5367" s="2">
        <v>0</v>
      </c>
      <c r="W5367" s="2">
        <v>0</v>
      </c>
      <c r="X5367" s="2">
        <v>0</v>
      </c>
      <c r="Y5367" s="2">
        <v>17939.759999999998</v>
      </c>
      <c r="Z5367" s="2">
        <v>0</v>
      </c>
      <c r="AA5367" s="2">
        <v>0</v>
      </c>
      <c r="AB5367" s="2">
        <v>0</v>
      </c>
      <c r="AC5367" s="2">
        <v>0</v>
      </c>
      <c r="AD5367" s="2">
        <v>0</v>
      </c>
      <c r="AE5367" s="2">
        <v>0</v>
      </c>
      <c r="AF5367" s="2">
        <v>0</v>
      </c>
      <c r="AG5367" s="2">
        <v>0</v>
      </c>
      <c r="AH5367" s="2">
        <v>0</v>
      </c>
      <c r="AI5367" s="2">
        <v>0</v>
      </c>
      <c r="AJ5367" s="2">
        <v>0</v>
      </c>
      <c r="AK5367" s="2">
        <v>25637</v>
      </c>
      <c r="AL5367" s="2">
        <v>25637</v>
      </c>
      <c r="AM5367" s="2">
        <v>0</v>
      </c>
      <c r="AN5367" s="2">
        <v>0</v>
      </c>
      <c r="AO5367" s="2">
        <v>0</v>
      </c>
      <c r="AP5367" s="2">
        <v>0</v>
      </c>
      <c r="AQ5367" s="2">
        <v>0</v>
      </c>
      <c r="AR5367" s="2">
        <v>0</v>
      </c>
      <c r="AS5367" s="2">
        <v>0</v>
      </c>
      <c r="AT5367" s="2">
        <v>43576.76</v>
      </c>
      <c r="AU5367" s="2">
        <v>0</v>
      </c>
      <c r="AV5367" s="2">
        <v>0</v>
      </c>
      <c r="AW5367" s="12">
        <v>0</v>
      </c>
    </row>
    <row r="5368" spans="1:49" x14ac:dyDescent="0.25">
      <c r="A5368" t="s">
        <v>1273</v>
      </c>
      <c r="B5368" t="s">
        <v>298</v>
      </c>
      <c r="C5368" t="s">
        <v>1552</v>
      </c>
      <c r="D5368" t="s">
        <v>546</v>
      </c>
      <c r="E5368" s="1" t="s">
        <v>347</v>
      </c>
      <c r="F5368" s="2">
        <v>1</v>
      </c>
      <c r="G5368" s="2">
        <v>1</v>
      </c>
      <c r="H5368" s="2">
        <v>0</v>
      </c>
      <c r="I5368" s="2">
        <v>0</v>
      </c>
      <c r="J5368" s="2">
        <v>0</v>
      </c>
      <c r="K5368" s="2">
        <v>0</v>
      </c>
      <c r="L5368" s="2">
        <v>0</v>
      </c>
      <c r="M5368" s="2">
        <v>0</v>
      </c>
      <c r="N5368" s="2">
        <v>0</v>
      </c>
      <c r="O5368" s="2">
        <v>0</v>
      </c>
      <c r="P5368" s="2">
        <v>0</v>
      </c>
      <c r="Q5368" s="2">
        <v>0</v>
      </c>
      <c r="R5368" s="2">
        <v>0</v>
      </c>
      <c r="S5368" s="2">
        <v>0</v>
      </c>
      <c r="T5368" s="2">
        <v>0</v>
      </c>
      <c r="U5368" s="2">
        <v>0</v>
      </c>
      <c r="V5368" s="2">
        <v>0</v>
      </c>
      <c r="W5368" s="2">
        <v>0</v>
      </c>
      <c r="X5368" s="2">
        <v>0</v>
      </c>
      <c r="Y5368" s="2">
        <v>5979.92</v>
      </c>
      <c r="Z5368" s="2">
        <v>0</v>
      </c>
      <c r="AA5368" s="2">
        <v>0</v>
      </c>
      <c r="AB5368" s="2">
        <v>0</v>
      </c>
      <c r="AC5368" s="2">
        <v>0</v>
      </c>
      <c r="AD5368" s="2">
        <v>0</v>
      </c>
      <c r="AE5368" s="2">
        <v>0</v>
      </c>
      <c r="AF5368" s="2">
        <v>0</v>
      </c>
      <c r="AG5368" s="2">
        <v>0</v>
      </c>
      <c r="AH5368" s="2">
        <v>0</v>
      </c>
      <c r="AI5368" s="2">
        <v>0</v>
      </c>
      <c r="AJ5368" s="2">
        <v>0</v>
      </c>
      <c r="AK5368" s="2">
        <v>0</v>
      </c>
      <c r="AL5368" s="2">
        <v>0</v>
      </c>
      <c r="AM5368" s="2">
        <v>0</v>
      </c>
      <c r="AN5368" s="2">
        <v>0</v>
      </c>
      <c r="AO5368" s="2">
        <v>0</v>
      </c>
      <c r="AP5368" s="2">
        <v>0</v>
      </c>
      <c r="AQ5368" s="2">
        <v>0</v>
      </c>
      <c r="AR5368" s="2">
        <v>0</v>
      </c>
      <c r="AS5368" s="2">
        <v>0</v>
      </c>
      <c r="AT5368" s="2">
        <v>5979.92</v>
      </c>
      <c r="AU5368" s="2">
        <v>0</v>
      </c>
      <c r="AV5368" s="2">
        <v>0</v>
      </c>
      <c r="AW5368" s="12">
        <v>0</v>
      </c>
    </row>
    <row r="5369" spans="1:49" x14ac:dyDescent="0.25">
      <c r="A5369" t="s">
        <v>1273</v>
      </c>
      <c r="B5369" t="s">
        <v>298</v>
      </c>
      <c r="C5369" t="s">
        <v>1553</v>
      </c>
      <c r="D5369" t="s">
        <v>877</v>
      </c>
      <c r="E5369" s="1" t="s">
        <v>347</v>
      </c>
      <c r="F5369" s="2">
        <v>2</v>
      </c>
      <c r="G5369" s="2">
        <v>2</v>
      </c>
      <c r="H5369" s="2">
        <v>0</v>
      </c>
      <c r="I5369" s="2">
        <v>0</v>
      </c>
      <c r="J5369" s="2">
        <v>0</v>
      </c>
      <c r="K5369" s="2">
        <v>0</v>
      </c>
      <c r="L5369" s="2">
        <v>0</v>
      </c>
      <c r="M5369" s="2">
        <v>0</v>
      </c>
      <c r="N5369" s="2">
        <v>0</v>
      </c>
      <c r="O5369" s="2">
        <v>0</v>
      </c>
      <c r="P5369" s="2">
        <v>0</v>
      </c>
      <c r="Q5369" s="2">
        <v>0</v>
      </c>
      <c r="R5369" s="2">
        <v>0</v>
      </c>
      <c r="S5369" s="2">
        <v>0</v>
      </c>
      <c r="T5369" s="2">
        <v>0</v>
      </c>
      <c r="U5369" s="2">
        <v>0</v>
      </c>
      <c r="V5369" s="2">
        <v>0</v>
      </c>
      <c r="W5369" s="2">
        <v>0</v>
      </c>
      <c r="X5369" s="2">
        <v>0</v>
      </c>
      <c r="Y5369" s="2">
        <v>11959.84</v>
      </c>
      <c r="Z5369" s="2">
        <v>0</v>
      </c>
      <c r="AA5369" s="2">
        <v>0</v>
      </c>
      <c r="AB5369" s="2">
        <v>0</v>
      </c>
      <c r="AC5369" s="2">
        <v>0</v>
      </c>
      <c r="AD5369" s="2">
        <v>0</v>
      </c>
      <c r="AE5369" s="2">
        <v>0</v>
      </c>
      <c r="AF5369" s="2">
        <v>0</v>
      </c>
      <c r="AG5369" s="2">
        <v>0</v>
      </c>
      <c r="AH5369" s="2">
        <v>0</v>
      </c>
      <c r="AI5369" s="2">
        <v>0</v>
      </c>
      <c r="AJ5369" s="2">
        <v>0</v>
      </c>
      <c r="AK5369" s="2">
        <v>0</v>
      </c>
      <c r="AL5369" s="2">
        <v>0</v>
      </c>
      <c r="AM5369" s="2">
        <v>0</v>
      </c>
      <c r="AN5369" s="2">
        <v>0</v>
      </c>
      <c r="AO5369" s="2">
        <v>0</v>
      </c>
      <c r="AP5369" s="2">
        <v>0</v>
      </c>
      <c r="AQ5369" s="2">
        <v>0</v>
      </c>
      <c r="AR5369" s="2">
        <v>0</v>
      </c>
      <c r="AS5369" s="2">
        <v>0</v>
      </c>
      <c r="AT5369" s="2">
        <v>11959.84</v>
      </c>
      <c r="AU5369" s="2">
        <v>0</v>
      </c>
      <c r="AV5369" s="2">
        <v>0</v>
      </c>
      <c r="AW5369" s="12">
        <v>0</v>
      </c>
    </row>
    <row r="5370" spans="1:49" x14ac:dyDescent="0.25">
      <c r="A5370" t="s">
        <v>1273</v>
      </c>
      <c r="B5370" t="s">
        <v>298</v>
      </c>
      <c r="C5370" t="s">
        <v>1554</v>
      </c>
      <c r="D5370" t="s">
        <v>547</v>
      </c>
      <c r="E5370" s="1" t="s">
        <v>347</v>
      </c>
      <c r="F5370" s="2">
        <v>1</v>
      </c>
      <c r="G5370" s="2">
        <v>1</v>
      </c>
      <c r="H5370" s="2">
        <v>0</v>
      </c>
      <c r="I5370" s="2">
        <v>0</v>
      </c>
      <c r="J5370" s="2">
        <v>0</v>
      </c>
      <c r="K5370" s="2">
        <v>0</v>
      </c>
      <c r="L5370" s="2">
        <v>0</v>
      </c>
      <c r="M5370" s="2">
        <v>0</v>
      </c>
      <c r="N5370" s="2">
        <v>0</v>
      </c>
      <c r="O5370" s="2">
        <v>0</v>
      </c>
      <c r="P5370" s="2">
        <v>0</v>
      </c>
      <c r="Q5370" s="2">
        <v>0</v>
      </c>
      <c r="R5370" s="2">
        <v>0</v>
      </c>
      <c r="S5370" s="2">
        <v>0</v>
      </c>
      <c r="T5370" s="2">
        <v>0</v>
      </c>
      <c r="U5370" s="2">
        <v>0</v>
      </c>
      <c r="V5370" s="2">
        <v>0</v>
      </c>
      <c r="W5370" s="2">
        <v>0</v>
      </c>
      <c r="X5370" s="2">
        <v>0</v>
      </c>
      <c r="Y5370" s="2">
        <v>5979.92</v>
      </c>
      <c r="Z5370" s="2">
        <v>0</v>
      </c>
      <c r="AA5370" s="2">
        <v>0</v>
      </c>
      <c r="AB5370" s="2">
        <v>0</v>
      </c>
      <c r="AC5370" s="2">
        <v>0</v>
      </c>
      <c r="AD5370" s="2">
        <v>0</v>
      </c>
      <c r="AE5370" s="2">
        <v>0</v>
      </c>
      <c r="AF5370" s="2">
        <v>0</v>
      </c>
      <c r="AG5370" s="2">
        <v>0</v>
      </c>
      <c r="AH5370" s="2">
        <v>0</v>
      </c>
      <c r="AI5370" s="2">
        <v>0</v>
      </c>
      <c r="AJ5370" s="2">
        <v>0</v>
      </c>
      <c r="AK5370" s="2">
        <v>0</v>
      </c>
      <c r="AL5370" s="2">
        <v>0</v>
      </c>
      <c r="AM5370" s="2">
        <v>0</v>
      </c>
      <c r="AN5370" s="2">
        <v>0</v>
      </c>
      <c r="AO5370" s="2">
        <v>0</v>
      </c>
      <c r="AP5370" s="2">
        <v>0</v>
      </c>
      <c r="AQ5370" s="2">
        <v>0</v>
      </c>
      <c r="AR5370" s="2">
        <v>0</v>
      </c>
      <c r="AS5370" s="2">
        <v>0</v>
      </c>
      <c r="AT5370" s="2">
        <v>5979.92</v>
      </c>
      <c r="AU5370" s="2">
        <v>0</v>
      </c>
      <c r="AV5370" s="2">
        <v>0</v>
      </c>
      <c r="AW5370" s="12">
        <v>0</v>
      </c>
    </row>
    <row r="5371" spans="1:49" x14ac:dyDescent="0.25">
      <c r="A5371" t="s">
        <v>1273</v>
      </c>
      <c r="B5371" t="s">
        <v>298</v>
      </c>
      <c r="C5371" t="s">
        <v>1557</v>
      </c>
      <c r="D5371" t="s">
        <v>550</v>
      </c>
      <c r="E5371" s="1" t="s">
        <v>347</v>
      </c>
      <c r="F5371" s="2">
        <v>2</v>
      </c>
      <c r="G5371" s="2">
        <v>2</v>
      </c>
      <c r="H5371" s="2">
        <v>0</v>
      </c>
      <c r="I5371" s="2">
        <v>0</v>
      </c>
      <c r="J5371" s="2">
        <v>0</v>
      </c>
      <c r="K5371" s="2">
        <v>0</v>
      </c>
      <c r="L5371" s="2">
        <v>0</v>
      </c>
      <c r="M5371" s="2">
        <v>0</v>
      </c>
      <c r="N5371" s="2">
        <v>0</v>
      </c>
      <c r="O5371" s="2">
        <v>0</v>
      </c>
      <c r="P5371" s="2">
        <v>0</v>
      </c>
      <c r="Q5371" s="2">
        <v>0</v>
      </c>
      <c r="R5371" s="2">
        <v>0</v>
      </c>
      <c r="S5371" s="2">
        <v>0</v>
      </c>
      <c r="T5371" s="2">
        <v>0</v>
      </c>
      <c r="U5371" s="2">
        <v>0</v>
      </c>
      <c r="V5371" s="2">
        <v>0</v>
      </c>
      <c r="W5371" s="2">
        <v>0</v>
      </c>
      <c r="X5371" s="2">
        <v>0</v>
      </c>
      <c r="Y5371" s="2">
        <v>11959.84</v>
      </c>
      <c r="Z5371" s="2">
        <v>0</v>
      </c>
      <c r="AA5371" s="2">
        <v>0</v>
      </c>
      <c r="AB5371" s="2">
        <v>0</v>
      </c>
      <c r="AC5371" s="2">
        <v>0</v>
      </c>
      <c r="AD5371" s="2">
        <v>0</v>
      </c>
      <c r="AE5371" s="2">
        <v>0</v>
      </c>
      <c r="AF5371" s="2">
        <v>0</v>
      </c>
      <c r="AG5371" s="2">
        <v>0</v>
      </c>
      <c r="AH5371" s="2">
        <v>0</v>
      </c>
      <c r="AI5371" s="2">
        <v>0</v>
      </c>
      <c r="AJ5371" s="2">
        <v>0</v>
      </c>
      <c r="AK5371" s="2">
        <v>0</v>
      </c>
      <c r="AL5371" s="2">
        <v>0</v>
      </c>
      <c r="AM5371" s="2">
        <v>0</v>
      </c>
      <c r="AN5371" s="2">
        <v>0</v>
      </c>
      <c r="AO5371" s="2">
        <v>0</v>
      </c>
      <c r="AP5371" s="2">
        <v>0</v>
      </c>
      <c r="AQ5371" s="2">
        <v>0</v>
      </c>
      <c r="AR5371" s="2">
        <v>0</v>
      </c>
      <c r="AS5371" s="2">
        <v>0</v>
      </c>
      <c r="AT5371" s="2">
        <v>11959.84</v>
      </c>
      <c r="AU5371" s="2">
        <v>0</v>
      </c>
      <c r="AV5371" s="2">
        <v>0</v>
      </c>
      <c r="AW5371" s="12">
        <v>0</v>
      </c>
    </row>
    <row r="5372" spans="1:49" x14ac:dyDescent="0.25">
      <c r="A5372" t="s">
        <v>1273</v>
      </c>
      <c r="B5372" t="s">
        <v>298</v>
      </c>
      <c r="C5372" t="s">
        <v>1558</v>
      </c>
      <c r="D5372" t="s">
        <v>851</v>
      </c>
      <c r="E5372" s="1" t="s">
        <v>347</v>
      </c>
      <c r="F5372" s="2">
        <v>1.08</v>
      </c>
      <c r="G5372" s="2">
        <v>1.08</v>
      </c>
      <c r="H5372" s="2">
        <v>0</v>
      </c>
      <c r="I5372" s="2">
        <v>0</v>
      </c>
      <c r="J5372" s="2">
        <v>0</v>
      </c>
      <c r="K5372" s="2">
        <v>0</v>
      </c>
      <c r="L5372" s="2">
        <v>0</v>
      </c>
      <c r="M5372" s="2">
        <v>0</v>
      </c>
      <c r="N5372" s="2">
        <v>0</v>
      </c>
      <c r="O5372" s="2">
        <v>0</v>
      </c>
      <c r="P5372" s="2">
        <v>0</v>
      </c>
      <c r="Q5372" s="2">
        <v>0</v>
      </c>
      <c r="R5372" s="2">
        <v>0</v>
      </c>
      <c r="S5372" s="2">
        <v>0</v>
      </c>
      <c r="T5372" s="2">
        <v>0</v>
      </c>
      <c r="U5372" s="2">
        <v>0</v>
      </c>
      <c r="V5372" s="2">
        <v>0</v>
      </c>
      <c r="W5372" s="2">
        <v>0</v>
      </c>
      <c r="X5372" s="2">
        <v>0</v>
      </c>
      <c r="Y5372" s="2">
        <v>6458.31</v>
      </c>
      <c r="Z5372" s="2">
        <v>0</v>
      </c>
      <c r="AA5372" s="2">
        <v>0</v>
      </c>
      <c r="AB5372" s="2">
        <v>0</v>
      </c>
      <c r="AC5372" s="2">
        <v>0</v>
      </c>
      <c r="AD5372" s="2">
        <v>0</v>
      </c>
      <c r="AE5372" s="2">
        <v>0</v>
      </c>
      <c r="AF5372" s="2">
        <v>0</v>
      </c>
      <c r="AG5372" s="2">
        <v>0</v>
      </c>
      <c r="AH5372" s="2">
        <v>0</v>
      </c>
      <c r="AI5372" s="2">
        <v>0</v>
      </c>
      <c r="AJ5372" s="2">
        <v>0</v>
      </c>
      <c r="AK5372" s="2">
        <v>0</v>
      </c>
      <c r="AL5372" s="2">
        <v>0</v>
      </c>
      <c r="AM5372" s="2">
        <v>0</v>
      </c>
      <c r="AN5372" s="2">
        <v>0</v>
      </c>
      <c r="AO5372" s="2">
        <v>0</v>
      </c>
      <c r="AP5372" s="2">
        <v>0</v>
      </c>
      <c r="AQ5372" s="2">
        <v>0</v>
      </c>
      <c r="AR5372" s="2">
        <v>0</v>
      </c>
      <c r="AS5372" s="2">
        <v>0</v>
      </c>
      <c r="AT5372" s="2">
        <v>6458.31</v>
      </c>
      <c r="AU5372" s="2">
        <v>0</v>
      </c>
      <c r="AV5372" s="2">
        <v>0</v>
      </c>
      <c r="AW5372" s="12">
        <v>0</v>
      </c>
    </row>
    <row r="5373" spans="1:49" x14ac:dyDescent="0.25">
      <c r="A5373" t="s">
        <v>1273</v>
      </c>
      <c r="B5373" t="s">
        <v>298</v>
      </c>
      <c r="C5373" t="s">
        <v>1559</v>
      </c>
      <c r="D5373" t="s">
        <v>551</v>
      </c>
      <c r="E5373" s="1" t="s">
        <v>347</v>
      </c>
      <c r="F5373" s="2">
        <v>1</v>
      </c>
      <c r="G5373" s="2">
        <v>1</v>
      </c>
      <c r="H5373" s="2">
        <v>0</v>
      </c>
      <c r="I5373" s="2">
        <v>0</v>
      </c>
      <c r="J5373" s="2">
        <v>0</v>
      </c>
      <c r="K5373" s="2">
        <v>0</v>
      </c>
      <c r="L5373" s="2">
        <v>0</v>
      </c>
      <c r="M5373" s="2">
        <v>0</v>
      </c>
      <c r="N5373" s="2">
        <v>0</v>
      </c>
      <c r="O5373" s="2">
        <v>0</v>
      </c>
      <c r="P5373" s="2">
        <v>0</v>
      </c>
      <c r="Q5373" s="2">
        <v>0</v>
      </c>
      <c r="R5373" s="2">
        <v>0</v>
      </c>
      <c r="S5373" s="2">
        <v>0</v>
      </c>
      <c r="T5373" s="2">
        <v>0</v>
      </c>
      <c r="U5373" s="2">
        <v>0</v>
      </c>
      <c r="V5373" s="2">
        <v>0</v>
      </c>
      <c r="W5373" s="2">
        <v>0</v>
      </c>
      <c r="X5373" s="2">
        <v>0</v>
      </c>
      <c r="Y5373" s="2">
        <v>5979.92</v>
      </c>
      <c r="Z5373" s="2">
        <v>0</v>
      </c>
      <c r="AA5373" s="2">
        <v>0</v>
      </c>
      <c r="AB5373" s="2">
        <v>0</v>
      </c>
      <c r="AC5373" s="2">
        <v>0</v>
      </c>
      <c r="AD5373" s="2">
        <v>0</v>
      </c>
      <c r="AE5373" s="2">
        <v>0</v>
      </c>
      <c r="AF5373" s="2">
        <v>0</v>
      </c>
      <c r="AG5373" s="2">
        <v>0</v>
      </c>
      <c r="AH5373" s="2">
        <v>0</v>
      </c>
      <c r="AI5373" s="2">
        <v>0</v>
      </c>
      <c r="AJ5373" s="2">
        <v>0</v>
      </c>
      <c r="AK5373" s="2">
        <v>0</v>
      </c>
      <c r="AL5373" s="2">
        <v>0</v>
      </c>
      <c r="AM5373" s="2">
        <v>0</v>
      </c>
      <c r="AN5373" s="2">
        <v>0</v>
      </c>
      <c r="AO5373" s="2">
        <v>0</v>
      </c>
      <c r="AP5373" s="2">
        <v>0</v>
      </c>
      <c r="AQ5373" s="2">
        <v>0</v>
      </c>
      <c r="AR5373" s="2">
        <v>0</v>
      </c>
      <c r="AS5373" s="2">
        <v>0</v>
      </c>
      <c r="AT5373" s="2">
        <v>5979.92</v>
      </c>
      <c r="AU5373" s="2">
        <v>0</v>
      </c>
      <c r="AV5373" s="2">
        <v>0</v>
      </c>
      <c r="AW5373" s="12">
        <v>0</v>
      </c>
    </row>
    <row r="5374" spans="1:49" x14ac:dyDescent="0.25">
      <c r="A5374" t="s">
        <v>1273</v>
      </c>
      <c r="B5374" t="s">
        <v>298</v>
      </c>
      <c r="C5374" t="s">
        <v>1560</v>
      </c>
      <c r="D5374" t="s">
        <v>552</v>
      </c>
      <c r="E5374" s="1" t="s">
        <v>347</v>
      </c>
      <c r="F5374" s="2">
        <v>2</v>
      </c>
      <c r="G5374" s="2">
        <v>2</v>
      </c>
      <c r="H5374" s="2">
        <v>0</v>
      </c>
      <c r="I5374" s="2">
        <v>0</v>
      </c>
      <c r="J5374" s="2">
        <v>0</v>
      </c>
      <c r="K5374" s="2">
        <v>0</v>
      </c>
      <c r="L5374" s="2">
        <v>0</v>
      </c>
      <c r="M5374" s="2">
        <v>0</v>
      </c>
      <c r="N5374" s="2">
        <v>0</v>
      </c>
      <c r="O5374" s="2">
        <v>0</v>
      </c>
      <c r="P5374" s="2">
        <v>0</v>
      </c>
      <c r="Q5374" s="2">
        <v>0</v>
      </c>
      <c r="R5374" s="2">
        <v>0</v>
      </c>
      <c r="S5374" s="2">
        <v>0</v>
      </c>
      <c r="T5374" s="2">
        <v>0</v>
      </c>
      <c r="U5374" s="2">
        <v>0</v>
      </c>
      <c r="V5374" s="2">
        <v>0</v>
      </c>
      <c r="W5374" s="2">
        <v>0</v>
      </c>
      <c r="X5374" s="2">
        <v>0</v>
      </c>
      <c r="Y5374" s="2">
        <v>11959.84</v>
      </c>
      <c r="Z5374" s="2">
        <v>0</v>
      </c>
      <c r="AA5374" s="2">
        <v>0</v>
      </c>
      <c r="AB5374" s="2">
        <v>0</v>
      </c>
      <c r="AC5374" s="2">
        <v>0</v>
      </c>
      <c r="AD5374" s="2">
        <v>0</v>
      </c>
      <c r="AE5374" s="2">
        <v>0</v>
      </c>
      <c r="AF5374" s="2">
        <v>0</v>
      </c>
      <c r="AG5374" s="2">
        <v>0</v>
      </c>
      <c r="AH5374" s="2">
        <v>0</v>
      </c>
      <c r="AI5374" s="2">
        <v>0</v>
      </c>
      <c r="AJ5374" s="2">
        <v>0</v>
      </c>
      <c r="AK5374" s="2">
        <v>0</v>
      </c>
      <c r="AL5374" s="2">
        <v>0</v>
      </c>
      <c r="AM5374" s="2">
        <v>0</v>
      </c>
      <c r="AN5374" s="2">
        <v>0</v>
      </c>
      <c r="AO5374" s="2">
        <v>0</v>
      </c>
      <c r="AP5374" s="2">
        <v>0</v>
      </c>
      <c r="AQ5374" s="2">
        <v>0</v>
      </c>
      <c r="AR5374" s="2">
        <v>0</v>
      </c>
      <c r="AS5374" s="2">
        <v>0</v>
      </c>
      <c r="AT5374" s="2">
        <v>11959.84</v>
      </c>
      <c r="AU5374" s="2">
        <v>0</v>
      </c>
      <c r="AV5374" s="2">
        <v>0</v>
      </c>
      <c r="AW5374" s="12">
        <v>0</v>
      </c>
    </row>
    <row r="5375" spans="1:49" x14ac:dyDescent="0.25">
      <c r="A5375" t="s">
        <v>1273</v>
      </c>
      <c r="B5375" t="s">
        <v>298</v>
      </c>
      <c r="C5375" t="s">
        <v>1561</v>
      </c>
      <c r="D5375" t="s">
        <v>341</v>
      </c>
      <c r="E5375" s="1" t="s">
        <v>347</v>
      </c>
      <c r="F5375" s="2">
        <v>2</v>
      </c>
      <c r="G5375" s="2">
        <v>2</v>
      </c>
      <c r="H5375" s="2">
        <v>0</v>
      </c>
      <c r="I5375" s="2">
        <v>0</v>
      </c>
      <c r="J5375" s="2">
        <v>0</v>
      </c>
      <c r="K5375" s="2">
        <v>0</v>
      </c>
      <c r="L5375" s="2">
        <v>0</v>
      </c>
      <c r="M5375" s="2">
        <v>0</v>
      </c>
      <c r="N5375" s="2">
        <v>0</v>
      </c>
      <c r="O5375" s="2">
        <v>0</v>
      </c>
      <c r="P5375" s="2">
        <v>0</v>
      </c>
      <c r="Q5375" s="2">
        <v>0</v>
      </c>
      <c r="R5375" s="2">
        <v>0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1</v>
      </c>
      <c r="Y5375" s="2">
        <v>11959.84</v>
      </c>
      <c r="Z5375" s="2">
        <v>0</v>
      </c>
      <c r="AA5375" s="2">
        <v>0</v>
      </c>
      <c r="AB5375" s="2">
        <v>0</v>
      </c>
      <c r="AC5375" s="2">
        <v>0</v>
      </c>
      <c r="AD5375" s="2">
        <v>0</v>
      </c>
      <c r="AE5375" s="2">
        <v>0</v>
      </c>
      <c r="AF5375" s="2">
        <v>0</v>
      </c>
      <c r="AG5375" s="2">
        <v>0</v>
      </c>
      <c r="AH5375" s="2">
        <v>0</v>
      </c>
      <c r="AI5375" s="2">
        <v>0</v>
      </c>
      <c r="AJ5375" s="2">
        <v>0</v>
      </c>
      <c r="AK5375" s="2">
        <v>0</v>
      </c>
      <c r="AL5375" s="2">
        <v>0</v>
      </c>
      <c r="AM5375" s="2">
        <v>0</v>
      </c>
      <c r="AN5375" s="2">
        <v>0</v>
      </c>
      <c r="AO5375" s="2">
        <v>0</v>
      </c>
      <c r="AP5375" s="2">
        <v>0</v>
      </c>
      <c r="AQ5375" s="2">
        <v>0</v>
      </c>
      <c r="AR5375" s="2">
        <v>0</v>
      </c>
      <c r="AS5375" s="2">
        <v>0</v>
      </c>
      <c r="AT5375" s="2">
        <v>11959.84</v>
      </c>
      <c r="AU5375" s="2">
        <v>0</v>
      </c>
      <c r="AV5375" s="2">
        <v>0</v>
      </c>
      <c r="AW5375" s="12">
        <v>0</v>
      </c>
    </row>
    <row r="5376" spans="1:49" x14ac:dyDescent="0.25">
      <c r="A5376" t="s">
        <v>1273</v>
      </c>
      <c r="B5376" t="s">
        <v>298</v>
      </c>
      <c r="C5376" t="s">
        <v>1565</v>
      </c>
      <c r="D5376" t="s">
        <v>556</v>
      </c>
      <c r="E5376" s="1" t="s">
        <v>347</v>
      </c>
      <c r="F5376" s="2">
        <v>5</v>
      </c>
      <c r="G5376" s="2">
        <v>5</v>
      </c>
      <c r="H5376" s="2">
        <v>0</v>
      </c>
      <c r="I5376" s="2">
        <v>0</v>
      </c>
      <c r="J5376" s="2">
        <v>0</v>
      </c>
      <c r="K5376" s="2">
        <v>0</v>
      </c>
      <c r="L5376" s="2">
        <v>0</v>
      </c>
      <c r="M5376" s="2">
        <v>0</v>
      </c>
      <c r="N5376" s="2">
        <v>0</v>
      </c>
      <c r="O5376" s="2">
        <v>0</v>
      </c>
      <c r="P5376" s="2">
        <v>0</v>
      </c>
      <c r="Q5376" s="2">
        <v>0</v>
      </c>
      <c r="R5376" s="2">
        <v>0</v>
      </c>
      <c r="S5376" s="2">
        <v>0</v>
      </c>
      <c r="T5376" s="2">
        <v>0</v>
      </c>
      <c r="U5376" s="2">
        <v>0</v>
      </c>
      <c r="V5376" s="2">
        <v>0</v>
      </c>
      <c r="W5376" s="2">
        <v>0</v>
      </c>
      <c r="X5376" s="2">
        <v>3</v>
      </c>
      <c r="Y5376" s="2">
        <v>29899.599999999999</v>
      </c>
      <c r="Z5376" s="2">
        <v>0</v>
      </c>
      <c r="AA5376" s="2">
        <v>0</v>
      </c>
      <c r="AB5376" s="2">
        <v>0</v>
      </c>
      <c r="AC5376" s="2">
        <v>0</v>
      </c>
      <c r="AD5376" s="2">
        <v>0</v>
      </c>
      <c r="AE5376" s="2">
        <v>0</v>
      </c>
      <c r="AF5376" s="2">
        <v>0</v>
      </c>
      <c r="AG5376" s="2">
        <v>0</v>
      </c>
      <c r="AH5376" s="2">
        <v>0</v>
      </c>
      <c r="AI5376" s="2">
        <v>0</v>
      </c>
      <c r="AJ5376" s="2">
        <v>0</v>
      </c>
      <c r="AK5376" s="2">
        <v>0</v>
      </c>
      <c r="AL5376" s="2">
        <v>0</v>
      </c>
      <c r="AM5376" s="2">
        <v>0</v>
      </c>
      <c r="AN5376" s="2">
        <v>0</v>
      </c>
      <c r="AO5376" s="2">
        <v>0</v>
      </c>
      <c r="AP5376" s="2">
        <v>0</v>
      </c>
      <c r="AQ5376" s="2">
        <v>0</v>
      </c>
      <c r="AR5376" s="2">
        <v>0</v>
      </c>
      <c r="AS5376" s="2">
        <v>0</v>
      </c>
      <c r="AT5376" s="2">
        <v>29899.599999999999</v>
      </c>
      <c r="AU5376" s="2">
        <v>0</v>
      </c>
      <c r="AV5376" s="2">
        <v>0</v>
      </c>
      <c r="AW5376" s="12">
        <v>0</v>
      </c>
    </row>
    <row r="5377" spans="1:49" x14ac:dyDescent="0.25">
      <c r="A5377" t="s">
        <v>1273</v>
      </c>
      <c r="B5377" t="s">
        <v>298</v>
      </c>
      <c r="C5377" t="s">
        <v>1567</v>
      </c>
      <c r="D5377" t="s">
        <v>557</v>
      </c>
      <c r="E5377" s="1" t="s">
        <v>347</v>
      </c>
      <c r="F5377" s="2">
        <v>11.92</v>
      </c>
      <c r="G5377" s="2">
        <v>11.92</v>
      </c>
      <c r="H5377" s="2">
        <v>0</v>
      </c>
      <c r="I5377" s="2">
        <v>0</v>
      </c>
      <c r="J5377" s="2">
        <v>1</v>
      </c>
      <c r="K5377" s="2">
        <v>0</v>
      </c>
      <c r="L5377" s="2">
        <v>0</v>
      </c>
      <c r="M5377" s="2">
        <v>0</v>
      </c>
      <c r="N5377" s="2">
        <v>0</v>
      </c>
      <c r="O5377" s="2">
        <v>0</v>
      </c>
      <c r="P5377" s="2">
        <v>0</v>
      </c>
      <c r="Q5377" s="2">
        <v>0</v>
      </c>
      <c r="R5377" s="2">
        <v>0</v>
      </c>
      <c r="S5377" s="2">
        <v>0</v>
      </c>
      <c r="T5377" s="2">
        <v>0</v>
      </c>
      <c r="U5377" s="2">
        <v>0</v>
      </c>
      <c r="V5377" s="2">
        <v>0</v>
      </c>
      <c r="W5377" s="2">
        <v>0</v>
      </c>
      <c r="X5377" s="2">
        <v>5</v>
      </c>
      <c r="Y5377" s="2">
        <v>71280.649999999994</v>
      </c>
      <c r="Z5377" s="2">
        <v>0</v>
      </c>
      <c r="AA5377" s="2">
        <v>0</v>
      </c>
      <c r="AB5377" s="2">
        <v>0</v>
      </c>
      <c r="AC5377" s="2">
        <v>0</v>
      </c>
      <c r="AD5377" s="2">
        <v>0</v>
      </c>
      <c r="AE5377" s="2">
        <v>0</v>
      </c>
      <c r="AF5377" s="2">
        <v>0</v>
      </c>
      <c r="AG5377" s="2">
        <v>4005</v>
      </c>
      <c r="AH5377" s="2">
        <v>0</v>
      </c>
      <c r="AI5377" s="2">
        <v>0</v>
      </c>
      <c r="AJ5377" s="2">
        <v>0</v>
      </c>
      <c r="AK5377" s="2">
        <v>0</v>
      </c>
      <c r="AL5377" s="2">
        <v>4005</v>
      </c>
      <c r="AM5377" s="2">
        <v>0</v>
      </c>
      <c r="AN5377" s="2">
        <v>0</v>
      </c>
      <c r="AO5377" s="2">
        <v>0</v>
      </c>
      <c r="AP5377" s="2">
        <v>0</v>
      </c>
      <c r="AQ5377" s="2">
        <v>0</v>
      </c>
      <c r="AR5377" s="2">
        <v>0</v>
      </c>
      <c r="AS5377" s="2">
        <v>0</v>
      </c>
      <c r="AT5377" s="2">
        <v>75285.649999999994</v>
      </c>
      <c r="AU5377" s="2">
        <v>0</v>
      </c>
      <c r="AV5377" s="2">
        <v>0</v>
      </c>
      <c r="AW5377" s="12">
        <v>0</v>
      </c>
    </row>
    <row r="5378" spans="1:49" x14ac:dyDescent="0.25">
      <c r="A5378" t="s">
        <v>1273</v>
      </c>
      <c r="B5378" t="s">
        <v>298</v>
      </c>
      <c r="C5378" t="s">
        <v>1568</v>
      </c>
      <c r="D5378" t="s">
        <v>558</v>
      </c>
      <c r="E5378" s="1" t="s">
        <v>347</v>
      </c>
      <c r="F5378" s="2">
        <v>1</v>
      </c>
      <c r="G5378" s="2">
        <v>1</v>
      </c>
      <c r="H5378" s="2">
        <v>0</v>
      </c>
      <c r="I5378" s="2">
        <v>0</v>
      </c>
      <c r="J5378" s="2">
        <v>0</v>
      </c>
      <c r="K5378" s="2">
        <v>0</v>
      </c>
      <c r="L5378" s="2">
        <v>0</v>
      </c>
      <c r="M5378" s="2">
        <v>0</v>
      </c>
      <c r="N5378" s="2">
        <v>0</v>
      </c>
      <c r="O5378" s="2">
        <v>0</v>
      </c>
      <c r="P5378" s="2">
        <v>0</v>
      </c>
      <c r="Q5378" s="2">
        <v>0</v>
      </c>
      <c r="R5378" s="2">
        <v>0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>
        <v>0</v>
      </c>
      <c r="Y5378" s="2">
        <v>5979.92</v>
      </c>
      <c r="Z5378" s="2">
        <v>0</v>
      </c>
      <c r="AA5378" s="2">
        <v>0</v>
      </c>
      <c r="AB5378" s="2">
        <v>0</v>
      </c>
      <c r="AC5378" s="2">
        <v>0</v>
      </c>
      <c r="AD5378" s="2">
        <v>0</v>
      </c>
      <c r="AE5378" s="2">
        <v>0</v>
      </c>
      <c r="AF5378" s="2">
        <v>0</v>
      </c>
      <c r="AG5378" s="2">
        <v>0</v>
      </c>
      <c r="AH5378" s="2">
        <v>0</v>
      </c>
      <c r="AI5378" s="2">
        <v>0</v>
      </c>
      <c r="AJ5378" s="2">
        <v>0</v>
      </c>
      <c r="AK5378" s="2">
        <v>0</v>
      </c>
      <c r="AL5378" s="2">
        <v>0</v>
      </c>
      <c r="AM5378" s="2">
        <v>0</v>
      </c>
      <c r="AN5378" s="2">
        <v>0</v>
      </c>
      <c r="AO5378" s="2">
        <v>0</v>
      </c>
      <c r="AP5378" s="2">
        <v>0</v>
      </c>
      <c r="AQ5378" s="2">
        <v>0</v>
      </c>
      <c r="AR5378" s="2">
        <v>0</v>
      </c>
      <c r="AS5378" s="2">
        <v>0</v>
      </c>
      <c r="AT5378" s="2">
        <v>5979.92</v>
      </c>
      <c r="AU5378" s="2">
        <v>0</v>
      </c>
      <c r="AV5378" s="2">
        <v>0</v>
      </c>
      <c r="AW5378" s="12">
        <v>0</v>
      </c>
    </row>
    <row r="5379" spans="1:49" x14ac:dyDescent="0.25">
      <c r="A5379" t="s">
        <v>1273</v>
      </c>
      <c r="B5379" t="s">
        <v>298</v>
      </c>
      <c r="C5379" t="s">
        <v>1569</v>
      </c>
      <c r="D5379" t="s">
        <v>878</v>
      </c>
      <c r="E5379" s="1" t="s">
        <v>347</v>
      </c>
      <c r="F5379" s="2">
        <v>1.9</v>
      </c>
      <c r="G5379" s="2">
        <v>1.9</v>
      </c>
      <c r="H5379" s="2">
        <v>0</v>
      </c>
      <c r="I5379" s="2">
        <v>0</v>
      </c>
      <c r="J5379" s="2">
        <v>0</v>
      </c>
      <c r="K5379" s="2">
        <v>0</v>
      </c>
      <c r="L5379" s="2">
        <v>0</v>
      </c>
      <c r="M5379" s="2">
        <v>0</v>
      </c>
      <c r="N5379" s="2">
        <v>0</v>
      </c>
      <c r="O5379" s="2">
        <v>0</v>
      </c>
      <c r="P5379" s="2">
        <v>0</v>
      </c>
      <c r="Q5379" s="2">
        <v>0</v>
      </c>
      <c r="R5379" s="2">
        <v>0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0</v>
      </c>
      <c r="Y5379" s="2">
        <v>11361.85</v>
      </c>
      <c r="Z5379" s="2">
        <v>0</v>
      </c>
      <c r="AA5379" s="2">
        <v>0</v>
      </c>
      <c r="AB5379" s="2">
        <v>0</v>
      </c>
      <c r="AC5379" s="2">
        <v>0</v>
      </c>
      <c r="AD5379" s="2">
        <v>0</v>
      </c>
      <c r="AE5379" s="2">
        <v>0</v>
      </c>
      <c r="AF5379" s="2">
        <v>0</v>
      </c>
      <c r="AG5379" s="2">
        <v>0</v>
      </c>
      <c r="AH5379" s="2">
        <v>0</v>
      </c>
      <c r="AI5379" s="2">
        <v>0</v>
      </c>
      <c r="AJ5379" s="2">
        <v>0</v>
      </c>
      <c r="AK5379" s="2">
        <v>0</v>
      </c>
      <c r="AL5379" s="2">
        <v>0</v>
      </c>
      <c r="AM5379" s="2">
        <v>0</v>
      </c>
      <c r="AN5379" s="2">
        <v>0</v>
      </c>
      <c r="AO5379" s="2">
        <v>0</v>
      </c>
      <c r="AP5379" s="2">
        <v>0</v>
      </c>
      <c r="AQ5379" s="2">
        <v>0</v>
      </c>
      <c r="AR5379" s="2">
        <v>0</v>
      </c>
      <c r="AS5379" s="2">
        <v>0</v>
      </c>
      <c r="AT5379" s="2">
        <v>11361.85</v>
      </c>
      <c r="AU5379" s="2">
        <v>0</v>
      </c>
      <c r="AV5379" s="2">
        <v>0</v>
      </c>
      <c r="AW5379" s="12">
        <v>0</v>
      </c>
    </row>
    <row r="5380" spans="1:49" x14ac:dyDescent="0.25">
      <c r="A5380" t="s">
        <v>1273</v>
      </c>
      <c r="B5380" t="s">
        <v>298</v>
      </c>
      <c r="C5380" t="s">
        <v>1570</v>
      </c>
      <c r="D5380" t="s">
        <v>559</v>
      </c>
      <c r="E5380" s="1" t="s">
        <v>347</v>
      </c>
      <c r="F5380" s="2">
        <v>3</v>
      </c>
      <c r="G5380" s="2">
        <v>3</v>
      </c>
      <c r="H5380" s="2">
        <v>0</v>
      </c>
      <c r="I5380" s="2">
        <v>0</v>
      </c>
      <c r="J5380" s="2">
        <v>0</v>
      </c>
      <c r="K5380" s="2">
        <v>0</v>
      </c>
      <c r="L5380" s="2">
        <v>0</v>
      </c>
      <c r="M5380" s="2">
        <v>0</v>
      </c>
      <c r="N5380" s="2">
        <v>0</v>
      </c>
      <c r="O5380" s="2">
        <v>7.0000000000000007E-2</v>
      </c>
      <c r="P5380" s="2">
        <v>0</v>
      </c>
      <c r="Q5380" s="2">
        <v>0</v>
      </c>
      <c r="R5380" s="2">
        <v>0</v>
      </c>
      <c r="S5380" s="2">
        <v>0</v>
      </c>
      <c r="T5380" s="2">
        <v>0</v>
      </c>
      <c r="U5380" s="2">
        <v>0</v>
      </c>
      <c r="V5380" s="2">
        <v>0</v>
      </c>
      <c r="W5380" s="2">
        <v>0</v>
      </c>
      <c r="X5380" s="2">
        <v>1</v>
      </c>
      <c r="Y5380" s="2">
        <v>17939.759999999998</v>
      </c>
      <c r="Z5380" s="2">
        <v>0</v>
      </c>
      <c r="AA5380" s="2">
        <v>0</v>
      </c>
      <c r="AB5380" s="2">
        <v>0</v>
      </c>
      <c r="AC5380" s="2">
        <v>0</v>
      </c>
      <c r="AD5380" s="2">
        <v>0</v>
      </c>
      <c r="AE5380" s="2">
        <v>0</v>
      </c>
      <c r="AF5380" s="2">
        <v>0</v>
      </c>
      <c r="AG5380" s="2">
        <v>0</v>
      </c>
      <c r="AH5380" s="2">
        <v>0</v>
      </c>
      <c r="AI5380" s="2">
        <v>0</v>
      </c>
      <c r="AJ5380" s="2">
        <v>0</v>
      </c>
      <c r="AK5380" s="2">
        <v>0</v>
      </c>
      <c r="AL5380" s="2">
        <v>0</v>
      </c>
      <c r="AM5380" s="2">
        <v>363.44</v>
      </c>
      <c r="AN5380" s="2">
        <v>0</v>
      </c>
      <c r="AO5380" s="2">
        <v>0</v>
      </c>
      <c r="AP5380" s="2">
        <v>0</v>
      </c>
      <c r="AQ5380" s="2">
        <v>0</v>
      </c>
      <c r="AR5380" s="2">
        <v>363.44</v>
      </c>
      <c r="AS5380" s="2">
        <v>0</v>
      </c>
      <c r="AT5380" s="2">
        <v>18303.2</v>
      </c>
      <c r="AU5380" s="2">
        <v>0</v>
      </c>
      <c r="AV5380" s="2">
        <v>0</v>
      </c>
      <c r="AW5380" s="12">
        <v>0</v>
      </c>
    </row>
    <row r="5381" spans="1:49" x14ac:dyDescent="0.25">
      <c r="A5381" t="s">
        <v>1273</v>
      </c>
      <c r="B5381" t="s">
        <v>298</v>
      </c>
      <c r="C5381" t="s">
        <v>1571</v>
      </c>
      <c r="D5381" t="s">
        <v>560</v>
      </c>
      <c r="E5381" s="1" t="s">
        <v>347</v>
      </c>
      <c r="F5381" s="2">
        <v>3</v>
      </c>
      <c r="G5381" s="2">
        <v>3</v>
      </c>
      <c r="H5381" s="2">
        <v>0</v>
      </c>
      <c r="I5381" s="2">
        <v>0</v>
      </c>
      <c r="J5381" s="2">
        <v>1</v>
      </c>
      <c r="K5381" s="2">
        <v>0</v>
      </c>
      <c r="L5381" s="2">
        <v>0</v>
      </c>
      <c r="M5381" s="2">
        <v>0</v>
      </c>
      <c r="N5381" s="2">
        <v>0</v>
      </c>
      <c r="O5381" s="2">
        <v>0</v>
      </c>
      <c r="P5381" s="2">
        <v>0</v>
      </c>
      <c r="Q5381" s="2">
        <v>0</v>
      </c>
      <c r="R5381" s="2">
        <v>0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>
        <v>0</v>
      </c>
      <c r="Y5381" s="2">
        <v>17939.759999999998</v>
      </c>
      <c r="Z5381" s="2">
        <v>0</v>
      </c>
      <c r="AA5381" s="2">
        <v>0</v>
      </c>
      <c r="AB5381" s="2">
        <v>0</v>
      </c>
      <c r="AC5381" s="2">
        <v>0</v>
      </c>
      <c r="AD5381" s="2">
        <v>0</v>
      </c>
      <c r="AE5381" s="2">
        <v>0</v>
      </c>
      <c r="AF5381" s="2">
        <v>0</v>
      </c>
      <c r="AG5381" s="2">
        <v>4005</v>
      </c>
      <c r="AH5381" s="2">
        <v>0</v>
      </c>
      <c r="AI5381" s="2">
        <v>0</v>
      </c>
      <c r="AJ5381" s="2">
        <v>0</v>
      </c>
      <c r="AK5381" s="2">
        <v>0</v>
      </c>
      <c r="AL5381" s="2">
        <v>4005</v>
      </c>
      <c r="AM5381" s="2">
        <v>0</v>
      </c>
      <c r="AN5381" s="2">
        <v>0</v>
      </c>
      <c r="AO5381" s="2">
        <v>0</v>
      </c>
      <c r="AP5381" s="2">
        <v>0</v>
      </c>
      <c r="AQ5381" s="2">
        <v>0</v>
      </c>
      <c r="AR5381" s="2">
        <v>0</v>
      </c>
      <c r="AS5381" s="2">
        <v>0</v>
      </c>
      <c r="AT5381" s="2">
        <v>21944.76</v>
      </c>
      <c r="AU5381" s="2">
        <v>0</v>
      </c>
      <c r="AV5381" s="2">
        <v>0</v>
      </c>
      <c r="AW5381" s="12">
        <v>0</v>
      </c>
    </row>
    <row r="5382" spans="1:49" x14ac:dyDescent="0.25">
      <c r="A5382" t="s">
        <v>1273</v>
      </c>
      <c r="B5382" t="s">
        <v>298</v>
      </c>
      <c r="C5382" t="s">
        <v>1572</v>
      </c>
      <c r="D5382" t="s">
        <v>561</v>
      </c>
      <c r="E5382" s="1" t="s">
        <v>347</v>
      </c>
      <c r="F5382" s="2">
        <v>6.91</v>
      </c>
      <c r="G5382" s="2">
        <v>6.91</v>
      </c>
      <c r="H5382" s="2">
        <v>0</v>
      </c>
      <c r="I5382" s="2">
        <v>0.99</v>
      </c>
      <c r="J5382" s="2">
        <v>0</v>
      </c>
      <c r="K5382" s="2">
        <v>0</v>
      </c>
      <c r="L5382" s="2">
        <v>0</v>
      </c>
      <c r="M5382" s="2">
        <v>0</v>
      </c>
      <c r="N5382" s="2">
        <v>0</v>
      </c>
      <c r="O5382" s="2">
        <v>0</v>
      </c>
      <c r="P5382" s="2">
        <v>0</v>
      </c>
      <c r="Q5382" s="2">
        <v>0</v>
      </c>
      <c r="R5382" s="2">
        <v>0</v>
      </c>
      <c r="S5382" s="2">
        <v>0</v>
      </c>
      <c r="T5382" s="2">
        <v>0</v>
      </c>
      <c r="U5382" s="2">
        <v>0</v>
      </c>
      <c r="V5382" s="2">
        <v>0</v>
      </c>
      <c r="W5382" s="2">
        <v>0</v>
      </c>
      <c r="X5382" s="2">
        <v>2</v>
      </c>
      <c r="Y5382" s="2">
        <v>41321.25</v>
      </c>
      <c r="Z5382" s="2">
        <v>0</v>
      </c>
      <c r="AA5382" s="2">
        <v>0</v>
      </c>
      <c r="AB5382" s="2">
        <v>0</v>
      </c>
      <c r="AC5382" s="2">
        <v>0</v>
      </c>
      <c r="AD5382" s="2">
        <v>0</v>
      </c>
      <c r="AE5382" s="2">
        <v>0</v>
      </c>
      <c r="AF5382" s="2">
        <v>1562.22</v>
      </c>
      <c r="AG5382" s="2">
        <v>0</v>
      </c>
      <c r="AH5382" s="2">
        <v>0</v>
      </c>
      <c r="AI5382" s="2">
        <v>0</v>
      </c>
      <c r="AJ5382" s="2">
        <v>0</v>
      </c>
      <c r="AK5382" s="2">
        <v>0</v>
      </c>
      <c r="AL5382" s="2">
        <v>1562.22</v>
      </c>
      <c r="AM5382" s="2">
        <v>0</v>
      </c>
      <c r="AN5382" s="2">
        <v>0</v>
      </c>
      <c r="AO5382" s="2">
        <v>0</v>
      </c>
      <c r="AP5382" s="2">
        <v>0</v>
      </c>
      <c r="AQ5382" s="2">
        <v>0</v>
      </c>
      <c r="AR5382" s="2">
        <v>0</v>
      </c>
      <c r="AS5382" s="2">
        <v>0</v>
      </c>
      <c r="AT5382" s="2">
        <v>42883.47</v>
      </c>
      <c r="AU5382" s="2">
        <v>0</v>
      </c>
      <c r="AV5382" s="2">
        <v>0</v>
      </c>
      <c r="AW5382" s="12">
        <v>0</v>
      </c>
    </row>
    <row r="5383" spans="1:49" x14ac:dyDescent="0.25">
      <c r="A5383" t="s">
        <v>1273</v>
      </c>
      <c r="B5383" t="s">
        <v>298</v>
      </c>
      <c r="C5383" t="s">
        <v>1573</v>
      </c>
      <c r="D5383" t="s">
        <v>562</v>
      </c>
      <c r="E5383" s="1" t="s">
        <v>347</v>
      </c>
      <c r="F5383" s="2">
        <v>4.91</v>
      </c>
      <c r="G5383" s="2">
        <v>4.91</v>
      </c>
      <c r="H5383" s="2">
        <v>0</v>
      </c>
      <c r="I5383" s="2">
        <v>0</v>
      </c>
      <c r="J5383" s="2">
        <v>1</v>
      </c>
      <c r="K5383" s="2">
        <v>0</v>
      </c>
      <c r="L5383" s="2">
        <v>0</v>
      </c>
      <c r="M5383" s="2">
        <v>0</v>
      </c>
      <c r="N5383" s="2">
        <v>0</v>
      </c>
      <c r="O5383" s="2">
        <v>0</v>
      </c>
      <c r="P5383" s="2">
        <v>0</v>
      </c>
      <c r="Q5383" s="2">
        <v>0</v>
      </c>
      <c r="R5383" s="2">
        <v>0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2</v>
      </c>
      <c r="Y5383" s="2">
        <v>29361.41</v>
      </c>
      <c r="Z5383" s="2">
        <v>0</v>
      </c>
      <c r="AA5383" s="2">
        <v>0</v>
      </c>
      <c r="AB5383" s="2">
        <v>0</v>
      </c>
      <c r="AC5383" s="2">
        <v>0</v>
      </c>
      <c r="AD5383" s="2">
        <v>0</v>
      </c>
      <c r="AE5383" s="2">
        <v>0</v>
      </c>
      <c r="AF5383" s="2">
        <v>0</v>
      </c>
      <c r="AG5383" s="2">
        <v>4005</v>
      </c>
      <c r="AH5383" s="2">
        <v>0</v>
      </c>
      <c r="AI5383" s="2">
        <v>0</v>
      </c>
      <c r="AJ5383" s="2">
        <v>0</v>
      </c>
      <c r="AK5383" s="2">
        <v>0</v>
      </c>
      <c r="AL5383" s="2">
        <v>4005</v>
      </c>
      <c r="AM5383" s="2">
        <v>0</v>
      </c>
      <c r="AN5383" s="2">
        <v>0</v>
      </c>
      <c r="AO5383" s="2">
        <v>0</v>
      </c>
      <c r="AP5383" s="2">
        <v>0</v>
      </c>
      <c r="AQ5383" s="2">
        <v>0</v>
      </c>
      <c r="AR5383" s="2">
        <v>0</v>
      </c>
      <c r="AS5383" s="2">
        <v>0</v>
      </c>
      <c r="AT5383" s="2">
        <v>33366.410000000003</v>
      </c>
      <c r="AU5383" s="2">
        <v>0</v>
      </c>
      <c r="AV5383" s="2">
        <v>0</v>
      </c>
      <c r="AW5383" s="12">
        <v>0</v>
      </c>
    </row>
    <row r="5384" spans="1:49" x14ac:dyDescent="0.25">
      <c r="A5384" t="s">
        <v>1273</v>
      </c>
      <c r="B5384" t="s">
        <v>298</v>
      </c>
      <c r="C5384" t="s">
        <v>1575</v>
      </c>
      <c r="D5384" t="s">
        <v>564</v>
      </c>
      <c r="E5384" s="1" t="s">
        <v>347</v>
      </c>
      <c r="F5384" s="2">
        <v>3.07</v>
      </c>
      <c r="G5384" s="2">
        <v>3.07</v>
      </c>
      <c r="H5384" s="2">
        <v>0</v>
      </c>
      <c r="I5384" s="2">
        <v>0</v>
      </c>
      <c r="J5384" s="2">
        <v>0</v>
      </c>
      <c r="K5384" s="2">
        <v>0</v>
      </c>
      <c r="L5384" s="2">
        <v>0</v>
      </c>
      <c r="M5384" s="2">
        <v>0</v>
      </c>
      <c r="N5384" s="2">
        <v>0</v>
      </c>
      <c r="O5384" s="2">
        <v>0</v>
      </c>
      <c r="P5384" s="2">
        <v>0</v>
      </c>
      <c r="Q5384" s="2">
        <v>0</v>
      </c>
      <c r="R5384" s="2">
        <v>0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>
        <v>0</v>
      </c>
      <c r="Y5384" s="2">
        <v>18358.349999999999</v>
      </c>
      <c r="Z5384" s="2">
        <v>0</v>
      </c>
      <c r="AA5384" s="2">
        <v>0</v>
      </c>
      <c r="AB5384" s="2">
        <v>0</v>
      </c>
      <c r="AC5384" s="2">
        <v>0</v>
      </c>
      <c r="AD5384" s="2">
        <v>0</v>
      </c>
      <c r="AE5384" s="2">
        <v>0</v>
      </c>
      <c r="AF5384" s="2">
        <v>0</v>
      </c>
      <c r="AG5384" s="2">
        <v>0</v>
      </c>
      <c r="AH5384" s="2">
        <v>0</v>
      </c>
      <c r="AI5384" s="2">
        <v>0</v>
      </c>
      <c r="AJ5384" s="2">
        <v>0</v>
      </c>
      <c r="AK5384" s="2">
        <v>0</v>
      </c>
      <c r="AL5384" s="2">
        <v>0</v>
      </c>
      <c r="AM5384" s="2">
        <v>0</v>
      </c>
      <c r="AN5384" s="2">
        <v>0</v>
      </c>
      <c r="AO5384" s="2">
        <v>0</v>
      </c>
      <c r="AP5384" s="2">
        <v>0</v>
      </c>
      <c r="AQ5384" s="2">
        <v>0</v>
      </c>
      <c r="AR5384" s="2">
        <v>0</v>
      </c>
      <c r="AS5384" s="2">
        <v>0</v>
      </c>
      <c r="AT5384" s="2">
        <v>18358.349999999999</v>
      </c>
      <c r="AU5384" s="2">
        <v>0</v>
      </c>
      <c r="AV5384" s="2">
        <v>0</v>
      </c>
      <c r="AW5384" s="12">
        <v>0</v>
      </c>
    </row>
    <row r="5385" spans="1:49" x14ac:dyDescent="0.25">
      <c r="A5385" t="s">
        <v>1273</v>
      </c>
      <c r="B5385" t="s">
        <v>298</v>
      </c>
      <c r="C5385" t="s">
        <v>1576</v>
      </c>
      <c r="D5385" t="s">
        <v>565</v>
      </c>
      <c r="E5385" s="1" t="s">
        <v>347</v>
      </c>
      <c r="F5385" s="2">
        <v>3</v>
      </c>
      <c r="G5385" s="2">
        <v>3</v>
      </c>
      <c r="H5385" s="2">
        <v>0</v>
      </c>
      <c r="I5385" s="2">
        <v>0</v>
      </c>
      <c r="J5385" s="2">
        <v>0</v>
      </c>
      <c r="K5385" s="2">
        <v>0</v>
      </c>
      <c r="L5385" s="2">
        <v>0</v>
      </c>
      <c r="M5385" s="2">
        <v>0</v>
      </c>
      <c r="N5385" s="2">
        <v>0</v>
      </c>
      <c r="O5385" s="2">
        <v>0</v>
      </c>
      <c r="P5385" s="2">
        <v>0</v>
      </c>
      <c r="Q5385" s="2">
        <v>0</v>
      </c>
      <c r="R5385" s="2">
        <v>0</v>
      </c>
      <c r="S5385" s="2">
        <v>0</v>
      </c>
      <c r="T5385" s="2">
        <v>0</v>
      </c>
      <c r="U5385" s="2">
        <v>0</v>
      </c>
      <c r="V5385" s="2">
        <v>0</v>
      </c>
      <c r="W5385" s="2">
        <v>0</v>
      </c>
      <c r="X5385" s="2">
        <v>1</v>
      </c>
      <c r="Y5385" s="2">
        <v>17939.759999999998</v>
      </c>
      <c r="Z5385" s="2">
        <v>0</v>
      </c>
      <c r="AA5385" s="2">
        <v>0</v>
      </c>
      <c r="AB5385" s="2">
        <v>0</v>
      </c>
      <c r="AC5385" s="2">
        <v>0</v>
      </c>
      <c r="AD5385" s="2">
        <v>0</v>
      </c>
      <c r="AE5385" s="2">
        <v>0</v>
      </c>
      <c r="AF5385" s="2">
        <v>0</v>
      </c>
      <c r="AG5385" s="2">
        <v>0</v>
      </c>
      <c r="AH5385" s="2">
        <v>0</v>
      </c>
      <c r="AI5385" s="2">
        <v>0</v>
      </c>
      <c r="AJ5385" s="2">
        <v>0</v>
      </c>
      <c r="AK5385" s="2">
        <v>0</v>
      </c>
      <c r="AL5385" s="2">
        <v>0</v>
      </c>
      <c r="AM5385" s="2">
        <v>0</v>
      </c>
      <c r="AN5385" s="2">
        <v>0</v>
      </c>
      <c r="AO5385" s="2">
        <v>0</v>
      </c>
      <c r="AP5385" s="2">
        <v>0</v>
      </c>
      <c r="AQ5385" s="2">
        <v>0</v>
      </c>
      <c r="AR5385" s="2">
        <v>0</v>
      </c>
      <c r="AS5385" s="2">
        <v>0</v>
      </c>
      <c r="AT5385" s="2">
        <v>17939.759999999998</v>
      </c>
      <c r="AU5385" s="2">
        <v>0</v>
      </c>
      <c r="AV5385" s="2">
        <v>0</v>
      </c>
      <c r="AW5385" s="12">
        <v>0</v>
      </c>
    </row>
    <row r="5386" spans="1:49" x14ac:dyDescent="0.25">
      <c r="A5386" t="s">
        <v>1273</v>
      </c>
      <c r="B5386" t="s">
        <v>298</v>
      </c>
      <c r="C5386" t="s">
        <v>1578</v>
      </c>
      <c r="D5386" t="s">
        <v>567</v>
      </c>
      <c r="E5386" s="1" t="s">
        <v>347</v>
      </c>
      <c r="F5386" s="2">
        <v>0.09</v>
      </c>
      <c r="G5386" s="2">
        <v>0.27</v>
      </c>
      <c r="H5386" s="2">
        <v>0.91</v>
      </c>
      <c r="I5386" s="2">
        <v>0</v>
      </c>
      <c r="J5386" s="2">
        <v>0</v>
      </c>
      <c r="K5386" s="2">
        <v>0</v>
      </c>
      <c r="L5386" s="2">
        <v>0</v>
      </c>
      <c r="M5386" s="2">
        <v>0</v>
      </c>
      <c r="N5386" s="2">
        <v>0</v>
      </c>
      <c r="O5386" s="2">
        <v>0.13</v>
      </c>
      <c r="P5386" s="2">
        <v>0</v>
      </c>
      <c r="Q5386" s="2">
        <v>0</v>
      </c>
      <c r="R5386" s="2">
        <v>0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>
        <v>0.09</v>
      </c>
      <c r="Y5386" s="2">
        <v>1614.58</v>
      </c>
      <c r="Z5386" s="2">
        <v>0</v>
      </c>
      <c r="AA5386" s="2">
        <v>0</v>
      </c>
      <c r="AB5386" s="2">
        <v>0</v>
      </c>
      <c r="AC5386" s="2">
        <v>0</v>
      </c>
      <c r="AD5386" s="2">
        <v>0</v>
      </c>
      <c r="AE5386" s="2">
        <v>0</v>
      </c>
      <c r="AF5386" s="2">
        <v>0</v>
      </c>
      <c r="AG5386" s="2">
        <v>0</v>
      </c>
      <c r="AH5386" s="2">
        <v>0</v>
      </c>
      <c r="AI5386" s="2">
        <v>0</v>
      </c>
      <c r="AJ5386" s="2">
        <v>0</v>
      </c>
      <c r="AK5386" s="2">
        <v>0</v>
      </c>
      <c r="AL5386" s="2">
        <v>0</v>
      </c>
      <c r="AM5386" s="2">
        <v>674.96</v>
      </c>
      <c r="AN5386" s="2">
        <v>0</v>
      </c>
      <c r="AO5386" s="2">
        <v>0</v>
      </c>
      <c r="AP5386" s="2">
        <v>0</v>
      </c>
      <c r="AQ5386" s="2">
        <v>0</v>
      </c>
      <c r="AR5386" s="2">
        <v>674.96</v>
      </c>
      <c r="AS5386" s="2">
        <v>0</v>
      </c>
      <c r="AT5386" s="2">
        <v>2289.54</v>
      </c>
      <c r="AU5386" s="2">
        <v>0</v>
      </c>
      <c r="AV5386" s="2">
        <v>0</v>
      </c>
      <c r="AW5386" s="12">
        <v>0</v>
      </c>
    </row>
    <row r="5387" spans="1:49" x14ac:dyDescent="0.25">
      <c r="A5387" t="s">
        <v>1273</v>
      </c>
      <c r="B5387" t="s">
        <v>298</v>
      </c>
      <c r="C5387" t="s">
        <v>1350</v>
      </c>
      <c r="D5387" t="s">
        <v>570</v>
      </c>
      <c r="E5387" s="1" t="s">
        <v>347</v>
      </c>
      <c r="F5387" s="2">
        <v>8.09</v>
      </c>
      <c r="G5387" s="2">
        <v>8.09</v>
      </c>
      <c r="H5387" s="2">
        <v>0</v>
      </c>
      <c r="I5387" s="2">
        <v>0</v>
      </c>
      <c r="J5387" s="2">
        <v>3</v>
      </c>
      <c r="K5387" s="2">
        <v>0</v>
      </c>
      <c r="L5387" s="2">
        <v>0</v>
      </c>
      <c r="M5387" s="2">
        <v>0</v>
      </c>
      <c r="N5387" s="2">
        <v>0</v>
      </c>
      <c r="O5387" s="2">
        <v>0</v>
      </c>
      <c r="P5387" s="2">
        <v>0</v>
      </c>
      <c r="Q5387" s="2">
        <v>0</v>
      </c>
      <c r="R5387" s="2">
        <v>0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>
        <v>2</v>
      </c>
      <c r="Y5387" s="2">
        <v>48377.55</v>
      </c>
      <c r="Z5387" s="2">
        <v>0</v>
      </c>
      <c r="AA5387" s="2">
        <v>0</v>
      </c>
      <c r="AB5387" s="2">
        <v>0</v>
      </c>
      <c r="AC5387" s="2">
        <v>0</v>
      </c>
      <c r="AD5387" s="2">
        <v>0</v>
      </c>
      <c r="AE5387" s="2">
        <v>0</v>
      </c>
      <c r="AF5387" s="2">
        <v>0</v>
      </c>
      <c r="AG5387" s="2">
        <v>12015</v>
      </c>
      <c r="AH5387" s="2">
        <v>0</v>
      </c>
      <c r="AI5387" s="2">
        <v>0</v>
      </c>
      <c r="AJ5387" s="2">
        <v>0</v>
      </c>
      <c r="AK5387" s="2">
        <v>0</v>
      </c>
      <c r="AL5387" s="2">
        <v>12015</v>
      </c>
      <c r="AM5387" s="2">
        <v>0</v>
      </c>
      <c r="AN5387" s="2">
        <v>0</v>
      </c>
      <c r="AO5387" s="2">
        <v>0</v>
      </c>
      <c r="AP5387" s="2">
        <v>0</v>
      </c>
      <c r="AQ5387" s="2">
        <v>0</v>
      </c>
      <c r="AR5387" s="2">
        <v>0</v>
      </c>
      <c r="AS5387" s="2">
        <v>0</v>
      </c>
      <c r="AT5387" s="2">
        <v>60392.55</v>
      </c>
      <c r="AU5387" s="2">
        <v>0</v>
      </c>
      <c r="AV5387" s="2">
        <v>0</v>
      </c>
      <c r="AW5387" s="12">
        <v>0</v>
      </c>
    </row>
    <row r="5388" spans="1:49" x14ac:dyDescent="0.25">
      <c r="A5388" t="s">
        <v>1273</v>
      </c>
      <c r="B5388" t="s">
        <v>298</v>
      </c>
      <c r="C5388" t="s">
        <v>1583</v>
      </c>
      <c r="D5388" t="s">
        <v>573</v>
      </c>
      <c r="E5388" s="1" t="s">
        <v>347</v>
      </c>
      <c r="F5388" s="2">
        <v>0.91</v>
      </c>
      <c r="G5388" s="2">
        <v>0.91</v>
      </c>
      <c r="H5388" s="2">
        <v>0</v>
      </c>
      <c r="I5388" s="2">
        <v>0</v>
      </c>
      <c r="J5388" s="2">
        <v>0</v>
      </c>
      <c r="K5388" s="2">
        <v>0</v>
      </c>
      <c r="L5388" s="2">
        <v>0</v>
      </c>
      <c r="M5388" s="2">
        <v>0</v>
      </c>
      <c r="N5388" s="2">
        <v>0</v>
      </c>
      <c r="O5388" s="2">
        <v>0</v>
      </c>
      <c r="P5388" s="2">
        <v>0</v>
      </c>
      <c r="Q5388" s="2">
        <v>0</v>
      </c>
      <c r="R5388" s="2">
        <v>0</v>
      </c>
      <c r="S5388" s="2">
        <v>0</v>
      </c>
      <c r="T5388" s="2">
        <v>0</v>
      </c>
      <c r="U5388" s="2">
        <v>0</v>
      </c>
      <c r="V5388" s="2">
        <v>0</v>
      </c>
      <c r="W5388" s="2">
        <v>0</v>
      </c>
      <c r="X5388" s="2">
        <v>0</v>
      </c>
      <c r="Y5388" s="2">
        <v>5441.73</v>
      </c>
      <c r="Z5388" s="2">
        <v>0</v>
      </c>
      <c r="AA5388" s="2">
        <v>0</v>
      </c>
      <c r="AB5388" s="2">
        <v>0</v>
      </c>
      <c r="AC5388" s="2">
        <v>0</v>
      </c>
      <c r="AD5388" s="2">
        <v>0</v>
      </c>
      <c r="AE5388" s="2">
        <v>0</v>
      </c>
      <c r="AF5388" s="2">
        <v>0</v>
      </c>
      <c r="AG5388" s="2">
        <v>0</v>
      </c>
      <c r="AH5388" s="2">
        <v>0</v>
      </c>
      <c r="AI5388" s="2">
        <v>0</v>
      </c>
      <c r="AJ5388" s="2">
        <v>0</v>
      </c>
      <c r="AK5388" s="2">
        <v>0</v>
      </c>
      <c r="AL5388" s="2">
        <v>0</v>
      </c>
      <c r="AM5388" s="2">
        <v>0</v>
      </c>
      <c r="AN5388" s="2">
        <v>0</v>
      </c>
      <c r="AO5388" s="2">
        <v>0</v>
      </c>
      <c r="AP5388" s="2">
        <v>0</v>
      </c>
      <c r="AQ5388" s="2">
        <v>0</v>
      </c>
      <c r="AR5388" s="2">
        <v>0</v>
      </c>
      <c r="AS5388" s="2">
        <v>0</v>
      </c>
      <c r="AT5388" s="2">
        <v>5441.73</v>
      </c>
      <c r="AU5388" s="2">
        <v>0</v>
      </c>
      <c r="AV5388" s="2">
        <v>0</v>
      </c>
      <c r="AW5388" s="12">
        <v>0</v>
      </c>
    </row>
    <row r="5389" spans="1:49" x14ac:dyDescent="0.25">
      <c r="A5389" t="s">
        <v>1273</v>
      </c>
      <c r="B5389" t="s">
        <v>298</v>
      </c>
      <c r="C5389" t="s">
        <v>1584</v>
      </c>
      <c r="D5389" t="s">
        <v>574</v>
      </c>
      <c r="E5389" s="1" t="s">
        <v>347</v>
      </c>
      <c r="F5389" s="2">
        <v>1</v>
      </c>
      <c r="G5389" s="2">
        <v>1</v>
      </c>
      <c r="H5389" s="2">
        <v>0</v>
      </c>
      <c r="I5389" s="2">
        <v>0</v>
      </c>
      <c r="J5389" s="2">
        <v>1</v>
      </c>
      <c r="K5389" s="2">
        <v>0</v>
      </c>
      <c r="L5389" s="2">
        <v>0</v>
      </c>
      <c r="M5389" s="2">
        <v>0</v>
      </c>
      <c r="N5389" s="2">
        <v>0</v>
      </c>
      <c r="O5389" s="2">
        <v>0</v>
      </c>
      <c r="P5389" s="2">
        <v>0</v>
      </c>
      <c r="Q5389" s="2">
        <v>0</v>
      </c>
      <c r="R5389" s="2">
        <v>0</v>
      </c>
      <c r="S5389" s="2">
        <v>0</v>
      </c>
      <c r="T5389" s="2">
        <v>0</v>
      </c>
      <c r="U5389" s="2">
        <v>0</v>
      </c>
      <c r="V5389" s="2">
        <v>0</v>
      </c>
      <c r="W5389" s="2">
        <v>0</v>
      </c>
      <c r="X5389" s="2">
        <v>1</v>
      </c>
      <c r="Y5389" s="2">
        <v>5979.92</v>
      </c>
      <c r="Z5389" s="2">
        <v>0</v>
      </c>
      <c r="AA5389" s="2">
        <v>0</v>
      </c>
      <c r="AB5389" s="2">
        <v>0</v>
      </c>
      <c r="AC5389" s="2">
        <v>0</v>
      </c>
      <c r="AD5389" s="2">
        <v>0</v>
      </c>
      <c r="AE5389" s="2">
        <v>0</v>
      </c>
      <c r="AF5389" s="2">
        <v>0</v>
      </c>
      <c r="AG5389" s="2">
        <v>4005</v>
      </c>
      <c r="AH5389" s="2">
        <v>0</v>
      </c>
      <c r="AI5389" s="2">
        <v>0</v>
      </c>
      <c r="AJ5389" s="2">
        <v>0</v>
      </c>
      <c r="AK5389" s="2">
        <v>0</v>
      </c>
      <c r="AL5389" s="2">
        <v>4005</v>
      </c>
      <c r="AM5389" s="2">
        <v>0</v>
      </c>
      <c r="AN5389" s="2">
        <v>0</v>
      </c>
      <c r="AO5389" s="2">
        <v>0</v>
      </c>
      <c r="AP5389" s="2">
        <v>0</v>
      </c>
      <c r="AQ5389" s="2">
        <v>0</v>
      </c>
      <c r="AR5389" s="2">
        <v>0</v>
      </c>
      <c r="AS5389" s="2">
        <v>0</v>
      </c>
      <c r="AT5389" s="2">
        <v>9984.92</v>
      </c>
      <c r="AU5389" s="2">
        <v>0</v>
      </c>
      <c r="AV5389" s="2">
        <v>0</v>
      </c>
      <c r="AW5389" s="12">
        <v>0</v>
      </c>
    </row>
    <row r="5390" spans="1:49" x14ac:dyDescent="0.25">
      <c r="A5390" t="s">
        <v>1273</v>
      </c>
      <c r="B5390" t="s">
        <v>298</v>
      </c>
      <c r="C5390" t="s">
        <v>1586</v>
      </c>
      <c r="D5390" t="s">
        <v>575</v>
      </c>
      <c r="E5390" s="1" t="s">
        <v>347</v>
      </c>
      <c r="F5390" s="2">
        <v>1</v>
      </c>
      <c r="G5390" s="2">
        <v>1</v>
      </c>
      <c r="H5390" s="2">
        <v>0</v>
      </c>
      <c r="I5390" s="2">
        <v>0</v>
      </c>
      <c r="J5390" s="2">
        <v>0</v>
      </c>
      <c r="K5390" s="2">
        <v>0</v>
      </c>
      <c r="L5390" s="2">
        <v>0</v>
      </c>
      <c r="M5390" s="2">
        <v>0</v>
      </c>
      <c r="N5390" s="2">
        <v>0</v>
      </c>
      <c r="O5390" s="2">
        <v>0</v>
      </c>
      <c r="P5390" s="2">
        <v>0</v>
      </c>
      <c r="Q5390" s="2">
        <v>0</v>
      </c>
      <c r="R5390" s="2">
        <v>0</v>
      </c>
      <c r="S5390" s="2">
        <v>0</v>
      </c>
      <c r="T5390" s="2">
        <v>0</v>
      </c>
      <c r="U5390" s="2">
        <v>0</v>
      </c>
      <c r="V5390" s="2">
        <v>0</v>
      </c>
      <c r="W5390" s="2">
        <v>0</v>
      </c>
      <c r="X5390" s="2">
        <v>1</v>
      </c>
      <c r="Y5390" s="2">
        <v>5979.92</v>
      </c>
      <c r="Z5390" s="2">
        <v>0</v>
      </c>
      <c r="AA5390" s="2">
        <v>0</v>
      </c>
      <c r="AB5390" s="2">
        <v>0</v>
      </c>
      <c r="AC5390" s="2">
        <v>0</v>
      </c>
      <c r="AD5390" s="2">
        <v>0</v>
      </c>
      <c r="AE5390" s="2">
        <v>0</v>
      </c>
      <c r="AF5390" s="2">
        <v>0</v>
      </c>
      <c r="AG5390" s="2">
        <v>0</v>
      </c>
      <c r="AH5390" s="2">
        <v>0</v>
      </c>
      <c r="AI5390" s="2">
        <v>0</v>
      </c>
      <c r="AJ5390" s="2">
        <v>0</v>
      </c>
      <c r="AK5390" s="2">
        <v>0</v>
      </c>
      <c r="AL5390" s="2">
        <v>0</v>
      </c>
      <c r="AM5390" s="2">
        <v>0</v>
      </c>
      <c r="AN5390" s="2">
        <v>0</v>
      </c>
      <c r="AO5390" s="2">
        <v>0</v>
      </c>
      <c r="AP5390" s="2">
        <v>0</v>
      </c>
      <c r="AQ5390" s="2">
        <v>0</v>
      </c>
      <c r="AR5390" s="2">
        <v>0</v>
      </c>
      <c r="AS5390" s="2">
        <v>0</v>
      </c>
      <c r="AT5390" s="2">
        <v>5979.92</v>
      </c>
      <c r="AU5390" s="2">
        <v>0</v>
      </c>
      <c r="AV5390" s="2">
        <v>0</v>
      </c>
      <c r="AW5390" s="12">
        <v>0</v>
      </c>
    </row>
    <row r="5391" spans="1:49" x14ac:dyDescent="0.25">
      <c r="A5391" t="s">
        <v>1273</v>
      </c>
      <c r="B5391" t="s">
        <v>298</v>
      </c>
      <c r="C5391" t="s">
        <v>1590</v>
      </c>
      <c r="D5391" t="s">
        <v>579</v>
      </c>
      <c r="E5391" s="1" t="s">
        <v>347</v>
      </c>
      <c r="F5391" s="2">
        <v>1.98</v>
      </c>
      <c r="G5391" s="2">
        <v>1.98</v>
      </c>
      <c r="H5391" s="2">
        <v>0</v>
      </c>
      <c r="I5391" s="2">
        <v>0</v>
      </c>
      <c r="J5391" s="2">
        <v>0</v>
      </c>
      <c r="K5391" s="2">
        <v>0</v>
      </c>
      <c r="L5391" s="2">
        <v>0</v>
      </c>
      <c r="M5391" s="2">
        <v>0</v>
      </c>
      <c r="N5391" s="2">
        <v>0</v>
      </c>
      <c r="O5391" s="2">
        <v>0</v>
      </c>
      <c r="P5391" s="2">
        <v>0</v>
      </c>
      <c r="Q5391" s="2">
        <v>0</v>
      </c>
      <c r="R5391" s="2">
        <v>0</v>
      </c>
      <c r="S5391" s="2">
        <v>0</v>
      </c>
      <c r="T5391" s="2">
        <v>0</v>
      </c>
      <c r="U5391" s="2">
        <v>0</v>
      </c>
      <c r="V5391" s="2">
        <v>0</v>
      </c>
      <c r="W5391" s="2">
        <v>0</v>
      </c>
      <c r="X5391" s="2">
        <v>1</v>
      </c>
      <c r="Y5391" s="2">
        <v>11840.24</v>
      </c>
      <c r="Z5391" s="2">
        <v>0</v>
      </c>
      <c r="AA5391" s="2">
        <v>0</v>
      </c>
      <c r="AB5391" s="2">
        <v>0</v>
      </c>
      <c r="AC5391" s="2">
        <v>0</v>
      </c>
      <c r="AD5391" s="2">
        <v>0</v>
      </c>
      <c r="AE5391" s="2">
        <v>0</v>
      </c>
      <c r="AF5391" s="2">
        <v>0</v>
      </c>
      <c r="AG5391" s="2">
        <v>0</v>
      </c>
      <c r="AH5391" s="2">
        <v>0</v>
      </c>
      <c r="AI5391" s="2">
        <v>0</v>
      </c>
      <c r="AJ5391" s="2">
        <v>0</v>
      </c>
      <c r="AK5391" s="2">
        <v>0</v>
      </c>
      <c r="AL5391" s="2">
        <v>0</v>
      </c>
      <c r="AM5391" s="2">
        <v>0</v>
      </c>
      <c r="AN5391" s="2">
        <v>0</v>
      </c>
      <c r="AO5391" s="2">
        <v>0</v>
      </c>
      <c r="AP5391" s="2">
        <v>0</v>
      </c>
      <c r="AQ5391" s="2">
        <v>0</v>
      </c>
      <c r="AR5391" s="2">
        <v>0</v>
      </c>
      <c r="AS5391" s="2">
        <v>0</v>
      </c>
      <c r="AT5391" s="2">
        <v>11840.24</v>
      </c>
      <c r="AU5391" s="2">
        <v>0</v>
      </c>
      <c r="AV5391" s="2">
        <v>0</v>
      </c>
      <c r="AW5391" s="12">
        <v>0</v>
      </c>
    </row>
    <row r="5392" spans="1:49" x14ac:dyDescent="0.25">
      <c r="A5392" t="s">
        <v>1273</v>
      </c>
      <c r="B5392" t="s">
        <v>298</v>
      </c>
      <c r="C5392" t="s">
        <v>1591</v>
      </c>
      <c r="D5392" t="s">
        <v>580</v>
      </c>
      <c r="E5392" s="1" t="s">
        <v>347</v>
      </c>
      <c r="F5392" s="2">
        <v>3.96</v>
      </c>
      <c r="G5392" s="2">
        <v>3.96</v>
      </c>
      <c r="H5392" s="2">
        <v>0</v>
      </c>
      <c r="I5392" s="2">
        <v>0</v>
      </c>
      <c r="J5392" s="2">
        <v>2</v>
      </c>
      <c r="K5392" s="2">
        <v>0</v>
      </c>
      <c r="L5392" s="2">
        <v>0</v>
      </c>
      <c r="M5392" s="2">
        <v>0</v>
      </c>
      <c r="N5392" s="2">
        <v>0</v>
      </c>
      <c r="O5392" s="2">
        <v>0</v>
      </c>
      <c r="P5392" s="2">
        <v>0</v>
      </c>
      <c r="Q5392" s="2">
        <v>0</v>
      </c>
      <c r="R5392" s="2">
        <v>0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>
        <v>2</v>
      </c>
      <c r="Y5392" s="2">
        <v>23680.48</v>
      </c>
      <c r="Z5392" s="2">
        <v>0</v>
      </c>
      <c r="AA5392" s="2">
        <v>0</v>
      </c>
      <c r="AB5392" s="2">
        <v>0</v>
      </c>
      <c r="AC5392" s="2">
        <v>0</v>
      </c>
      <c r="AD5392" s="2">
        <v>0</v>
      </c>
      <c r="AE5392" s="2">
        <v>0</v>
      </c>
      <c r="AF5392" s="2">
        <v>0</v>
      </c>
      <c r="AG5392" s="2">
        <v>8010</v>
      </c>
      <c r="AH5392" s="2">
        <v>0</v>
      </c>
      <c r="AI5392" s="2">
        <v>0</v>
      </c>
      <c r="AJ5392" s="2">
        <v>0</v>
      </c>
      <c r="AK5392" s="2">
        <v>0</v>
      </c>
      <c r="AL5392" s="2">
        <v>8010</v>
      </c>
      <c r="AM5392" s="2">
        <v>0</v>
      </c>
      <c r="AN5392" s="2">
        <v>0</v>
      </c>
      <c r="AO5392" s="2">
        <v>0</v>
      </c>
      <c r="AP5392" s="2">
        <v>0</v>
      </c>
      <c r="AQ5392" s="2">
        <v>0</v>
      </c>
      <c r="AR5392" s="2">
        <v>0</v>
      </c>
      <c r="AS5392" s="2">
        <v>0</v>
      </c>
      <c r="AT5392" s="2">
        <v>31690.48</v>
      </c>
      <c r="AU5392" s="2">
        <v>0</v>
      </c>
      <c r="AV5392" s="2">
        <v>0</v>
      </c>
      <c r="AW5392" s="12">
        <v>0</v>
      </c>
    </row>
    <row r="5393" spans="1:49" x14ac:dyDescent="0.25">
      <c r="A5393" t="s">
        <v>1273</v>
      </c>
      <c r="B5393" t="s">
        <v>298</v>
      </c>
      <c r="C5393" t="s">
        <v>1890</v>
      </c>
      <c r="D5393" t="s">
        <v>843</v>
      </c>
      <c r="E5393" s="1" t="s">
        <v>347</v>
      </c>
      <c r="F5393" s="2">
        <v>2.93</v>
      </c>
      <c r="G5393" s="2">
        <v>2.93</v>
      </c>
      <c r="H5393" s="2">
        <v>0</v>
      </c>
      <c r="I5393" s="2">
        <v>0</v>
      </c>
      <c r="J5393" s="2">
        <v>0</v>
      </c>
      <c r="K5393" s="2">
        <v>0</v>
      </c>
      <c r="L5393" s="2">
        <v>0</v>
      </c>
      <c r="M5393" s="2">
        <v>0</v>
      </c>
      <c r="N5393" s="2">
        <v>0</v>
      </c>
      <c r="O5393" s="2">
        <v>0.13</v>
      </c>
      <c r="P5393" s="2">
        <v>0</v>
      </c>
      <c r="Q5393" s="2">
        <v>0</v>
      </c>
      <c r="R5393" s="2">
        <v>0</v>
      </c>
      <c r="S5393" s="2">
        <v>0</v>
      </c>
      <c r="T5393" s="2">
        <v>0</v>
      </c>
      <c r="U5393" s="2">
        <v>0</v>
      </c>
      <c r="V5393" s="2">
        <v>0</v>
      </c>
      <c r="W5393" s="2">
        <v>0</v>
      </c>
      <c r="X5393" s="2">
        <v>0</v>
      </c>
      <c r="Y5393" s="2">
        <v>17521.169999999998</v>
      </c>
      <c r="Z5393" s="2">
        <v>0</v>
      </c>
      <c r="AA5393" s="2">
        <v>0</v>
      </c>
      <c r="AB5393" s="2">
        <v>0</v>
      </c>
      <c r="AC5393" s="2">
        <v>0</v>
      </c>
      <c r="AD5393" s="2">
        <v>0</v>
      </c>
      <c r="AE5393" s="2">
        <v>0</v>
      </c>
      <c r="AF5393" s="2">
        <v>0</v>
      </c>
      <c r="AG5393" s="2">
        <v>0</v>
      </c>
      <c r="AH5393" s="2">
        <v>0</v>
      </c>
      <c r="AI5393" s="2">
        <v>0</v>
      </c>
      <c r="AJ5393" s="2">
        <v>0</v>
      </c>
      <c r="AK5393" s="2">
        <v>0</v>
      </c>
      <c r="AL5393" s="2">
        <v>0</v>
      </c>
      <c r="AM5393" s="2">
        <v>674.96</v>
      </c>
      <c r="AN5393" s="2">
        <v>0</v>
      </c>
      <c r="AO5393" s="2">
        <v>0</v>
      </c>
      <c r="AP5393" s="2">
        <v>0</v>
      </c>
      <c r="AQ5393" s="2">
        <v>0</v>
      </c>
      <c r="AR5393" s="2">
        <v>674.96</v>
      </c>
      <c r="AS5393" s="2">
        <v>0</v>
      </c>
      <c r="AT5393" s="2">
        <v>18196.13</v>
      </c>
      <c r="AU5393" s="2">
        <v>0</v>
      </c>
      <c r="AV5393" s="2">
        <v>0</v>
      </c>
      <c r="AW5393" s="12">
        <v>0</v>
      </c>
    </row>
    <row r="5394" spans="1:49" x14ac:dyDescent="0.25">
      <c r="A5394" t="s">
        <v>1273</v>
      </c>
      <c r="B5394" t="s">
        <v>298</v>
      </c>
      <c r="C5394" t="s">
        <v>1593</v>
      </c>
      <c r="D5394" t="s">
        <v>581</v>
      </c>
      <c r="E5394" s="1" t="s">
        <v>347</v>
      </c>
      <c r="F5394" s="2">
        <v>1</v>
      </c>
      <c r="G5394" s="2">
        <v>1</v>
      </c>
      <c r="H5394" s="2">
        <v>0</v>
      </c>
      <c r="I5394" s="2">
        <v>0</v>
      </c>
      <c r="J5394" s="2">
        <v>0</v>
      </c>
      <c r="K5394" s="2">
        <v>0</v>
      </c>
      <c r="L5394" s="2">
        <v>0</v>
      </c>
      <c r="M5394" s="2">
        <v>0</v>
      </c>
      <c r="N5394" s="2">
        <v>0</v>
      </c>
      <c r="O5394" s="2">
        <v>0</v>
      </c>
      <c r="P5394" s="2">
        <v>0</v>
      </c>
      <c r="Q5394" s="2">
        <v>0</v>
      </c>
      <c r="R5394" s="2">
        <v>0</v>
      </c>
      <c r="S5394" s="2">
        <v>0</v>
      </c>
      <c r="T5394" s="2">
        <v>0</v>
      </c>
      <c r="U5394" s="2">
        <v>0</v>
      </c>
      <c r="V5394" s="2">
        <v>0</v>
      </c>
      <c r="W5394" s="2">
        <v>0</v>
      </c>
      <c r="X5394" s="2">
        <v>0</v>
      </c>
      <c r="Y5394" s="2">
        <v>5979.92</v>
      </c>
      <c r="Z5394" s="2">
        <v>0</v>
      </c>
      <c r="AA5394" s="2">
        <v>0</v>
      </c>
      <c r="AB5394" s="2">
        <v>0</v>
      </c>
      <c r="AC5394" s="2">
        <v>0</v>
      </c>
      <c r="AD5394" s="2">
        <v>0</v>
      </c>
      <c r="AE5394" s="2">
        <v>0</v>
      </c>
      <c r="AF5394" s="2">
        <v>0</v>
      </c>
      <c r="AG5394" s="2">
        <v>0</v>
      </c>
      <c r="AH5394" s="2">
        <v>0</v>
      </c>
      <c r="AI5394" s="2">
        <v>0</v>
      </c>
      <c r="AJ5394" s="2">
        <v>0</v>
      </c>
      <c r="AK5394" s="2">
        <v>0</v>
      </c>
      <c r="AL5394" s="2">
        <v>0</v>
      </c>
      <c r="AM5394" s="2">
        <v>0</v>
      </c>
      <c r="AN5394" s="2">
        <v>0</v>
      </c>
      <c r="AO5394" s="2">
        <v>0</v>
      </c>
      <c r="AP5394" s="2">
        <v>0</v>
      </c>
      <c r="AQ5394" s="2">
        <v>0</v>
      </c>
      <c r="AR5394" s="2">
        <v>0</v>
      </c>
      <c r="AS5394" s="2">
        <v>0</v>
      </c>
      <c r="AT5394" s="2">
        <v>5979.92</v>
      </c>
      <c r="AU5394" s="2">
        <v>0</v>
      </c>
      <c r="AV5394" s="2">
        <v>0</v>
      </c>
      <c r="AW5394" s="12">
        <v>0</v>
      </c>
    </row>
    <row r="5395" spans="1:49" x14ac:dyDescent="0.25">
      <c r="A5395" t="s">
        <v>1273</v>
      </c>
      <c r="B5395" t="s">
        <v>298</v>
      </c>
      <c r="C5395" t="s">
        <v>1595</v>
      </c>
      <c r="D5395" t="s">
        <v>582</v>
      </c>
      <c r="E5395" s="1" t="s">
        <v>347</v>
      </c>
      <c r="F5395" s="2">
        <v>1</v>
      </c>
      <c r="G5395" s="2">
        <v>1</v>
      </c>
      <c r="H5395" s="2">
        <v>0</v>
      </c>
      <c r="I5395" s="2">
        <v>0</v>
      </c>
      <c r="J5395" s="2">
        <v>1</v>
      </c>
      <c r="K5395" s="2">
        <v>0</v>
      </c>
      <c r="L5395" s="2">
        <v>0</v>
      </c>
      <c r="M5395" s="2">
        <v>0</v>
      </c>
      <c r="N5395" s="2">
        <v>0</v>
      </c>
      <c r="O5395" s="2">
        <v>0</v>
      </c>
      <c r="P5395" s="2">
        <v>0</v>
      </c>
      <c r="Q5395" s="2">
        <v>0</v>
      </c>
      <c r="R5395" s="2">
        <v>0</v>
      </c>
      <c r="S5395" s="2">
        <v>0</v>
      </c>
      <c r="T5395" s="2">
        <v>0</v>
      </c>
      <c r="U5395" s="2">
        <v>0</v>
      </c>
      <c r="V5395" s="2">
        <v>0</v>
      </c>
      <c r="W5395" s="2">
        <v>0</v>
      </c>
      <c r="X5395" s="2">
        <v>0</v>
      </c>
      <c r="Y5395" s="2">
        <v>5979.92</v>
      </c>
      <c r="Z5395" s="2">
        <v>0</v>
      </c>
      <c r="AA5395" s="2">
        <v>0</v>
      </c>
      <c r="AB5395" s="2">
        <v>0</v>
      </c>
      <c r="AC5395" s="2">
        <v>0</v>
      </c>
      <c r="AD5395" s="2">
        <v>0</v>
      </c>
      <c r="AE5395" s="2">
        <v>0</v>
      </c>
      <c r="AF5395" s="2">
        <v>0</v>
      </c>
      <c r="AG5395" s="2">
        <v>4005</v>
      </c>
      <c r="AH5395" s="2">
        <v>0</v>
      </c>
      <c r="AI5395" s="2">
        <v>0</v>
      </c>
      <c r="AJ5395" s="2">
        <v>0</v>
      </c>
      <c r="AK5395" s="2">
        <v>0</v>
      </c>
      <c r="AL5395" s="2">
        <v>4005</v>
      </c>
      <c r="AM5395" s="2">
        <v>0</v>
      </c>
      <c r="AN5395" s="2">
        <v>0</v>
      </c>
      <c r="AO5395" s="2">
        <v>0</v>
      </c>
      <c r="AP5395" s="2">
        <v>0</v>
      </c>
      <c r="AQ5395" s="2">
        <v>0</v>
      </c>
      <c r="AR5395" s="2">
        <v>0</v>
      </c>
      <c r="AS5395" s="2">
        <v>0</v>
      </c>
      <c r="AT5395" s="2">
        <v>9984.92</v>
      </c>
      <c r="AU5395" s="2">
        <v>0</v>
      </c>
      <c r="AV5395" s="2">
        <v>0</v>
      </c>
      <c r="AW5395" s="12">
        <v>0</v>
      </c>
    </row>
    <row r="5396" spans="1:49" x14ac:dyDescent="0.25">
      <c r="A5396" t="s">
        <v>1273</v>
      </c>
      <c r="B5396" t="s">
        <v>298</v>
      </c>
      <c r="C5396" t="s">
        <v>1605</v>
      </c>
      <c r="D5396" t="s">
        <v>590</v>
      </c>
      <c r="E5396" s="1" t="s">
        <v>347</v>
      </c>
      <c r="F5396" s="2">
        <v>11</v>
      </c>
      <c r="G5396" s="2">
        <v>11</v>
      </c>
      <c r="H5396" s="2">
        <v>0</v>
      </c>
      <c r="I5396" s="2">
        <v>0</v>
      </c>
      <c r="J5396" s="2">
        <v>2</v>
      </c>
      <c r="K5396" s="2">
        <v>0</v>
      </c>
      <c r="L5396" s="2">
        <v>0</v>
      </c>
      <c r="M5396" s="2">
        <v>0</v>
      </c>
      <c r="N5396" s="2">
        <v>0</v>
      </c>
      <c r="O5396" s="2">
        <v>0</v>
      </c>
      <c r="P5396" s="2">
        <v>0</v>
      </c>
      <c r="Q5396" s="2">
        <v>0</v>
      </c>
      <c r="R5396" s="2">
        <v>0</v>
      </c>
      <c r="S5396" s="2">
        <v>0</v>
      </c>
      <c r="T5396" s="2">
        <v>0</v>
      </c>
      <c r="U5396" s="2">
        <v>0</v>
      </c>
      <c r="V5396" s="2">
        <v>0</v>
      </c>
      <c r="W5396" s="2">
        <v>0</v>
      </c>
      <c r="X5396" s="2">
        <v>2</v>
      </c>
      <c r="Y5396" s="2">
        <v>65779.12</v>
      </c>
      <c r="Z5396" s="2">
        <v>0</v>
      </c>
      <c r="AA5396" s="2">
        <v>0</v>
      </c>
      <c r="AB5396" s="2">
        <v>0</v>
      </c>
      <c r="AC5396" s="2">
        <v>0</v>
      </c>
      <c r="AD5396" s="2">
        <v>0</v>
      </c>
      <c r="AE5396" s="2">
        <v>0</v>
      </c>
      <c r="AF5396" s="2">
        <v>0</v>
      </c>
      <c r="AG5396" s="2">
        <v>8010</v>
      </c>
      <c r="AH5396" s="2">
        <v>0</v>
      </c>
      <c r="AI5396" s="2">
        <v>0</v>
      </c>
      <c r="AJ5396" s="2">
        <v>0</v>
      </c>
      <c r="AK5396" s="2">
        <v>0</v>
      </c>
      <c r="AL5396" s="2">
        <v>8010</v>
      </c>
      <c r="AM5396" s="2">
        <v>0</v>
      </c>
      <c r="AN5396" s="2">
        <v>0</v>
      </c>
      <c r="AO5396" s="2">
        <v>0</v>
      </c>
      <c r="AP5396" s="2">
        <v>0</v>
      </c>
      <c r="AQ5396" s="2">
        <v>0</v>
      </c>
      <c r="AR5396" s="2">
        <v>0</v>
      </c>
      <c r="AS5396" s="2">
        <v>0</v>
      </c>
      <c r="AT5396" s="2">
        <v>73789.119999999995</v>
      </c>
      <c r="AU5396" s="2">
        <v>0</v>
      </c>
      <c r="AV5396" s="2">
        <v>0</v>
      </c>
      <c r="AW5396" s="12">
        <v>0</v>
      </c>
    </row>
    <row r="5397" spans="1:49" x14ac:dyDescent="0.25">
      <c r="A5397" t="s">
        <v>1273</v>
      </c>
      <c r="B5397" t="s">
        <v>298</v>
      </c>
      <c r="C5397" t="s">
        <v>1606</v>
      </c>
      <c r="D5397" t="s">
        <v>591</v>
      </c>
      <c r="E5397" s="1" t="s">
        <v>347</v>
      </c>
      <c r="F5397" s="2">
        <v>8.1199999999999992</v>
      </c>
      <c r="G5397" s="2">
        <v>8.1199999999999992</v>
      </c>
      <c r="H5397" s="2">
        <v>0</v>
      </c>
      <c r="I5397" s="2">
        <v>0</v>
      </c>
      <c r="J5397" s="2">
        <v>1</v>
      </c>
      <c r="K5397" s="2">
        <v>0</v>
      </c>
      <c r="L5397" s="2">
        <v>0</v>
      </c>
      <c r="M5397" s="2">
        <v>0</v>
      </c>
      <c r="N5397" s="2">
        <v>0</v>
      </c>
      <c r="O5397" s="2">
        <v>0</v>
      </c>
      <c r="P5397" s="2">
        <v>0</v>
      </c>
      <c r="Q5397" s="2">
        <v>0</v>
      </c>
      <c r="R5397" s="2">
        <v>0</v>
      </c>
      <c r="S5397" s="2">
        <v>0</v>
      </c>
      <c r="T5397" s="2">
        <v>0</v>
      </c>
      <c r="U5397" s="2">
        <v>0</v>
      </c>
      <c r="V5397" s="2">
        <v>0</v>
      </c>
      <c r="W5397" s="2">
        <v>0</v>
      </c>
      <c r="X5397" s="2">
        <v>0</v>
      </c>
      <c r="Y5397" s="2">
        <v>48556.95</v>
      </c>
      <c r="Z5397" s="2">
        <v>0</v>
      </c>
      <c r="AA5397" s="2">
        <v>0</v>
      </c>
      <c r="AB5397" s="2">
        <v>0</v>
      </c>
      <c r="AC5397" s="2">
        <v>0</v>
      </c>
      <c r="AD5397" s="2">
        <v>0</v>
      </c>
      <c r="AE5397" s="2">
        <v>0</v>
      </c>
      <c r="AF5397" s="2">
        <v>0</v>
      </c>
      <c r="AG5397" s="2">
        <v>4005</v>
      </c>
      <c r="AH5397" s="2">
        <v>0</v>
      </c>
      <c r="AI5397" s="2">
        <v>0</v>
      </c>
      <c r="AJ5397" s="2">
        <v>0</v>
      </c>
      <c r="AK5397" s="2">
        <v>0</v>
      </c>
      <c r="AL5397" s="2">
        <v>4005</v>
      </c>
      <c r="AM5397" s="2">
        <v>0</v>
      </c>
      <c r="AN5397" s="2">
        <v>0</v>
      </c>
      <c r="AO5397" s="2">
        <v>0</v>
      </c>
      <c r="AP5397" s="2">
        <v>0</v>
      </c>
      <c r="AQ5397" s="2">
        <v>0</v>
      </c>
      <c r="AR5397" s="2">
        <v>0</v>
      </c>
      <c r="AS5397" s="2">
        <v>0</v>
      </c>
      <c r="AT5397" s="2">
        <v>52561.95</v>
      </c>
      <c r="AU5397" s="2">
        <v>0</v>
      </c>
      <c r="AV5397" s="2">
        <v>0</v>
      </c>
      <c r="AW5397" s="12">
        <v>0</v>
      </c>
    </row>
    <row r="5398" spans="1:49" x14ac:dyDescent="0.25">
      <c r="A5398" t="s">
        <v>1273</v>
      </c>
      <c r="B5398" t="s">
        <v>298</v>
      </c>
      <c r="C5398" t="s">
        <v>1607</v>
      </c>
      <c r="D5398" t="s">
        <v>592</v>
      </c>
      <c r="E5398" s="1" t="s">
        <v>347</v>
      </c>
      <c r="F5398" s="2">
        <v>3</v>
      </c>
      <c r="G5398" s="2">
        <v>3</v>
      </c>
      <c r="H5398" s="2">
        <v>0</v>
      </c>
      <c r="I5398" s="2">
        <v>0</v>
      </c>
      <c r="J5398" s="2">
        <v>1</v>
      </c>
      <c r="K5398" s="2">
        <v>0</v>
      </c>
      <c r="L5398" s="2">
        <v>0</v>
      </c>
      <c r="M5398" s="2">
        <v>0</v>
      </c>
      <c r="N5398" s="2">
        <v>0</v>
      </c>
      <c r="O5398" s="2">
        <v>0</v>
      </c>
      <c r="P5398" s="2">
        <v>0</v>
      </c>
      <c r="Q5398" s="2">
        <v>0</v>
      </c>
      <c r="R5398" s="2">
        <v>0</v>
      </c>
      <c r="S5398" s="2">
        <v>0</v>
      </c>
      <c r="T5398" s="2">
        <v>0</v>
      </c>
      <c r="U5398" s="2">
        <v>0</v>
      </c>
      <c r="V5398" s="2">
        <v>0</v>
      </c>
      <c r="W5398" s="2">
        <v>0</v>
      </c>
      <c r="X5398" s="2">
        <v>0</v>
      </c>
      <c r="Y5398" s="2">
        <v>17939.759999999998</v>
      </c>
      <c r="Z5398" s="2">
        <v>0</v>
      </c>
      <c r="AA5398" s="2">
        <v>0</v>
      </c>
      <c r="AB5398" s="2">
        <v>0</v>
      </c>
      <c r="AC5398" s="2">
        <v>0</v>
      </c>
      <c r="AD5398" s="2">
        <v>0</v>
      </c>
      <c r="AE5398" s="2">
        <v>0</v>
      </c>
      <c r="AF5398" s="2">
        <v>0</v>
      </c>
      <c r="AG5398" s="2">
        <v>4005</v>
      </c>
      <c r="AH5398" s="2">
        <v>0</v>
      </c>
      <c r="AI5398" s="2">
        <v>0</v>
      </c>
      <c r="AJ5398" s="2">
        <v>0</v>
      </c>
      <c r="AK5398" s="2">
        <v>0</v>
      </c>
      <c r="AL5398" s="2">
        <v>4005</v>
      </c>
      <c r="AM5398" s="2">
        <v>0</v>
      </c>
      <c r="AN5398" s="2">
        <v>0</v>
      </c>
      <c r="AO5398" s="2">
        <v>0</v>
      </c>
      <c r="AP5398" s="2">
        <v>0</v>
      </c>
      <c r="AQ5398" s="2">
        <v>0</v>
      </c>
      <c r="AR5398" s="2">
        <v>0</v>
      </c>
      <c r="AS5398" s="2">
        <v>0</v>
      </c>
      <c r="AT5398" s="2">
        <v>21944.76</v>
      </c>
      <c r="AU5398" s="2">
        <v>0</v>
      </c>
      <c r="AV5398" s="2">
        <v>0</v>
      </c>
      <c r="AW5398" s="12">
        <v>0</v>
      </c>
    </row>
    <row r="5399" spans="1:49" x14ac:dyDescent="0.25">
      <c r="A5399" t="s">
        <v>1273</v>
      </c>
      <c r="B5399" t="s">
        <v>298</v>
      </c>
      <c r="C5399" t="s">
        <v>1608</v>
      </c>
      <c r="D5399" t="s">
        <v>593</v>
      </c>
      <c r="E5399" s="1" t="s">
        <v>347</v>
      </c>
      <c r="F5399" s="2">
        <v>1</v>
      </c>
      <c r="G5399" s="2">
        <v>1</v>
      </c>
      <c r="H5399" s="2">
        <v>0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2">
        <v>0</v>
      </c>
      <c r="O5399" s="2">
        <v>0</v>
      </c>
      <c r="P5399" s="2">
        <v>0</v>
      </c>
      <c r="Q5399" s="2">
        <v>0</v>
      </c>
      <c r="R5399" s="2">
        <v>0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0</v>
      </c>
      <c r="Y5399" s="2">
        <v>5979.92</v>
      </c>
      <c r="Z5399" s="2">
        <v>0</v>
      </c>
      <c r="AA5399" s="2">
        <v>0</v>
      </c>
      <c r="AB5399" s="2">
        <v>0</v>
      </c>
      <c r="AC5399" s="2">
        <v>0</v>
      </c>
      <c r="AD5399" s="2">
        <v>0</v>
      </c>
      <c r="AE5399" s="2">
        <v>0</v>
      </c>
      <c r="AF5399" s="2">
        <v>0</v>
      </c>
      <c r="AG5399" s="2">
        <v>0</v>
      </c>
      <c r="AH5399" s="2">
        <v>0</v>
      </c>
      <c r="AI5399" s="2">
        <v>0</v>
      </c>
      <c r="AJ5399" s="2">
        <v>0</v>
      </c>
      <c r="AK5399" s="2">
        <v>0</v>
      </c>
      <c r="AL5399" s="2">
        <v>0</v>
      </c>
      <c r="AM5399" s="2">
        <v>0</v>
      </c>
      <c r="AN5399" s="2">
        <v>0</v>
      </c>
      <c r="AO5399" s="2">
        <v>0</v>
      </c>
      <c r="AP5399" s="2">
        <v>0</v>
      </c>
      <c r="AQ5399" s="2">
        <v>0</v>
      </c>
      <c r="AR5399" s="2">
        <v>0</v>
      </c>
      <c r="AS5399" s="2">
        <v>0</v>
      </c>
      <c r="AT5399" s="2">
        <v>5979.92</v>
      </c>
      <c r="AU5399" s="2">
        <v>0</v>
      </c>
      <c r="AV5399" s="2">
        <v>0</v>
      </c>
      <c r="AW5399" s="12">
        <v>0</v>
      </c>
    </row>
    <row r="5400" spans="1:49" x14ac:dyDescent="0.25">
      <c r="A5400" t="s">
        <v>1273</v>
      </c>
      <c r="B5400" t="s">
        <v>298</v>
      </c>
      <c r="C5400" t="s">
        <v>1611</v>
      </c>
      <c r="D5400" t="s">
        <v>596</v>
      </c>
      <c r="E5400" s="1" t="s">
        <v>347</v>
      </c>
      <c r="F5400" s="2">
        <v>1</v>
      </c>
      <c r="G5400" s="2">
        <v>1</v>
      </c>
      <c r="H5400" s="2">
        <v>0</v>
      </c>
      <c r="I5400" s="2">
        <v>0</v>
      </c>
      <c r="J5400" s="2">
        <v>0</v>
      </c>
      <c r="K5400" s="2">
        <v>0</v>
      </c>
      <c r="L5400" s="2">
        <v>0</v>
      </c>
      <c r="M5400" s="2">
        <v>0</v>
      </c>
      <c r="N5400" s="2">
        <v>0</v>
      </c>
      <c r="O5400" s="2">
        <v>0</v>
      </c>
      <c r="P5400" s="2">
        <v>0</v>
      </c>
      <c r="Q5400" s="2">
        <v>0</v>
      </c>
      <c r="R5400" s="2">
        <v>0</v>
      </c>
      <c r="S5400" s="2">
        <v>0</v>
      </c>
      <c r="T5400" s="2">
        <v>0</v>
      </c>
      <c r="U5400" s="2">
        <v>0</v>
      </c>
      <c r="V5400" s="2">
        <v>0</v>
      </c>
      <c r="W5400" s="2">
        <v>0</v>
      </c>
      <c r="X5400" s="2">
        <v>0</v>
      </c>
      <c r="Y5400" s="2">
        <v>5979.92</v>
      </c>
      <c r="Z5400" s="2">
        <v>0</v>
      </c>
      <c r="AA5400" s="2">
        <v>0</v>
      </c>
      <c r="AB5400" s="2">
        <v>0</v>
      </c>
      <c r="AC5400" s="2">
        <v>0</v>
      </c>
      <c r="AD5400" s="2">
        <v>0</v>
      </c>
      <c r="AE5400" s="2">
        <v>0</v>
      </c>
      <c r="AF5400" s="2">
        <v>0</v>
      </c>
      <c r="AG5400" s="2">
        <v>0</v>
      </c>
      <c r="AH5400" s="2">
        <v>0</v>
      </c>
      <c r="AI5400" s="2">
        <v>0</v>
      </c>
      <c r="AJ5400" s="2">
        <v>0</v>
      </c>
      <c r="AK5400" s="2">
        <v>0</v>
      </c>
      <c r="AL5400" s="2">
        <v>0</v>
      </c>
      <c r="AM5400" s="2">
        <v>0</v>
      </c>
      <c r="AN5400" s="2">
        <v>0</v>
      </c>
      <c r="AO5400" s="2">
        <v>0</v>
      </c>
      <c r="AP5400" s="2">
        <v>0</v>
      </c>
      <c r="AQ5400" s="2">
        <v>0</v>
      </c>
      <c r="AR5400" s="2">
        <v>0</v>
      </c>
      <c r="AS5400" s="2">
        <v>0</v>
      </c>
      <c r="AT5400" s="2">
        <v>5979.92</v>
      </c>
      <c r="AU5400" s="2">
        <v>0</v>
      </c>
      <c r="AV5400" s="2">
        <v>0</v>
      </c>
      <c r="AW5400" s="12">
        <v>0</v>
      </c>
    </row>
    <row r="5401" spans="1:49" x14ac:dyDescent="0.25">
      <c r="A5401" t="s">
        <v>1273</v>
      </c>
      <c r="B5401" t="s">
        <v>298</v>
      </c>
      <c r="C5401" t="s">
        <v>1612</v>
      </c>
      <c r="D5401" t="s">
        <v>597</v>
      </c>
      <c r="E5401" s="1" t="s">
        <v>347</v>
      </c>
      <c r="F5401" s="2">
        <v>1.99</v>
      </c>
      <c r="G5401" s="2">
        <v>1.99</v>
      </c>
      <c r="H5401" s="2">
        <v>0</v>
      </c>
      <c r="I5401" s="2">
        <v>0</v>
      </c>
      <c r="J5401" s="2">
        <v>0</v>
      </c>
      <c r="K5401" s="2">
        <v>0</v>
      </c>
      <c r="L5401" s="2">
        <v>0</v>
      </c>
      <c r="M5401" s="2">
        <v>0</v>
      </c>
      <c r="N5401" s="2">
        <v>0</v>
      </c>
      <c r="O5401" s="2">
        <v>0</v>
      </c>
      <c r="P5401" s="2">
        <v>0</v>
      </c>
      <c r="Q5401" s="2">
        <v>0</v>
      </c>
      <c r="R5401" s="2">
        <v>0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>
        <v>0</v>
      </c>
      <c r="Y5401" s="2">
        <v>11900.04</v>
      </c>
      <c r="Z5401" s="2">
        <v>0</v>
      </c>
      <c r="AA5401" s="2">
        <v>0</v>
      </c>
      <c r="AB5401" s="2">
        <v>0</v>
      </c>
      <c r="AC5401" s="2">
        <v>0</v>
      </c>
      <c r="AD5401" s="2">
        <v>0</v>
      </c>
      <c r="AE5401" s="2">
        <v>0</v>
      </c>
      <c r="AF5401" s="2">
        <v>0</v>
      </c>
      <c r="AG5401" s="2">
        <v>0</v>
      </c>
      <c r="AH5401" s="2">
        <v>0</v>
      </c>
      <c r="AI5401" s="2">
        <v>0</v>
      </c>
      <c r="AJ5401" s="2">
        <v>0</v>
      </c>
      <c r="AK5401" s="2">
        <v>0</v>
      </c>
      <c r="AL5401" s="2">
        <v>0</v>
      </c>
      <c r="AM5401" s="2">
        <v>0</v>
      </c>
      <c r="AN5401" s="2">
        <v>0</v>
      </c>
      <c r="AO5401" s="2">
        <v>0</v>
      </c>
      <c r="AP5401" s="2">
        <v>0</v>
      </c>
      <c r="AQ5401" s="2">
        <v>0</v>
      </c>
      <c r="AR5401" s="2">
        <v>0</v>
      </c>
      <c r="AS5401" s="2">
        <v>0</v>
      </c>
      <c r="AT5401" s="2">
        <v>11900.04</v>
      </c>
      <c r="AU5401" s="2">
        <v>0</v>
      </c>
      <c r="AV5401" s="2">
        <v>0</v>
      </c>
      <c r="AW5401" s="12">
        <v>0</v>
      </c>
    </row>
    <row r="5402" spans="1:49" x14ac:dyDescent="0.25">
      <c r="A5402" t="s">
        <v>1273</v>
      </c>
      <c r="B5402" t="s">
        <v>298</v>
      </c>
      <c r="C5402" t="s">
        <v>1613</v>
      </c>
      <c r="D5402" t="s">
        <v>598</v>
      </c>
      <c r="E5402" s="1" t="s">
        <v>347</v>
      </c>
      <c r="F5402" s="2">
        <v>1</v>
      </c>
      <c r="G5402" s="2">
        <v>1</v>
      </c>
      <c r="H5402" s="2">
        <v>0</v>
      </c>
      <c r="I5402" s="2">
        <v>0</v>
      </c>
      <c r="J5402" s="2">
        <v>0</v>
      </c>
      <c r="K5402" s="2">
        <v>0</v>
      </c>
      <c r="L5402" s="2">
        <v>0</v>
      </c>
      <c r="M5402" s="2">
        <v>0</v>
      </c>
      <c r="N5402" s="2">
        <v>0</v>
      </c>
      <c r="O5402" s="2">
        <v>0</v>
      </c>
      <c r="P5402" s="2">
        <v>0</v>
      </c>
      <c r="Q5402" s="2">
        <v>0</v>
      </c>
      <c r="R5402" s="2">
        <v>0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1</v>
      </c>
      <c r="Y5402" s="2">
        <v>5979.92</v>
      </c>
      <c r="Z5402" s="2">
        <v>0</v>
      </c>
      <c r="AA5402" s="2">
        <v>0</v>
      </c>
      <c r="AB5402" s="2">
        <v>0</v>
      </c>
      <c r="AC5402" s="2">
        <v>0</v>
      </c>
      <c r="AD5402" s="2">
        <v>0</v>
      </c>
      <c r="AE5402" s="2">
        <v>0</v>
      </c>
      <c r="AF5402" s="2">
        <v>0</v>
      </c>
      <c r="AG5402" s="2">
        <v>0</v>
      </c>
      <c r="AH5402" s="2">
        <v>0</v>
      </c>
      <c r="AI5402" s="2">
        <v>0</v>
      </c>
      <c r="AJ5402" s="2">
        <v>0</v>
      </c>
      <c r="AK5402" s="2">
        <v>0</v>
      </c>
      <c r="AL5402" s="2">
        <v>0</v>
      </c>
      <c r="AM5402" s="2">
        <v>0</v>
      </c>
      <c r="AN5402" s="2">
        <v>0</v>
      </c>
      <c r="AO5402" s="2">
        <v>0</v>
      </c>
      <c r="AP5402" s="2">
        <v>0</v>
      </c>
      <c r="AQ5402" s="2">
        <v>0</v>
      </c>
      <c r="AR5402" s="2">
        <v>0</v>
      </c>
      <c r="AS5402" s="2">
        <v>0</v>
      </c>
      <c r="AT5402" s="2">
        <v>5979.92</v>
      </c>
      <c r="AU5402" s="2">
        <v>0</v>
      </c>
      <c r="AV5402" s="2">
        <v>0</v>
      </c>
      <c r="AW5402" s="12">
        <v>0</v>
      </c>
    </row>
    <row r="5403" spans="1:49" x14ac:dyDescent="0.25">
      <c r="A5403" t="s">
        <v>1273</v>
      </c>
      <c r="B5403" t="s">
        <v>298</v>
      </c>
      <c r="C5403" t="s">
        <v>1614</v>
      </c>
      <c r="D5403" t="s">
        <v>599</v>
      </c>
      <c r="E5403" s="1" t="s">
        <v>347</v>
      </c>
      <c r="F5403" s="2">
        <v>1.03</v>
      </c>
      <c r="G5403" s="2">
        <v>1.03</v>
      </c>
      <c r="H5403" s="2">
        <v>0</v>
      </c>
      <c r="I5403" s="2">
        <v>0</v>
      </c>
      <c r="J5403" s="2">
        <v>0</v>
      </c>
      <c r="K5403" s="2">
        <v>0</v>
      </c>
      <c r="L5403" s="2">
        <v>0</v>
      </c>
      <c r="M5403" s="2">
        <v>0</v>
      </c>
      <c r="N5403" s="2">
        <v>0</v>
      </c>
      <c r="O5403" s="2">
        <v>0</v>
      </c>
      <c r="P5403" s="2">
        <v>0</v>
      </c>
      <c r="Q5403" s="2">
        <v>0</v>
      </c>
      <c r="R5403" s="2">
        <v>0</v>
      </c>
      <c r="S5403" s="2">
        <v>0</v>
      </c>
      <c r="T5403" s="2">
        <v>0</v>
      </c>
      <c r="U5403" s="2">
        <v>0</v>
      </c>
      <c r="V5403" s="2">
        <v>0</v>
      </c>
      <c r="W5403" s="2">
        <v>0</v>
      </c>
      <c r="X5403" s="2">
        <v>0.02</v>
      </c>
      <c r="Y5403" s="2">
        <v>6159.32</v>
      </c>
      <c r="Z5403" s="2">
        <v>0</v>
      </c>
      <c r="AA5403" s="2">
        <v>0</v>
      </c>
      <c r="AB5403" s="2">
        <v>0</v>
      </c>
      <c r="AC5403" s="2">
        <v>0</v>
      </c>
      <c r="AD5403" s="2">
        <v>0</v>
      </c>
      <c r="AE5403" s="2">
        <v>0</v>
      </c>
      <c r="AF5403" s="2">
        <v>0</v>
      </c>
      <c r="AG5403" s="2">
        <v>0</v>
      </c>
      <c r="AH5403" s="2">
        <v>0</v>
      </c>
      <c r="AI5403" s="2">
        <v>0</v>
      </c>
      <c r="AJ5403" s="2">
        <v>0</v>
      </c>
      <c r="AK5403" s="2">
        <v>0</v>
      </c>
      <c r="AL5403" s="2">
        <v>0</v>
      </c>
      <c r="AM5403" s="2">
        <v>0</v>
      </c>
      <c r="AN5403" s="2">
        <v>0</v>
      </c>
      <c r="AO5403" s="2">
        <v>0</v>
      </c>
      <c r="AP5403" s="2">
        <v>0</v>
      </c>
      <c r="AQ5403" s="2">
        <v>0</v>
      </c>
      <c r="AR5403" s="2">
        <v>0</v>
      </c>
      <c r="AS5403" s="2">
        <v>0</v>
      </c>
      <c r="AT5403" s="2">
        <v>6159.32</v>
      </c>
      <c r="AU5403" s="2">
        <v>0</v>
      </c>
      <c r="AV5403" s="2">
        <v>0</v>
      </c>
      <c r="AW5403" s="12">
        <v>0</v>
      </c>
    </row>
    <row r="5404" spans="1:49" x14ac:dyDescent="0.25">
      <c r="A5404" t="s">
        <v>1273</v>
      </c>
      <c r="B5404" t="s">
        <v>298</v>
      </c>
      <c r="C5404" t="s">
        <v>1615</v>
      </c>
      <c r="D5404" t="s">
        <v>600</v>
      </c>
      <c r="E5404" s="1" t="s">
        <v>347</v>
      </c>
      <c r="F5404" s="2">
        <v>3.04</v>
      </c>
      <c r="G5404" s="2">
        <v>3.04</v>
      </c>
      <c r="H5404" s="2">
        <v>0</v>
      </c>
      <c r="I5404" s="2">
        <v>0</v>
      </c>
      <c r="J5404" s="2">
        <v>0</v>
      </c>
      <c r="K5404" s="2">
        <v>0</v>
      </c>
      <c r="L5404" s="2">
        <v>0</v>
      </c>
      <c r="M5404" s="2">
        <v>0</v>
      </c>
      <c r="N5404" s="2">
        <v>0</v>
      </c>
      <c r="O5404" s="2">
        <v>0</v>
      </c>
      <c r="P5404" s="2">
        <v>0</v>
      </c>
      <c r="Q5404" s="2">
        <v>0</v>
      </c>
      <c r="R5404" s="2">
        <v>0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2</v>
      </c>
      <c r="Y5404" s="2">
        <v>18178.96</v>
      </c>
      <c r="Z5404" s="2">
        <v>0</v>
      </c>
      <c r="AA5404" s="2">
        <v>0</v>
      </c>
      <c r="AB5404" s="2">
        <v>0</v>
      </c>
      <c r="AC5404" s="2">
        <v>0</v>
      </c>
      <c r="AD5404" s="2">
        <v>0</v>
      </c>
      <c r="AE5404" s="2">
        <v>0</v>
      </c>
      <c r="AF5404" s="2">
        <v>0</v>
      </c>
      <c r="AG5404" s="2">
        <v>0</v>
      </c>
      <c r="AH5404" s="2">
        <v>0</v>
      </c>
      <c r="AI5404" s="2">
        <v>0</v>
      </c>
      <c r="AJ5404" s="2">
        <v>0</v>
      </c>
      <c r="AK5404" s="2">
        <v>0</v>
      </c>
      <c r="AL5404" s="2">
        <v>0</v>
      </c>
      <c r="AM5404" s="2">
        <v>0</v>
      </c>
      <c r="AN5404" s="2">
        <v>0</v>
      </c>
      <c r="AO5404" s="2">
        <v>0</v>
      </c>
      <c r="AP5404" s="2">
        <v>0</v>
      </c>
      <c r="AQ5404" s="2">
        <v>0</v>
      </c>
      <c r="AR5404" s="2">
        <v>0</v>
      </c>
      <c r="AS5404" s="2">
        <v>0</v>
      </c>
      <c r="AT5404" s="2">
        <v>18178.96</v>
      </c>
      <c r="AU5404" s="2">
        <v>0</v>
      </c>
      <c r="AV5404" s="2">
        <v>0</v>
      </c>
      <c r="AW5404" s="12">
        <v>0</v>
      </c>
    </row>
    <row r="5405" spans="1:49" x14ac:dyDescent="0.25">
      <c r="A5405" t="s">
        <v>1273</v>
      </c>
      <c r="B5405" t="s">
        <v>298</v>
      </c>
      <c r="C5405" t="s">
        <v>1616</v>
      </c>
      <c r="D5405" t="s">
        <v>601</v>
      </c>
      <c r="E5405" s="1" t="s">
        <v>347</v>
      </c>
      <c r="F5405" s="2">
        <v>1</v>
      </c>
      <c r="G5405" s="2">
        <v>1</v>
      </c>
      <c r="H5405" s="2">
        <v>0</v>
      </c>
      <c r="I5405" s="2">
        <v>0</v>
      </c>
      <c r="J5405" s="2">
        <v>0</v>
      </c>
      <c r="K5405" s="2">
        <v>0</v>
      </c>
      <c r="L5405" s="2">
        <v>0</v>
      </c>
      <c r="M5405" s="2">
        <v>0</v>
      </c>
      <c r="N5405" s="2">
        <v>0</v>
      </c>
      <c r="O5405" s="2">
        <v>0</v>
      </c>
      <c r="P5405" s="2">
        <v>0</v>
      </c>
      <c r="Q5405" s="2">
        <v>0</v>
      </c>
      <c r="R5405" s="2">
        <v>0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>
        <v>0</v>
      </c>
      <c r="Y5405" s="2">
        <v>5979.92</v>
      </c>
      <c r="Z5405" s="2">
        <v>0</v>
      </c>
      <c r="AA5405" s="2">
        <v>0</v>
      </c>
      <c r="AB5405" s="2">
        <v>0</v>
      </c>
      <c r="AC5405" s="2">
        <v>0</v>
      </c>
      <c r="AD5405" s="2">
        <v>0</v>
      </c>
      <c r="AE5405" s="2">
        <v>0</v>
      </c>
      <c r="AF5405" s="2">
        <v>0</v>
      </c>
      <c r="AG5405" s="2">
        <v>0</v>
      </c>
      <c r="AH5405" s="2">
        <v>0</v>
      </c>
      <c r="AI5405" s="2">
        <v>0</v>
      </c>
      <c r="AJ5405" s="2">
        <v>0</v>
      </c>
      <c r="AK5405" s="2">
        <v>0</v>
      </c>
      <c r="AL5405" s="2">
        <v>0</v>
      </c>
      <c r="AM5405" s="2">
        <v>0</v>
      </c>
      <c r="AN5405" s="2">
        <v>0</v>
      </c>
      <c r="AO5405" s="2">
        <v>0</v>
      </c>
      <c r="AP5405" s="2">
        <v>0</v>
      </c>
      <c r="AQ5405" s="2">
        <v>0</v>
      </c>
      <c r="AR5405" s="2">
        <v>0</v>
      </c>
      <c r="AS5405" s="2">
        <v>0</v>
      </c>
      <c r="AT5405" s="2">
        <v>5979.92</v>
      </c>
      <c r="AU5405" s="2">
        <v>0</v>
      </c>
      <c r="AV5405" s="2">
        <v>0</v>
      </c>
      <c r="AW5405" s="12">
        <v>0</v>
      </c>
    </row>
    <row r="5406" spans="1:49" x14ac:dyDescent="0.25">
      <c r="A5406" t="s">
        <v>1273</v>
      </c>
      <c r="B5406" t="s">
        <v>298</v>
      </c>
      <c r="C5406" t="s">
        <v>1617</v>
      </c>
      <c r="D5406" t="s">
        <v>602</v>
      </c>
      <c r="E5406" s="1" t="s">
        <v>347</v>
      </c>
      <c r="F5406" s="2">
        <v>6.07</v>
      </c>
      <c r="G5406" s="2">
        <v>6.07</v>
      </c>
      <c r="H5406" s="2">
        <v>0</v>
      </c>
      <c r="I5406" s="2">
        <v>0</v>
      </c>
      <c r="J5406" s="2">
        <v>1</v>
      </c>
      <c r="K5406" s="2">
        <v>0</v>
      </c>
      <c r="L5406" s="2">
        <v>0</v>
      </c>
      <c r="M5406" s="2">
        <v>0</v>
      </c>
      <c r="N5406" s="2">
        <v>0</v>
      </c>
      <c r="O5406" s="2">
        <v>0.13</v>
      </c>
      <c r="P5406" s="2">
        <v>0</v>
      </c>
      <c r="Q5406" s="2">
        <v>0</v>
      </c>
      <c r="R5406" s="2">
        <v>0</v>
      </c>
      <c r="S5406" s="2">
        <v>0</v>
      </c>
      <c r="T5406" s="2">
        <v>0</v>
      </c>
      <c r="U5406" s="2">
        <v>7.0000000000000007E-2</v>
      </c>
      <c r="V5406" s="2">
        <v>0</v>
      </c>
      <c r="W5406" s="2">
        <v>0</v>
      </c>
      <c r="X5406" s="2">
        <v>2.08</v>
      </c>
      <c r="Y5406" s="2">
        <v>36298.11</v>
      </c>
      <c r="Z5406" s="2">
        <v>0</v>
      </c>
      <c r="AA5406" s="2">
        <v>0</v>
      </c>
      <c r="AB5406" s="2">
        <v>0</v>
      </c>
      <c r="AC5406" s="2">
        <v>0</v>
      </c>
      <c r="AD5406" s="2">
        <v>0</v>
      </c>
      <c r="AE5406" s="2">
        <v>0</v>
      </c>
      <c r="AF5406" s="2">
        <v>0</v>
      </c>
      <c r="AG5406" s="2">
        <v>4005</v>
      </c>
      <c r="AH5406" s="2">
        <v>0</v>
      </c>
      <c r="AI5406" s="2">
        <v>0</v>
      </c>
      <c r="AJ5406" s="2">
        <v>0</v>
      </c>
      <c r="AK5406" s="2">
        <v>0</v>
      </c>
      <c r="AL5406" s="2">
        <v>4005</v>
      </c>
      <c r="AM5406" s="2">
        <v>674.96</v>
      </c>
      <c r="AN5406" s="2">
        <v>0</v>
      </c>
      <c r="AO5406" s="2">
        <v>0</v>
      </c>
      <c r="AP5406" s="2">
        <v>0</v>
      </c>
      <c r="AQ5406" s="2">
        <v>0</v>
      </c>
      <c r="AR5406" s="2">
        <v>674.96</v>
      </c>
      <c r="AS5406" s="2">
        <v>0</v>
      </c>
      <c r="AT5406" s="2">
        <v>40978.07</v>
      </c>
      <c r="AU5406" s="2">
        <v>0</v>
      </c>
      <c r="AV5406" s="2">
        <v>0</v>
      </c>
      <c r="AW5406" s="12">
        <v>0</v>
      </c>
    </row>
    <row r="5407" spans="1:49" x14ac:dyDescent="0.25">
      <c r="A5407" t="s">
        <v>1273</v>
      </c>
      <c r="B5407" t="s">
        <v>298</v>
      </c>
      <c r="C5407" t="s">
        <v>1898</v>
      </c>
      <c r="D5407" t="s">
        <v>603</v>
      </c>
      <c r="E5407" s="1" t="s">
        <v>347</v>
      </c>
      <c r="F5407" s="2">
        <v>2</v>
      </c>
      <c r="G5407" s="2">
        <v>2</v>
      </c>
      <c r="H5407" s="2">
        <v>0</v>
      </c>
      <c r="I5407" s="2">
        <v>1</v>
      </c>
      <c r="J5407" s="2">
        <v>0</v>
      </c>
      <c r="K5407" s="2">
        <v>0</v>
      </c>
      <c r="L5407" s="2">
        <v>0</v>
      </c>
      <c r="M5407" s="2">
        <v>0</v>
      </c>
      <c r="N5407" s="2">
        <v>0</v>
      </c>
      <c r="O5407" s="2">
        <v>0</v>
      </c>
      <c r="P5407" s="2">
        <v>0</v>
      </c>
      <c r="Q5407" s="2">
        <v>0</v>
      </c>
      <c r="R5407" s="2">
        <v>0</v>
      </c>
      <c r="S5407" s="2">
        <v>0</v>
      </c>
      <c r="T5407" s="2">
        <v>0</v>
      </c>
      <c r="U5407" s="2">
        <v>0</v>
      </c>
      <c r="V5407" s="2">
        <v>0</v>
      </c>
      <c r="W5407" s="2">
        <v>0</v>
      </c>
      <c r="X5407" s="2">
        <v>1</v>
      </c>
      <c r="Y5407" s="2">
        <v>11959.84</v>
      </c>
      <c r="Z5407" s="2">
        <v>0</v>
      </c>
      <c r="AA5407" s="2">
        <v>0</v>
      </c>
      <c r="AB5407" s="2">
        <v>0</v>
      </c>
      <c r="AC5407" s="2">
        <v>0</v>
      </c>
      <c r="AD5407" s="2">
        <v>0</v>
      </c>
      <c r="AE5407" s="2">
        <v>0</v>
      </c>
      <c r="AF5407" s="2">
        <v>1578</v>
      </c>
      <c r="AG5407" s="2">
        <v>0</v>
      </c>
      <c r="AH5407" s="2">
        <v>0</v>
      </c>
      <c r="AI5407" s="2">
        <v>0</v>
      </c>
      <c r="AJ5407" s="2">
        <v>0</v>
      </c>
      <c r="AK5407" s="2">
        <v>0</v>
      </c>
      <c r="AL5407" s="2">
        <v>1578</v>
      </c>
      <c r="AM5407" s="2">
        <v>0</v>
      </c>
      <c r="AN5407" s="2">
        <v>0</v>
      </c>
      <c r="AO5407" s="2">
        <v>0</v>
      </c>
      <c r="AP5407" s="2">
        <v>0</v>
      </c>
      <c r="AQ5407" s="2">
        <v>0</v>
      </c>
      <c r="AR5407" s="2">
        <v>0</v>
      </c>
      <c r="AS5407" s="2">
        <v>0</v>
      </c>
      <c r="AT5407" s="2">
        <v>13537.84</v>
      </c>
      <c r="AU5407" s="2">
        <v>0</v>
      </c>
      <c r="AV5407" s="2">
        <v>0</v>
      </c>
      <c r="AW5407" s="12">
        <v>0</v>
      </c>
    </row>
    <row r="5408" spans="1:49" x14ac:dyDescent="0.25">
      <c r="A5408" t="s">
        <v>1273</v>
      </c>
      <c r="B5408" t="s">
        <v>298</v>
      </c>
      <c r="C5408" t="s">
        <v>1618</v>
      </c>
      <c r="D5408" t="s">
        <v>604</v>
      </c>
      <c r="E5408" s="1" t="s">
        <v>347</v>
      </c>
      <c r="F5408" s="2">
        <v>2</v>
      </c>
      <c r="G5408" s="2">
        <v>2</v>
      </c>
      <c r="H5408" s="2">
        <v>0</v>
      </c>
      <c r="I5408" s="2">
        <v>0</v>
      </c>
      <c r="J5408" s="2">
        <v>0</v>
      </c>
      <c r="K5408" s="2">
        <v>0</v>
      </c>
      <c r="L5408" s="2">
        <v>0</v>
      </c>
      <c r="M5408" s="2">
        <v>0</v>
      </c>
      <c r="N5408" s="2">
        <v>0</v>
      </c>
      <c r="O5408" s="2">
        <v>0</v>
      </c>
      <c r="P5408" s="2">
        <v>0</v>
      </c>
      <c r="Q5408" s="2">
        <v>0</v>
      </c>
      <c r="R5408" s="2">
        <v>0</v>
      </c>
      <c r="S5408" s="2">
        <v>0</v>
      </c>
      <c r="T5408" s="2">
        <v>0</v>
      </c>
      <c r="U5408" s="2">
        <v>0</v>
      </c>
      <c r="V5408" s="2">
        <v>0</v>
      </c>
      <c r="W5408" s="2">
        <v>0</v>
      </c>
      <c r="X5408" s="2">
        <v>2</v>
      </c>
      <c r="Y5408" s="2">
        <v>11959.84</v>
      </c>
      <c r="Z5408" s="2">
        <v>0</v>
      </c>
      <c r="AA5408" s="2">
        <v>0</v>
      </c>
      <c r="AB5408" s="2">
        <v>0</v>
      </c>
      <c r="AC5408" s="2">
        <v>0</v>
      </c>
      <c r="AD5408" s="2">
        <v>0</v>
      </c>
      <c r="AE5408" s="2">
        <v>0</v>
      </c>
      <c r="AF5408" s="2">
        <v>0</v>
      </c>
      <c r="AG5408" s="2">
        <v>0</v>
      </c>
      <c r="AH5408" s="2">
        <v>0</v>
      </c>
      <c r="AI5408" s="2">
        <v>0</v>
      </c>
      <c r="AJ5408" s="2">
        <v>0</v>
      </c>
      <c r="AK5408" s="2">
        <v>0</v>
      </c>
      <c r="AL5408" s="2">
        <v>0</v>
      </c>
      <c r="AM5408" s="2">
        <v>0</v>
      </c>
      <c r="AN5408" s="2">
        <v>0</v>
      </c>
      <c r="AO5408" s="2">
        <v>0</v>
      </c>
      <c r="AP5408" s="2">
        <v>0</v>
      </c>
      <c r="AQ5408" s="2">
        <v>0</v>
      </c>
      <c r="AR5408" s="2">
        <v>0</v>
      </c>
      <c r="AS5408" s="2">
        <v>0</v>
      </c>
      <c r="AT5408" s="2">
        <v>11959.84</v>
      </c>
      <c r="AU5408" s="2">
        <v>0</v>
      </c>
      <c r="AV5408" s="2">
        <v>0</v>
      </c>
      <c r="AW5408" s="12">
        <v>0</v>
      </c>
    </row>
    <row r="5409" spans="1:49" x14ac:dyDescent="0.25">
      <c r="A5409" t="s">
        <v>1273</v>
      </c>
      <c r="B5409" t="s">
        <v>298</v>
      </c>
      <c r="C5409" t="s">
        <v>1619</v>
      </c>
      <c r="D5409" t="s">
        <v>605</v>
      </c>
      <c r="E5409" s="1" t="s">
        <v>347</v>
      </c>
      <c r="F5409" s="2">
        <v>1.03</v>
      </c>
      <c r="G5409" s="2">
        <v>1.03</v>
      </c>
      <c r="H5409" s="2">
        <v>0</v>
      </c>
      <c r="I5409" s="2">
        <v>0</v>
      </c>
      <c r="J5409" s="2">
        <v>0</v>
      </c>
      <c r="K5409" s="2">
        <v>0</v>
      </c>
      <c r="L5409" s="2">
        <v>0</v>
      </c>
      <c r="M5409" s="2">
        <v>0</v>
      </c>
      <c r="N5409" s="2">
        <v>0</v>
      </c>
      <c r="O5409" s="2">
        <v>0</v>
      </c>
      <c r="P5409" s="2">
        <v>0</v>
      </c>
      <c r="Q5409" s="2">
        <v>0</v>
      </c>
      <c r="R5409" s="2">
        <v>0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0</v>
      </c>
      <c r="Y5409" s="2">
        <v>6159.32</v>
      </c>
      <c r="Z5409" s="2">
        <v>0</v>
      </c>
      <c r="AA5409" s="2">
        <v>0</v>
      </c>
      <c r="AB5409" s="2">
        <v>0</v>
      </c>
      <c r="AC5409" s="2">
        <v>0</v>
      </c>
      <c r="AD5409" s="2">
        <v>0</v>
      </c>
      <c r="AE5409" s="2">
        <v>0</v>
      </c>
      <c r="AF5409" s="2">
        <v>0</v>
      </c>
      <c r="AG5409" s="2">
        <v>0</v>
      </c>
      <c r="AH5409" s="2">
        <v>0</v>
      </c>
      <c r="AI5409" s="2">
        <v>0</v>
      </c>
      <c r="AJ5409" s="2">
        <v>0</v>
      </c>
      <c r="AK5409" s="2">
        <v>0</v>
      </c>
      <c r="AL5409" s="2">
        <v>0</v>
      </c>
      <c r="AM5409" s="2">
        <v>0</v>
      </c>
      <c r="AN5409" s="2">
        <v>0</v>
      </c>
      <c r="AO5409" s="2">
        <v>0</v>
      </c>
      <c r="AP5409" s="2">
        <v>0</v>
      </c>
      <c r="AQ5409" s="2">
        <v>0</v>
      </c>
      <c r="AR5409" s="2">
        <v>0</v>
      </c>
      <c r="AS5409" s="2">
        <v>0</v>
      </c>
      <c r="AT5409" s="2">
        <v>6159.32</v>
      </c>
      <c r="AU5409" s="2">
        <v>0</v>
      </c>
      <c r="AV5409" s="2">
        <v>0</v>
      </c>
      <c r="AW5409" s="12">
        <v>0</v>
      </c>
    </row>
    <row r="5410" spans="1:49" x14ac:dyDescent="0.25">
      <c r="A5410" t="s">
        <v>1273</v>
      </c>
      <c r="B5410" t="s">
        <v>298</v>
      </c>
      <c r="C5410" t="s">
        <v>1620</v>
      </c>
      <c r="D5410" t="s">
        <v>606</v>
      </c>
      <c r="E5410" s="1" t="s">
        <v>347</v>
      </c>
      <c r="F5410" s="2">
        <v>2.91</v>
      </c>
      <c r="G5410" s="2">
        <v>2.91</v>
      </c>
      <c r="H5410" s="2">
        <v>0</v>
      </c>
      <c r="I5410" s="2">
        <v>0</v>
      </c>
      <c r="J5410" s="2">
        <v>0</v>
      </c>
      <c r="K5410" s="2">
        <v>0</v>
      </c>
      <c r="L5410" s="2">
        <v>0</v>
      </c>
      <c r="M5410" s="2">
        <v>0</v>
      </c>
      <c r="N5410" s="2">
        <v>0</v>
      </c>
      <c r="O5410" s="2">
        <v>0</v>
      </c>
      <c r="P5410" s="2">
        <v>0</v>
      </c>
      <c r="Q5410" s="2">
        <v>0</v>
      </c>
      <c r="R5410" s="2">
        <v>0</v>
      </c>
      <c r="S5410" s="2">
        <v>0</v>
      </c>
      <c r="T5410" s="2">
        <v>0</v>
      </c>
      <c r="U5410" s="2">
        <v>0</v>
      </c>
      <c r="V5410" s="2">
        <v>0</v>
      </c>
      <c r="W5410" s="2">
        <v>0</v>
      </c>
      <c r="X5410" s="2">
        <v>0</v>
      </c>
      <c r="Y5410" s="2">
        <v>17401.57</v>
      </c>
      <c r="Z5410" s="2">
        <v>0</v>
      </c>
      <c r="AA5410" s="2">
        <v>0</v>
      </c>
      <c r="AB5410" s="2">
        <v>0</v>
      </c>
      <c r="AC5410" s="2">
        <v>0</v>
      </c>
      <c r="AD5410" s="2">
        <v>0</v>
      </c>
      <c r="AE5410" s="2">
        <v>0</v>
      </c>
      <c r="AF5410" s="2">
        <v>0</v>
      </c>
      <c r="AG5410" s="2">
        <v>0</v>
      </c>
      <c r="AH5410" s="2">
        <v>0</v>
      </c>
      <c r="AI5410" s="2">
        <v>0</v>
      </c>
      <c r="AJ5410" s="2">
        <v>0</v>
      </c>
      <c r="AK5410" s="2">
        <v>0</v>
      </c>
      <c r="AL5410" s="2">
        <v>0</v>
      </c>
      <c r="AM5410" s="2">
        <v>0</v>
      </c>
      <c r="AN5410" s="2">
        <v>0</v>
      </c>
      <c r="AO5410" s="2">
        <v>0</v>
      </c>
      <c r="AP5410" s="2">
        <v>0</v>
      </c>
      <c r="AQ5410" s="2">
        <v>0</v>
      </c>
      <c r="AR5410" s="2">
        <v>0</v>
      </c>
      <c r="AS5410" s="2">
        <v>0</v>
      </c>
      <c r="AT5410" s="2">
        <v>17401.57</v>
      </c>
      <c r="AU5410" s="2">
        <v>0</v>
      </c>
      <c r="AV5410" s="2">
        <v>0</v>
      </c>
      <c r="AW5410" s="12">
        <v>0</v>
      </c>
    </row>
    <row r="5411" spans="1:49" x14ac:dyDescent="0.25">
      <c r="A5411" t="s">
        <v>1273</v>
      </c>
      <c r="B5411" t="s">
        <v>298</v>
      </c>
      <c r="C5411" t="s">
        <v>1621</v>
      </c>
      <c r="D5411" t="s">
        <v>607</v>
      </c>
      <c r="E5411" s="1" t="s">
        <v>347</v>
      </c>
      <c r="F5411" s="2">
        <v>6.88</v>
      </c>
      <c r="G5411" s="2">
        <v>6.88</v>
      </c>
      <c r="H5411" s="2">
        <v>0</v>
      </c>
      <c r="I5411" s="2">
        <v>0</v>
      </c>
      <c r="J5411" s="2">
        <v>0</v>
      </c>
      <c r="K5411" s="2">
        <v>0</v>
      </c>
      <c r="L5411" s="2">
        <v>0</v>
      </c>
      <c r="M5411" s="2">
        <v>0</v>
      </c>
      <c r="N5411" s="2">
        <v>0</v>
      </c>
      <c r="O5411" s="2">
        <v>0</v>
      </c>
      <c r="P5411" s="2">
        <v>0</v>
      </c>
      <c r="Q5411" s="2">
        <v>0</v>
      </c>
      <c r="R5411" s="2">
        <v>0</v>
      </c>
      <c r="S5411" s="2">
        <v>0</v>
      </c>
      <c r="T5411" s="2">
        <v>0</v>
      </c>
      <c r="U5411" s="2">
        <v>1</v>
      </c>
      <c r="V5411" s="2">
        <v>0</v>
      </c>
      <c r="W5411" s="2">
        <v>0</v>
      </c>
      <c r="X5411" s="2">
        <v>2</v>
      </c>
      <c r="Y5411" s="2">
        <v>41141.85</v>
      </c>
      <c r="Z5411" s="2">
        <v>0</v>
      </c>
      <c r="AA5411" s="2">
        <v>0</v>
      </c>
      <c r="AB5411" s="2">
        <v>0</v>
      </c>
      <c r="AC5411" s="2">
        <v>0</v>
      </c>
      <c r="AD5411" s="2">
        <v>0</v>
      </c>
      <c r="AE5411" s="2">
        <v>0</v>
      </c>
      <c r="AF5411" s="2">
        <v>0</v>
      </c>
      <c r="AG5411" s="2">
        <v>0</v>
      </c>
      <c r="AH5411" s="2">
        <v>0</v>
      </c>
      <c r="AI5411" s="2">
        <v>0</v>
      </c>
      <c r="AJ5411" s="2">
        <v>0</v>
      </c>
      <c r="AK5411" s="2">
        <v>0</v>
      </c>
      <c r="AL5411" s="2">
        <v>0</v>
      </c>
      <c r="AM5411" s="2">
        <v>0</v>
      </c>
      <c r="AN5411" s="2">
        <v>0</v>
      </c>
      <c r="AO5411" s="2">
        <v>0</v>
      </c>
      <c r="AP5411" s="2">
        <v>0</v>
      </c>
      <c r="AQ5411" s="2">
        <v>0</v>
      </c>
      <c r="AR5411" s="2">
        <v>0</v>
      </c>
      <c r="AS5411" s="2">
        <v>0</v>
      </c>
      <c r="AT5411" s="2">
        <v>41141.85</v>
      </c>
      <c r="AU5411" s="2">
        <v>0</v>
      </c>
      <c r="AV5411" s="2">
        <v>0</v>
      </c>
      <c r="AW5411" s="12">
        <v>0</v>
      </c>
    </row>
    <row r="5412" spans="1:49" x14ac:dyDescent="0.25">
      <c r="A5412" t="s">
        <v>1273</v>
      </c>
      <c r="B5412" t="s">
        <v>298</v>
      </c>
      <c r="C5412" t="s">
        <v>1622</v>
      </c>
      <c r="D5412" t="s">
        <v>608</v>
      </c>
      <c r="E5412" s="1" t="s">
        <v>347</v>
      </c>
      <c r="F5412" s="2">
        <v>10.98</v>
      </c>
      <c r="G5412" s="2">
        <v>10.98</v>
      </c>
      <c r="H5412" s="2">
        <v>0</v>
      </c>
      <c r="I5412" s="2">
        <v>0</v>
      </c>
      <c r="J5412" s="2">
        <v>1.98</v>
      </c>
      <c r="K5412" s="2">
        <v>0</v>
      </c>
      <c r="L5412" s="2">
        <v>0</v>
      </c>
      <c r="M5412" s="2">
        <v>0</v>
      </c>
      <c r="N5412" s="2">
        <v>0</v>
      </c>
      <c r="O5412" s="2">
        <v>7.0000000000000007E-2</v>
      </c>
      <c r="P5412" s="2">
        <v>0</v>
      </c>
      <c r="Q5412" s="2">
        <v>0</v>
      </c>
      <c r="R5412" s="2">
        <v>0</v>
      </c>
      <c r="S5412" s="2">
        <v>0</v>
      </c>
      <c r="T5412" s="2">
        <v>0</v>
      </c>
      <c r="U5412" s="2">
        <v>0</v>
      </c>
      <c r="V5412" s="2">
        <v>0</v>
      </c>
      <c r="W5412" s="2">
        <v>0</v>
      </c>
      <c r="X5412" s="2">
        <v>5</v>
      </c>
      <c r="Y5412" s="2">
        <v>65659.520000000004</v>
      </c>
      <c r="Z5412" s="2">
        <v>0</v>
      </c>
      <c r="AA5412" s="2">
        <v>0</v>
      </c>
      <c r="AB5412" s="2">
        <v>0</v>
      </c>
      <c r="AC5412" s="2">
        <v>0</v>
      </c>
      <c r="AD5412" s="2">
        <v>0</v>
      </c>
      <c r="AE5412" s="2">
        <v>0</v>
      </c>
      <c r="AF5412" s="2">
        <v>0</v>
      </c>
      <c r="AG5412" s="2">
        <v>7929.9</v>
      </c>
      <c r="AH5412" s="2">
        <v>0</v>
      </c>
      <c r="AI5412" s="2">
        <v>0</v>
      </c>
      <c r="AJ5412" s="2">
        <v>0</v>
      </c>
      <c r="AK5412" s="2">
        <v>0</v>
      </c>
      <c r="AL5412" s="2">
        <v>7929.9</v>
      </c>
      <c r="AM5412" s="2">
        <v>363.44</v>
      </c>
      <c r="AN5412" s="2">
        <v>0</v>
      </c>
      <c r="AO5412" s="2">
        <v>0</v>
      </c>
      <c r="AP5412" s="2">
        <v>0</v>
      </c>
      <c r="AQ5412" s="2">
        <v>0</v>
      </c>
      <c r="AR5412" s="2">
        <v>363.44</v>
      </c>
      <c r="AS5412" s="2">
        <v>0</v>
      </c>
      <c r="AT5412" s="2">
        <v>73952.86</v>
      </c>
      <c r="AU5412" s="2">
        <v>0</v>
      </c>
      <c r="AV5412" s="2">
        <v>0</v>
      </c>
      <c r="AW5412" s="12">
        <v>0</v>
      </c>
    </row>
    <row r="5413" spans="1:49" x14ac:dyDescent="0.25">
      <c r="A5413" t="s">
        <v>1273</v>
      </c>
      <c r="B5413" t="s">
        <v>298</v>
      </c>
      <c r="C5413" t="s">
        <v>1623</v>
      </c>
      <c r="D5413" t="s">
        <v>609</v>
      </c>
      <c r="E5413" s="1" t="s">
        <v>347</v>
      </c>
      <c r="F5413" s="2">
        <v>1</v>
      </c>
      <c r="G5413" s="2">
        <v>1</v>
      </c>
      <c r="H5413" s="2">
        <v>0</v>
      </c>
      <c r="I5413" s="2">
        <v>0</v>
      </c>
      <c r="J5413" s="2">
        <v>1</v>
      </c>
      <c r="K5413" s="2">
        <v>0</v>
      </c>
      <c r="L5413" s="2">
        <v>0</v>
      </c>
      <c r="M5413" s="2">
        <v>0</v>
      </c>
      <c r="N5413" s="2">
        <v>0</v>
      </c>
      <c r="O5413" s="2">
        <v>0</v>
      </c>
      <c r="P5413" s="2">
        <v>0</v>
      </c>
      <c r="Q5413" s="2">
        <v>0</v>
      </c>
      <c r="R5413" s="2">
        <v>0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0</v>
      </c>
      <c r="Y5413" s="2">
        <v>5979.92</v>
      </c>
      <c r="Z5413" s="2">
        <v>0</v>
      </c>
      <c r="AA5413" s="2">
        <v>0</v>
      </c>
      <c r="AB5413" s="2">
        <v>0</v>
      </c>
      <c r="AC5413" s="2">
        <v>0</v>
      </c>
      <c r="AD5413" s="2">
        <v>0</v>
      </c>
      <c r="AE5413" s="2">
        <v>0</v>
      </c>
      <c r="AF5413" s="2">
        <v>0</v>
      </c>
      <c r="AG5413" s="2">
        <v>4005</v>
      </c>
      <c r="AH5413" s="2">
        <v>0</v>
      </c>
      <c r="AI5413" s="2">
        <v>0</v>
      </c>
      <c r="AJ5413" s="2">
        <v>0</v>
      </c>
      <c r="AK5413" s="2">
        <v>0</v>
      </c>
      <c r="AL5413" s="2">
        <v>4005</v>
      </c>
      <c r="AM5413" s="2">
        <v>0</v>
      </c>
      <c r="AN5413" s="2">
        <v>0</v>
      </c>
      <c r="AO5413" s="2">
        <v>0</v>
      </c>
      <c r="AP5413" s="2">
        <v>0</v>
      </c>
      <c r="AQ5413" s="2">
        <v>0</v>
      </c>
      <c r="AR5413" s="2">
        <v>0</v>
      </c>
      <c r="AS5413" s="2">
        <v>0</v>
      </c>
      <c r="AT5413" s="2">
        <v>9984.92</v>
      </c>
      <c r="AU5413" s="2">
        <v>0</v>
      </c>
      <c r="AV5413" s="2">
        <v>0</v>
      </c>
      <c r="AW5413" s="12">
        <v>0</v>
      </c>
    </row>
    <row r="5414" spans="1:49" x14ac:dyDescent="0.25">
      <c r="A5414" t="s">
        <v>1273</v>
      </c>
      <c r="B5414" t="s">
        <v>298</v>
      </c>
      <c r="C5414" t="s">
        <v>1624</v>
      </c>
      <c r="D5414" t="s">
        <v>610</v>
      </c>
      <c r="E5414" s="1" t="s">
        <v>347</v>
      </c>
      <c r="F5414" s="2">
        <v>6.84</v>
      </c>
      <c r="G5414" s="2">
        <v>6.84</v>
      </c>
      <c r="H5414" s="2">
        <v>0</v>
      </c>
      <c r="I5414" s="2">
        <v>0</v>
      </c>
      <c r="J5414" s="2">
        <v>0</v>
      </c>
      <c r="K5414" s="2">
        <v>0</v>
      </c>
      <c r="L5414" s="2">
        <v>0</v>
      </c>
      <c r="M5414" s="2">
        <v>0</v>
      </c>
      <c r="N5414" s="2">
        <v>0</v>
      </c>
      <c r="O5414" s="2">
        <v>0</v>
      </c>
      <c r="P5414" s="2">
        <v>0</v>
      </c>
      <c r="Q5414" s="2">
        <v>0</v>
      </c>
      <c r="R5414" s="2">
        <v>0</v>
      </c>
      <c r="S5414" s="2">
        <v>0</v>
      </c>
      <c r="T5414" s="2">
        <v>0</v>
      </c>
      <c r="U5414" s="2">
        <v>0</v>
      </c>
      <c r="V5414" s="2">
        <v>0</v>
      </c>
      <c r="W5414" s="2">
        <v>0</v>
      </c>
      <c r="X5414" s="2">
        <v>1</v>
      </c>
      <c r="Y5414" s="2">
        <v>40902.65</v>
      </c>
      <c r="Z5414" s="2">
        <v>0</v>
      </c>
      <c r="AA5414" s="2">
        <v>0</v>
      </c>
      <c r="AB5414" s="2">
        <v>0</v>
      </c>
      <c r="AC5414" s="2">
        <v>0</v>
      </c>
      <c r="AD5414" s="2">
        <v>0</v>
      </c>
      <c r="AE5414" s="2">
        <v>0</v>
      </c>
      <c r="AF5414" s="2">
        <v>0</v>
      </c>
      <c r="AG5414" s="2">
        <v>0</v>
      </c>
      <c r="AH5414" s="2">
        <v>0</v>
      </c>
      <c r="AI5414" s="2">
        <v>0</v>
      </c>
      <c r="AJ5414" s="2">
        <v>0</v>
      </c>
      <c r="AK5414" s="2">
        <v>0</v>
      </c>
      <c r="AL5414" s="2">
        <v>0</v>
      </c>
      <c r="AM5414" s="2">
        <v>0</v>
      </c>
      <c r="AN5414" s="2">
        <v>0</v>
      </c>
      <c r="AO5414" s="2">
        <v>0</v>
      </c>
      <c r="AP5414" s="2">
        <v>0</v>
      </c>
      <c r="AQ5414" s="2">
        <v>0</v>
      </c>
      <c r="AR5414" s="2">
        <v>0</v>
      </c>
      <c r="AS5414" s="2">
        <v>0</v>
      </c>
      <c r="AT5414" s="2">
        <v>40902.65</v>
      </c>
      <c r="AU5414" s="2">
        <v>0</v>
      </c>
      <c r="AV5414" s="2">
        <v>0</v>
      </c>
      <c r="AW5414" s="12">
        <v>0</v>
      </c>
    </row>
    <row r="5415" spans="1:49" x14ac:dyDescent="0.25">
      <c r="A5415" t="s">
        <v>1273</v>
      </c>
      <c r="B5415" t="s">
        <v>298</v>
      </c>
      <c r="C5415" t="s">
        <v>1625</v>
      </c>
      <c r="D5415" t="s">
        <v>611</v>
      </c>
      <c r="E5415" s="1" t="s">
        <v>347</v>
      </c>
      <c r="F5415" s="2">
        <v>1</v>
      </c>
      <c r="G5415" s="2">
        <v>1</v>
      </c>
      <c r="H5415" s="2">
        <v>0</v>
      </c>
      <c r="I5415" s="2">
        <v>0</v>
      </c>
      <c r="J5415" s="2">
        <v>0</v>
      </c>
      <c r="K5415" s="2">
        <v>0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2">
        <v>0</v>
      </c>
      <c r="R5415" s="2">
        <v>0</v>
      </c>
      <c r="S5415" s="2">
        <v>0</v>
      </c>
      <c r="T5415" s="2">
        <v>0</v>
      </c>
      <c r="U5415" s="2">
        <v>0</v>
      </c>
      <c r="V5415" s="2">
        <v>0</v>
      </c>
      <c r="W5415" s="2">
        <v>0</v>
      </c>
      <c r="X5415" s="2">
        <v>0</v>
      </c>
      <c r="Y5415" s="2">
        <v>5979.92</v>
      </c>
      <c r="Z5415" s="2">
        <v>0</v>
      </c>
      <c r="AA5415" s="2">
        <v>0</v>
      </c>
      <c r="AB5415" s="2">
        <v>0</v>
      </c>
      <c r="AC5415" s="2">
        <v>0</v>
      </c>
      <c r="AD5415" s="2">
        <v>0</v>
      </c>
      <c r="AE5415" s="2">
        <v>0</v>
      </c>
      <c r="AF5415" s="2">
        <v>0</v>
      </c>
      <c r="AG5415" s="2">
        <v>0</v>
      </c>
      <c r="AH5415" s="2">
        <v>0</v>
      </c>
      <c r="AI5415" s="2">
        <v>0</v>
      </c>
      <c r="AJ5415" s="2">
        <v>0</v>
      </c>
      <c r="AK5415" s="2">
        <v>0</v>
      </c>
      <c r="AL5415" s="2">
        <v>0</v>
      </c>
      <c r="AM5415" s="2">
        <v>0</v>
      </c>
      <c r="AN5415" s="2">
        <v>0</v>
      </c>
      <c r="AO5415" s="2">
        <v>0</v>
      </c>
      <c r="AP5415" s="2">
        <v>0</v>
      </c>
      <c r="AQ5415" s="2">
        <v>0</v>
      </c>
      <c r="AR5415" s="2">
        <v>0</v>
      </c>
      <c r="AS5415" s="2">
        <v>0</v>
      </c>
      <c r="AT5415" s="2">
        <v>5979.92</v>
      </c>
      <c r="AU5415" s="2">
        <v>0</v>
      </c>
      <c r="AV5415" s="2">
        <v>0</v>
      </c>
      <c r="AW5415" s="12">
        <v>0</v>
      </c>
    </row>
    <row r="5416" spans="1:49" x14ac:dyDescent="0.25">
      <c r="A5416" t="s">
        <v>1273</v>
      </c>
      <c r="B5416" t="s">
        <v>298</v>
      </c>
      <c r="C5416" t="s">
        <v>1626</v>
      </c>
      <c r="D5416" t="s">
        <v>612</v>
      </c>
      <c r="E5416" s="1" t="s">
        <v>347</v>
      </c>
      <c r="F5416" s="2">
        <v>1.1200000000000001</v>
      </c>
      <c r="G5416" s="2">
        <v>1.1200000000000001</v>
      </c>
      <c r="H5416" s="2">
        <v>0</v>
      </c>
      <c r="I5416" s="2">
        <v>0</v>
      </c>
      <c r="J5416" s="2">
        <v>0.06</v>
      </c>
      <c r="K5416" s="2">
        <v>0.06</v>
      </c>
      <c r="L5416" s="2">
        <v>0</v>
      </c>
      <c r="M5416" s="2">
        <v>0</v>
      </c>
      <c r="N5416" s="2">
        <v>0</v>
      </c>
      <c r="O5416" s="2">
        <v>0</v>
      </c>
      <c r="P5416" s="2">
        <v>0</v>
      </c>
      <c r="Q5416" s="2">
        <v>0</v>
      </c>
      <c r="R5416" s="2">
        <v>0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>
        <v>0.12</v>
      </c>
      <c r="Y5416" s="2">
        <v>6697.51</v>
      </c>
      <c r="Z5416" s="2">
        <v>0</v>
      </c>
      <c r="AA5416" s="2">
        <v>0</v>
      </c>
      <c r="AB5416" s="2">
        <v>0</v>
      </c>
      <c r="AC5416" s="2">
        <v>0</v>
      </c>
      <c r="AD5416" s="2">
        <v>0</v>
      </c>
      <c r="AE5416" s="2">
        <v>0</v>
      </c>
      <c r="AF5416" s="2">
        <v>0</v>
      </c>
      <c r="AG5416" s="2">
        <v>240.3</v>
      </c>
      <c r="AH5416" s="2">
        <v>577.32000000000005</v>
      </c>
      <c r="AI5416" s="2">
        <v>0</v>
      </c>
      <c r="AJ5416" s="2">
        <v>0</v>
      </c>
      <c r="AK5416" s="2">
        <v>0</v>
      </c>
      <c r="AL5416" s="2">
        <v>817.62</v>
      </c>
      <c r="AM5416" s="2">
        <v>0</v>
      </c>
      <c r="AN5416" s="2">
        <v>0</v>
      </c>
      <c r="AO5416" s="2">
        <v>0</v>
      </c>
      <c r="AP5416" s="2">
        <v>0</v>
      </c>
      <c r="AQ5416" s="2">
        <v>0</v>
      </c>
      <c r="AR5416" s="2">
        <v>0</v>
      </c>
      <c r="AS5416" s="2">
        <v>0</v>
      </c>
      <c r="AT5416" s="2">
        <v>7515.13</v>
      </c>
      <c r="AU5416" s="2">
        <v>0</v>
      </c>
      <c r="AV5416" s="2">
        <v>0</v>
      </c>
      <c r="AW5416" s="12">
        <v>0</v>
      </c>
    </row>
    <row r="5417" spans="1:49" x14ac:dyDescent="0.25">
      <c r="A5417" t="s">
        <v>1273</v>
      </c>
      <c r="B5417" t="s">
        <v>298</v>
      </c>
      <c r="C5417" t="s">
        <v>1629</v>
      </c>
      <c r="D5417" t="s">
        <v>344</v>
      </c>
      <c r="E5417" s="1" t="s">
        <v>347</v>
      </c>
      <c r="F5417" s="2">
        <v>2</v>
      </c>
      <c r="G5417" s="2">
        <v>2</v>
      </c>
      <c r="H5417" s="2">
        <v>0</v>
      </c>
      <c r="I5417" s="2">
        <v>0</v>
      </c>
      <c r="J5417" s="2">
        <v>1</v>
      </c>
      <c r="K5417" s="2">
        <v>0</v>
      </c>
      <c r="L5417" s="2">
        <v>0</v>
      </c>
      <c r="M5417" s="2">
        <v>0</v>
      </c>
      <c r="N5417" s="2">
        <v>0</v>
      </c>
      <c r="O5417" s="2">
        <v>0</v>
      </c>
      <c r="P5417" s="2">
        <v>0</v>
      </c>
      <c r="Q5417" s="2">
        <v>0</v>
      </c>
      <c r="R5417" s="2">
        <v>0</v>
      </c>
      <c r="S5417" s="2">
        <v>0</v>
      </c>
      <c r="T5417" s="2">
        <v>0</v>
      </c>
      <c r="U5417" s="2">
        <v>0</v>
      </c>
      <c r="V5417" s="2">
        <v>0</v>
      </c>
      <c r="W5417" s="2">
        <v>0</v>
      </c>
      <c r="X5417" s="2">
        <v>0</v>
      </c>
      <c r="Y5417" s="2">
        <v>11959.84</v>
      </c>
      <c r="Z5417" s="2">
        <v>0</v>
      </c>
      <c r="AA5417" s="2">
        <v>0</v>
      </c>
      <c r="AB5417" s="2">
        <v>0</v>
      </c>
      <c r="AC5417" s="2">
        <v>0</v>
      </c>
      <c r="AD5417" s="2">
        <v>0</v>
      </c>
      <c r="AE5417" s="2">
        <v>0</v>
      </c>
      <c r="AF5417" s="2">
        <v>0</v>
      </c>
      <c r="AG5417" s="2">
        <v>4005</v>
      </c>
      <c r="AH5417" s="2">
        <v>0</v>
      </c>
      <c r="AI5417" s="2">
        <v>0</v>
      </c>
      <c r="AJ5417" s="2">
        <v>0</v>
      </c>
      <c r="AK5417" s="2">
        <v>0</v>
      </c>
      <c r="AL5417" s="2">
        <v>4005</v>
      </c>
      <c r="AM5417" s="2">
        <v>0</v>
      </c>
      <c r="AN5417" s="2">
        <v>0</v>
      </c>
      <c r="AO5417" s="2">
        <v>0</v>
      </c>
      <c r="AP5417" s="2">
        <v>0</v>
      </c>
      <c r="AQ5417" s="2">
        <v>0</v>
      </c>
      <c r="AR5417" s="2">
        <v>0</v>
      </c>
      <c r="AS5417" s="2">
        <v>0</v>
      </c>
      <c r="AT5417" s="2">
        <v>15964.84</v>
      </c>
      <c r="AU5417" s="2">
        <v>0</v>
      </c>
      <c r="AV5417" s="2">
        <v>0</v>
      </c>
      <c r="AW5417" s="12">
        <v>0</v>
      </c>
    </row>
    <row r="5418" spans="1:49" x14ac:dyDescent="0.25">
      <c r="A5418" t="s">
        <v>1273</v>
      </c>
      <c r="B5418" t="s">
        <v>298</v>
      </c>
      <c r="C5418" t="s">
        <v>1633</v>
      </c>
      <c r="D5418" t="s">
        <v>618</v>
      </c>
      <c r="E5418" s="1" t="s">
        <v>347</v>
      </c>
      <c r="F5418" s="2">
        <v>1</v>
      </c>
      <c r="G5418" s="2">
        <v>1</v>
      </c>
      <c r="H5418" s="2">
        <v>0</v>
      </c>
      <c r="I5418" s="2">
        <v>0</v>
      </c>
      <c r="J5418" s="2">
        <v>0</v>
      </c>
      <c r="K5418" s="2">
        <v>0</v>
      </c>
      <c r="L5418" s="2">
        <v>0</v>
      </c>
      <c r="M5418" s="2">
        <v>0</v>
      </c>
      <c r="N5418" s="2">
        <v>0</v>
      </c>
      <c r="O5418" s="2">
        <v>0</v>
      </c>
      <c r="P5418" s="2">
        <v>0</v>
      </c>
      <c r="Q5418" s="2">
        <v>0</v>
      </c>
      <c r="R5418" s="2">
        <v>0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0</v>
      </c>
      <c r="Y5418" s="2">
        <v>5979.92</v>
      </c>
      <c r="Z5418" s="2">
        <v>0</v>
      </c>
      <c r="AA5418" s="2">
        <v>0</v>
      </c>
      <c r="AB5418" s="2">
        <v>0</v>
      </c>
      <c r="AC5418" s="2">
        <v>0</v>
      </c>
      <c r="AD5418" s="2">
        <v>0</v>
      </c>
      <c r="AE5418" s="2">
        <v>0</v>
      </c>
      <c r="AF5418" s="2">
        <v>0</v>
      </c>
      <c r="AG5418" s="2">
        <v>0</v>
      </c>
      <c r="AH5418" s="2">
        <v>0</v>
      </c>
      <c r="AI5418" s="2">
        <v>0</v>
      </c>
      <c r="AJ5418" s="2">
        <v>0</v>
      </c>
      <c r="AK5418" s="2">
        <v>0</v>
      </c>
      <c r="AL5418" s="2">
        <v>0</v>
      </c>
      <c r="AM5418" s="2">
        <v>0</v>
      </c>
      <c r="AN5418" s="2">
        <v>0</v>
      </c>
      <c r="AO5418" s="2">
        <v>0</v>
      </c>
      <c r="AP5418" s="2">
        <v>0</v>
      </c>
      <c r="AQ5418" s="2">
        <v>0</v>
      </c>
      <c r="AR5418" s="2">
        <v>0</v>
      </c>
      <c r="AS5418" s="2">
        <v>0</v>
      </c>
      <c r="AT5418" s="2">
        <v>5979.92</v>
      </c>
      <c r="AU5418" s="2">
        <v>0</v>
      </c>
      <c r="AV5418" s="2">
        <v>0</v>
      </c>
      <c r="AW5418" s="12">
        <v>0</v>
      </c>
    </row>
    <row r="5419" spans="1:49" x14ac:dyDescent="0.25">
      <c r="A5419" t="s">
        <v>1273</v>
      </c>
      <c r="B5419" t="s">
        <v>298</v>
      </c>
      <c r="C5419" t="s">
        <v>1335</v>
      </c>
      <c r="D5419" t="s">
        <v>327</v>
      </c>
      <c r="E5419" s="1" t="s">
        <v>347</v>
      </c>
      <c r="F5419" s="2">
        <v>2</v>
      </c>
      <c r="G5419" s="2">
        <v>2</v>
      </c>
      <c r="H5419" s="2">
        <v>0</v>
      </c>
      <c r="I5419" s="2">
        <v>0</v>
      </c>
      <c r="J5419" s="2">
        <v>2</v>
      </c>
      <c r="K5419" s="2">
        <v>0</v>
      </c>
      <c r="L5419" s="2">
        <v>0</v>
      </c>
      <c r="M5419" s="2">
        <v>0</v>
      </c>
      <c r="N5419" s="2">
        <v>0</v>
      </c>
      <c r="O5419" s="2">
        <v>0</v>
      </c>
      <c r="P5419" s="2">
        <v>0</v>
      </c>
      <c r="Q5419" s="2">
        <v>0</v>
      </c>
      <c r="R5419" s="2">
        <v>0</v>
      </c>
      <c r="S5419" s="2">
        <v>0</v>
      </c>
      <c r="T5419" s="2">
        <v>0</v>
      </c>
      <c r="U5419" s="2">
        <v>0</v>
      </c>
      <c r="V5419" s="2">
        <v>0</v>
      </c>
      <c r="W5419" s="2">
        <v>0</v>
      </c>
      <c r="X5419" s="2">
        <v>0</v>
      </c>
      <c r="Y5419" s="2">
        <v>11959.84</v>
      </c>
      <c r="Z5419" s="2">
        <v>0</v>
      </c>
      <c r="AA5419" s="2">
        <v>0</v>
      </c>
      <c r="AB5419" s="2">
        <v>0</v>
      </c>
      <c r="AC5419" s="2">
        <v>0</v>
      </c>
      <c r="AD5419" s="2">
        <v>0</v>
      </c>
      <c r="AE5419" s="2">
        <v>0</v>
      </c>
      <c r="AF5419" s="2">
        <v>0</v>
      </c>
      <c r="AG5419" s="2">
        <v>8010</v>
      </c>
      <c r="AH5419" s="2">
        <v>0</v>
      </c>
      <c r="AI5419" s="2">
        <v>0</v>
      </c>
      <c r="AJ5419" s="2">
        <v>0</v>
      </c>
      <c r="AK5419" s="2">
        <v>0</v>
      </c>
      <c r="AL5419" s="2">
        <v>8010</v>
      </c>
      <c r="AM5419" s="2">
        <v>0</v>
      </c>
      <c r="AN5419" s="2">
        <v>0</v>
      </c>
      <c r="AO5419" s="2">
        <v>0</v>
      </c>
      <c r="AP5419" s="2">
        <v>0</v>
      </c>
      <c r="AQ5419" s="2">
        <v>0</v>
      </c>
      <c r="AR5419" s="2">
        <v>0</v>
      </c>
      <c r="AS5419" s="2">
        <v>0</v>
      </c>
      <c r="AT5419" s="2">
        <v>19969.84</v>
      </c>
      <c r="AU5419" s="2">
        <v>0</v>
      </c>
      <c r="AV5419" s="2">
        <v>0</v>
      </c>
      <c r="AW5419" s="12">
        <v>0</v>
      </c>
    </row>
    <row r="5420" spans="1:49" x14ac:dyDescent="0.25">
      <c r="A5420" t="s">
        <v>1273</v>
      </c>
      <c r="B5420" t="s">
        <v>298</v>
      </c>
      <c r="C5420" t="s">
        <v>1637</v>
      </c>
      <c r="D5420" t="s">
        <v>623</v>
      </c>
      <c r="E5420" s="1" t="s">
        <v>347</v>
      </c>
      <c r="F5420" s="2">
        <v>2.0299999999999998</v>
      </c>
      <c r="G5420" s="2">
        <v>2.0299999999999998</v>
      </c>
      <c r="H5420" s="2">
        <v>0</v>
      </c>
      <c r="I5420" s="2">
        <v>0</v>
      </c>
      <c r="J5420" s="2">
        <v>0</v>
      </c>
      <c r="K5420" s="2">
        <v>0</v>
      </c>
      <c r="L5420" s="2">
        <v>0</v>
      </c>
      <c r="M5420" s="2">
        <v>0</v>
      </c>
      <c r="N5420" s="2">
        <v>0</v>
      </c>
      <c r="O5420" s="2">
        <v>0</v>
      </c>
      <c r="P5420" s="2">
        <v>0</v>
      </c>
      <c r="Q5420" s="2">
        <v>0</v>
      </c>
      <c r="R5420" s="2">
        <v>0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>
        <v>0</v>
      </c>
      <c r="Y5420" s="2">
        <v>12139.24</v>
      </c>
      <c r="Z5420" s="2">
        <v>0</v>
      </c>
      <c r="AA5420" s="2">
        <v>0</v>
      </c>
      <c r="AB5420" s="2">
        <v>0</v>
      </c>
      <c r="AC5420" s="2">
        <v>0</v>
      </c>
      <c r="AD5420" s="2">
        <v>0</v>
      </c>
      <c r="AE5420" s="2">
        <v>0</v>
      </c>
      <c r="AF5420" s="2">
        <v>0</v>
      </c>
      <c r="AG5420" s="2">
        <v>0</v>
      </c>
      <c r="AH5420" s="2">
        <v>0</v>
      </c>
      <c r="AI5420" s="2">
        <v>0</v>
      </c>
      <c r="AJ5420" s="2">
        <v>0</v>
      </c>
      <c r="AK5420" s="2">
        <v>0</v>
      </c>
      <c r="AL5420" s="2">
        <v>0</v>
      </c>
      <c r="AM5420" s="2">
        <v>0</v>
      </c>
      <c r="AN5420" s="2">
        <v>0</v>
      </c>
      <c r="AO5420" s="2">
        <v>0</v>
      </c>
      <c r="AP5420" s="2">
        <v>0</v>
      </c>
      <c r="AQ5420" s="2">
        <v>0</v>
      </c>
      <c r="AR5420" s="2">
        <v>0</v>
      </c>
      <c r="AS5420" s="2">
        <v>0</v>
      </c>
      <c r="AT5420" s="2">
        <v>12139.24</v>
      </c>
      <c r="AU5420" s="2">
        <v>0</v>
      </c>
      <c r="AV5420" s="2">
        <v>0</v>
      </c>
      <c r="AW5420" s="12">
        <v>0</v>
      </c>
    </row>
    <row r="5421" spans="1:49" x14ac:dyDescent="0.25">
      <c r="A5421" t="s">
        <v>1273</v>
      </c>
      <c r="B5421" t="s">
        <v>298</v>
      </c>
      <c r="C5421" t="s">
        <v>1638</v>
      </c>
      <c r="D5421" t="s">
        <v>624</v>
      </c>
      <c r="E5421" s="1" t="s">
        <v>347</v>
      </c>
      <c r="F5421" s="2">
        <v>3</v>
      </c>
      <c r="G5421" s="2">
        <v>3</v>
      </c>
      <c r="H5421" s="2">
        <v>0</v>
      </c>
      <c r="I5421" s="2">
        <v>0</v>
      </c>
      <c r="J5421" s="2">
        <v>1</v>
      </c>
      <c r="K5421" s="2">
        <v>0</v>
      </c>
      <c r="L5421" s="2">
        <v>0</v>
      </c>
      <c r="M5421" s="2">
        <v>0</v>
      </c>
      <c r="N5421" s="2">
        <v>0</v>
      </c>
      <c r="O5421" s="2">
        <v>0</v>
      </c>
      <c r="P5421" s="2">
        <v>0</v>
      </c>
      <c r="Q5421" s="2">
        <v>0</v>
      </c>
      <c r="R5421" s="2">
        <v>0</v>
      </c>
      <c r="S5421" s="2">
        <v>0</v>
      </c>
      <c r="T5421" s="2">
        <v>0</v>
      </c>
      <c r="U5421" s="2">
        <v>1</v>
      </c>
      <c r="V5421" s="2">
        <v>0</v>
      </c>
      <c r="W5421" s="2">
        <v>0</v>
      </c>
      <c r="X5421" s="2">
        <v>0</v>
      </c>
      <c r="Y5421" s="2">
        <v>17939.759999999998</v>
      </c>
      <c r="Z5421" s="2">
        <v>0</v>
      </c>
      <c r="AA5421" s="2">
        <v>0</v>
      </c>
      <c r="AB5421" s="2">
        <v>0</v>
      </c>
      <c r="AC5421" s="2">
        <v>0</v>
      </c>
      <c r="AD5421" s="2">
        <v>0</v>
      </c>
      <c r="AE5421" s="2">
        <v>0</v>
      </c>
      <c r="AF5421" s="2">
        <v>0</v>
      </c>
      <c r="AG5421" s="2">
        <v>4005</v>
      </c>
      <c r="AH5421" s="2">
        <v>0</v>
      </c>
      <c r="AI5421" s="2">
        <v>0</v>
      </c>
      <c r="AJ5421" s="2">
        <v>0</v>
      </c>
      <c r="AK5421" s="2">
        <v>0</v>
      </c>
      <c r="AL5421" s="2">
        <v>4005</v>
      </c>
      <c r="AM5421" s="2">
        <v>0</v>
      </c>
      <c r="AN5421" s="2">
        <v>0</v>
      </c>
      <c r="AO5421" s="2">
        <v>0</v>
      </c>
      <c r="AP5421" s="2">
        <v>0</v>
      </c>
      <c r="AQ5421" s="2">
        <v>0</v>
      </c>
      <c r="AR5421" s="2">
        <v>0</v>
      </c>
      <c r="AS5421" s="2">
        <v>0</v>
      </c>
      <c r="AT5421" s="2">
        <v>21944.76</v>
      </c>
      <c r="AU5421" s="2">
        <v>0</v>
      </c>
      <c r="AV5421" s="2">
        <v>0</v>
      </c>
      <c r="AW5421" s="12">
        <v>0</v>
      </c>
    </row>
    <row r="5422" spans="1:49" x14ac:dyDescent="0.25">
      <c r="A5422" t="s">
        <v>1273</v>
      </c>
      <c r="B5422" t="s">
        <v>298</v>
      </c>
      <c r="C5422" t="s">
        <v>1351</v>
      </c>
      <c r="D5422" t="s">
        <v>342</v>
      </c>
      <c r="E5422" s="1" t="s">
        <v>347</v>
      </c>
      <c r="F5422" s="2">
        <v>1</v>
      </c>
      <c r="G5422" s="2">
        <v>1</v>
      </c>
      <c r="H5422" s="2">
        <v>0</v>
      </c>
      <c r="I5422" s="2">
        <v>0</v>
      </c>
      <c r="J5422" s="2">
        <v>0</v>
      </c>
      <c r="K5422" s="2">
        <v>0</v>
      </c>
      <c r="L5422" s="2">
        <v>0</v>
      </c>
      <c r="M5422" s="2">
        <v>0</v>
      </c>
      <c r="N5422" s="2">
        <v>0</v>
      </c>
      <c r="O5422" s="2">
        <v>0</v>
      </c>
      <c r="P5422" s="2">
        <v>0</v>
      </c>
      <c r="Q5422" s="2">
        <v>0</v>
      </c>
      <c r="R5422" s="2">
        <v>0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1</v>
      </c>
      <c r="Y5422" s="2">
        <v>5979.92</v>
      </c>
      <c r="Z5422" s="2">
        <v>0</v>
      </c>
      <c r="AA5422" s="2">
        <v>0</v>
      </c>
      <c r="AB5422" s="2">
        <v>0</v>
      </c>
      <c r="AC5422" s="2">
        <v>0</v>
      </c>
      <c r="AD5422" s="2">
        <v>0</v>
      </c>
      <c r="AE5422" s="2">
        <v>0</v>
      </c>
      <c r="AF5422" s="2">
        <v>0</v>
      </c>
      <c r="AG5422" s="2">
        <v>0</v>
      </c>
      <c r="AH5422" s="2">
        <v>0</v>
      </c>
      <c r="AI5422" s="2">
        <v>0</v>
      </c>
      <c r="AJ5422" s="2">
        <v>0</v>
      </c>
      <c r="AK5422" s="2">
        <v>0</v>
      </c>
      <c r="AL5422" s="2">
        <v>0</v>
      </c>
      <c r="AM5422" s="2">
        <v>0</v>
      </c>
      <c r="AN5422" s="2">
        <v>0</v>
      </c>
      <c r="AO5422" s="2">
        <v>0</v>
      </c>
      <c r="AP5422" s="2">
        <v>0</v>
      </c>
      <c r="AQ5422" s="2">
        <v>0</v>
      </c>
      <c r="AR5422" s="2">
        <v>0</v>
      </c>
      <c r="AS5422" s="2">
        <v>0</v>
      </c>
      <c r="AT5422" s="2">
        <v>5979.92</v>
      </c>
      <c r="AU5422" s="2">
        <v>0</v>
      </c>
      <c r="AV5422" s="2">
        <v>0</v>
      </c>
      <c r="AW5422" s="12">
        <v>0</v>
      </c>
    </row>
    <row r="5423" spans="1:49" x14ac:dyDescent="0.25">
      <c r="A5423" t="s">
        <v>1273</v>
      </c>
      <c r="B5423" t="s">
        <v>298</v>
      </c>
      <c r="C5423" t="s">
        <v>1639</v>
      </c>
      <c r="D5423" t="s">
        <v>625</v>
      </c>
      <c r="E5423" s="1" t="s">
        <v>347</v>
      </c>
      <c r="F5423" s="2">
        <v>1</v>
      </c>
      <c r="G5423" s="2">
        <v>1</v>
      </c>
      <c r="H5423" s="2">
        <v>0</v>
      </c>
      <c r="I5423" s="2">
        <v>0</v>
      </c>
      <c r="J5423" s="2">
        <v>0</v>
      </c>
      <c r="K5423" s="2">
        <v>0</v>
      </c>
      <c r="L5423" s="2">
        <v>0</v>
      </c>
      <c r="M5423" s="2">
        <v>0</v>
      </c>
      <c r="N5423" s="2">
        <v>0</v>
      </c>
      <c r="O5423" s="2">
        <v>0</v>
      </c>
      <c r="P5423" s="2">
        <v>0</v>
      </c>
      <c r="Q5423" s="2">
        <v>0</v>
      </c>
      <c r="R5423" s="2">
        <v>0</v>
      </c>
      <c r="S5423" s="2">
        <v>0</v>
      </c>
      <c r="T5423" s="2">
        <v>0</v>
      </c>
      <c r="U5423" s="2">
        <v>0</v>
      </c>
      <c r="V5423" s="2">
        <v>0</v>
      </c>
      <c r="W5423" s="2">
        <v>0</v>
      </c>
      <c r="X5423" s="2">
        <v>1</v>
      </c>
      <c r="Y5423" s="2">
        <v>5979.92</v>
      </c>
      <c r="Z5423" s="2">
        <v>0</v>
      </c>
      <c r="AA5423" s="2">
        <v>0</v>
      </c>
      <c r="AB5423" s="2">
        <v>0</v>
      </c>
      <c r="AC5423" s="2">
        <v>0</v>
      </c>
      <c r="AD5423" s="2">
        <v>0</v>
      </c>
      <c r="AE5423" s="2">
        <v>0</v>
      </c>
      <c r="AF5423" s="2">
        <v>0</v>
      </c>
      <c r="AG5423" s="2">
        <v>0</v>
      </c>
      <c r="AH5423" s="2">
        <v>0</v>
      </c>
      <c r="AI5423" s="2">
        <v>0</v>
      </c>
      <c r="AJ5423" s="2">
        <v>0</v>
      </c>
      <c r="AK5423" s="2">
        <v>0</v>
      </c>
      <c r="AL5423" s="2">
        <v>0</v>
      </c>
      <c r="AM5423" s="2">
        <v>0</v>
      </c>
      <c r="AN5423" s="2">
        <v>0</v>
      </c>
      <c r="AO5423" s="2">
        <v>0</v>
      </c>
      <c r="AP5423" s="2">
        <v>0</v>
      </c>
      <c r="AQ5423" s="2">
        <v>0</v>
      </c>
      <c r="AR5423" s="2">
        <v>0</v>
      </c>
      <c r="AS5423" s="2">
        <v>0</v>
      </c>
      <c r="AT5423" s="2">
        <v>5979.92</v>
      </c>
      <c r="AU5423" s="2">
        <v>0</v>
      </c>
      <c r="AV5423" s="2">
        <v>0</v>
      </c>
      <c r="AW5423" s="12">
        <v>0</v>
      </c>
    </row>
    <row r="5424" spans="1:49" x14ac:dyDescent="0.25">
      <c r="A5424" t="s">
        <v>1273</v>
      </c>
      <c r="B5424" t="s">
        <v>298</v>
      </c>
      <c r="C5424" t="s">
        <v>1352</v>
      </c>
      <c r="D5424" t="s">
        <v>626</v>
      </c>
      <c r="E5424" s="1" t="s">
        <v>347</v>
      </c>
      <c r="F5424" s="2">
        <v>3.1</v>
      </c>
      <c r="G5424" s="2">
        <v>3.1</v>
      </c>
      <c r="H5424" s="2">
        <v>0</v>
      </c>
      <c r="I5424" s="2">
        <v>0</v>
      </c>
      <c r="J5424" s="2">
        <v>0</v>
      </c>
      <c r="K5424" s="2">
        <v>0</v>
      </c>
      <c r="L5424" s="2">
        <v>0</v>
      </c>
      <c r="M5424" s="2">
        <v>0</v>
      </c>
      <c r="N5424" s="2">
        <v>0</v>
      </c>
      <c r="O5424" s="2">
        <v>0</v>
      </c>
      <c r="P5424" s="2">
        <v>0</v>
      </c>
      <c r="Q5424" s="2">
        <v>0</v>
      </c>
      <c r="R5424" s="2">
        <v>0</v>
      </c>
      <c r="S5424" s="2">
        <v>0</v>
      </c>
      <c r="T5424" s="2">
        <v>0</v>
      </c>
      <c r="U5424" s="2">
        <v>0</v>
      </c>
      <c r="V5424" s="2">
        <v>0</v>
      </c>
      <c r="W5424" s="2">
        <v>0</v>
      </c>
      <c r="X5424" s="2">
        <v>1</v>
      </c>
      <c r="Y5424" s="2">
        <v>18537.75</v>
      </c>
      <c r="Z5424" s="2">
        <v>0</v>
      </c>
      <c r="AA5424" s="2">
        <v>0</v>
      </c>
      <c r="AB5424" s="2">
        <v>0</v>
      </c>
      <c r="AC5424" s="2">
        <v>0</v>
      </c>
      <c r="AD5424" s="2">
        <v>0</v>
      </c>
      <c r="AE5424" s="2">
        <v>0</v>
      </c>
      <c r="AF5424" s="2">
        <v>0</v>
      </c>
      <c r="AG5424" s="2">
        <v>0</v>
      </c>
      <c r="AH5424" s="2">
        <v>0</v>
      </c>
      <c r="AI5424" s="2">
        <v>0</v>
      </c>
      <c r="AJ5424" s="2">
        <v>0</v>
      </c>
      <c r="AK5424" s="2">
        <v>0</v>
      </c>
      <c r="AL5424" s="2">
        <v>0</v>
      </c>
      <c r="AM5424" s="2">
        <v>0</v>
      </c>
      <c r="AN5424" s="2">
        <v>0</v>
      </c>
      <c r="AO5424" s="2">
        <v>0</v>
      </c>
      <c r="AP5424" s="2">
        <v>0</v>
      </c>
      <c r="AQ5424" s="2">
        <v>0</v>
      </c>
      <c r="AR5424" s="2">
        <v>0</v>
      </c>
      <c r="AS5424" s="2">
        <v>0</v>
      </c>
      <c r="AT5424" s="2">
        <v>18537.75</v>
      </c>
      <c r="AU5424" s="2">
        <v>0</v>
      </c>
      <c r="AV5424" s="2">
        <v>0</v>
      </c>
      <c r="AW5424" s="12">
        <v>0</v>
      </c>
    </row>
    <row r="5425" spans="1:49" x14ac:dyDescent="0.25">
      <c r="A5425" t="s">
        <v>1273</v>
      </c>
      <c r="B5425" t="s">
        <v>298</v>
      </c>
      <c r="C5425" t="s">
        <v>1640</v>
      </c>
      <c r="D5425" t="s">
        <v>627</v>
      </c>
      <c r="E5425" s="1" t="s">
        <v>347</v>
      </c>
      <c r="F5425" s="2">
        <v>2</v>
      </c>
      <c r="G5425" s="2">
        <v>2</v>
      </c>
      <c r="H5425" s="2">
        <v>0</v>
      </c>
      <c r="I5425" s="2">
        <v>0</v>
      </c>
      <c r="J5425" s="2">
        <v>0</v>
      </c>
      <c r="K5425" s="2">
        <v>0</v>
      </c>
      <c r="L5425" s="2">
        <v>0</v>
      </c>
      <c r="M5425" s="2">
        <v>0</v>
      </c>
      <c r="N5425" s="2">
        <v>0</v>
      </c>
      <c r="O5425" s="2">
        <v>0</v>
      </c>
      <c r="P5425" s="2">
        <v>0</v>
      </c>
      <c r="Q5425" s="2">
        <v>0</v>
      </c>
      <c r="R5425" s="2">
        <v>0</v>
      </c>
      <c r="S5425" s="2">
        <v>0</v>
      </c>
      <c r="T5425" s="2">
        <v>0</v>
      </c>
      <c r="U5425" s="2">
        <v>0</v>
      </c>
      <c r="V5425" s="2">
        <v>0</v>
      </c>
      <c r="W5425" s="2">
        <v>0</v>
      </c>
      <c r="X5425" s="2">
        <v>2</v>
      </c>
      <c r="Y5425" s="2">
        <v>11959.84</v>
      </c>
      <c r="Z5425" s="2">
        <v>0</v>
      </c>
      <c r="AA5425" s="2">
        <v>0</v>
      </c>
      <c r="AB5425" s="2">
        <v>0</v>
      </c>
      <c r="AC5425" s="2">
        <v>0</v>
      </c>
      <c r="AD5425" s="2">
        <v>0</v>
      </c>
      <c r="AE5425" s="2">
        <v>0</v>
      </c>
      <c r="AF5425" s="2">
        <v>0</v>
      </c>
      <c r="AG5425" s="2">
        <v>0</v>
      </c>
      <c r="AH5425" s="2">
        <v>0</v>
      </c>
      <c r="AI5425" s="2">
        <v>0</v>
      </c>
      <c r="AJ5425" s="2">
        <v>0</v>
      </c>
      <c r="AK5425" s="2">
        <v>0</v>
      </c>
      <c r="AL5425" s="2">
        <v>0</v>
      </c>
      <c r="AM5425" s="2">
        <v>0</v>
      </c>
      <c r="AN5425" s="2">
        <v>0</v>
      </c>
      <c r="AO5425" s="2">
        <v>0</v>
      </c>
      <c r="AP5425" s="2">
        <v>0</v>
      </c>
      <c r="AQ5425" s="2">
        <v>0</v>
      </c>
      <c r="AR5425" s="2">
        <v>0</v>
      </c>
      <c r="AS5425" s="2">
        <v>0</v>
      </c>
      <c r="AT5425" s="2">
        <v>11959.84</v>
      </c>
      <c r="AU5425" s="2">
        <v>0</v>
      </c>
      <c r="AV5425" s="2">
        <v>0</v>
      </c>
      <c r="AW5425" s="12">
        <v>0</v>
      </c>
    </row>
    <row r="5426" spans="1:49" x14ac:dyDescent="0.25">
      <c r="A5426" t="s">
        <v>1273</v>
      </c>
      <c r="B5426" t="s">
        <v>298</v>
      </c>
      <c r="C5426" t="s">
        <v>1641</v>
      </c>
      <c r="D5426" t="s">
        <v>628</v>
      </c>
      <c r="E5426" s="1" t="s">
        <v>347</v>
      </c>
      <c r="F5426" s="2">
        <v>3</v>
      </c>
      <c r="G5426" s="2">
        <v>3</v>
      </c>
      <c r="H5426" s="2">
        <v>0</v>
      </c>
      <c r="I5426" s="2">
        <v>0</v>
      </c>
      <c r="J5426" s="2">
        <v>1</v>
      </c>
      <c r="K5426" s="2">
        <v>0</v>
      </c>
      <c r="L5426" s="2">
        <v>0</v>
      </c>
      <c r="M5426" s="2">
        <v>0</v>
      </c>
      <c r="N5426" s="2">
        <v>0</v>
      </c>
      <c r="O5426" s="2">
        <v>0</v>
      </c>
      <c r="P5426" s="2">
        <v>0</v>
      </c>
      <c r="Q5426" s="2">
        <v>0</v>
      </c>
      <c r="R5426" s="2">
        <v>0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1</v>
      </c>
      <c r="Y5426" s="2">
        <v>17939.759999999998</v>
      </c>
      <c r="Z5426" s="2">
        <v>0</v>
      </c>
      <c r="AA5426" s="2">
        <v>0</v>
      </c>
      <c r="AB5426" s="2">
        <v>0</v>
      </c>
      <c r="AC5426" s="2">
        <v>0</v>
      </c>
      <c r="AD5426" s="2">
        <v>0</v>
      </c>
      <c r="AE5426" s="2">
        <v>0</v>
      </c>
      <c r="AF5426" s="2">
        <v>0</v>
      </c>
      <c r="AG5426" s="2">
        <v>4005</v>
      </c>
      <c r="AH5426" s="2">
        <v>0</v>
      </c>
      <c r="AI5426" s="2">
        <v>0</v>
      </c>
      <c r="AJ5426" s="2">
        <v>0</v>
      </c>
      <c r="AK5426" s="2">
        <v>0</v>
      </c>
      <c r="AL5426" s="2">
        <v>4005</v>
      </c>
      <c r="AM5426" s="2">
        <v>0</v>
      </c>
      <c r="AN5426" s="2">
        <v>0</v>
      </c>
      <c r="AO5426" s="2">
        <v>0</v>
      </c>
      <c r="AP5426" s="2">
        <v>0</v>
      </c>
      <c r="AQ5426" s="2">
        <v>0</v>
      </c>
      <c r="AR5426" s="2">
        <v>0</v>
      </c>
      <c r="AS5426" s="2">
        <v>0</v>
      </c>
      <c r="AT5426" s="2">
        <v>21944.76</v>
      </c>
      <c r="AU5426" s="2">
        <v>0</v>
      </c>
      <c r="AV5426" s="2">
        <v>0</v>
      </c>
      <c r="AW5426" s="12">
        <v>0</v>
      </c>
    </row>
    <row r="5427" spans="1:49" x14ac:dyDescent="0.25">
      <c r="A5427" t="s">
        <v>1273</v>
      </c>
      <c r="B5427" t="s">
        <v>298</v>
      </c>
      <c r="C5427" t="s">
        <v>1877</v>
      </c>
      <c r="D5427" t="s">
        <v>630</v>
      </c>
      <c r="E5427" s="1" t="s">
        <v>347</v>
      </c>
      <c r="F5427" s="2">
        <v>2</v>
      </c>
      <c r="G5427" s="2">
        <v>2</v>
      </c>
      <c r="H5427" s="2">
        <v>0</v>
      </c>
      <c r="I5427" s="2">
        <v>0</v>
      </c>
      <c r="J5427" s="2">
        <v>0</v>
      </c>
      <c r="K5427" s="2">
        <v>0</v>
      </c>
      <c r="L5427" s="2">
        <v>0</v>
      </c>
      <c r="M5427" s="2">
        <v>0</v>
      </c>
      <c r="N5427" s="2">
        <v>0</v>
      </c>
      <c r="O5427" s="2">
        <v>0</v>
      </c>
      <c r="P5427" s="2">
        <v>0</v>
      </c>
      <c r="Q5427" s="2">
        <v>0</v>
      </c>
      <c r="R5427" s="2">
        <v>0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>
        <v>1</v>
      </c>
      <c r="Y5427" s="2">
        <v>11959.84</v>
      </c>
      <c r="Z5427" s="2">
        <v>0</v>
      </c>
      <c r="AA5427" s="2">
        <v>0</v>
      </c>
      <c r="AB5427" s="2">
        <v>0</v>
      </c>
      <c r="AC5427" s="2">
        <v>0</v>
      </c>
      <c r="AD5427" s="2">
        <v>0</v>
      </c>
      <c r="AE5427" s="2">
        <v>0</v>
      </c>
      <c r="AF5427" s="2">
        <v>0</v>
      </c>
      <c r="AG5427" s="2">
        <v>0</v>
      </c>
      <c r="AH5427" s="2">
        <v>0</v>
      </c>
      <c r="AI5427" s="2">
        <v>0</v>
      </c>
      <c r="AJ5427" s="2">
        <v>0</v>
      </c>
      <c r="AK5427" s="2">
        <v>0</v>
      </c>
      <c r="AL5427" s="2">
        <v>0</v>
      </c>
      <c r="AM5427" s="2">
        <v>0</v>
      </c>
      <c r="AN5427" s="2">
        <v>0</v>
      </c>
      <c r="AO5427" s="2">
        <v>0</v>
      </c>
      <c r="AP5427" s="2">
        <v>0</v>
      </c>
      <c r="AQ5427" s="2">
        <v>0</v>
      </c>
      <c r="AR5427" s="2">
        <v>0</v>
      </c>
      <c r="AS5427" s="2">
        <v>0</v>
      </c>
      <c r="AT5427" s="2">
        <v>11959.84</v>
      </c>
      <c r="AU5427" s="2">
        <v>0</v>
      </c>
      <c r="AV5427" s="2">
        <v>0</v>
      </c>
      <c r="AW5427" s="12">
        <v>0</v>
      </c>
    </row>
    <row r="5428" spans="1:49" x14ac:dyDescent="0.25">
      <c r="A5428" t="s">
        <v>1273</v>
      </c>
      <c r="B5428" t="s">
        <v>298</v>
      </c>
      <c r="C5428" t="s">
        <v>1644</v>
      </c>
      <c r="D5428" t="s">
        <v>846</v>
      </c>
      <c r="E5428" s="1" t="s">
        <v>347</v>
      </c>
      <c r="F5428" s="2">
        <v>1</v>
      </c>
      <c r="G5428" s="2">
        <v>1</v>
      </c>
      <c r="H5428" s="2">
        <v>0</v>
      </c>
      <c r="I5428" s="2">
        <v>0</v>
      </c>
      <c r="J5428" s="2">
        <v>0</v>
      </c>
      <c r="K5428" s="2">
        <v>0</v>
      </c>
      <c r="L5428" s="2">
        <v>0</v>
      </c>
      <c r="M5428" s="2">
        <v>0</v>
      </c>
      <c r="N5428" s="2">
        <v>0</v>
      </c>
      <c r="O5428" s="2">
        <v>0</v>
      </c>
      <c r="P5428" s="2">
        <v>0</v>
      </c>
      <c r="Q5428" s="2">
        <v>0</v>
      </c>
      <c r="R5428" s="2">
        <v>0</v>
      </c>
      <c r="S5428" s="2">
        <v>0</v>
      </c>
      <c r="T5428" s="2">
        <v>0</v>
      </c>
      <c r="U5428" s="2">
        <v>0</v>
      </c>
      <c r="V5428" s="2">
        <v>0</v>
      </c>
      <c r="W5428" s="2">
        <v>0</v>
      </c>
      <c r="X5428" s="2">
        <v>1</v>
      </c>
      <c r="Y5428" s="2">
        <v>5979.92</v>
      </c>
      <c r="Z5428" s="2">
        <v>0</v>
      </c>
      <c r="AA5428" s="2">
        <v>0</v>
      </c>
      <c r="AB5428" s="2">
        <v>0</v>
      </c>
      <c r="AC5428" s="2">
        <v>0</v>
      </c>
      <c r="AD5428" s="2">
        <v>0</v>
      </c>
      <c r="AE5428" s="2">
        <v>0</v>
      </c>
      <c r="AF5428" s="2">
        <v>0</v>
      </c>
      <c r="AG5428" s="2">
        <v>0</v>
      </c>
      <c r="AH5428" s="2">
        <v>0</v>
      </c>
      <c r="AI5428" s="2">
        <v>0</v>
      </c>
      <c r="AJ5428" s="2">
        <v>0</v>
      </c>
      <c r="AK5428" s="2">
        <v>0</v>
      </c>
      <c r="AL5428" s="2">
        <v>0</v>
      </c>
      <c r="AM5428" s="2">
        <v>0</v>
      </c>
      <c r="AN5428" s="2">
        <v>0</v>
      </c>
      <c r="AO5428" s="2">
        <v>0</v>
      </c>
      <c r="AP5428" s="2">
        <v>0</v>
      </c>
      <c r="AQ5428" s="2">
        <v>0</v>
      </c>
      <c r="AR5428" s="2">
        <v>0</v>
      </c>
      <c r="AS5428" s="2">
        <v>0</v>
      </c>
      <c r="AT5428" s="2">
        <v>5979.92</v>
      </c>
      <c r="AU5428" s="2">
        <v>0</v>
      </c>
      <c r="AV5428" s="2">
        <v>0</v>
      </c>
      <c r="AW5428" s="12">
        <v>0</v>
      </c>
    </row>
    <row r="5429" spans="1:49" x14ac:dyDescent="0.25">
      <c r="A5429" t="s">
        <v>1273</v>
      </c>
      <c r="B5429" t="s">
        <v>298</v>
      </c>
      <c r="C5429" t="s">
        <v>1879</v>
      </c>
      <c r="D5429" t="s">
        <v>847</v>
      </c>
      <c r="E5429" s="1" t="s">
        <v>347</v>
      </c>
      <c r="F5429" s="2">
        <v>1</v>
      </c>
      <c r="G5429" s="2">
        <v>1</v>
      </c>
      <c r="H5429" s="2">
        <v>0</v>
      </c>
      <c r="I5429" s="2">
        <v>0</v>
      </c>
      <c r="J5429" s="2">
        <v>0</v>
      </c>
      <c r="K5429" s="2">
        <v>0</v>
      </c>
      <c r="L5429" s="2">
        <v>0</v>
      </c>
      <c r="M5429" s="2">
        <v>0</v>
      </c>
      <c r="N5429" s="2">
        <v>0</v>
      </c>
      <c r="O5429" s="2">
        <v>0</v>
      </c>
      <c r="P5429" s="2">
        <v>0</v>
      </c>
      <c r="Q5429" s="2">
        <v>0</v>
      </c>
      <c r="R5429" s="2">
        <v>0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>
        <v>1</v>
      </c>
      <c r="Y5429" s="2">
        <v>5979.92</v>
      </c>
      <c r="Z5429" s="2">
        <v>0</v>
      </c>
      <c r="AA5429" s="2">
        <v>0</v>
      </c>
      <c r="AB5429" s="2">
        <v>0</v>
      </c>
      <c r="AC5429" s="2">
        <v>0</v>
      </c>
      <c r="AD5429" s="2">
        <v>0</v>
      </c>
      <c r="AE5429" s="2">
        <v>0</v>
      </c>
      <c r="AF5429" s="2">
        <v>0</v>
      </c>
      <c r="AG5429" s="2">
        <v>0</v>
      </c>
      <c r="AH5429" s="2">
        <v>0</v>
      </c>
      <c r="AI5429" s="2">
        <v>0</v>
      </c>
      <c r="AJ5429" s="2">
        <v>0</v>
      </c>
      <c r="AK5429" s="2">
        <v>0</v>
      </c>
      <c r="AL5429" s="2">
        <v>0</v>
      </c>
      <c r="AM5429" s="2">
        <v>0</v>
      </c>
      <c r="AN5429" s="2">
        <v>0</v>
      </c>
      <c r="AO5429" s="2">
        <v>0</v>
      </c>
      <c r="AP5429" s="2">
        <v>0</v>
      </c>
      <c r="AQ5429" s="2">
        <v>0</v>
      </c>
      <c r="AR5429" s="2">
        <v>0</v>
      </c>
      <c r="AS5429" s="2">
        <v>0</v>
      </c>
      <c r="AT5429" s="2">
        <v>5979.92</v>
      </c>
      <c r="AU5429" s="2">
        <v>0</v>
      </c>
      <c r="AV5429" s="2">
        <v>0</v>
      </c>
      <c r="AW5429" s="12">
        <v>0</v>
      </c>
    </row>
    <row r="5430" spans="1:49" x14ac:dyDescent="0.25">
      <c r="A5430" t="s">
        <v>1273</v>
      </c>
      <c r="B5430" t="s">
        <v>298</v>
      </c>
      <c r="C5430" t="s">
        <v>1645</v>
      </c>
      <c r="D5430" t="s">
        <v>633</v>
      </c>
      <c r="E5430" s="1" t="s">
        <v>347</v>
      </c>
      <c r="F5430" s="2">
        <v>2</v>
      </c>
      <c r="G5430" s="2">
        <v>2</v>
      </c>
      <c r="H5430" s="2">
        <v>0</v>
      </c>
      <c r="I5430" s="2">
        <v>0</v>
      </c>
      <c r="J5430" s="2">
        <v>0</v>
      </c>
      <c r="K5430" s="2">
        <v>0</v>
      </c>
      <c r="L5430" s="2">
        <v>0</v>
      </c>
      <c r="M5430" s="2">
        <v>0</v>
      </c>
      <c r="N5430" s="2">
        <v>0</v>
      </c>
      <c r="O5430" s="2">
        <v>0</v>
      </c>
      <c r="P5430" s="2">
        <v>0</v>
      </c>
      <c r="Q5430" s="2">
        <v>0</v>
      </c>
      <c r="R5430" s="2">
        <v>0</v>
      </c>
      <c r="S5430" s="2">
        <v>0</v>
      </c>
      <c r="T5430" s="2">
        <v>0</v>
      </c>
      <c r="U5430" s="2">
        <v>0</v>
      </c>
      <c r="V5430" s="2">
        <v>0</v>
      </c>
      <c r="W5430" s="2">
        <v>0</v>
      </c>
      <c r="X5430" s="2">
        <v>0</v>
      </c>
      <c r="Y5430" s="2">
        <v>11959.84</v>
      </c>
      <c r="Z5430" s="2">
        <v>0</v>
      </c>
      <c r="AA5430" s="2">
        <v>0</v>
      </c>
      <c r="AB5430" s="2">
        <v>0</v>
      </c>
      <c r="AC5430" s="2">
        <v>0</v>
      </c>
      <c r="AD5430" s="2">
        <v>0</v>
      </c>
      <c r="AE5430" s="2">
        <v>0</v>
      </c>
      <c r="AF5430" s="2">
        <v>0</v>
      </c>
      <c r="AG5430" s="2">
        <v>0</v>
      </c>
      <c r="AH5430" s="2">
        <v>0</v>
      </c>
      <c r="AI5430" s="2">
        <v>0</v>
      </c>
      <c r="AJ5430" s="2">
        <v>0</v>
      </c>
      <c r="AK5430" s="2">
        <v>0</v>
      </c>
      <c r="AL5430" s="2">
        <v>0</v>
      </c>
      <c r="AM5430" s="2">
        <v>0</v>
      </c>
      <c r="AN5430" s="2">
        <v>0</v>
      </c>
      <c r="AO5430" s="2">
        <v>0</v>
      </c>
      <c r="AP5430" s="2">
        <v>0</v>
      </c>
      <c r="AQ5430" s="2">
        <v>0</v>
      </c>
      <c r="AR5430" s="2">
        <v>0</v>
      </c>
      <c r="AS5430" s="2">
        <v>0</v>
      </c>
      <c r="AT5430" s="2">
        <v>11959.84</v>
      </c>
      <c r="AU5430" s="2">
        <v>0</v>
      </c>
      <c r="AV5430" s="2">
        <v>0</v>
      </c>
      <c r="AW5430" s="12">
        <v>0</v>
      </c>
    </row>
    <row r="5431" spans="1:49" x14ac:dyDescent="0.25">
      <c r="A5431" t="s">
        <v>1273</v>
      </c>
      <c r="B5431" t="s">
        <v>298</v>
      </c>
      <c r="C5431" t="s">
        <v>1646</v>
      </c>
      <c r="D5431" t="s">
        <v>634</v>
      </c>
      <c r="E5431" s="1" t="s">
        <v>347</v>
      </c>
      <c r="F5431" s="2">
        <v>8</v>
      </c>
      <c r="G5431" s="2">
        <v>8</v>
      </c>
      <c r="H5431" s="2">
        <v>0</v>
      </c>
      <c r="I5431" s="2">
        <v>0</v>
      </c>
      <c r="J5431" s="2">
        <v>0</v>
      </c>
      <c r="K5431" s="2">
        <v>0</v>
      </c>
      <c r="L5431" s="2">
        <v>0</v>
      </c>
      <c r="M5431" s="2">
        <v>0</v>
      </c>
      <c r="N5431" s="2">
        <v>0</v>
      </c>
      <c r="O5431" s="2">
        <v>0.25</v>
      </c>
      <c r="P5431" s="2">
        <v>0</v>
      </c>
      <c r="Q5431" s="2">
        <v>0</v>
      </c>
      <c r="R5431" s="2">
        <v>0</v>
      </c>
      <c r="S5431" s="2">
        <v>0</v>
      </c>
      <c r="T5431" s="2">
        <v>0</v>
      </c>
      <c r="U5431" s="2">
        <v>0</v>
      </c>
      <c r="V5431" s="2">
        <v>0</v>
      </c>
      <c r="W5431" s="2">
        <v>0</v>
      </c>
      <c r="X5431" s="2">
        <v>2</v>
      </c>
      <c r="Y5431" s="2">
        <v>47839.360000000001</v>
      </c>
      <c r="Z5431" s="2">
        <v>0</v>
      </c>
      <c r="AA5431" s="2">
        <v>0</v>
      </c>
      <c r="AB5431" s="2">
        <v>0</v>
      </c>
      <c r="AC5431" s="2">
        <v>0</v>
      </c>
      <c r="AD5431" s="2">
        <v>0</v>
      </c>
      <c r="AE5431" s="2">
        <v>0</v>
      </c>
      <c r="AF5431" s="2">
        <v>0</v>
      </c>
      <c r="AG5431" s="2">
        <v>0</v>
      </c>
      <c r="AH5431" s="2">
        <v>0</v>
      </c>
      <c r="AI5431" s="2">
        <v>0</v>
      </c>
      <c r="AJ5431" s="2">
        <v>0</v>
      </c>
      <c r="AK5431" s="2">
        <v>0</v>
      </c>
      <c r="AL5431" s="2">
        <v>0</v>
      </c>
      <c r="AM5431" s="2">
        <v>1298</v>
      </c>
      <c r="AN5431" s="2">
        <v>0</v>
      </c>
      <c r="AO5431" s="2">
        <v>0</v>
      </c>
      <c r="AP5431" s="2">
        <v>0</v>
      </c>
      <c r="AQ5431" s="2">
        <v>0</v>
      </c>
      <c r="AR5431" s="2">
        <v>1298</v>
      </c>
      <c r="AS5431" s="2">
        <v>0</v>
      </c>
      <c r="AT5431" s="2">
        <v>49137.36</v>
      </c>
      <c r="AU5431" s="2">
        <v>0</v>
      </c>
      <c r="AV5431" s="2">
        <v>0</v>
      </c>
      <c r="AW5431" s="12">
        <v>0</v>
      </c>
    </row>
    <row r="5432" spans="1:49" x14ac:dyDescent="0.25">
      <c r="A5432" t="s">
        <v>1273</v>
      </c>
      <c r="B5432" t="s">
        <v>298</v>
      </c>
      <c r="C5432" t="s">
        <v>1647</v>
      </c>
      <c r="D5432" t="s">
        <v>636</v>
      </c>
      <c r="E5432" s="1" t="s">
        <v>347</v>
      </c>
      <c r="F5432" s="2">
        <v>0.97</v>
      </c>
      <c r="G5432" s="2">
        <v>0.97</v>
      </c>
      <c r="H5432" s="2">
        <v>0</v>
      </c>
      <c r="I5432" s="2">
        <v>0</v>
      </c>
      <c r="J5432" s="2">
        <v>0</v>
      </c>
      <c r="K5432" s="2">
        <v>0</v>
      </c>
      <c r="L5432" s="2">
        <v>0</v>
      </c>
      <c r="M5432" s="2">
        <v>0</v>
      </c>
      <c r="N5432" s="2">
        <v>0</v>
      </c>
      <c r="O5432" s="2">
        <v>0</v>
      </c>
      <c r="P5432" s="2">
        <v>0</v>
      </c>
      <c r="Q5432" s="2">
        <v>0</v>
      </c>
      <c r="R5432" s="2">
        <v>0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0</v>
      </c>
      <c r="Y5432" s="2">
        <v>5800.52</v>
      </c>
      <c r="Z5432" s="2">
        <v>0</v>
      </c>
      <c r="AA5432" s="2">
        <v>0</v>
      </c>
      <c r="AB5432" s="2">
        <v>0</v>
      </c>
      <c r="AC5432" s="2">
        <v>0</v>
      </c>
      <c r="AD5432" s="2">
        <v>0</v>
      </c>
      <c r="AE5432" s="2">
        <v>0</v>
      </c>
      <c r="AF5432" s="2">
        <v>0</v>
      </c>
      <c r="AG5432" s="2">
        <v>0</v>
      </c>
      <c r="AH5432" s="2">
        <v>0</v>
      </c>
      <c r="AI5432" s="2">
        <v>0</v>
      </c>
      <c r="AJ5432" s="2">
        <v>0</v>
      </c>
      <c r="AK5432" s="2">
        <v>0</v>
      </c>
      <c r="AL5432" s="2">
        <v>0</v>
      </c>
      <c r="AM5432" s="2">
        <v>0</v>
      </c>
      <c r="AN5432" s="2">
        <v>0</v>
      </c>
      <c r="AO5432" s="2">
        <v>0</v>
      </c>
      <c r="AP5432" s="2">
        <v>0</v>
      </c>
      <c r="AQ5432" s="2">
        <v>0</v>
      </c>
      <c r="AR5432" s="2">
        <v>0</v>
      </c>
      <c r="AS5432" s="2">
        <v>0</v>
      </c>
      <c r="AT5432" s="2">
        <v>5800.52</v>
      </c>
      <c r="AU5432" s="2">
        <v>0</v>
      </c>
      <c r="AV5432" s="2">
        <v>0</v>
      </c>
      <c r="AW5432" s="12">
        <v>0</v>
      </c>
    </row>
    <row r="5433" spans="1:49" x14ac:dyDescent="0.25">
      <c r="A5433" t="s">
        <v>1273</v>
      </c>
      <c r="B5433" t="s">
        <v>298</v>
      </c>
      <c r="C5433" t="s">
        <v>1884</v>
      </c>
      <c r="D5433" t="s">
        <v>637</v>
      </c>
      <c r="E5433" s="1" t="s">
        <v>347</v>
      </c>
      <c r="F5433" s="2">
        <v>3</v>
      </c>
      <c r="G5433" s="2">
        <v>3</v>
      </c>
      <c r="H5433" s="2">
        <v>0</v>
      </c>
      <c r="I5433" s="2">
        <v>0</v>
      </c>
      <c r="J5433" s="2">
        <v>0</v>
      </c>
      <c r="K5433" s="2">
        <v>0</v>
      </c>
      <c r="L5433" s="2">
        <v>0</v>
      </c>
      <c r="M5433" s="2">
        <v>0</v>
      </c>
      <c r="N5433" s="2">
        <v>0</v>
      </c>
      <c r="O5433" s="2">
        <v>0</v>
      </c>
      <c r="P5433" s="2">
        <v>0</v>
      </c>
      <c r="Q5433" s="2">
        <v>0</v>
      </c>
      <c r="R5433" s="2">
        <v>0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1</v>
      </c>
      <c r="Y5433" s="2">
        <v>17939.759999999998</v>
      </c>
      <c r="Z5433" s="2">
        <v>0</v>
      </c>
      <c r="AA5433" s="2">
        <v>0</v>
      </c>
      <c r="AB5433" s="2">
        <v>0</v>
      </c>
      <c r="AC5433" s="2">
        <v>0</v>
      </c>
      <c r="AD5433" s="2">
        <v>0</v>
      </c>
      <c r="AE5433" s="2">
        <v>0</v>
      </c>
      <c r="AF5433" s="2">
        <v>0</v>
      </c>
      <c r="AG5433" s="2">
        <v>0</v>
      </c>
      <c r="AH5433" s="2">
        <v>0</v>
      </c>
      <c r="AI5433" s="2">
        <v>0</v>
      </c>
      <c r="AJ5433" s="2">
        <v>0</v>
      </c>
      <c r="AK5433" s="2">
        <v>0</v>
      </c>
      <c r="AL5433" s="2">
        <v>0</v>
      </c>
      <c r="AM5433" s="2">
        <v>0</v>
      </c>
      <c r="AN5433" s="2">
        <v>0</v>
      </c>
      <c r="AO5433" s="2">
        <v>0</v>
      </c>
      <c r="AP5433" s="2">
        <v>0</v>
      </c>
      <c r="AQ5433" s="2">
        <v>0</v>
      </c>
      <c r="AR5433" s="2">
        <v>0</v>
      </c>
      <c r="AS5433" s="2">
        <v>0</v>
      </c>
      <c r="AT5433" s="2">
        <v>17939.759999999998</v>
      </c>
      <c r="AU5433" s="2">
        <v>0</v>
      </c>
      <c r="AV5433" s="2">
        <v>0</v>
      </c>
      <c r="AW5433" s="12">
        <v>0</v>
      </c>
    </row>
    <row r="5434" spans="1:49" x14ac:dyDescent="0.25">
      <c r="A5434" t="s">
        <v>1273</v>
      </c>
      <c r="B5434" t="s">
        <v>298</v>
      </c>
      <c r="C5434" t="s">
        <v>1648</v>
      </c>
      <c r="D5434" t="s">
        <v>638</v>
      </c>
      <c r="E5434" s="1" t="s">
        <v>347</v>
      </c>
      <c r="F5434" s="2">
        <v>2</v>
      </c>
      <c r="G5434" s="2">
        <v>2</v>
      </c>
      <c r="H5434" s="2">
        <v>0</v>
      </c>
      <c r="I5434" s="2">
        <v>0</v>
      </c>
      <c r="J5434" s="2">
        <v>0</v>
      </c>
      <c r="K5434" s="2">
        <v>0</v>
      </c>
      <c r="L5434" s="2">
        <v>0</v>
      </c>
      <c r="M5434" s="2">
        <v>0</v>
      </c>
      <c r="N5434" s="2">
        <v>0</v>
      </c>
      <c r="O5434" s="2">
        <v>0</v>
      </c>
      <c r="P5434" s="2">
        <v>0</v>
      </c>
      <c r="Q5434" s="2">
        <v>0</v>
      </c>
      <c r="R5434" s="2">
        <v>0</v>
      </c>
      <c r="S5434" s="2">
        <v>0</v>
      </c>
      <c r="T5434" s="2">
        <v>0</v>
      </c>
      <c r="U5434" s="2">
        <v>0</v>
      </c>
      <c r="V5434" s="2">
        <v>0</v>
      </c>
      <c r="W5434" s="2">
        <v>0</v>
      </c>
      <c r="X5434" s="2">
        <v>0</v>
      </c>
      <c r="Y5434" s="2">
        <v>11959.84</v>
      </c>
      <c r="Z5434" s="2">
        <v>0</v>
      </c>
      <c r="AA5434" s="2">
        <v>0</v>
      </c>
      <c r="AB5434" s="2">
        <v>0</v>
      </c>
      <c r="AC5434" s="2">
        <v>0</v>
      </c>
      <c r="AD5434" s="2">
        <v>0</v>
      </c>
      <c r="AE5434" s="2">
        <v>0</v>
      </c>
      <c r="AF5434" s="2">
        <v>0</v>
      </c>
      <c r="AG5434" s="2">
        <v>0</v>
      </c>
      <c r="AH5434" s="2">
        <v>0</v>
      </c>
      <c r="AI5434" s="2">
        <v>0</v>
      </c>
      <c r="AJ5434" s="2">
        <v>0</v>
      </c>
      <c r="AK5434" s="2">
        <v>0</v>
      </c>
      <c r="AL5434" s="2">
        <v>0</v>
      </c>
      <c r="AM5434" s="2">
        <v>0</v>
      </c>
      <c r="AN5434" s="2">
        <v>0</v>
      </c>
      <c r="AO5434" s="2">
        <v>0</v>
      </c>
      <c r="AP5434" s="2">
        <v>0</v>
      </c>
      <c r="AQ5434" s="2">
        <v>0</v>
      </c>
      <c r="AR5434" s="2">
        <v>0</v>
      </c>
      <c r="AS5434" s="2">
        <v>0</v>
      </c>
      <c r="AT5434" s="2">
        <v>11959.84</v>
      </c>
      <c r="AU5434" s="2">
        <v>0</v>
      </c>
      <c r="AV5434" s="2">
        <v>0</v>
      </c>
      <c r="AW5434" s="12">
        <v>0</v>
      </c>
    </row>
    <row r="5435" spans="1:49" x14ac:dyDescent="0.25">
      <c r="A5435" t="s">
        <v>1273</v>
      </c>
      <c r="B5435" t="s">
        <v>298</v>
      </c>
      <c r="C5435" t="s">
        <v>1650</v>
      </c>
      <c r="D5435" t="s">
        <v>641</v>
      </c>
      <c r="E5435" s="1" t="s">
        <v>347</v>
      </c>
      <c r="F5435" s="2">
        <v>2.91</v>
      </c>
      <c r="G5435" s="2">
        <v>2.91</v>
      </c>
      <c r="H5435" s="2">
        <v>0</v>
      </c>
      <c r="I5435" s="2">
        <v>0</v>
      </c>
      <c r="J5435" s="2">
        <v>0</v>
      </c>
      <c r="K5435" s="2">
        <v>0</v>
      </c>
      <c r="L5435" s="2">
        <v>0</v>
      </c>
      <c r="M5435" s="2">
        <v>0</v>
      </c>
      <c r="N5435" s="2">
        <v>0</v>
      </c>
      <c r="O5435" s="2">
        <v>0</v>
      </c>
      <c r="P5435" s="2">
        <v>0</v>
      </c>
      <c r="Q5435" s="2">
        <v>0</v>
      </c>
      <c r="R5435" s="2">
        <v>0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0</v>
      </c>
      <c r="Y5435" s="2">
        <v>17401.57</v>
      </c>
      <c r="Z5435" s="2">
        <v>0</v>
      </c>
      <c r="AA5435" s="2">
        <v>0</v>
      </c>
      <c r="AB5435" s="2">
        <v>0</v>
      </c>
      <c r="AC5435" s="2">
        <v>0</v>
      </c>
      <c r="AD5435" s="2">
        <v>0</v>
      </c>
      <c r="AE5435" s="2">
        <v>0</v>
      </c>
      <c r="AF5435" s="2">
        <v>0</v>
      </c>
      <c r="AG5435" s="2">
        <v>0</v>
      </c>
      <c r="AH5435" s="2">
        <v>0</v>
      </c>
      <c r="AI5435" s="2">
        <v>0</v>
      </c>
      <c r="AJ5435" s="2">
        <v>0</v>
      </c>
      <c r="AK5435" s="2">
        <v>0</v>
      </c>
      <c r="AL5435" s="2">
        <v>0</v>
      </c>
      <c r="AM5435" s="2">
        <v>0</v>
      </c>
      <c r="AN5435" s="2">
        <v>0</v>
      </c>
      <c r="AO5435" s="2">
        <v>0</v>
      </c>
      <c r="AP5435" s="2">
        <v>0</v>
      </c>
      <c r="AQ5435" s="2">
        <v>0</v>
      </c>
      <c r="AR5435" s="2">
        <v>0</v>
      </c>
      <c r="AS5435" s="2">
        <v>0</v>
      </c>
      <c r="AT5435" s="2">
        <v>17401.57</v>
      </c>
      <c r="AU5435" s="2">
        <v>0</v>
      </c>
      <c r="AV5435" s="2">
        <v>0</v>
      </c>
      <c r="AW5435" s="12">
        <v>0</v>
      </c>
    </row>
    <row r="5436" spans="1:49" x14ac:dyDescent="0.25">
      <c r="A5436" t="s">
        <v>1273</v>
      </c>
      <c r="B5436" t="s">
        <v>298</v>
      </c>
      <c r="C5436" t="s">
        <v>1652</v>
      </c>
      <c r="D5436" t="s">
        <v>552</v>
      </c>
      <c r="E5436" s="1" t="s">
        <v>347</v>
      </c>
      <c r="F5436" s="2">
        <v>0.92</v>
      </c>
      <c r="G5436" s="2">
        <v>0.92</v>
      </c>
      <c r="H5436" s="2">
        <v>0</v>
      </c>
      <c r="I5436" s="2">
        <v>0</v>
      </c>
      <c r="J5436" s="2">
        <v>0</v>
      </c>
      <c r="K5436" s="2">
        <v>0</v>
      </c>
      <c r="L5436" s="2">
        <v>0</v>
      </c>
      <c r="M5436" s="2">
        <v>0</v>
      </c>
      <c r="N5436" s="2">
        <v>0</v>
      </c>
      <c r="O5436" s="2">
        <v>0</v>
      </c>
      <c r="P5436" s="2">
        <v>0</v>
      </c>
      <c r="Q5436" s="2">
        <v>0</v>
      </c>
      <c r="R5436" s="2">
        <v>0</v>
      </c>
      <c r="S5436" s="2">
        <v>0</v>
      </c>
      <c r="T5436" s="2">
        <v>0</v>
      </c>
      <c r="U5436" s="2">
        <v>0</v>
      </c>
      <c r="V5436" s="2">
        <v>0</v>
      </c>
      <c r="W5436" s="2">
        <v>0</v>
      </c>
      <c r="X5436" s="2">
        <v>0</v>
      </c>
      <c r="Y5436" s="2">
        <v>5501.53</v>
      </c>
      <c r="Z5436" s="2">
        <v>0</v>
      </c>
      <c r="AA5436" s="2">
        <v>0</v>
      </c>
      <c r="AB5436" s="2">
        <v>0</v>
      </c>
      <c r="AC5436" s="2">
        <v>0</v>
      </c>
      <c r="AD5436" s="2">
        <v>0</v>
      </c>
      <c r="AE5436" s="2">
        <v>0</v>
      </c>
      <c r="AF5436" s="2">
        <v>0</v>
      </c>
      <c r="AG5436" s="2">
        <v>0</v>
      </c>
      <c r="AH5436" s="2">
        <v>0</v>
      </c>
      <c r="AI5436" s="2">
        <v>0</v>
      </c>
      <c r="AJ5436" s="2">
        <v>0</v>
      </c>
      <c r="AK5436" s="2">
        <v>0</v>
      </c>
      <c r="AL5436" s="2">
        <v>0</v>
      </c>
      <c r="AM5436" s="2">
        <v>0</v>
      </c>
      <c r="AN5436" s="2">
        <v>0</v>
      </c>
      <c r="AO5436" s="2">
        <v>0</v>
      </c>
      <c r="AP5436" s="2">
        <v>0</v>
      </c>
      <c r="AQ5436" s="2">
        <v>0</v>
      </c>
      <c r="AR5436" s="2">
        <v>0</v>
      </c>
      <c r="AS5436" s="2">
        <v>0</v>
      </c>
      <c r="AT5436" s="2">
        <v>5501.53</v>
      </c>
      <c r="AU5436" s="2">
        <v>0</v>
      </c>
      <c r="AV5436" s="2">
        <v>0</v>
      </c>
      <c r="AW5436" s="12">
        <v>0</v>
      </c>
    </row>
    <row r="5437" spans="1:49" x14ac:dyDescent="0.25">
      <c r="A5437" t="s">
        <v>1273</v>
      </c>
      <c r="B5437" t="s">
        <v>298</v>
      </c>
      <c r="C5437" t="s">
        <v>1654</v>
      </c>
      <c r="D5437" t="s">
        <v>645</v>
      </c>
      <c r="E5437" s="1" t="s">
        <v>347</v>
      </c>
      <c r="F5437" s="2">
        <v>1</v>
      </c>
      <c r="G5437" s="2">
        <v>1</v>
      </c>
      <c r="H5437" s="2">
        <v>0</v>
      </c>
      <c r="I5437" s="2">
        <v>0</v>
      </c>
      <c r="J5437" s="2">
        <v>0</v>
      </c>
      <c r="K5437" s="2">
        <v>0</v>
      </c>
      <c r="L5437" s="2">
        <v>0</v>
      </c>
      <c r="M5437" s="2">
        <v>0</v>
      </c>
      <c r="N5437" s="2">
        <v>0</v>
      </c>
      <c r="O5437" s="2">
        <v>0</v>
      </c>
      <c r="P5437" s="2">
        <v>0</v>
      </c>
      <c r="Q5437" s="2">
        <v>0</v>
      </c>
      <c r="R5437" s="2">
        <v>0</v>
      </c>
      <c r="S5437" s="2">
        <v>0</v>
      </c>
      <c r="T5437" s="2">
        <v>0</v>
      </c>
      <c r="U5437" s="2">
        <v>0</v>
      </c>
      <c r="V5437" s="2">
        <v>0</v>
      </c>
      <c r="W5437" s="2">
        <v>0</v>
      </c>
      <c r="X5437" s="2">
        <v>0</v>
      </c>
      <c r="Y5437" s="2">
        <v>5979.92</v>
      </c>
      <c r="Z5437" s="2">
        <v>0</v>
      </c>
      <c r="AA5437" s="2">
        <v>0</v>
      </c>
      <c r="AB5437" s="2">
        <v>0</v>
      </c>
      <c r="AC5437" s="2">
        <v>0</v>
      </c>
      <c r="AD5437" s="2">
        <v>0</v>
      </c>
      <c r="AE5437" s="2">
        <v>0</v>
      </c>
      <c r="AF5437" s="2">
        <v>0</v>
      </c>
      <c r="AG5437" s="2">
        <v>0</v>
      </c>
      <c r="AH5437" s="2">
        <v>0</v>
      </c>
      <c r="AI5437" s="2">
        <v>0</v>
      </c>
      <c r="AJ5437" s="2">
        <v>0</v>
      </c>
      <c r="AK5437" s="2">
        <v>0</v>
      </c>
      <c r="AL5437" s="2">
        <v>0</v>
      </c>
      <c r="AM5437" s="2">
        <v>0</v>
      </c>
      <c r="AN5437" s="2">
        <v>0</v>
      </c>
      <c r="AO5437" s="2">
        <v>0</v>
      </c>
      <c r="AP5437" s="2">
        <v>0</v>
      </c>
      <c r="AQ5437" s="2">
        <v>0</v>
      </c>
      <c r="AR5437" s="2">
        <v>0</v>
      </c>
      <c r="AS5437" s="2">
        <v>0</v>
      </c>
      <c r="AT5437" s="2">
        <v>5979.92</v>
      </c>
      <c r="AU5437" s="2">
        <v>0</v>
      </c>
      <c r="AV5437" s="2">
        <v>0</v>
      </c>
      <c r="AW5437" s="12">
        <v>0</v>
      </c>
    </row>
    <row r="5438" spans="1:49" x14ac:dyDescent="0.25">
      <c r="A5438" t="s">
        <v>1273</v>
      </c>
      <c r="B5438" t="s">
        <v>298</v>
      </c>
      <c r="C5438" t="s">
        <v>1655</v>
      </c>
      <c r="D5438" t="s">
        <v>646</v>
      </c>
      <c r="E5438" s="1" t="s">
        <v>347</v>
      </c>
      <c r="F5438" s="2">
        <v>1</v>
      </c>
      <c r="G5438" s="2">
        <v>1</v>
      </c>
      <c r="H5438" s="2">
        <v>0</v>
      </c>
      <c r="I5438" s="2">
        <v>0</v>
      </c>
      <c r="J5438" s="2">
        <v>0</v>
      </c>
      <c r="K5438" s="2">
        <v>0</v>
      </c>
      <c r="L5438" s="2">
        <v>0</v>
      </c>
      <c r="M5438" s="2">
        <v>0</v>
      </c>
      <c r="N5438" s="2">
        <v>0</v>
      </c>
      <c r="O5438" s="2">
        <v>0</v>
      </c>
      <c r="P5438" s="2">
        <v>0</v>
      </c>
      <c r="Q5438" s="2">
        <v>0</v>
      </c>
      <c r="R5438" s="2">
        <v>0</v>
      </c>
      <c r="S5438" s="2">
        <v>0</v>
      </c>
      <c r="T5438" s="2">
        <v>0</v>
      </c>
      <c r="U5438" s="2">
        <v>0</v>
      </c>
      <c r="V5438" s="2">
        <v>0</v>
      </c>
      <c r="W5438" s="2">
        <v>0</v>
      </c>
      <c r="X5438" s="2">
        <v>0</v>
      </c>
      <c r="Y5438" s="2">
        <v>5979.92</v>
      </c>
      <c r="Z5438" s="2">
        <v>0</v>
      </c>
      <c r="AA5438" s="2">
        <v>0</v>
      </c>
      <c r="AB5438" s="2">
        <v>0</v>
      </c>
      <c r="AC5438" s="2">
        <v>0</v>
      </c>
      <c r="AD5438" s="2">
        <v>0</v>
      </c>
      <c r="AE5438" s="2">
        <v>0</v>
      </c>
      <c r="AF5438" s="2">
        <v>0</v>
      </c>
      <c r="AG5438" s="2">
        <v>0</v>
      </c>
      <c r="AH5438" s="2">
        <v>0</v>
      </c>
      <c r="AI5438" s="2">
        <v>0</v>
      </c>
      <c r="AJ5438" s="2">
        <v>0</v>
      </c>
      <c r="AK5438" s="2">
        <v>0</v>
      </c>
      <c r="AL5438" s="2">
        <v>0</v>
      </c>
      <c r="AM5438" s="2">
        <v>0</v>
      </c>
      <c r="AN5438" s="2">
        <v>0</v>
      </c>
      <c r="AO5438" s="2">
        <v>0</v>
      </c>
      <c r="AP5438" s="2">
        <v>0</v>
      </c>
      <c r="AQ5438" s="2">
        <v>0</v>
      </c>
      <c r="AR5438" s="2">
        <v>0</v>
      </c>
      <c r="AS5438" s="2">
        <v>0</v>
      </c>
      <c r="AT5438" s="2">
        <v>5979.92</v>
      </c>
      <c r="AU5438" s="2">
        <v>0</v>
      </c>
      <c r="AV5438" s="2">
        <v>0</v>
      </c>
      <c r="AW5438" s="12">
        <v>0</v>
      </c>
    </row>
    <row r="5439" spans="1:49" x14ac:dyDescent="0.25">
      <c r="A5439" t="s">
        <v>1273</v>
      </c>
      <c r="B5439" t="s">
        <v>298</v>
      </c>
      <c r="C5439" t="s">
        <v>1894</v>
      </c>
      <c r="D5439" t="s">
        <v>863</v>
      </c>
      <c r="E5439" s="1" t="s">
        <v>347</v>
      </c>
      <c r="F5439" s="2">
        <v>1</v>
      </c>
      <c r="G5439" s="2">
        <v>1</v>
      </c>
      <c r="H5439" s="2">
        <v>0</v>
      </c>
      <c r="I5439" s="2">
        <v>0</v>
      </c>
      <c r="J5439" s="2">
        <v>0</v>
      </c>
      <c r="K5439" s="2">
        <v>0</v>
      </c>
      <c r="L5439" s="2">
        <v>0</v>
      </c>
      <c r="M5439" s="2">
        <v>0</v>
      </c>
      <c r="N5439" s="2">
        <v>0</v>
      </c>
      <c r="O5439" s="2">
        <v>0</v>
      </c>
      <c r="P5439" s="2">
        <v>0</v>
      </c>
      <c r="Q5439" s="2">
        <v>0</v>
      </c>
      <c r="R5439" s="2">
        <v>0</v>
      </c>
      <c r="S5439" s="2">
        <v>0</v>
      </c>
      <c r="T5439" s="2">
        <v>0</v>
      </c>
      <c r="U5439" s="2">
        <v>0</v>
      </c>
      <c r="V5439" s="2">
        <v>0</v>
      </c>
      <c r="W5439" s="2">
        <v>0</v>
      </c>
      <c r="X5439" s="2">
        <v>1</v>
      </c>
      <c r="Y5439" s="2">
        <v>5979.92</v>
      </c>
      <c r="Z5439" s="2">
        <v>0</v>
      </c>
      <c r="AA5439" s="2">
        <v>0</v>
      </c>
      <c r="AB5439" s="2">
        <v>0</v>
      </c>
      <c r="AC5439" s="2">
        <v>0</v>
      </c>
      <c r="AD5439" s="2">
        <v>0</v>
      </c>
      <c r="AE5439" s="2">
        <v>0</v>
      </c>
      <c r="AF5439" s="2">
        <v>0</v>
      </c>
      <c r="AG5439" s="2">
        <v>0</v>
      </c>
      <c r="AH5439" s="2">
        <v>0</v>
      </c>
      <c r="AI5439" s="2">
        <v>0</v>
      </c>
      <c r="AJ5439" s="2">
        <v>0</v>
      </c>
      <c r="AK5439" s="2">
        <v>0</v>
      </c>
      <c r="AL5439" s="2">
        <v>0</v>
      </c>
      <c r="AM5439" s="2">
        <v>0</v>
      </c>
      <c r="AN5439" s="2">
        <v>0</v>
      </c>
      <c r="AO5439" s="2">
        <v>0</v>
      </c>
      <c r="AP5439" s="2">
        <v>0</v>
      </c>
      <c r="AQ5439" s="2">
        <v>0</v>
      </c>
      <c r="AR5439" s="2">
        <v>0</v>
      </c>
      <c r="AS5439" s="2">
        <v>0</v>
      </c>
      <c r="AT5439" s="2">
        <v>5979.92</v>
      </c>
      <c r="AU5439" s="2">
        <v>0</v>
      </c>
      <c r="AV5439" s="2">
        <v>0</v>
      </c>
      <c r="AW5439" s="12">
        <v>0</v>
      </c>
    </row>
    <row r="5440" spans="1:49" x14ac:dyDescent="0.25">
      <c r="A5440" t="s">
        <v>1273</v>
      </c>
      <c r="B5440" t="s">
        <v>298</v>
      </c>
      <c r="C5440" t="s">
        <v>1658</v>
      </c>
      <c r="D5440" t="s">
        <v>650</v>
      </c>
      <c r="E5440" s="1" t="s">
        <v>347</v>
      </c>
      <c r="F5440" s="2">
        <v>3</v>
      </c>
      <c r="G5440" s="2">
        <v>3</v>
      </c>
      <c r="H5440" s="2">
        <v>0</v>
      </c>
      <c r="I5440" s="2">
        <v>0</v>
      </c>
      <c r="J5440" s="2">
        <v>0</v>
      </c>
      <c r="K5440" s="2">
        <v>0</v>
      </c>
      <c r="L5440" s="2">
        <v>0</v>
      </c>
      <c r="M5440" s="2">
        <v>0</v>
      </c>
      <c r="N5440" s="2">
        <v>0</v>
      </c>
      <c r="O5440" s="2">
        <v>0</v>
      </c>
      <c r="P5440" s="2">
        <v>0</v>
      </c>
      <c r="Q5440" s="2">
        <v>0</v>
      </c>
      <c r="R5440" s="2">
        <v>0</v>
      </c>
      <c r="S5440" s="2">
        <v>0</v>
      </c>
      <c r="T5440" s="2">
        <v>0</v>
      </c>
      <c r="U5440" s="2">
        <v>0</v>
      </c>
      <c r="V5440" s="2">
        <v>0</v>
      </c>
      <c r="W5440" s="2">
        <v>0</v>
      </c>
      <c r="X5440" s="2">
        <v>3</v>
      </c>
      <c r="Y5440" s="2">
        <v>17939.759999999998</v>
      </c>
      <c r="Z5440" s="2">
        <v>0</v>
      </c>
      <c r="AA5440" s="2">
        <v>0</v>
      </c>
      <c r="AB5440" s="2">
        <v>0</v>
      </c>
      <c r="AC5440" s="2">
        <v>0</v>
      </c>
      <c r="AD5440" s="2">
        <v>0</v>
      </c>
      <c r="AE5440" s="2">
        <v>0</v>
      </c>
      <c r="AF5440" s="2">
        <v>0</v>
      </c>
      <c r="AG5440" s="2">
        <v>0</v>
      </c>
      <c r="AH5440" s="2">
        <v>0</v>
      </c>
      <c r="AI5440" s="2">
        <v>0</v>
      </c>
      <c r="AJ5440" s="2">
        <v>0</v>
      </c>
      <c r="AK5440" s="2">
        <v>0</v>
      </c>
      <c r="AL5440" s="2">
        <v>0</v>
      </c>
      <c r="AM5440" s="2">
        <v>0</v>
      </c>
      <c r="AN5440" s="2">
        <v>0</v>
      </c>
      <c r="AO5440" s="2">
        <v>0</v>
      </c>
      <c r="AP5440" s="2">
        <v>0</v>
      </c>
      <c r="AQ5440" s="2">
        <v>0</v>
      </c>
      <c r="AR5440" s="2">
        <v>0</v>
      </c>
      <c r="AS5440" s="2">
        <v>0</v>
      </c>
      <c r="AT5440" s="2">
        <v>17939.759999999998</v>
      </c>
      <c r="AU5440" s="2">
        <v>0</v>
      </c>
      <c r="AV5440" s="2">
        <v>0</v>
      </c>
      <c r="AW5440" s="12">
        <v>0</v>
      </c>
    </row>
    <row r="5441" spans="1:49" x14ac:dyDescent="0.25">
      <c r="A5441" t="s">
        <v>1273</v>
      </c>
      <c r="B5441" t="s">
        <v>298</v>
      </c>
      <c r="C5441" t="s">
        <v>1661</v>
      </c>
      <c r="D5441" t="s">
        <v>652</v>
      </c>
      <c r="E5441" s="1" t="s">
        <v>347</v>
      </c>
      <c r="F5441" s="2">
        <v>5</v>
      </c>
      <c r="G5441" s="2">
        <v>5</v>
      </c>
      <c r="H5441" s="2">
        <v>0</v>
      </c>
      <c r="I5441" s="2">
        <v>0</v>
      </c>
      <c r="J5441" s="2">
        <v>0.98</v>
      </c>
      <c r="K5441" s="2">
        <v>0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2">
        <v>0</v>
      </c>
      <c r="R5441" s="2">
        <v>0</v>
      </c>
      <c r="S5441" s="2">
        <v>0</v>
      </c>
      <c r="T5441" s="2">
        <v>0</v>
      </c>
      <c r="U5441" s="2">
        <v>0</v>
      </c>
      <c r="V5441" s="2">
        <v>0</v>
      </c>
      <c r="W5441" s="2">
        <v>0</v>
      </c>
      <c r="X5441" s="2">
        <v>0</v>
      </c>
      <c r="Y5441" s="2">
        <v>29899.599999999999</v>
      </c>
      <c r="Z5441" s="2">
        <v>0</v>
      </c>
      <c r="AA5441" s="2">
        <v>0</v>
      </c>
      <c r="AB5441" s="2">
        <v>0</v>
      </c>
      <c r="AC5441" s="2">
        <v>0</v>
      </c>
      <c r="AD5441" s="2">
        <v>0</v>
      </c>
      <c r="AE5441" s="2">
        <v>0</v>
      </c>
      <c r="AF5441" s="2">
        <v>0</v>
      </c>
      <c r="AG5441" s="2">
        <v>3924.9</v>
      </c>
      <c r="AH5441" s="2">
        <v>0</v>
      </c>
      <c r="AI5441" s="2">
        <v>0</v>
      </c>
      <c r="AJ5441" s="2">
        <v>0</v>
      </c>
      <c r="AK5441" s="2">
        <v>0</v>
      </c>
      <c r="AL5441" s="2">
        <v>3924.9</v>
      </c>
      <c r="AM5441" s="2">
        <v>0</v>
      </c>
      <c r="AN5441" s="2">
        <v>0</v>
      </c>
      <c r="AO5441" s="2">
        <v>0</v>
      </c>
      <c r="AP5441" s="2">
        <v>0</v>
      </c>
      <c r="AQ5441" s="2">
        <v>0</v>
      </c>
      <c r="AR5441" s="2">
        <v>0</v>
      </c>
      <c r="AS5441" s="2">
        <v>0</v>
      </c>
      <c r="AT5441" s="2">
        <v>33824.5</v>
      </c>
      <c r="AU5441" s="2">
        <v>0</v>
      </c>
      <c r="AV5441" s="2">
        <v>0</v>
      </c>
      <c r="AW5441" s="12">
        <v>0</v>
      </c>
    </row>
    <row r="5442" spans="1:49" x14ac:dyDescent="0.25">
      <c r="A5442" t="s">
        <v>1273</v>
      </c>
      <c r="B5442" t="s">
        <v>298</v>
      </c>
      <c r="C5442" t="s">
        <v>1662</v>
      </c>
      <c r="D5442" t="s">
        <v>653</v>
      </c>
      <c r="E5442" s="1" t="s">
        <v>347</v>
      </c>
      <c r="F5442" s="2">
        <v>5</v>
      </c>
      <c r="G5442" s="2">
        <v>5</v>
      </c>
      <c r="H5442" s="2">
        <v>0</v>
      </c>
      <c r="I5442" s="2">
        <v>0</v>
      </c>
      <c r="J5442" s="2">
        <v>0</v>
      </c>
      <c r="K5442" s="2">
        <v>0</v>
      </c>
      <c r="L5442" s="2">
        <v>0</v>
      </c>
      <c r="M5442" s="2">
        <v>0</v>
      </c>
      <c r="N5442" s="2">
        <v>0</v>
      </c>
      <c r="O5442" s="2">
        <v>0</v>
      </c>
      <c r="P5442" s="2">
        <v>0</v>
      </c>
      <c r="Q5442" s="2">
        <v>0</v>
      </c>
      <c r="R5442" s="2">
        <v>0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2</v>
      </c>
      <c r="Y5442" s="2">
        <v>29899.599999999999</v>
      </c>
      <c r="Z5442" s="2">
        <v>0</v>
      </c>
      <c r="AA5442" s="2">
        <v>0</v>
      </c>
      <c r="AB5442" s="2">
        <v>0</v>
      </c>
      <c r="AC5442" s="2">
        <v>0</v>
      </c>
      <c r="AD5442" s="2">
        <v>0</v>
      </c>
      <c r="AE5442" s="2">
        <v>0</v>
      </c>
      <c r="AF5442" s="2">
        <v>0</v>
      </c>
      <c r="AG5442" s="2">
        <v>0</v>
      </c>
      <c r="AH5442" s="2">
        <v>0</v>
      </c>
      <c r="AI5442" s="2">
        <v>0</v>
      </c>
      <c r="AJ5442" s="2">
        <v>0</v>
      </c>
      <c r="AK5442" s="2">
        <v>0</v>
      </c>
      <c r="AL5442" s="2">
        <v>0</v>
      </c>
      <c r="AM5442" s="2">
        <v>0</v>
      </c>
      <c r="AN5442" s="2">
        <v>0</v>
      </c>
      <c r="AO5442" s="2">
        <v>0</v>
      </c>
      <c r="AP5442" s="2">
        <v>0</v>
      </c>
      <c r="AQ5442" s="2">
        <v>0</v>
      </c>
      <c r="AR5442" s="2">
        <v>0</v>
      </c>
      <c r="AS5442" s="2">
        <v>0</v>
      </c>
      <c r="AT5442" s="2">
        <v>29899.599999999999</v>
      </c>
      <c r="AU5442" s="2">
        <v>0</v>
      </c>
      <c r="AV5442" s="2">
        <v>0</v>
      </c>
      <c r="AW5442" s="12">
        <v>0</v>
      </c>
    </row>
    <row r="5443" spans="1:49" x14ac:dyDescent="0.25">
      <c r="A5443" t="s">
        <v>1273</v>
      </c>
      <c r="B5443" t="s">
        <v>298</v>
      </c>
      <c r="C5443" t="s">
        <v>1663</v>
      </c>
      <c r="D5443" t="s">
        <v>654</v>
      </c>
      <c r="E5443" s="1" t="s">
        <v>347</v>
      </c>
      <c r="F5443" s="2">
        <v>7.84</v>
      </c>
      <c r="G5443" s="2">
        <v>7.84</v>
      </c>
      <c r="H5443" s="2">
        <v>0</v>
      </c>
      <c r="I5443" s="2">
        <v>0</v>
      </c>
      <c r="J5443" s="2">
        <v>1</v>
      </c>
      <c r="K5443" s="2">
        <v>0</v>
      </c>
      <c r="L5443" s="2">
        <v>0</v>
      </c>
      <c r="M5443" s="2">
        <v>0</v>
      </c>
      <c r="N5443" s="2">
        <v>0</v>
      </c>
      <c r="O5443" s="2">
        <v>0</v>
      </c>
      <c r="P5443" s="2">
        <v>0</v>
      </c>
      <c r="Q5443" s="2">
        <v>0</v>
      </c>
      <c r="R5443" s="2">
        <v>0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1.03</v>
      </c>
      <c r="Y5443" s="2">
        <v>46882.57</v>
      </c>
      <c r="Z5443" s="2">
        <v>0</v>
      </c>
      <c r="AA5443" s="2">
        <v>0</v>
      </c>
      <c r="AB5443" s="2">
        <v>0</v>
      </c>
      <c r="AC5443" s="2">
        <v>0</v>
      </c>
      <c r="AD5443" s="2">
        <v>0</v>
      </c>
      <c r="AE5443" s="2">
        <v>0</v>
      </c>
      <c r="AF5443" s="2">
        <v>0</v>
      </c>
      <c r="AG5443" s="2">
        <v>4005</v>
      </c>
      <c r="AH5443" s="2">
        <v>0</v>
      </c>
      <c r="AI5443" s="2">
        <v>0</v>
      </c>
      <c r="AJ5443" s="2">
        <v>0</v>
      </c>
      <c r="AK5443" s="2">
        <v>0</v>
      </c>
      <c r="AL5443" s="2">
        <v>4005</v>
      </c>
      <c r="AM5443" s="2">
        <v>0</v>
      </c>
      <c r="AN5443" s="2">
        <v>0</v>
      </c>
      <c r="AO5443" s="2">
        <v>0</v>
      </c>
      <c r="AP5443" s="2">
        <v>0</v>
      </c>
      <c r="AQ5443" s="2">
        <v>0</v>
      </c>
      <c r="AR5443" s="2">
        <v>0</v>
      </c>
      <c r="AS5443" s="2">
        <v>0</v>
      </c>
      <c r="AT5443" s="2">
        <v>50887.57</v>
      </c>
      <c r="AU5443" s="2">
        <v>0</v>
      </c>
      <c r="AV5443" s="2">
        <v>0</v>
      </c>
      <c r="AW5443" s="12">
        <v>0</v>
      </c>
    </row>
    <row r="5444" spans="1:49" x14ac:dyDescent="0.25">
      <c r="A5444" t="s">
        <v>1273</v>
      </c>
      <c r="B5444" t="s">
        <v>298</v>
      </c>
      <c r="C5444" t="s">
        <v>1664</v>
      </c>
      <c r="D5444" t="s">
        <v>655</v>
      </c>
      <c r="E5444" s="1" t="s">
        <v>347</v>
      </c>
      <c r="F5444" s="2">
        <v>3.03</v>
      </c>
      <c r="G5444" s="2">
        <v>3.03</v>
      </c>
      <c r="H5444" s="2">
        <v>0</v>
      </c>
      <c r="I5444" s="2">
        <v>0</v>
      </c>
      <c r="J5444" s="2">
        <v>0</v>
      </c>
      <c r="K5444" s="2">
        <v>0</v>
      </c>
      <c r="L5444" s="2">
        <v>0</v>
      </c>
      <c r="M5444" s="2">
        <v>0</v>
      </c>
      <c r="N5444" s="2">
        <v>0</v>
      </c>
      <c r="O5444" s="2">
        <v>0</v>
      </c>
      <c r="P5444" s="2">
        <v>0</v>
      </c>
      <c r="Q5444" s="2">
        <v>0</v>
      </c>
      <c r="R5444" s="2">
        <v>0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1</v>
      </c>
      <c r="Y5444" s="2">
        <v>18119.16</v>
      </c>
      <c r="Z5444" s="2">
        <v>0</v>
      </c>
      <c r="AA5444" s="2">
        <v>0</v>
      </c>
      <c r="AB5444" s="2">
        <v>0</v>
      </c>
      <c r="AC5444" s="2">
        <v>0</v>
      </c>
      <c r="AD5444" s="2">
        <v>0</v>
      </c>
      <c r="AE5444" s="2">
        <v>0</v>
      </c>
      <c r="AF5444" s="2">
        <v>0</v>
      </c>
      <c r="AG5444" s="2">
        <v>0</v>
      </c>
      <c r="AH5444" s="2">
        <v>0</v>
      </c>
      <c r="AI5444" s="2">
        <v>0</v>
      </c>
      <c r="AJ5444" s="2">
        <v>0</v>
      </c>
      <c r="AK5444" s="2">
        <v>0</v>
      </c>
      <c r="AL5444" s="2">
        <v>0</v>
      </c>
      <c r="AM5444" s="2">
        <v>0</v>
      </c>
      <c r="AN5444" s="2">
        <v>0</v>
      </c>
      <c r="AO5444" s="2">
        <v>0</v>
      </c>
      <c r="AP5444" s="2">
        <v>0</v>
      </c>
      <c r="AQ5444" s="2">
        <v>0</v>
      </c>
      <c r="AR5444" s="2">
        <v>0</v>
      </c>
      <c r="AS5444" s="2">
        <v>0</v>
      </c>
      <c r="AT5444" s="2">
        <v>18119.16</v>
      </c>
      <c r="AU5444" s="2">
        <v>0</v>
      </c>
      <c r="AV5444" s="2">
        <v>0</v>
      </c>
      <c r="AW5444" s="12">
        <v>0</v>
      </c>
    </row>
    <row r="5445" spans="1:49" x14ac:dyDescent="0.25">
      <c r="A5445" t="s">
        <v>1273</v>
      </c>
      <c r="B5445" t="s">
        <v>298</v>
      </c>
      <c r="C5445" t="s">
        <v>1665</v>
      </c>
      <c r="D5445" t="s">
        <v>553</v>
      </c>
      <c r="E5445" s="1" t="s">
        <v>347</v>
      </c>
      <c r="F5445" s="2">
        <v>1</v>
      </c>
      <c r="G5445" s="2">
        <v>1</v>
      </c>
      <c r="H5445" s="2">
        <v>0</v>
      </c>
      <c r="I5445" s="2">
        <v>0</v>
      </c>
      <c r="J5445" s="2">
        <v>1</v>
      </c>
      <c r="K5445" s="2">
        <v>0</v>
      </c>
      <c r="L5445" s="2">
        <v>0</v>
      </c>
      <c r="M5445" s="2">
        <v>0</v>
      </c>
      <c r="N5445" s="2">
        <v>0</v>
      </c>
      <c r="O5445" s="2">
        <v>0</v>
      </c>
      <c r="P5445" s="2">
        <v>0</v>
      </c>
      <c r="Q5445" s="2">
        <v>0</v>
      </c>
      <c r="R5445" s="2">
        <v>0</v>
      </c>
      <c r="S5445" s="2">
        <v>0</v>
      </c>
      <c r="T5445" s="2">
        <v>0</v>
      </c>
      <c r="U5445" s="2">
        <v>0</v>
      </c>
      <c r="V5445" s="2">
        <v>0</v>
      </c>
      <c r="W5445" s="2">
        <v>0</v>
      </c>
      <c r="X5445" s="2">
        <v>0</v>
      </c>
      <c r="Y5445" s="2">
        <v>5979.92</v>
      </c>
      <c r="Z5445" s="2">
        <v>0</v>
      </c>
      <c r="AA5445" s="2">
        <v>0</v>
      </c>
      <c r="AB5445" s="2">
        <v>0</v>
      </c>
      <c r="AC5445" s="2">
        <v>0</v>
      </c>
      <c r="AD5445" s="2">
        <v>0</v>
      </c>
      <c r="AE5445" s="2">
        <v>0</v>
      </c>
      <c r="AF5445" s="2">
        <v>0</v>
      </c>
      <c r="AG5445" s="2">
        <v>4005</v>
      </c>
      <c r="AH5445" s="2">
        <v>0</v>
      </c>
      <c r="AI5445" s="2">
        <v>0</v>
      </c>
      <c r="AJ5445" s="2">
        <v>0</v>
      </c>
      <c r="AK5445" s="2">
        <v>0</v>
      </c>
      <c r="AL5445" s="2">
        <v>4005</v>
      </c>
      <c r="AM5445" s="2">
        <v>0</v>
      </c>
      <c r="AN5445" s="2">
        <v>0</v>
      </c>
      <c r="AO5445" s="2">
        <v>0</v>
      </c>
      <c r="AP5445" s="2">
        <v>0</v>
      </c>
      <c r="AQ5445" s="2">
        <v>0</v>
      </c>
      <c r="AR5445" s="2">
        <v>0</v>
      </c>
      <c r="AS5445" s="2">
        <v>0</v>
      </c>
      <c r="AT5445" s="2">
        <v>9984.92</v>
      </c>
      <c r="AU5445" s="2">
        <v>0</v>
      </c>
      <c r="AV5445" s="2">
        <v>0</v>
      </c>
      <c r="AW5445" s="12">
        <v>0</v>
      </c>
    </row>
    <row r="5446" spans="1:49" x14ac:dyDescent="0.25">
      <c r="A5446" t="s">
        <v>1273</v>
      </c>
      <c r="B5446" t="s">
        <v>298</v>
      </c>
      <c r="C5446" t="s">
        <v>1666</v>
      </c>
      <c r="D5446" t="s">
        <v>656</v>
      </c>
      <c r="E5446" s="1" t="s">
        <v>347</v>
      </c>
      <c r="F5446" s="2">
        <v>1</v>
      </c>
      <c r="G5446" s="2">
        <v>1</v>
      </c>
      <c r="H5446" s="2">
        <v>0</v>
      </c>
      <c r="I5446" s="2">
        <v>0</v>
      </c>
      <c r="J5446" s="2">
        <v>0</v>
      </c>
      <c r="K5446" s="2">
        <v>0</v>
      </c>
      <c r="L5446" s="2">
        <v>0</v>
      </c>
      <c r="M5446" s="2">
        <v>0</v>
      </c>
      <c r="N5446" s="2">
        <v>0</v>
      </c>
      <c r="O5446" s="2">
        <v>0</v>
      </c>
      <c r="P5446" s="2">
        <v>0</v>
      </c>
      <c r="Q5446" s="2">
        <v>0</v>
      </c>
      <c r="R5446" s="2">
        <v>0</v>
      </c>
      <c r="S5446" s="2">
        <v>0</v>
      </c>
      <c r="T5446" s="2">
        <v>0</v>
      </c>
      <c r="U5446" s="2">
        <v>0</v>
      </c>
      <c r="V5446" s="2">
        <v>0</v>
      </c>
      <c r="W5446" s="2">
        <v>0</v>
      </c>
      <c r="X5446" s="2">
        <v>0</v>
      </c>
      <c r="Y5446" s="2">
        <v>5979.92</v>
      </c>
      <c r="Z5446" s="2">
        <v>0</v>
      </c>
      <c r="AA5446" s="2">
        <v>0</v>
      </c>
      <c r="AB5446" s="2">
        <v>0</v>
      </c>
      <c r="AC5446" s="2">
        <v>0</v>
      </c>
      <c r="AD5446" s="2">
        <v>0</v>
      </c>
      <c r="AE5446" s="2">
        <v>0</v>
      </c>
      <c r="AF5446" s="2">
        <v>0</v>
      </c>
      <c r="AG5446" s="2">
        <v>0</v>
      </c>
      <c r="AH5446" s="2">
        <v>0</v>
      </c>
      <c r="AI5446" s="2">
        <v>0</v>
      </c>
      <c r="AJ5446" s="2">
        <v>0</v>
      </c>
      <c r="AK5446" s="2">
        <v>0</v>
      </c>
      <c r="AL5446" s="2">
        <v>0</v>
      </c>
      <c r="AM5446" s="2">
        <v>0</v>
      </c>
      <c r="AN5446" s="2">
        <v>0</v>
      </c>
      <c r="AO5446" s="2">
        <v>0</v>
      </c>
      <c r="AP5446" s="2">
        <v>0</v>
      </c>
      <c r="AQ5446" s="2">
        <v>0</v>
      </c>
      <c r="AR5446" s="2">
        <v>0</v>
      </c>
      <c r="AS5446" s="2">
        <v>0</v>
      </c>
      <c r="AT5446" s="2">
        <v>5979.92</v>
      </c>
      <c r="AU5446" s="2">
        <v>0</v>
      </c>
      <c r="AV5446" s="2">
        <v>0</v>
      </c>
      <c r="AW5446" s="12">
        <v>0</v>
      </c>
    </row>
    <row r="5447" spans="1:49" x14ac:dyDescent="0.25">
      <c r="A5447" t="s">
        <v>1273</v>
      </c>
      <c r="B5447" t="s">
        <v>298</v>
      </c>
      <c r="C5447" t="s">
        <v>1667</v>
      </c>
      <c r="D5447" t="s">
        <v>534</v>
      </c>
      <c r="E5447" s="1" t="s">
        <v>347</v>
      </c>
      <c r="F5447" s="2">
        <v>1</v>
      </c>
      <c r="G5447" s="2">
        <v>1</v>
      </c>
      <c r="H5447" s="2">
        <v>0</v>
      </c>
      <c r="I5447" s="2">
        <v>0</v>
      </c>
      <c r="J5447" s="2">
        <v>0</v>
      </c>
      <c r="K5447" s="2">
        <v>0</v>
      </c>
      <c r="L5447" s="2">
        <v>0</v>
      </c>
      <c r="M5447" s="2">
        <v>0</v>
      </c>
      <c r="N5447" s="2">
        <v>0</v>
      </c>
      <c r="O5447" s="2">
        <v>0</v>
      </c>
      <c r="P5447" s="2">
        <v>0</v>
      </c>
      <c r="Q5447" s="2">
        <v>0</v>
      </c>
      <c r="R5447" s="2">
        <v>0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1</v>
      </c>
      <c r="Y5447" s="2">
        <v>5979.92</v>
      </c>
      <c r="Z5447" s="2">
        <v>0</v>
      </c>
      <c r="AA5447" s="2">
        <v>0</v>
      </c>
      <c r="AB5447" s="2">
        <v>0</v>
      </c>
      <c r="AC5447" s="2">
        <v>0</v>
      </c>
      <c r="AD5447" s="2">
        <v>0</v>
      </c>
      <c r="AE5447" s="2">
        <v>0</v>
      </c>
      <c r="AF5447" s="2">
        <v>0</v>
      </c>
      <c r="AG5447" s="2">
        <v>0</v>
      </c>
      <c r="AH5447" s="2">
        <v>0</v>
      </c>
      <c r="AI5447" s="2">
        <v>0</v>
      </c>
      <c r="AJ5447" s="2">
        <v>0</v>
      </c>
      <c r="AK5447" s="2">
        <v>0</v>
      </c>
      <c r="AL5447" s="2">
        <v>0</v>
      </c>
      <c r="AM5447" s="2">
        <v>0</v>
      </c>
      <c r="AN5447" s="2">
        <v>0</v>
      </c>
      <c r="AO5447" s="2">
        <v>0</v>
      </c>
      <c r="AP5447" s="2">
        <v>0</v>
      </c>
      <c r="AQ5447" s="2">
        <v>0</v>
      </c>
      <c r="AR5447" s="2">
        <v>0</v>
      </c>
      <c r="AS5447" s="2">
        <v>0</v>
      </c>
      <c r="AT5447" s="2">
        <v>5979.92</v>
      </c>
      <c r="AU5447" s="2">
        <v>0</v>
      </c>
      <c r="AV5447" s="2">
        <v>0</v>
      </c>
      <c r="AW5447" s="12">
        <v>0</v>
      </c>
    </row>
    <row r="5448" spans="1:49" x14ac:dyDescent="0.25">
      <c r="A5448" t="s">
        <v>1273</v>
      </c>
      <c r="B5448" t="s">
        <v>298</v>
      </c>
      <c r="C5448" t="s">
        <v>1669</v>
      </c>
      <c r="D5448" t="s">
        <v>658</v>
      </c>
      <c r="E5448" s="1" t="s">
        <v>347</v>
      </c>
      <c r="F5448" s="2">
        <v>1</v>
      </c>
      <c r="G5448" s="2">
        <v>1</v>
      </c>
      <c r="H5448" s="2">
        <v>0</v>
      </c>
      <c r="I5448" s="2">
        <v>0</v>
      </c>
      <c r="J5448" s="2">
        <v>0</v>
      </c>
      <c r="K5448" s="2">
        <v>0</v>
      </c>
      <c r="L5448" s="2">
        <v>0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v>0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0</v>
      </c>
      <c r="Y5448" s="2">
        <v>5979.92</v>
      </c>
      <c r="Z5448" s="2">
        <v>0</v>
      </c>
      <c r="AA5448" s="2">
        <v>0</v>
      </c>
      <c r="AB5448" s="2">
        <v>0</v>
      </c>
      <c r="AC5448" s="2">
        <v>0</v>
      </c>
      <c r="AD5448" s="2">
        <v>0</v>
      </c>
      <c r="AE5448" s="2">
        <v>0</v>
      </c>
      <c r="AF5448" s="2">
        <v>0</v>
      </c>
      <c r="AG5448" s="2">
        <v>0</v>
      </c>
      <c r="AH5448" s="2">
        <v>0</v>
      </c>
      <c r="AI5448" s="2">
        <v>0</v>
      </c>
      <c r="AJ5448" s="2">
        <v>0</v>
      </c>
      <c r="AK5448" s="2">
        <v>0</v>
      </c>
      <c r="AL5448" s="2">
        <v>0</v>
      </c>
      <c r="AM5448" s="2">
        <v>0</v>
      </c>
      <c r="AN5448" s="2">
        <v>0</v>
      </c>
      <c r="AO5448" s="2">
        <v>0</v>
      </c>
      <c r="AP5448" s="2">
        <v>0</v>
      </c>
      <c r="AQ5448" s="2">
        <v>0</v>
      </c>
      <c r="AR5448" s="2">
        <v>0</v>
      </c>
      <c r="AS5448" s="2">
        <v>0</v>
      </c>
      <c r="AT5448" s="2">
        <v>5979.92</v>
      </c>
      <c r="AU5448" s="2">
        <v>0</v>
      </c>
      <c r="AV5448" s="2">
        <v>0</v>
      </c>
      <c r="AW5448" s="12">
        <v>0</v>
      </c>
    </row>
    <row r="5449" spans="1:49" x14ac:dyDescent="0.25">
      <c r="A5449" t="s">
        <v>1273</v>
      </c>
      <c r="B5449" t="s">
        <v>298</v>
      </c>
      <c r="C5449" t="s">
        <v>1671</v>
      </c>
      <c r="D5449" t="s">
        <v>660</v>
      </c>
      <c r="E5449" s="1" t="s">
        <v>347</v>
      </c>
      <c r="F5449" s="2">
        <v>8</v>
      </c>
      <c r="G5449" s="2">
        <v>8</v>
      </c>
      <c r="H5449" s="2">
        <v>0</v>
      </c>
      <c r="I5449" s="2">
        <v>0</v>
      </c>
      <c r="J5449" s="2">
        <v>4</v>
      </c>
      <c r="K5449" s="2">
        <v>0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2">
        <v>0</v>
      </c>
      <c r="R5449" s="2">
        <v>0</v>
      </c>
      <c r="S5449" s="2">
        <v>0</v>
      </c>
      <c r="T5449" s="2">
        <v>0</v>
      </c>
      <c r="U5449" s="2">
        <v>0</v>
      </c>
      <c r="V5449" s="2">
        <v>0</v>
      </c>
      <c r="W5449" s="2">
        <v>0</v>
      </c>
      <c r="X5449" s="2">
        <v>3</v>
      </c>
      <c r="Y5449" s="2">
        <v>47839.360000000001</v>
      </c>
      <c r="Z5449" s="2">
        <v>0</v>
      </c>
      <c r="AA5449" s="2">
        <v>0</v>
      </c>
      <c r="AB5449" s="2">
        <v>0</v>
      </c>
      <c r="AC5449" s="2">
        <v>0</v>
      </c>
      <c r="AD5449" s="2">
        <v>0</v>
      </c>
      <c r="AE5449" s="2">
        <v>0</v>
      </c>
      <c r="AF5449" s="2">
        <v>0</v>
      </c>
      <c r="AG5449" s="2">
        <v>16020</v>
      </c>
      <c r="AH5449" s="2">
        <v>0</v>
      </c>
      <c r="AI5449" s="2">
        <v>0</v>
      </c>
      <c r="AJ5449" s="2">
        <v>0</v>
      </c>
      <c r="AK5449" s="2">
        <v>0</v>
      </c>
      <c r="AL5449" s="2">
        <v>16020</v>
      </c>
      <c r="AM5449" s="2">
        <v>0</v>
      </c>
      <c r="AN5449" s="2">
        <v>0</v>
      </c>
      <c r="AO5449" s="2">
        <v>0</v>
      </c>
      <c r="AP5449" s="2">
        <v>0</v>
      </c>
      <c r="AQ5449" s="2">
        <v>0</v>
      </c>
      <c r="AR5449" s="2">
        <v>0</v>
      </c>
      <c r="AS5449" s="2">
        <v>0</v>
      </c>
      <c r="AT5449" s="2">
        <v>63859.360000000001</v>
      </c>
      <c r="AU5449" s="2">
        <v>0</v>
      </c>
      <c r="AV5449" s="2">
        <v>0</v>
      </c>
      <c r="AW5449" s="12">
        <v>0</v>
      </c>
    </row>
    <row r="5450" spans="1:49" x14ac:dyDescent="0.25">
      <c r="A5450" t="s">
        <v>1273</v>
      </c>
      <c r="B5450" t="s">
        <v>298</v>
      </c>
      <c r="C5450" t="s">
        <v>1673</v>
      </c>
      <c r="D5450" t="s">
        <v>662</v>
      </c>
      <c r="E5450" s="1" t="s">
        <v>347</v>
      </c>
      <c r="F5450" s="2">
        <v>2</v>
      </c>
      <c r="G5450" s="2">
        <v>2</v>
      </c>
      <c r="H5450" s="2">
        <v>0</v>
      </c>
      <c r="I5450" s="2">
        <v>0</v>
      </c>
      <c r="J5450" s="2">
        <v>0</v>
      </c>
      <c r="K5450" s="2">
        <v>0</v>
      </c>
      <c r="L5450" s="2">
        <v>0</v>
      </c>
      <c r="M5450" s="2">
        <v>0</v>
      </c>
      <c r="N5450" s="2">
        <v>0</v>
      </c>
      <c r="O5450" s="2">
        <v>0</v>
      </c>
      <c r="P5450" s="2">
        <v>0</v>
      </c>
      <c r="Q5450" s="2">
        <v>0</v>
      </c>
      <c r="R5450" s="2">
        <v>0</v>
      </c>
      <c r="S5450" s="2">
        <v>0</v>
      </c>
      <c r="T5450" s="2">
        <v>0</v>
      </c>
      <c r="U5450" s="2">
        <v>0</v>
      </c>
      <c r="V5450" s="2">
        <v>0</v>
      </c>
      <c r="W5450" s="2">
        <v>0</v>
      </c>
      <c r="X5450" s="2">
        <v>0</v>
      </c>
      <c r="Y5450" s="2">
        <v>11959.84</v>
      </c>
      <c r="Z5450" s="2">
        <v>0</v>
      </c>
      <c r="AA5450" s="2">
        <v>0</v>
      </c>
      <c r="AB5450" s="2">
        <v>0</v>
      </c>
      <c r="AC5450" s="2">
        <v>0</v>
      </c>
      <c r="AD5450" s="2">
        <v>0</v>
      </c>
      <c r="AE5450" s="2">
        <v>0</v>
      </c>
      <c r="AF5450" s="2">
        <v>0</v>
      </c>
      <c r="AG5450" s="2">
        <v>0</v>
      </c>
      <c r="AH5450" s="2">
        <v>0</v>
      </c>
      <c r="AI5450" s="2">
        <v>0</v>
      </c>
      <c r="AJ5450" s="2">
        <v>0</v>
      </c>
      <c r="AK5450" s="2">
        <v>0</v>
      </c>
      <c r="AL5450" s="2">
        <v>0</v>
      </c>
      <c r="AM5450" s="2">
        <v>0</v>
      </c>
      <c r="AN5450" s="2">
        <v>0</v>
      </c>
      <c r="AO5450" s="2">
        <v>0</v>
      </c>
      <c r="AP5450" s="2">
        <v>0</v>
      </c>
      <c r="AQ5450" s="2">
        <v>0</v>
      </c>
      <c r="AR5450" s="2">
        <v>0</v>
      </c>
      <c r="AS5450" s="2">
        <v>0</v>
      </c>
      <c r="AT5450" s="2">
        <v>11959.84</v>
      </c>
      <c r="AU5450" s="2">
        <v>0</v>
      </c>
      <c r="AV5450" s="2">
        <v>0</v>
      </c>
      <c r="AW5450" s="12">
        <v>0</v>
      </c>
    </row>
    <row r="5451" spans="1:49" x14ac:dyDescent="0.25">
      <c r="A5451" t="s">
        <v>1273</v>
      </c>
      <c r="B5451" t="s">
        <v>298</v>
      </c>
      <c r="C5451" t="s">
        <v>1674</v>
      </c>
      <c r="D5451" t="s">
        <v>663</v>
      </c>
      <c r="E5451" s="1" t="s">
        <v>347</v>
      </c>
      <c r="F5451" s="2">
        <v>1</v>
      </c>
      <c r="G5451" s="2">
        <v>1</v>
      </c>
      <c r="H5451" s="2">
        <v>0</v>
      </c>
      <c r="I5451" s="2">
        <v>0</v>
      </c>
      <c r="J5451" s="2">
        <v>0</v>
      </c>
      <c r="K5451" s="2">
        <v>0</v>
      </c>
      <c r="L5451" s="2">
        <v>0</v>
      </c>
      <c r="M5451" s="2">
        <v>0</v>
      </c>
      <c r="N5451" s="2">
        <v>0</v>
      </c>
      <c r="O5451" s="2">
        <v>0</v>
      </c>
      <c r="P5451" s="2">
        <v>0</v>
      </c>
      <c r="Q5451" s="2">
        <v>0</v>
      </c>
      <c r="R5451" s="2">
        <v>0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1</v>
      </c>
      <c r="Y5451" s="2">
        <v>5979.92</v>
      </c>
      <c r="Z5451" s="2">
        <v>0</v>
      </c>
      <c r="AA5451" s="2">
        <v>0</v>
      </c>
      <c r="AB5451" s="2">
        <v>0</v>
      </c>
      <c r="AC5451" s="2">
        <v>0</v>
      </c>
      <c r="AD5451" s="2">
        <v>0</v>
      </c>
      <c r="AE5451" s="2">
        <v>0</v>
      </c>
      <c r="AF5451" s="2">
        <v>0</v>
      </c>
      <c r="AG5451" s="2">
        <v>0</v>
      </c>
      <c r="AH5451" s="2">
        <v>0</v>
      </c>
      <c r="AI5451" s="2">
        <v>0</v>
      </c>
      <c r="AJ5451" s="2">
        <v>0</v>
      </c>
      <c r="AK5451" s="2">
        <v>0</v>
      </c>
      <c r="AL5451" s="2">
        <v>0</v>
      </c>
      <c r="AM5451" s="2">
        <v>0</v>
      </c>
      <c r="AN5451" s="2">
        <v>0</v>
      </c>
      <c r="AO5451" s="2">
        <v>0</v>
      </c>
      <c r="AP5451" s="2">
        <v>0</v>
      </c>
      <c r="AQ5451" s="2">
        <v>0</v>
      </c>
      <c r="AR5451" s="2">
        <v>0</v>
      </c>
      <c r="AS5451" s="2">
        <v>0</v>
      </c>
      <c r="AT5451" s="2">
        <v>5979.92</v>
      </c>
      <c r="AU5451" s="2">
        <v>0</v>
      </c>
      <c r="AV5451" s="2">
        <v>0</v>
      </c>
      <c r="AW5451" s="12">
        <v>0</v>
      </c>
    </row>
    <row r="5452" spans="1:49" x14ac:dyDescent="0.25">
      <c r="A5452" t="s">
        <v>1273</v>
      </c>
      <c r="B5452" t="s">
        <v>298</v>
      </c>
      <c r="C5452" t="s">
        <v>1675</v>
      </c>
      <c r="D5452" t="s">
        <v>664</v>
      </c>
      <c r="E5452" s="1" t="s">
        <v>347</v>
      </c>
      <c r="F5452" s="2">
        <v>11.98</v>
      </c>
      <c r="G5452" s="2">
        <v>11.98</v>
      </c>
      <c r="H5452" s="2">
        <v>0</v>
      </c>
      <c r="I5452" s="2">
        <v>0</v>
      </c>
      <c r="J5452" s="2">
        <v>2</v>
      </c>
      <c r="K5452" s="2">
        <v>0</v>
      </c>
      <c r="L5452" s="2">
        <v>0</v>
      </c>
      <c r="M5452" s="2">
        <v>0</v>
      </c>
      <c r="N5452" s="2">
        <v>0</v>
      </c>
      <c r="O5452" s="2">
        <v>0</v>
      </c>
      <c r="P5452" s="2">
        <v>0</v>
      </c>
      <c r="Q5452" s="2">
        <v>0</v>
      </c>
      <c r="R5452" s="2">
        <v>0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1</v>
      </c>
      <c r="Y5452" s="2">
        <v>71639.44</v>
      </c>
      <c r="Z5452" s="2">
        <v>0</v>
      </c>
      <c r="AA5452" s="2">
        <v>0</v>
      </c>
      <c r="AB5452" s="2">
        <v>0</v>
      </c>
      <c r="AC5452" s="2">
        <v>0</v>
      </c>
      <c r="AD5452" s="2">
        <v>0</v>
      </c>
      <c r="AE5452" s="2">
        <v>0</v>
      </c>
      <c r="AF5452" s="2">
        <v>0</v>
      </c>
      <c r="AG5452" s="2">
        <v>8010</v>
      </c>
      <c r="AH5452" s="2">
        <v>0</v>
      </c>
      <c r="AI5452" s="2">
        <v>0</v>
      </c>
      <c r="AJ5452" s="2">
        <v>0</v>
      </c>
      <c r="AK5452" s="2">
        <v>0</v>
      </c>
      <c r="AL5452" s="2">
        <v>8010</v>
      </c>
      <c r="AM5452" s="2">
        <v>0</v>
      </c>
      <c r="AN5452" s="2">
        <v>0</v>
      </c>
      <c r="AO5452" s="2">
        <v>0</v>
      </c>
      <c r="AP5452" s="2">
        <v>0</v>
      </c>
      <c r="AQ5452" s="2">
        <v>0</v>
      </c>
      <c r="AR5452" s="2">
        <v>0</v>
      </c>
      <c r="AS5452" s="2">
        <v>0</v>
      </c>
      <c r="AT5452" s="2">
        <v>79649.440000000002</v>
      </c>
      <c r="AU5452" s="2">
        <v>0</v>
      </c>
      <c r="AV5452" s="2">
        <v>0</v>
      </c>
      <c r="AW5452" s="12">
        <v>0</v>
      </c>
    </row>
    <row r="5453" spans="1:49" x14ac:dyDescent="0.25">
      <c r="A5453" t="s">
        <v>1273</v>
      </c>
      <c r="B5453" t="s">
        <v>298</v>
      </c>
      <c r="C5453" t="s">
        <v>1677</v>
      </c>
      <c r="D5453" t="s">
        <v>666</v>
      </c>
      <c r="E5453" s="1" t="s">
        <v>347</v>
      </c>
      <c r="F5453" s="2">
        <v>6.87</v>
      </c>
      <c r="G5453" s="2">
        <v>6.87</v>
      </c>
      <c r="H5453" s="2">
        <v>0</v>
      </c>
      <c r="I5453" s="2">
        <v>0</v>
      </c>
      <c r="J5453" s="2">
        <v>0</v>
      </c>
      <c r="K5453" s="2">
        <v>0</v>
      </c>
      <c r="L5453" s="2">
        <v>0</v>
      </c>
      <c r="M5453" s="2">
        <v>0</v>
      </c>
      <c r="N5453" s="2">
        <v>0</v>
      </c>
      <c r="O5453" s="2">
        <v>0</v>
      </c>
      <c r="P5453" s="2">
        <v>0</v>
      </c>
      <c r="Q5453" s="2">
        <v>0</v>
      </c>
      <c r="R5453" s="2">
        <v>0</v>
      </c>
      <c r="S5453" s="2">
        <v>0</v>
      </c>
      <c r="T5453" s="2">
        <v>0</v>
      </c>
      <c r="U5453" s="2">
        <v>0</v>
      </c>
      <c r="V5453" s="2">
        <v>0</v>
      </c>
      <c r="W5453" s="2">
        <v>0</v>
      </c>
      <c r="X5453" s="2">
        <v>2.97</v>
      </c>
      <c r="Y5453" s="2">
        <v>41082.050000000003</v>
      </c>
      <c r="Z5453" s="2">
        <v>0</v>
      </c>
      <c r="AA5453" s="2">
        <v>0</v>
      </c>
      <c r="AB5453" s="2">
        <v>0</v>
      </c>
      <c r="AC5453" s="2">
        <v>0</v>
      </c>
      <c r="AD5453" s="2">
        <v>0</v>
      </c>
      <c r="AE5453" s="2">
        <v>0</v>
      </c>
      <c r="AF5453" s="2">
        <v>0</v>
      </c>
      <c r="AG5453" s="2">
        <v>0</v>
      </c>
      <c r="AH5453" s="2">
        <v>0</v>
      </c>
      <c r="AI5453" s="2">
        <v>0</v>
      </c>
      <c r="AJ5453" s="2">
        <v>0</v>
      </c>
      <c r="AK5453" s="2">
        <v>0</v>
      </c>
      <c r="AL5453" s="2">
        <v>0</v>
      </c>
      <c r="AM5453" s="2">
        <v>0</v>
      </c>
      <c r="AN5453" s="2">
        <v>0</v>
      </c>
      <c r="AO5453" s="2">
        <v>0</v>
      </c>
      <c r="AP5453" s="2">
        <v>0</v>
      </c>
      <c r="AQ5453" s="2">
        <v>0</v>
      </c>
      <c r="AR5453" s="2">
        <v>0</v>
      </c>
      <c r="AS5453" s="2">
        <v>0</v>
      </c>
      <c r="AT5453" s="2">
        <v>41082.050000000003</v>
      </c>
      <c r="AU5453" s="2">
        <v>0</v>
      </c>
      <c r="AV5453" s="2">
        <v>0</v>
      </c>
      <c r="AW5453" s="12">
        <v>0</v>
      </c>
    </row>
    <row r="5454" spans="1:49" x14ac:dyDescent="0.25">
      <c r="A5454" t="s">
        <v>1273</v>
      </c>
      <c r="B5454" t="s">
        <v>298</v>
      </c>
      <c r="C5454" t="s">
        <v>1678</v>
      </c>
      <c r="D5454" t="s">
        <v>331</v>
      </c>
      <c r="E5454" s="1" t="s">
        <v>347</v>
      </c>
      <c r="F5454" s="2">
        <v>4</v>
      </c>
      <c r="G5454" s="2">
        <v>4</v>
      </c>
      <c r="H5454" s="2">
        <v>0</v>
      </c>
      <c r="I5454" s="2">
        <v>0</v>
      </c>
      <c r="J5454" s="2">
        <v>0</v>
      </c>
      <c r="K5454" s="2">
        <v>0</v>
      </c>
      <c r="L5454" s="2">
        <v>0</v>
      </c>
      <c r="M5454" s="2">
        <v>1</v>
      </c>
      <c r="N5454" s="2">
        <v>0</v>
      </c>
      <c r="O5454" s="2">
        <v>0</v>
      </c>
      <c r="P5454" s="2">
        <v>0</v>
      </c>
      <c r="Q5454" s="2">
        <v>0</v>
      </c>
      <c r="R5454" s="2">
        <v>0</v>
      </c>
      <c r="S5454" s="2">
        <v>0</v>
      </c>
      <c r="T5454" s="2">
        <v>0</v>
      </c>
      <c r="U5454" s="2">
        <v>0</v>
      </c>
      <c r="V5454" s="2">
        <v>0</v>
      </c>
      <c r="W5454" s="2">
        <v>0</v>
      </c>
      <c r="X5454" s="2">
        <v>3</v>
      </c>
      <c r="Y5454" s="2">
        <v>23919.68</v>
      </c>
      <c r="Z5454" s="2">
        <v>0</v>
      </c>
      <c r="AA5454" s="2">
        <v>0</v>
      </c>
      <c r="AB5454" s="2">
        <v>0</v>
      </c>
      <c r="AC5454" s="2">
        <v>0</v>
      </c>
      <c r="AD5454" s="2">
        <v>0</v>
      </c>
      <c r="AE5454" s="2">
        <v>0</v>
      </c>
      <c r="AF5454" s="2">
        <v>0</v>
      </c>
      <c r="AG5454" s="2">
        <v>0</v>
      </c>
      <c r="AH5454" s="2">
        <v>0</v>
      </c>
      <c r="AI5454" s="2">
        <v>0</v>
      </c>
      <c r="AJ5454" s="2">
        <v>17390</v>
      </c>
      <c r="AK5454" s="2">
        <v>0</v>
      </c>
      <c r="AL5454" s="2">
        <v>17390</v>
      </c>
      <c r="AM5454" s="2">
        <v>0</v>
      </c>
      <c r="AN5454" s="2">
        <v>0</v>
      </c>
      <c r="AO5454" s="2">
        <v>0</v>
      </c>
      <c r="AP5454" s="2">
        <v>0</v>
      </c>
      <c r="AQ5454" s="2">
        <v>0</v>
      </c>
      <c r="AR5454" s="2">
        <v>0</v>
      </c>
      <c r="AS5454" s="2">
        <v>0</v>
      </c>
      <c r="AT5454" s="2">
        <v>41309.68</v>
      </c>
      <c r="AU5454" s="2">
        <v>0</v>
      </c>
      <c r="AV5454" s="2">
        <v>0</v>
      </c>
      <c r="AW5454" s="12">
        <v>0</v>
      </c>
    </row>
    <row r="5455" spans="1:49" x14ac:dyDescent="0.25">
      <c r="A5455" t="s">
        <v>1273</v>
      </c>
      <c r="B5455" t="s">
        <v>298</v>
      </c>
      <c r="C5455" t="s">
        <v>1679</v>
      </c>
      <c r="D5455" t="s">
        <v>667</v>
      </c>
      <c r="E5455" s="1" t="s">
        <v>347</v>
      </c>
      <c r="F5455" s="2">
        <v>11</v>
      </c>
      <c r="G5455" s="2">
        <v>11</v>
      </c>
      <c r="H5455" s="2">
        <v>0</v>
      </c>
      <c r="I5455" s="2">
        <v>0</v>
      </c>
      <c r="J5455" s="2">
        <v>1</v>
      </c>
      <c r="K5455" s="2">
        <v>0</v>
      </c>
      <c r="L5455" s="2">
        <v>0</v>
      </c>
      <c r="M5455" s="2">
        <v>0</v>
      </c>
      <c r="N5455" s="2">
        <v>1</v>
      </c>
      <c r="O5455" s="2">
        <v>0</v>
      </c>
      <c r="P5455" s="2">
        <v>0</v>
      </c>
      <c r="Q5455" s="2">
        <v>0</v>
      </c>
      <c r="R5455" s="2">
        <v>0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3</v>
      </c>
      <c r="Y5455" s="2">
        <v>65779.12</v>
      </c>
      <c r="Z5455" s="2">
        <v>0</v>
      </c>
      <c r="AA5455" s="2">
        <v>0</v>
      </c>
      <c r="AB5455" s="2">
        <v>0</v>
      </c>
      <c r="AC5455" s="2">
        <v>0</v>
      </c>
      <c r="AD5455" s="2">
        <v>0</v>
      </c>
      <c r="AE5455" s="2">
        <v>0</v>
      </c>
      <c r="AF5455" s="2">
        <v>0</v>
      </c>
      <c r="AG5455" s="2">
        <v>4005</v>
      </c>
      <c r="AH5455" s="2">
        <v>0</v>
      </c>
      <c r="AI5455" s="2">
        <v>0</v>
      </c>
      <c r="AJ5455" s="2">
        <v>0</v>
      </c>
      <c r="AK5455" s="2">
        <v>25637</v>
      </c>
      <c r="AL5455" s="2">
        <v>29642</v>
      </c>
      <c r="AM5455" s="2">
        <v>0</v>
      </c>
      <c r="AN5455" s="2">
        <v>0</v>
      </c>
      <c r="AO5455" s="2">
        <v>0</v>
      </c>
      <c r="AP5455" s="2">
        <v>0</v>
      </c>
      <c r="AQ5455" s="2">
        <v>0</v>
      </c>
      <c r="AR5455" s="2">
        <v>0</v>
      </c>
      <c r="AS5455" s="2">
        <v>0</v>
      </c>
      <c r="AT5455" s="2">
        <v>95421.119999999995</v>
      </c>
      <c r="AU5455" s="2">
        <v>0</v>
      </c>
      <c r="AV5455" s="2">
        <v>0</v>
      </c>
      <c r="AW5455" s="12">
        <v>0</v>
      </c>
    </row>
    <row r="5456" spans="1:49" x14ac:dyDescent="0.25">
      <c r="A5456" t="s">
        <v>1273</v>
      </c>
      <c r="B5456" t="s">
        <v>298</v>
      </c>
      <c r="C5456" t="s">
        <v>1680</v>
      </c>
      <c r="D5456" t="s">
        <v>668</v>
      </c>
      <c r="E5456" s="1" t="s">
        <v>347</v>
      </c>
      <c r="F5456" s="2">
        <v>6</v>
      </c>
      <c r="G5456" s="2">
        <v>6</v>
      </c>
      <c r="H5456" s="2">
        <v>0</v>
      </c>
      <c r="I5456" s="2">
        <v>0</v>
      </c>
      <c r="J5456" s="2">
        <v>0</v>
      </c>
      <c r="K5456" s="2">
        <v>0</v>
      </c>
      <c r="L5456" s="2">
        <v>0</v>
      </c>
      <c r="M5456" s="2">
        <v>0</v>
      </c>
      <c r="N5456" s="2">
        <v>0</v>
      </c>
      <c r="O5456" s="2">
        <v>0</v>
      </c>
      <c r="P5456" s="2">
        <v>0</v>
      </c>
      <c r="Q5456" s="2">
        <v>0</v>
      </c>
      <c r="R5456" s="2">
        <v>0</v>
      </c>
      <c r="S5456" s="2">
        <v>0</v>
      </c>
      <c r="T5456" s="2">
        <v>0</v>
      </c>
      <c r="U5456" s="2">
        <v>0</v>
      </c>
      <c r="V5456" s="2">
        <v>0</v>
      </c>
      <c r="W5456" s="2">
        <v>0</v>
      </c>
      <c r="X5456" s="2">
        <v>3</v>
      </c>
      <c r="Y5456" s="2">
        <v>35879.519999999997</v>
      </c>
      <c r="Z5456" s="2">
        <v>0</v>
      </c>
      <c r="AA5456" s="2">
        <v>0</v>
      </c>
      <c r="AB5456" s="2">
        <v>0</v>
      </c>
      <c r="AC5456" s="2">
        <v>0</v>
      </c>
      <c r="AD5456" s="2">
        <v>0</v>
      </c>
      <c r="AE5456" s="2">
        <v>0</v>
      </c>
      <c r="AF5456" s="2">
        <v>0</v>
      </c>
      <c r="AG5456" s="2">
        <v>0</v>
      </c>
      <c r="AH5456" s="2">
        <v>0</v>
      </c>
      <c r="AI5456" s="2">
        <v>0</v>
      </c>
      <c r="AJ5456" s="2">
        <v>0</v>
      </c>
      <c r="AK5456" s="2">
        <v>0</v>
      </c>
      <c r="AL5456" s="2">
        <v>0</v>
      </c>
      <c r="AM5456" s="2">
        <v>0</v>
      </c>
      <c r="AN5456" s="2">
        <v>0</v>
      </c>
      <c r="AO5456" s="2">
        <v>0</v>
      </c>
      <c r="AP5456" s="2">
        <v>0</v>
      </c>
      <c r="AQ5456" s="2">
        <v>0</v>
      </c>
      <c r="AR5456" s="2">
        <v>0</v>
      </c>
      <c r="AS5456" s="2">
        <v>0</v>
      </c>
      <c r="AT5456" s="2">
        <v>35879.519999999997</v>
      </c>
      <c r="AU5456" s="2">
        <v>0</v>
      </c>
      <c r="AV5456" s="2">
        <v>0</v>
      </c>
      <c r="AW5456" s="12">
        <v>0</v>
      </c>
    </row>
    <row r="5457" spans="1:49" x14ac:dyDescent="0.25">
      <c r="A5457" t="s">
        <v>1273</v>
      </c>
      <c r="B5457" t="s">
        <v>298</v>
      </c>
      <c r="C5457" t="s">
        <v>1681</v>
      </c>
      <c r="D5457" t="s">
        <v>669</v>
      </c>
      <c r="E5457" s="1" t="s">
        <v>347</v>
      </c>
      <c r="F5457" s="2">
        <v>1</v>
      </c>
      <c r="G5457" s="2">
        <v>1</v>
      </c>
      <c r="H5457" s="2">
        <v>0</v>
      </c>
      <c r="I5457" s="2">
        <v>0</v>
      </c>
      <c r="J5457" s="2">
        <v>0</v>
      </c>
      <c r="K5457" s="2">
        <v>0</v>
      </c>
      <c r="L5457" s="2">
        <v>0</v>
      </c>
      <c r="M5457" s="2">
        <v>0</v>
      </c>
      <c r="N5457" s="2">
        <v>0</v>
      </c>
      <c r="O5457" s="2">
        <v>0</v>
      </c>
      <c r="P5457" s="2">
        <v>0</v>
      </c>
      <c r="Q5457" s="2">
        <v>0</v>
      </c>
      <c r="R5457" s="2">
        <v>0</v>
      </c>
      <c r="S5457" s="2">
        <v>0</v>
      </c>
      <c r="T5457" s="2">
        <v>0</v>
      </c>
      <c r="U5457" s="2">
        <v>0</v>
      </c>
      <c r="V5457" s="2">
        <v>0</v>
      </c>
      <c r="W5457" s="2">
        <v>0</v>
      </c>
      <c r="X5457" s="2">
        <v>1</v>
      </c>
      <c r="Y5457" s="2">
        <v>5979.92</v>
      </c>
      <c r="Z5457" s="2">
        <v>0</v>
      </c>
      <c r="AA5457" s="2">
        <v>0</v>
      </c>
      <c r="AB5457" s="2">
        <v>0</v>
      </c>
      <c r="AC5457" s="2">
        <v>0</v>
      </c>
      <c r="AD5457" s="2">
        <v>0</v>
      </c>
      <c r="AE5457" s="2">
        <v>0</v>
      </c>
      <c r="AF5457" s="2">
        <v>0</v>
      </c>
      <c r="AG5457" s="2">
        <v>0</v>
      </c>
      <c r="AH5457" s="2">
        <v>0</v>
      </c>
      <c r="AI5457" s="2">
        <v>0</v>
      </c>
      <c r="AJ5457" s="2">
        <v>0</v>
      </c>
      <c r="AK5457" s="2">
        <v>0</v>
      </c>
      <c r="AL5457" s="2">
        <v>0</v>
      </c>
      <c r="AM5457" s="2">
        <v>0</v>
      </c>
      <c r="AN5457" s="2">
        <v>0</v>
      </c>
      <c r="AO5457" s="2">
        <v>0</v>
      </c>
      <c r="AP5457" s="2">
        <v>0</v>
      </c>
      <c r="AQ5457" s="2">
        <v>0</v>
      </c>
      <c r="AR5457" s="2">
        <v>0</v>
      </c>
      <c r="AS5457" s="2">
        <v>0</v>
      </c>
      <c r="AT5457" s="2">
        <v>5979.92</v>
      </c>
      <c r="AU5457" s="2">
        <v>0</v>
      </c>
      <c r="AV5457" s="2">
        <v>0</v>
      </c>
      <c r="AW5457" s="12">
        <v>0</v>
      </c>
    </row>
    <row r="5458" spans="1:49" x14ac:dyDescent="0.25">
      <c r="A5458" t="s">
        <v>1273</v>
      </c>
      <c r="B5458" t="s">
        <v>298</v>
      </c>
      <c r="C5458" t="s">
        <v>1682</v>
      </c>
      <c r="D5458" t="s">
        <v>670</v>
      </c>
      <c r="E5458" s="1" t="s">
        <v>347</v>
      </c>
      <c r="F5458" s="2">
        <v>3</v>
      </c>
      <c r="G5458" s="2">
        <v>3</v>
      </c>
      <c r="H5458" s="2">
        <v>0</v>
      </c>
      <c r="I5458" s="2">
        <v>0</v>
      </c>
      <c r="J5458" s="2">
        <v>0</v>
      </c>
      <c r="K5458" s="2">
        <v>0</v>
      </c>
      <c r="L5458" s="2">
        <v>0</v>
      </c>
      <c r="M5458" s="2">
        <v>0</v>
      </c>
      <c r="N5458" s="2">
        <v>1</v>
      </c>
      <c r="O5458" s="2">
        <v>0.12</v>
      </c>
      <c r="P5458" s="2">
        <v>0</v>
      </c>
      <c r="Q5458" s="2">
        <v>0</v>
      </c>
      <c r="R5458" s="2">
        <v>0</v>
      </c>
      <c r="S5458" s="2">
        <v>0</v>
      </c>
      <c r="T5458" s="2">
        <v>0</v>
      </c>
      <c r="U5458" s="2">
        <v>0</v>
      </c>
      <c r="V5458" s="2">
        <v>0</v>
      </c>
      <c r="W5458" s="2">
        <v>0</v>
      </c>
      <c r="X5458" s="2">
        <v>1</v>
      </c>
      <c r="Y5458" s="2">
        <v>17939.759999999998</v>
      </c>
      <c r="Z5458" s="2">
        <v>0</v>
      </c>
      <c r="AA5458" s="2">
        <v>0</v>
      </c>
      <c r="AB5458" s="2">
        <v>0</v>
      </c>
      <c r="AC5458" s="2">
        <v>0</v>
      </c>
      <c r="AD5458" s="2">
        <v>0</v>
      </c>
      <c r="AE5458" s="2">
        <v>0</v>
      </c>
      <c r="AF5458" s="2">
        <v>0</v>
      </c>
      <c r="AG5458" s="2">
        <v>0</v>
      </c>
      <c r="AH5458" s="2">
        <v>0</v>
      </c>
      <c r="AI5458" s="2">
        <v>0</v>
      </c>
      <c r="AJ5458" s="2">
        <v>0</v>
      </c>
      <c r="AK5458" s="2">
        <v>25637</v>
      </c>
      <c r="AL5458" s="2">
        <v>25637</v>
      </c>
      <c r="AM5458" s="2">
        <v>623.04</v>
      </c>
      <c r="AN5458" s="2">
        <v>0</v>
      </c>
      <c r="AO5458" s="2">
        <v>0</v>
      </c>
      <c r="AP5458" s="2">
        <v>0</v>
      </c>
      <c r="AQ5458" s="2">
        <v>0</v>
      </c>
      <c r="AR5458" s="2">
        <v>623.04</v>
      </c>
      <c r="AS5458" s="2">
        <v>0</v>
      </c>
      <c r="AT5458" s="2">
        <v>44199.8</v>
      </c>
      <c r="AU5458" s="2">
        <v>0</v>
      </c>
      <c r="AV5458" s="2">
        <v>0</v>
      </c>
      <c r="AW5458" s="12">
        <v>0</v>
      </c>
    </row>
    <row r="5459" spans="1:49" x14ac:dyDescent="0.25">
      <c r="A5459" t="s">
        <v>1273</v>
      </c>
      <c r="B5459" t="s">
        <v>298</v>
      </c>
      <c r="C5459" t="s">
        <v>1683</v>
      </c>
      <c r="D5459" t="s">
        <v>671</v>
      </c>
      <c r="E5459" s="1" t="s">
        <v>347</v>
      </c>
      <c r="F5459" s="2">
        <v>2</v>
      </c>
      <c r="G5459" s="2">
        <v>2</v>
      </c>
      <c r="H5459" s="2">
        <v>0</v>
      </c>
      <c r="I5459" s="2">
        <v>0</v>
      </c>
      <c r="J5459" s="2">
        <v>0</v>
      </c>
      <c r="K5459" s="2">
        <v>0</v>
      </c>
      <c r="L5459" s="2">
        <v>0</v>
      </c>
      <c r="M5459" s="2">
        <v>0</v>
      </c>
      <c r="N5459" s="2">
        <v>0</v>
      </c>
      <c r="O5459" s="2">
        <v>0</v>
      </c>
      <c r="P5459" s="2">
        <v>0</v>
      </c>
      <c r="Q5459" s="2">
        <v>0</v>
      </c>
      <c r="R5459" s="2">
        <v>0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1</v>
      </c>
      <c r="Y5459" s="2">
        <v>11959.84</v>
      </c>
      <c r="Z5459" s="2">
        <v>0</v>
      </c>
      <c r="AA5459" s="2">
        <v>0</v>
      </c>
      <c r="AB5459" s="2">
        <v>0</v>
      </c>
      <c r="AC5459" s="2">
        <v>0</v>
      </c>
      <c r="AD5459" s="2">
        <v>0</v>
      </c>
      <c r="AE5459" s="2">
        <v>0</v>
      </c>
      <c r="AF5459" s="2">
        <v>0</v>
      </c>
      <c r="AG5459" s="2">
        <v>0</v>
      </c>
      <c r="AH5459" s="2">
        <v>0</v>
      </c>
      <c r="AI5459" s="2">
        <v>0</v>
      </c>
      <c r="AJ5459" s="2">
        <v>0</v>
      </c>
      <c r="AK5459" s="2">
        <v>0</v>
      </c>
      <c r="AL5459" s="2">
        <v>0</v>
      </c>
      <c r="AM5459" s="2">
        <v>0</v>
      </c>
      <c r="AN5459" s="2">
        <v>0</v>
      </c>
      <c r="AO5459" s="2">
        <v>0</v>
      </c>
      <c r="AP5459" s="2">
        <v>0</v>
      </c>
      <c r="AQ5459" s="2">
        <v>0</v>
      </c>
      <c r="AR5459" s="2">
        <v>0</v>
      </c>
      <c r="AS5459" s="2">
        <v>0</v>
      </c>
      <c r="AT5459" s="2">
        <v>11959.84</v>
      </c>
      <c r="AU5459" s="2">
        <v>0</v>
      </c>
      <c r="AV5459" s="2">
        <v>0</v>
      </c>
      <c r="AW5459" s="12">
        <v>0</v>
      </c>
    </row>
    <row r="5460" spans="1:49" x14ac:dyDescent="0.25">
      <c r="A5460" t="s">
        <v>1273</v>
      </c>
      <c r="B5460" t="s">
        <v>298</v>
      </c>
      <c r="C5460" t="s">
        <v>1684</v>
      </c>
      <c r="D5460" t="s">
        <v>672</v>
      </c>
      <c r="E5460" s="1" t="s">
        <v>347</v>
      </c>
      <c r="F5460" s="2">
        <v>1</v>
      </c>
      <c r="G5460" s="2">
        <v>1</v>
      </c>
      <c r="H5460" s="2">
        <v>0</v>
      </c>
      <c r="I5460" s="2">
        <v>0</v>
      </c>
      <c r="J5460" s="2">
        <v>0</v>
      </c>
      <c r="K5460" s="2">
        <v>0</v>
      </c>
      <c r="L5460" s="2">
        <v>0</v>
      </c>
      <c r="M5460" s="2">
        <v>0</v>
      </c>
      <c r="N5460" s="2">
        <v>0</v>
      </c>
      <c r="O5460" s="2">
        <v>0</v>
      </c>
      <c r="P5460" s="2">
        <v>0</v>
      </c>
      <c r="Q5460" s="2">
        <v>0</v>
      </c>
      <c r="R5460" s="2">
        <v>0</v>
      </c>
      <c r="S5460" s="2">
        <v>0</v>
      </c>
      <c r="T5460" s="2">
        <v>0</v>
      </c>
      <c r="U5460" s="2">
        <v>0</v>
      </c>
      <c r="V5460" s="2">
        <v>0</v>
      </c>
      <c r="W5460" s="2">
        <v>0</v>
      </c>
      <c r="X5460" s="2">
        <v>0</v>
      </c>
      <c r="Y5460" s="2">
        <v>5979.92</v>
      </c>
      <c r="Z5460" s="2">
        <v>0</v>
      </c>
      <c r="AA5460" s="2">
        <v>0</v>
      </c>
      <c r="AB5460" s="2">
        <v>0</v>
      </c>
      <c r="AC5460" s="2">
        <v>0</v>
      </c>
      <c r="AD5460" s="2">
        <v>0</v>
      </c>
      <c r="AE5460" s="2">
        <v>0</v>
      </c>
      <c r="AF5460" s="2">
        <v>0</v>
      </c>
      <c r="AG5460" s="2">
        <v>0</v>
      </c>
      <c r="AH5460" s="2">
        <v>0</v>
      </c>
      <c r="AI5460" s="2">
        <v>0</v>
      </c>
      <c r="AJ5460" s="2">
        <v>0</v>
      </c>
      <c r="AK5460" s="2">
        <v>0</v>
      </c>
      <c r="AL5460" s="2">
        <v>0</v>
      </c>
      <c r="AM5460" s="2">
        <v>0</v>
      </c>
      <c r="AN5460" s="2">
        <v>0</v>
      </c>
      <c r="AO5460" s="2">
        <v>0</v>
      </c>
      <c r="AP5460" s="2">
        <v>0</v>
      </c>
      <c r="AQ5460" s="2">
        <v>0</v>
      </c>
      <c r="AR5460" s="2">
        <v>0</v>
      </c>
      <c r="AS5460" s="2">
        <v>0</v>
      </c>
      <c r="AT5460" s="2">
        <v>5979.92</v>
      </c>
      <c r="AU5460" s="2">
        <v>0</v>
      </c>
      <c r="AV5460" s="2">
        <v>0</v>
      </c>
      <c r="AW5460" s="12">
        <v>0</v>
      </c>
    </row>
    <row r="5461" spans="1:49" x14ac:dyDescent="0.25">
      <c r="A5461" t="s">
        <v>1273</v>
      </c>
      <c r="B5461" t="s">
        <v>298</v>
      </c>
      <c r="C5461" t="s">
        <v>1685</v>
      </c>
      <c r="D5461" t="s">
        <v>673</v>
      </c>
      <c r="E5461" s="1" t="s">
        <v>347</v>
      </c>
      <c r="F5461" s="2">
        <v>2</v>
      </c>
      <c r="G5461" s="2">
        <v>2</v>
      </c>
      <c r="H5461" s="2">
        <v>0</v>
      </c>
      <c r="I5461" s="2">
        <v>0</v>
      </c>
      <c r="J5461" s="2">
        <v>0</v>
      </c>
      <c r="K5461" s="2">
        <v>0</v>
      </c>
      <c r="L5461" s="2">
        <v>0</v>
      </c>
      <c r="M5461" s="2">
        <v>0</v>
      </c>
      <c r="N5461" s="2">
        <v>0</v>
      </c>
      <c r="O5461" s="2">
        <v>0</v>
      </c>
      <c r="P5461" s="2">
        <v>0</v>
      </c>
      <c r="Q5461" s="2">
        <v>0</v>
      </c>
      <c r="R5461" s="2">
        <v>0</v>
      </c>
      <c r="S5461" s="2">
        <v>0</v>
      </c>
      <c r="T5461" s="2">
        <v>0</v>
      </c>
      <c r="U5461" s="2">
        <v>0</v>
      </c>
      <c r="V5461" s="2">
        <v>0</v>
      </c>
      <c r="W5461" s="2">
        <v>0</v>
      </c>
      <c r="X5461" s="2">
        <v>0</v>
      </c>
      <c r="Y5461" s="2">
        <v>11959.84</v>
      </c>
      <c r="Z5461" s="2">
        <v>0</v>
      </c>
      <c r="AA5461" s="2">
        <v>0</v>
      </c>
      <c r="AB5461" s="2">
        <v>0</v>
      </c>
      <c r="AC5461" s="2">
        <v>0</v>
      </c>
      <c r="AD5461" s="2">
        <v>0</v>
      </c>
      <c r="AE5461" s="2">
        <v>0</v>
      </c>
      <c r="AF5461" s="2">
        <v>0</v>
      </c>
      <c r="AG5461" s="2">
        <v>0</v>
      </c>
      <c r="AH5461" s="2">
        <v>0</v>
      </c>
      <c r="AI5461" s="2">
        <v>0</v>
      </c>
      <c r="AJ5461" s="2">
        <v>0</v>
      </c>
      <c r="AK5461" s="2">
        <v>0</v>
      </c>
      <c r="AL5461" s="2">
        <v>0</v>
      </c>
      <c r="AM5461" s="2">
        <v>0</v>
      </c>
      <c r="AN5461" s="2">
        <v>0</v>
      </c>
      <c r="AO5461" s="2">
        <v>0</v>
      </c>
      <c r="AP5461" s="2">
        <v>0</v>
      </c>
      <c r="AQ5461" s="2">
        <v>0</v>
      </c>
      <c r="AR5461" s="2">
        <v>0</v>
      </c>
      <c r="AS5461" s="2">
        <v>0</v>
      </c>
      <c r="AT5461" s="2">
        <v>11959.84</v>
      </c>
      <c r="AU5461" s="2">
        <v>0</v>
      </c>
      <c r="AV5461" s="2">
        <v>0</v>
      </c>
      <c r="AW5461" s="12">
        <v>0</v>
      </c>
    </row>
    <row r="5462" spans="1:49" x14ac:dyDescent="0.25">
      <c r="A5462" t="s">
        <v>1273</v>
      </c>
      <c r="B5462" t="s">
        <v>298</v>
      </c>
      <c r="C5462" t="s">
        <v>1686</v>
      </c>
      <c r="D5462" t="s">
        <v>674</v>
      </c>
      <c r="E5462" s="1" t="s">
        <v>347</v>
      </c>
      <c r="F5462" s="2">
        <v>0.93</v>
      </c>
      <c r="G5462" s="2">
        <v>0.93</v>
      </c>
      <c r="H5462" s="2">
        <v>0</v>
      </c>
      <c r="I5462" s="2">
        <v>0</v>
      </c>
      <c r="J5462" s="2">
        <v>0</v>
      </c>
      <c r="K5462" s="2">
        <v>0</v>
      </c>
      <c r="L5462" s="2">
        <v>0</v>
      </c>
      <c r="M5462" s="2">
        <v>0</v>
      </c>
      <c r="N5462" s="2">
        <v>0</v>
      </c>
      <c r="O5462" s="2">
        <v>0</v>
      </c>
      <c r="P5462" s="2">
        <v>0</v>
      </c>
      <c r="Q5462" s="2">
        <v>0</v>
      </c>
      <c r="R5462" s="2">
        <v>0</v>
      </c>
      <c r="S5462" s="2">
        <v>0</v>
      </c>
      <c r="T5462" s="2">
        <v>0</v>
      </c>
      <c r="U5462" s="2">
        <v>0</v>
      </c>
      <c r="V5462" s="2">
        <v>0</v>
      </c>
      <c r="W5462" s="2">
        <v>0</v>
      </c>
      <c r="X5462" s="2">
        <v>0</v>
      </c>
      <c r="Y5462" s="2">
        <v>5561.33</v>
      </c>
      <c r="Z5462" s="2">
        <v>0</v>
      </c>
      <c r="AA5462" s="2">
        <v>0</v>
      </c>
      <c r="AB5462" s="2">
        <v>0</v>
      </c>
      <c r="AC5462" s="2">
        <v>0</v>
      </c>
      <c r="AD5462" s="2">
        <v>0</v>
      </c>
      <c r="AE5462" s="2">
        <v>0</v>
      </c>
      <c r="AF5462" s="2">
        <v>0</v>
      </c>
      <c r="AG5462" s="2">
        <v>0</v>
      </c>
      <c r="AH5462" s="2">
        <v>0</v>
      </c>
      <c r="AI5462" s="2">
        <v>0</v>
      </c>
      <c r="AJ5462" s="2">
        <v>0</v>
      </c>
      <c r="AK5462" s="2">
        <v>0</v>
      </c>
      <c r="AL5462" s="2">
        <v>0</v>
      </c>
      <c r="AM5462" s="2">
        <v>0</v>
      </c>
      <c r="AN5462" s="2">
        <v>0</v>
      </c>
      <c r="AO5462" s="2">
        <v>0</v>
      </c>
      <c r="AP5462" s="2">
        <v>0</v>
      </c>
      <c r="AQ5462" s="2">
        <v>0</v>
      </c>
      <c r="AR5462" s="2">
        <v>0</v>
      </c>
      <c r="AS5462" s="2">
        <v>0</v>
      </c>
      <c r="AT5462" s="2">
        <v>5561.33</v>
      </c>
      <c r="AU5462" s="2">
        <v>0</v>
      </c>
      <c r="AV5462" s="2">
        <v>0</v>
      </c>
      <c r="AW5462" s="12">
        <v>0</v>
      </c>
    </row>
    <row r="5463" spans="1:49" x14ac:dyDescent="0.25">
      <c r="A5463" t="s">
        <v>1273</v>
      </c>
      <c r="B5463" t="s">
        <v>298</v>
      </c>
      <c r="C5463" t="s">
        <v>1687</v>
      </c>
      <c r="D5463" t="s">
        <v>675</v>
      </c>
      <c r="E5463" s="1" t="s">
        <v>347</v>
      </c>
      <c r="F5463" s="2">
        <v>2</v>
      </c>
      <c r="G5463" s="2">
        <v>2</v>
      </c>
      <c r="H5463" s="2">
        <v>0</v>
      </c>
      <c r="I5463" s="2">
        <v>0</v>
      </c>
      <c r="J5463" s="2">
        <v>0</v>
      </c>
      <c r="K5463" s="2">
        <v>0</v>
      </c>
      <c r="L5463" s="2">
        <v>0</v>
      </c>
      <c r="M5463" s="2">
        <v>0</v>
      </c>
      <c r="N5463" s="2">
        <v>0</v>
      </c>
      <c r="O5463" s="2">
        <v>0</v>
      </c>
      <c r="P5463" s="2">
        <v>0</v>
      </c>
      <c r="Q5463" s="2">
        <v>0</v>
      </c>
      <c r="R5463" s="2">
        <v>0</v>
      </c>
      <c r="S5463" s="2">
        <v>0</v>
      </c>
      <c r="T5463" s="2">
        <v>0</v>
      </c>
      <c r="U5463" s="2">
        <v>0</v>
      </c>
      <c r="V5463" s="2">
        <v>0</v>
      </c>
      <c r="W5463" s="2">
        <v>0</v>
      </c>
      <c r="X5463" s="2">
        <v>0</v>
      </c>
      <c r="Y5463" s="2">
        <v>11959.84</v>
      </c>
      <c r="Z5463" s="2">
        <v>0</v>
      </c>
      <c r="AA5463" s="2">
        <v>0</v>
      </c>
      <c r="AB5463" s="2">
        <v>0</v>
      </c>
      <c r="AC5463" s="2">
        <v>0</v>
      </c>
      <c r="AD5463" s="2">
        <v>0</v>
      </c>
      <c r="AE5463" s="2">
        <v>0</v>
      </c>
      <c r="AF5463" s="2">
        <v>0</v>
      </c>
      <c r="AG5463" s="2">
        <v>0</v>
      </c>
      <c r="AH5463" s="2">
        <v>0</v>
      </c>
      <c r="AI5463" s="2">
        <v>0</v>
      </c>
      <c r="AJ5463" s="2">
        <v>0</v>
      </c>
      <c r="AK5463" s="2">
        <v>0</v>
      </c>
      <c r="AL5463" s="2">
        <v>0</v>
      </c>
      <c r="AM5463" s="2">
        <v>0</v>
      </c>
      <c r="AN5463" s="2">
        <v>0</v>
      </c>
      <c r="AO5463" s="2">
        <v>0</v>
      </c>
      <c r="AP5463" s="2">
        <v>0</v>
      </c>
      <c r="AQ5463" s="2">
        <v>0</v>
      </c>
      <c r="AR5463" s="2">
        <v>0</v>
      </c>
      <c r="AS5463" s="2">
        <v>0</v>
      </c>
      <c r="AT5463" s="2">
        <v>11959.84</v>
      </c>
      <c r="AU5463" s="2">
        <v>0</v>
      </c>
      <c r="AV5463" s="2">
        <v>0</v>
      </c>
      <c r="AW5463" s="12">
        <v>0</v>
      </c>
    </row>
    <row r="5464" spans="1:49" x14ac:dyDescent="0.25">
      <c r="A5464" t="s">
        <v>1273</v>
      </c>
      <c r="B5464" t="s">
        <v>298</v>
      </c>
      <c r="C5464" t="s">
        <v>1688</v>
      </c>
      <c r="D5464" t="s">
        <v>676</v>
      </c>
      <c r="E5464" s="1" t="s">
        <v>347</v>
      </c>
      <c r="F5464" s="2">
        <v>1</v>
      </c>
      <c r="G5464" s="2">
        <v>1</v>
      </c>
      <c r="H5464" s="2">
        <v>0</v>
      </c>
      <c r="I5464" s="2">
        <v>0</v>
      </c>
      <c r="J5464" s="2">
        <v>0</v>
      </c>
      <c r="K5464" s="2">
        <v>0</v>
      </c>
      <c r="L5464" s="2">
        <v>0</v>
      </c>
      <c r="M5464" s="2">
        <v>0</v>
      </c>
      <c r="N5464" s="2">
        <v>0</v>
      </c>
      <c r="O5464" s="2">
        <v>0</v>
      </c>
      <c r="P5464" s="2">
        <v>0</v>
      </c>
      <c r="Q5464" s="2">
        <v>0</v>
      </c>
      <c r="R5464" s="2">
        <v>0</v>
      </c>
      <c r="S5464" s="2">
        <v>0</v>
      </c>
      <c r="T5464" s="2">
        <v>0</v>
      </c>
      <c r="U5464" s="2">
        <v>0</v>
      </c>
      <c r="V5464" s="2">
        <v>0</v>
      </c>
      <c r="W5464" s="2">
        <v>0</v>
      </c>
      <c r="X5464" s="2">
        <v>1</v>
      </c>
      <c r="Y5464" s="2">
        <v>5979.92</v>
      </c>
      <c r="Z5464" s="2">
        <v>0</v>
      </c>
      <c r="AA5464" s="2">
        <v>0</v>
      </c>
      <c r="AB5464" s="2">
        <v>0</v>
      </c>
      <c r="AC5464" s="2">
        <v>0</v>
      </c>
      <c r="AD5464" s="2">
        <v>0</v>
      </c>
      <c r="AE5464" s="2">
        <v>0</v>
      </c>
      <c r="AF5464" s="2">
        <v>0</v>
      </c>
      <c r="AG5464" s="2">
        <v>0</v>
      </c>
      <c r="AH5464" s="2">
        <v>0</v>
      </c>
      <c r="AI5464" s="2">
        <v>0</v>
      </c>
      <c r="AJ5464" s="2">
        <v>0</v>
      </c>
      <c r="AK5464" s="2">
        <v>0</v>
      </c>
      <c r="AL5464" s="2">
        <v>0</v>
      </c>
      <c r="AM5464" s="2">
        <v>0</v>
      </c>
      <c r="AN5464" s="2">
        <v>0</v>
      </c>
      <c r="AO5464" s="2">
        <v>0</v>
      </c>
      <c r="AP5464" s="2">
        <v>0</v>
      </c>
      <c r="AQ5464" s="2">
        <v>0</v>
      </c>
      <c r="AR5464" s="2">
        <v>0</v>
      </c>
      <c r="AS5464" s="2">
        <v>0</v>
      </c>
      <c r="AT5464" s="2">
        <v>5979.92</v>
      </c>
      <c r="AU5464" s="2">
        <v>0</v>
      </c>
      <c r="AV5464" s="2">
        <v>0</v>
      </c>
      <c r="AW5464" s="12">
        <v>0</v>
      </c>
    </row>
    <row r="5465" spans="1:49" x14ac:dyDescent="0.25">
      <c r="A5465" t="s">
        <v>1273</v>
      </c>
      <c r="B5465" t="s">
        <v>298</v>
      </c>
      <c r="C5465" t="s">
        <v>1354</v>
      </c>
      <c r="D5465" t="s">
        <v>678</v>
      </c>
      <c r="E5465" s="1" t="s">
        <v>347</v>
      </c>
      <c r="F5465" s="2">
        <v>1</v>
      </c>
      <c r="G5465" s="2">
        <v>1</v>
      </c>
      <c r="H5465" s="2">
        <v>0</v>
      </c>
      <c r="I5465" s="2">
        <v>0</v>
      </c>
      <c r="J5465" s="2">
        <v>0</v>
      </c>
      <c r="K5465" s="2">
        <v>0</v>
      </c>
      <c r="L5465" s="2">
        <v>0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2">
        <v>0</v>
      </c>
      <c r="S5465" s="2">
        <v>0</v>
      </c>
      <c r="T5465" s="2">
        <v>0</v>
      </c>
      <c r="U5465" s="2">
        <v>0</v>
      </c>
      <c r="V5465" s="2">
        <v>0</v>
      </c>
      <c r="W5465" s="2">
        <v>0</v>
      </c>
      <c r="X5465" s="2">
        <v>1</v>
      </c>
      <c r="Y5465" s="2">
        <v>5979.92</v>
      </c>
      <c r="Z5465" s="2">
        <v>0</v>
      </c>
      <c r="AA5465" s="2">
        <v>0</v>
      </c>
      <c r="AB5465" s="2">
        <v>0</v>
      </c>
      <c r="AC5465" s="2">
        <v>0</v>
      </c>
      <c r="AD5465" s="2">
        <v>0</v>
      </c>
      <c r="AE5465" s="2">
        <v>0</v>
      </c>
      <c r="AF5465" s="2">
        <v>0</v>
      </c>
      <c r="AG5465" s="2">
        <v>0</v>
      </c>
      <c r="AH5465" s="2">
        <v>0</v>
      </c>
      <c r="AI5465" s="2">
        <v>0</v>
      </c>
      <c r="AJ5465" s="2">
        <v>0</v>
      </c>
      <c r="AK5465" s="2">
        <v>0</v>
      </c>
      <c r="AL5465" s="2">
        <v>0</v>
      </c>
      <c r="AM5465" s="2">
        <v>0</v>
      </c>
      <c r="AN5465" s="2">
        <v>0</v>
      </c>
      <c r="AO5465" s="2">
        <v>0</v>
      </c>
      <c r="AP5465" s="2">
        <v>0</v>
      </c>
      <c r="AQ5465" s="2">
        <v>0</v>
      </c>
      <c r="AR5465" s="2">
        <v>0</v>
      </c>
      <c r="AS5465" s="2">
        <v>0</v>
      </c>
      <c r="AT5465" s="2">
        <v>5979.92</v>
      </c>
      <c r="AU5465" s="2">
        <v>0</v>
      </c>
      <c r="AV5465" s="2">
        <v>0</v>
      </c>
      <c r="AW5465" s="12">
        <v>0</v>
      </c>
    </row>
    <row r="5466" spans="1:49" x14ac:dyDescent="0.25">
      <c r="A5466" t="s">
        <v>1273</v>
      </c>
      <c r="B5466" t="s">
        <v>298</v>
      </c>
      <c r="C5466" t="s">
        <v>1327</v>
      </c>
      <c r="D5466" t="s">
        <v>319</v>
      </c>
      <c r="E5466" s="1" t="s">
        <v>347</v>
      </c>
      <c r="F5466" s="2">
        <v>3</v>
      </c>
      <c r="G5466" s="2">
        <v>3</v>
      </c>
      <c r="H5466" s="2">
        <v>0</v>
      </c>
      <c r="I5466" s="2">
        <v>0</v>
      </c>
      <c r="J5466" s="2">
        <v>0</v>
      </c>
      <c r="K5466" s="2">
        <v>0</v>
      </c>
      <c r="L5466" s="2">
        <v>0</v>
      </c>
      <c r="M5466" s="2">
        <v>0</v>
      </c>
      <c r="N5466" s="2">
        <v>0</v>
      </c>
      <c r="O5466" s="2">
        <v>0</v>
      </c>
      <c r="P5466" s="2">
        <v>0</v>
      </c>
      <c r="Q5466" s="2">
        <v>0</v>
      </c>
      <c r="R5466" s="2">
        <v>0</v>
      </c>
      <c r="S5466" s="2">
        <v>0</v>
      </c>
      <c r="T5466" s="2">
        <v>0</v>
      </c>
      <c r="U5466" s="2">
        <v>0</v>
      </c>
      <c r="V5466" s="2">
        <v>0</v>
      </c>
      <c r="W5466" s="2">
        <v>0</v>
      </c>
      <c r="X5466" s="2">
        <v>0</v>
      </c>
      <c r="Y5466" s="2">
        <v>17939.759999999998</v>
      </c>
      <c r="Z5466" s="2">
        <v>0</v>
      </c>
      <c r="AA5466" s="2">
        <v>0</v>
      </c>
      <c r="AB5466" s="2">
        <v>0</v>
      </c>
      <c r="AC5466" s="2">
        <v>0</v>
      </c>
      <c r="AD5466" s="2">
        <v>0</v>
      </c>
      <c r="AE5466" s="2">
        <v>0</v>
      </c>
      <c r="AF5466" s="2">
        <v>0</v>
      </c>
      <c r="AG5466" s="2">
        <v>0</v>
      </c>
      <c r="AH5466" s="2">
        <v>0</v>
      </c>
      <c r="AI5466" s="2">
        <v>0</v>
      </c>
      <c r="AJ5466" s="2">
        <v>0</v>
      </c>
      <c r="AK5466" s="2">
        <v>0</v>
      </c>
      <c r="AL5466" s="2">
        <v>0</v>
      </c>
      <c r="AM5466" s="2">
        <v>0</v>
      </c>
      <c r="AN5466" s="2">
        <v>0</v>
      </c>
      <c r="AO5466" s="2">
        <v>0</v>
      </c>
      <c r="AP5466" s="2">
        <v>0</v>
      </c>
      <c r="AQ5466" s="2">
        <v>0</v>
      </c>
      <c r="AR5466" s="2">
        <v>0</v>
      </c>
      <c r="AS5466" s="2">
        <v>0</v>
      </c>
      <c r="AT5466" s="2">
        <v>17939.759999999998</v>
      </c>
      <c r="AU5466" s="2">
        <v>0</v>
      </c>
      <c r="AV5466" s="2">
        <v>0</v>
      </c>
      <c r="AW5466" s="12">
        <v>0</v>
      </c>
    </row>
    <row r="5467" spans="1:49" x14ac:dyDescent="0.25">
      <c r="A5467" t="s">
        <v>1273</v>
      </c>
      <c r="B5467" t="s">
        <v>298</v>
      </c>
      <c r="C5467" t="s">
        <v>1328</v>
      </c>
      <c r="D5467" t="s">
        <v>320</v>
      </c>
      <c r="E5467" s="1" t="s">
        <v>347</v>
      </c>
      <c r="F5467" s="2">
        <v>1</v>
      </c>
      <c r="G5467" s="2">
        <v>1</v>
      </c>
      <c r="H5467" s="2">
        <v>0</v>
      </c>
      <c r="I5467" s="2">
        <v>0</v>
      </c>
      <c r="J5467" s="2">
        <v>0</v>
      </c>
      <c r="K5467" s="2">
        <v>0</v>
      </c>
      <c r="L5467" s="2">
        <v>0</v>
      </c>
      <c r="M5467" s="2">
        <v>0</v>
      </c>
      <c r="N5467" s="2">
        <v>0</v>
      </c>
      <c r="O5467" s="2">
        <v>0</v>
      </c>
      <c r="P5467" s="2">
        <v>0</v>
      </c>
      <c r="Q5467" s="2">
        <v>0</v>
      </c>
      <c r="R5467" s="2">
        <v>0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0</v>
      </c>
      <c r="Y5467" s="2">
        <v>5979.92</v>
      </c>
      <c r="Z5467" s="2">
        <v>0</v>
      </c>
      <c r="AA5467" s="2">
        <v>0</v>
      </c>
      <c r="AB5467" s="2">
        <v>0</v>
      </c>
      <c r="AC5467" s="2">
        <v>0</v>
      </c>
      <c r="AD5467" s="2">
        <v>0</v>
      </c>
      <c r="AE5467" s="2">
        <v>0</v>
      </c>
      <c r="AF5467" s="2">
        <v>0</v>
      </c>
      <c r="AG5467" s="2">
        <v>0</v>
      </c>
      <c r="AH5467" s="2">
        <v>0</v>
      </c>
      <c r="AI5467" s="2">
        <v>0</v>
      </c>
      <c r="AJ5467" s="2">
        <v>0</v>
      </c>
      <c r="AK5467" s="2">
        <v>0</v>
      </c>
      <c r="AL5467" s="2">
        <v>0</v>
      </c>
      <c r="AM5467" s="2">
        <v>0</v>
      </c>
      <c r="AN5467" s="2">
        <v>0</v>
      </c>
      <c r="AO5467" s="2">
        <v>0</v>
      </c>
      <c r="AP5467" s="2">
        <v>0</v>
      </c>
      <c r="AQ5467" s="2">
        <v>0</v>
      </c>
      <c r="AR5467" s="2">
        <v>0</v>
      </c>
      <c r="AS5467" s="2">
        <v>0</v>
      </c>
      <c r="AT5467" s="2">
        <v>5979.92</v>
      </c>
      <c r="AU5467" s="2">
        <v>0</v>
      </c>
      <c r="AV5467" s="2">
        <v>0</v>
      </c>
      <c r="AW5467" s="12">
        <v>0</v>
      </c>
    </row>
    <row r="5468" spans="1:49" x14ac:dyDescent="0.25">
      <c r="A5468" t="s">
        <v>1273</v>
      </c>
      <c r="B5468" t="s">
        <v>298</v>
      </c>
      <c r="C5468" t="s">
        <v>1690</v>
      </c>
      <c r="D5468" t="s">
        <v>680</v>
      </c>
      <c r="E5468" s="1" t="s">
        <v>347</v>
      </c>
      <c r="F5468" s="2">
        <v>4</v>
      </c>
      <c r="G5468" s="2">
        <v>4</v>
      </c>
      <c r="H5468" s="2">
        <v>0</v>
      </c>
      <c r="I5468" s="2">
        <v>0</v>
      </c>
      <c r="J5468" s="2">
        <v>0</v>
      </c>
      <c r="K5468" s="2">
        <v>0</v>
      </c>
      <c r="L5468" s="2">
        <v>0</v>
      </c>
      <c r="M5468" s="2">
        <v>0</v>
      </c>
      <c r="N5468" s="2">
        <v>0</v>
      </c>
      <c r="O5468" s="2">
        <v>0</v>
      </c>
      <c r="P5468" s="2">
        <v>0</v>
      </c>
      <c r="Q5468" s="2">
        <v>0</v>
      </c>
      <c r="R5468" s="2">
        <v>0</v>
      </c>
      <c r="S5468" s="2">
        <v>0</v>
      </c>
      <c r="T5468" s="2">
        <v>0</v>
      </c>
      <c r="U5468" s="2">
        <v>0</v>
      </c>
      <c r="V5468" s="2">
        <v>0</v>
      </c>
      <c r="W5468" s="2">
        <v>0</v>
      </c>
      <c r="X5468" s="2">
        <v>0</v>
      </c>
      <c r="Y5468" s="2">
        <v>23919.68</v>
      </c>
      <c r="Z5468" s="2">
        <v>0</v>
      </c>
      <c r="AA5468" s="2">
        <v>0</v>
      </c>
      <c r="AB5468" s="2">
        <v>0</v>
      </c>
      <c r="AC5468" s="2">
        <v>0</v>
      </c>
      <c r="AD5468" s="2">
        <v>0</v>
      </c>
      <c r="AE5468" s="2">
        <v>0</v>
      </c>
      <c r="AF5468" s="2">
        <v>0</v>
      </c>
      <c r="AG5468" s="2">
        <v>0</v>
      </c>
      <c r="AH5468" s="2">
        <v>0</v>
      </c>
      <c r="AI5468" s="2">
        <v>0</v>
      </c>
      <c r="AJ5468" s="2">
        <v>0</v>
      </c>
      <c r="AK5468" s="2">
        <v>0</v>
      </c>
      <c r="AL5468" s="2">
        <v>0</v>
      </c>
      <c r="AM5468" s="2">
        <v>0</v>
      </c>
      <c r="AN5468" s="2">
        <v>0</v>
      </c>
      <c r="AO5468" s="2">
        <v>0</v>
      </c>
      <c r="AP5468" s="2">
        <v>0</v>
      </c>
      <c r="AQ5468" s="2">
        <v>0</v>
      </c>
      <c r="AR5468" s="2">
        <v>0</v>
      </c>
      <c r="AS5468" s="2">
        <v>0</v>
      </c>
      <c r="AT5468" s="2">
        <v>23919.68</v>
      </c>
      <c r="AU5468" s="2">
        <v>0</v>
      </c>
      <c r="AV5468" s="2">
        <v>0</v>
      </c>
      <c r="AW5468" s="12">
        <v>0</v>
      </c>
    </row>
    <row r="5469" spans="1:49" x14ac:dyDescent="0.25">
      <c r="A5469" t="s">
        <v>1273</v>
      </c>
      <c r="B5469" t="s">
        <v>298</v>
      </c>
      <c r="C5469" t="s">
        <v>1691</v>
      </c>
      <c r="D5469" t="s">
        <v>681</v>
      </c>
      <c r="E5469" s="1" t="s">
        <v>347</v>
      </c>
      <c r="F5469" s="2">
        <v>1</v>
      </c>
      <c r="G5469" s="2">
        <v>1</v>
      </c>
      <c r="H5469" s="2">
        <v>0</v>
      </c>
      <c r="I5469" s="2">
        <v>0</v>
      </c>
      <c r="J5469" s="2">
        <v>0</v>
      </c>
      <c r="K5469" s="2">
        <v>0</v>
      </c>
      <c r="L5469" s="2">
        <v>0</v>
      </c>
      <c r="M5469" s="2">
        <v>0</v>
      </c>
      <c r="N5469" s="2">
        <v>0</v>
      </c>
      <c r="O5469" s="2">
        <v>0</v>
      </c>
      <c r="P5469" s="2">
        <v>0</v>
      </c>
      <c r="Q5469" s="2">
        <v>0</v>
      </c>
      <c r="R5469" s="2">
        <v>0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0</v>
      </c>
      <c r="Y5469" s="2">
        <v>5979.92</v>
      </c>
      <c r="Z5469" s="2">
        <v>0</v>
      </c>
      <c r="AA5469" s="2">
        <v>0</v>
      </c>
      <c r="AB5469" s="2">
        <v>0</v>
      </c>
      <c r="AC5469" s="2">
        <v>0</v>
      </c>
      <c r="AD5469" s="2">
        <v>0</v>
      </c>
      <c r="AE5469" s="2">
        <v>0</v>
      </c>
      <c r="AF5469" s="2">
        <v>0</v>
      </c>
      <c r="AG5469" s="2">
        <v>0</v>
      </c>
      <c r="AH5469" s="2">
        <v>0</v>
      </c>
      <c r="AI5469" s="2">
        <v>0</v>
      </c>
      <c r="AJ5469" s="2">
        <v>0</v>
      </c>
      <c r="AK5469" s="2">
        <v>0</v>
      </c>
      <c r="AL5469" s="2">
        <v>0</v>
      </c>
      <c r="AM5469" s="2">
        <v>0</v>
      </c>
      <c r="AN5469" s="2">
        <v>0</v>
      </c>
      <c r="AO5469" s="2">
        <v>0</v>
      </c>
      <c r="AP5469" s="2">
        <v>0</v>
      </c>
      <c r="AQ5469" s="2">
        <v>0</v>
      </c>
      <c r="AR5469" s="2">
        <v>0</v>
      </c>
      <c r="AS5469" s="2">
        <v>0</v>
      </c>
      <c r="AT5469" s="2">
        <v>5979.92</v>
      </c>
      <c r="AU5469" s="2">
        <v>0</v>
      </c>
      <c r="AV5469" s="2">
        <v>0</v>
      </c>
      <c r="AW5469" s="12">
        <v>0</v>
      </c>
    </row>
    <row r="5470" spans="1:49" x14ac:dyDescent="0.25">
      <c r="A5470" t="s">
        <v>1273</v>
      </c>
      <c r="B5470" t="s">
        <v>298</v>
      </c>
      <c r="C5470" t="s">
        <v>1692</v>
      </c>
      <c r="D5470" t="s">
        <v>682</v>
      </c>
      <c r="E5470" s="1" t="s">
        <v>347</v>
      </c>
      <c r="F5470" s="2">
        <v>0.96</v>
      </c>
      <c r="G5470" s="2">
        <v>0.96</v>
      </c>
      <c r="H5470" s="2">
        <v>0</v>
      </c>
      <c r="I5470" s="2">
        <v>0</v>
      </c>
      <c r="J5470" s="2">
        <v>0</v>
      </c>
      <c r="K5470" s="2">
        <v>0</v>
      </c>
      <c r="L5470" s="2">
        <v>0</v>
      </c>
      <c r="M5470" s="2">
        <v>0</v>
      </c>
      <c r="N5470" s="2">
        <v>0</v>
      </c>
      <c r="O5470" s="2">
        <v>0</v>
      </c>
      <c r="P5470" s="2">
        <v>0</v>
      </c>
      <c r="Q5470" s="2">
        <v>0</v>
      </c>
      <c r="R5470" s="2">
        <v>0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0</v>
      </c>
      <c r="Y5470" s="2">
        <v>5740.72</v>
      </c>
      <c r="Z5470" s="2">
        <v>0</v>
      </c>
      <c r="AA5470" s="2">
        <v>0</v>
      </c>
      <c r="AB5470" s="2">
        <v>0</v>
      </c>
      <c r="AC5470" s="2">
        <v>0</v>
      </c>
      <c r="AD5470" s="2">
        <v>0</v>
      </c>
      <c r="AE5470" s="2">
        <v>0</v>
      </c>
      <c r="AF5470" s="2">
        <v>0</v>
      </c>
      <c r="AG5470" s="2">
        <v>0</v>
      </c>
      <c r="AH5470" s="2">
        <v>0</v>
      </c>
      <c r="AI5470" s="2">
        <v>0</v>
      </c>
      <c r="AJ5470" s="2">
        <v>0</v>
      </c>
      <c r="AK5470" s="2">
        <v>0</v>
      </c>
      <c r="AL5470" s="2">
        <v>0</v>
      </c>
      <c r="AM5470" s="2">
        <v>0</v>
      </c>
      <c r="AN5470" s="2">
        <v>0</v>
      </c>
      <c r="AO5470" s="2">
        <v>0</v>
      </c>
      <c r="AP5470" s="2">
        <v>0</v>
      </c>
      <c r="AQ5470" s="2">
        <v>0</v>
      </c>
      <c r="AR5470" s="2">
        <v>0</v>
      </c>
      <c r="AS5470" s="2">
        <v>0</v>
      </c>
      <c r="AT5470" s="2">
        <v>5740.72</v>
      </c>
      <c r="AU5470" s="2">
        <v>0</v>
      </c>
      <c r="AV5470" s="2">
        <v>0</v>
      </c>
      <c r="AW5470" s="12">
        <v>0</v>
      </c>
    </row>
    <row r="5471" spans="1:49" x14ac:dyDescent="0.25">
      <c r="A5471" t="s">
        <v>1273</v>
      </c>
      <c r="B5471" t="s">
        <v>298</v>
      </c>
      <c r="C5471" t="s">
        <v>1864</v>
      </c>
      <c r="D5471" t="s">
        <v>688</v>
      </c>
      <c r="E5471" s="1" t="s">
        <v>347</v>
      </c>
      <c r="F5471" s="2">
        <v>1</v>
      </c>
      <c r="G5471" s="2">
        <v>1</v>
      </c>
      <c r="H5471" s="2">
        <v>0</v>
      </c>
      <c r="I5471" s="2">
        <v>0</v>
      </c>
      <c r="J5471" s="2">
        <v>0</v>
      </c>
      <c r="K5471" s="2">
        <v>0</v>
      </c>
      <c r="L5471" s="2">
        <v>0</v>
      </c>
      <c r="M5471" s="2">
        <v>0</v>
      </c>
      <c r="N5471" s="2">
        <v>0</v>
      </c>
      <c r="O5471" s="2">
        <v>0</v>
      </c>
      <c r="P5471" s="2">
        <v>0</v>
      </c>
      <c r="Q5471" s="2">
        <v>0</v>
      </c>
      <c r="R5471" s="2">
        <v>0</v>
      </c>
      <c r="S5471" s="2">
        <v>0</v>
      </c>
      <c r="T5471" s="2">
        <v>0</v>
      </c>
      <c r="U5471" s="2">
        <v>0</v>
      </c>
      <c r="V5471" s="2">
        <v>0</v>
      </c>
      <c r="W5471" s="2">
        <v>0</v>
      </c>
      <c r="X5471" s="2">
        <v>1</v>
      </c>
      <c r="Y5471" s="2">
        <v>5979.92</v>
      </c>
      <c r="Z5471" s="2">
        <v>0</v>
      </c>
      <c r="AA5471" s="2">
        <v>0</v>
      </c>
      <c r="AB5471" s="2">
        <v>0</v>
      </c>
      <c r="AC5471" s="2">
        <v>0</v>
      </c>
      <c r="AD5471" s="2">
        <v>0</v>
      </c>
      <c r="AE5471" s="2">
        <v>0</v>
      </c>
      <c r="AF5471" s="2">
        <v>0</v>
      </c>
      <c r="AG5471" s="2">
        <v>0</v>
      </c>
      <c r="AH5471" s="2">
        <v>0</v>
      </c>
      <c r="AI5471" s="2">
        <v>0</v>
      </c>
      <c r="AJ5471" s="2">
        <v>0</v>
      </c>
      <c r="AK5471" s="2">
        <v>0</v>
      </c>
      <c r="AL5471" s="2">
        <v>0</v>
      </c>
      <c r="AM5471" s="2">
        <v>0</v>
      </c>
      <c r="AN5471" s="2">
        <v>0</v>
      </c>
      <c r="AO5471" s="2">
        <v>0</v>
      </c>
      <c r="AP5471" s="2">
        <v>0</v>
      </c>
      <c r="AQ5471" s="2">
        <v>0</v>
      </c>
      <c r="AR5471" s="2">
        <v>0</v>
      </c>
      <c r="AS5471" s="2">
        <v>0</v>
      </c>
      <c r="AT5471" s="2">
        <v>5979.92</v>
      </c>
      <c r="AU5471" s="2">
        <v>0</v>
      </c>
      <c r="AV5471" s="2">
        <v>0</v>
      </c>
      <c r="AW5471" s="12">
        <v>0</v>
      </c>
    </row>
    <row r="5472" spans="1:49" x14ac:dyDescent="0.25">
      <c r="A5472" t="s">
        <v>1273</v>
      </c>
      <c r="B5472" t="s">
        <v>298</v>
      </c>
      <c r="C5472" t="s">
        <v>1702</v>
      </c>
      <c r="D5472" t="s">
        <v>690</v>
      </c>
      <c r="E5472" s="1" t="s">
        <v>347</v>
      </c>
      <c r="F5472" s="2">
        <v>7.76</v>
      </c>
      <c r="G5472" s="2">
        <v>7.76</v>
      </c>
      <c r="H5472" s="2">
        <v>0</v>
      </c>
      <c r="I5472" s="2">
        <v>1</v>
      </c>
      <c r="J5472" s="2">
        <v>0.9</v>
      </c>
      <c r="K5472" s="2">
        <v>0</v>
      </c>
      <c r="L5472" s="2">
        <v>0</v>
      </c>
      <c r="M5472" s="2">
        <v>0</v>
      </c>
      <c r="N5472" s="2">
        <v>0</v>
      </c>
      <c r="O5472" s="2">
        <v>0</v>
      </c>
      <c r="P5472" s="2">
        <v>0</v>
      </c>
      <c r="Q5472" s="2">
        <v>0</v>
      </c>
      <c r="R5472" s="2">
        <v>0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2</v>
      </c>
      <c r="Y5472" s="2">
        <v>46404.18</v>
      </c>
      <c r="Z5472" s="2">
        <v>0</v>
      </c>
      <c r="AA5472" s="2">
        <v>0</v>
      </c>
      <c r="AB5472" s="2">
        <v>0</v>
      </c>
      <c r="AC5472" s="2">
        <v>0</v>
      </c>
      <c r="AD5472" s="2">
        <v>0</v>
      </c>
      <c r="AE5472" s="2">
        <v>0</v>
      </c>
      <c r="AF5472" s="2">
        <v>1578</v>
      </c>
      <c r="AG5472" s="2">
        <v>3604.5</v>
      </c>
      <c r="AH5472" s="2">
        <v>0</v>
      </c>
      <c r="AI5472" s="2">
        <v>0</v>
      </c>
      <c r="AJ5472" s="2">
        <v>0</v>
      </c>
      <c r="AK5472" s="2">
        <v>0</v>
      </c>
      <c r="AL5472" s="2">
        <v>5182.5</v>
      </c>
      <c r="AM5472" s="2">
        <v>0</v>
      </c>
      <c r="AN5472" s="2">
        <v>0</v>
      </c>
      <c r="AO5472" s="2">
        <v>0</v>
      </c>
      <c r="AP5472" s="2">
        <v>0</v>
      </c>
      <c r="AQ5472" s="2">
        <v>0</v>
      </c>
      <c r="AR5472" s="2">
        <v>0</v>
      </c>
      <c r="AS5472" s="2">
        <v>0</v>
      </c>
      <c r="AT5472" s="2">
        <v>51586.68</v>
      </c>
      <c r="AU5472" s="2">
        <v>0</v>
      </c>
      <c r="AV5472" s="2">
        <v>0</v>
      </c>
      <c r="AW5472" s="12">
        <v>0</v>
      </c>
    </row>
    <row r="5473" spans="1:49" x14ac:dyDescent="0.25">
      <c r="A5473" t="s">
        <v>1273</v>
      </c>
      <c r="B5473" t="s">
        <v>298</v>
      </c>
      <c r="C5473" t="s">
        <v>1703</v>
      </c>
      <c r="D5473" t="s">
        <v>691</v>
      </c>
      <c r="E5473" s="1" t="s">
        <v>347</v>
      </c>
      <c r="F5473" s="2">
        <v>9.94</v>
      </c>
      <c r="G5473" s="2">
        <v>9.94</v>
      </c>
      <c r="H5473" s="2">
        <v>0</v>
      </c>
      <c r="I5473" s="2">
        <v>0</v>
      </c>
      <c r="J5473" s="2">
        <v>1</v>
      </c>
      <c r="K5473" s="2">
        <v>0</v>
      </c>
      <c r="L5473" s="2">
        <v>0</v>
      </c>
      <c r="M5473" s="2">
        <v>0</v>
      </c>
      <c r="N5473" s="2">
        <v>0</v>
      </c>
      <c r="O5473" s="2">
        <v>0</v>
      </c>
      <c r="P5473" s="2">
        <v>0</v>
      </c>
      <c r="Q5473" s="2">
        <v>0</v>
      </c>
      <c r="R5473" s="2">
        <v>0</v>
      </c>
      <c r="S5473" s="2">
        <v>0</v>
      </c>
      <c r="T5473" s="2">
        <v>0</v>
      </c>
      <c r="U5473" s="2">
        <v>0</v>
      </c>
      <c r="V5473" s="2">
        <v>0</v>
      </c>
      <c r="W5473" s="2">
        <v>0</v>
      </c>
      <c r="X5473" s="2">
        <v>1</v>
      </c>
      <c r="Y5473" s="2">
        <v>59440.4</v>
      </c>
      <c r="Z5473" s="2">
        <v>0</v>
      </c>
      <c r="AA5473" s="2">
        <v>0</v>
      </c>
      <c r="AB5473" s="2">
        <v>0</v>
      </c>
      <c r="AC5473" s="2">
        <v>0</v>
      </c>
      <c r="AD5473" s="2">
        <v>0</v>
      </c>
      <c r="AE5473" s="2">
        <v>0</v>
      </c>
      <c r="AF5473" s="2">
        <v>0</v>
      </c>
      <c r="AG5473" s="2">
        <v>4005</v>
      </c>
      <c r="AH5473" s="2">
        <v>0</v>
      </c>
      <c r="AI5473" s="2">
        <v>0</v>
      </c>
      <c r="AJ5473" s="2">
        <v>0</v>
      </c>
      <c r="AK5473" s="2">
        <v>0</v>
      </c>
      <c r="AL5473" s="2">
        <v>4005</v>
      </c>
      <c r="AM5473" s="2">
        <v>0</v>
      </c>
      <c r="AN5473" s="2">
        <v>0</v>
      </c>
      <c r="AO5473" s="2">
        <v>0</v>
      </c>
      <c r="AP5473" s="2">
        <v>0</v>
      </c>
      <c r="AQ5473" s="2">
        <v>0</v>
      </c>
      <c r="AR5473" s="2">
        <v>0</v>
      </c>
      <c r="AS5473" s="2">
        <v>0</v>
      </c>
      <c r="AT5473" s="2">
        <v>63445.4</v>
      </c>
      <c r="AU5473" s="2">
        <v>0</v>
      </c>
      <c r="AV5473" s="2">
        <v>0</v>
      </c>
      <c r="AW5473" s="12">
        <v>0</v>
      </c>
    </row>
    <row r="5474" spans="1:49" x14ac:dyDescent="0.25">
      <c r="A5474" t="s">
        <v>1273</v>
      </c>
      <c r="B5474" t="s">
        <v>298</v>
      </c>
      <c r="C5474" t="s">
        <v>1905</v>
      </c>
      <c r="D5474" t="s">
        <v>692</v>
      </c>
      <c r="E5474" s="1" t="s">
        <v>347</v>
      </c>
      <c r="F5474" s="2">
        <v>4.93</v>
      </c>
      <c r="G5474" s="2">
        <v>4.93</v>
      </c>
      <c r="H5474" s="2">
        <v>0</v>
      </c>
      <c r="I5474" s="2">
        <v>0</v>
      </c>
      <c r="J5474" s="2">
        <v>0</v>
      </c>
      <c r="K5474" s="2">
        <v>0</v>
      </c>
      <c r="L5474" s="2">
        <v>0</v>
      </c>
      <c r="M5474" s="2">
        <v>0</v>
      </c>
      <c r="N5474" s="2">
        <v>0</v>
      </c>
      <c r="O5474" s="2">
        <v>0</v>
      </c>
      <c r="P5474" s="2">
        <v>0</v>
      </c>
      <c r="Q5474" s="2">
        <v>0</v>
      </c>
      <c r="R5474" s="2">
        <v>0</v>
      </c>
      <c r="S5474" s="2">
        <v>0</v>
      </c>
      <c r="T5474" s="2">
        <v>0</v>
      </c>
      <c r="U5474" s="2">
        <v>0</v>
      </c>
      <c r="V5474" s="2">
        <v>0</v>
      </c>
      <c r="W5474" s="2">
        <v>0</v>
      </c>
      <c r="X5474" s="2">
        <v>2</v>
      </c>
      <c r="Y5474" s="2">
        <v>29481.01</v>
      </c>
      <c r="Z5474" s="2">
        <v>0</v>
      </c>
      <c r="AA5474" s="2">
        <v>0</v>
      </c>
      <c r="AB5474" s="2">
        <v>0</v>
      </c>
      <c r="AC5474" s="2">
        <v>0</v>
      </c>
      <c r="AD5474" s="2">
        <v>0</v>
      </c>
      <c r="AE5474" s="2">
        <v>0</v>
      </c>
      <c r="AF5474" s="2">
        <v>0</v>
      </c>
      <c r="AG5474" s="2">
        <v>0</v>
      </c>
      <c r="AH5474" s="2">
        <v>0</v>
      </c>
      <c r="AI5474" s="2">
        <v>0</v>
      </c>
      <c r="AJ5474" s="2">
        <v>0</v>
      </c>
      <c r="AK5474" s="2">
        <v>0</v>
      </c>
      <c r="AL5474" s="2">
        <v>0</v>
      </c>
      <c r="AM5474" s="2">
        <v>0</v>
      </c>
      <c r="AN5474" s="2">
        <v>0</v>
      </c>
      <c r="AO5474" s="2">
        <v>0</v>
      </c>
      <c r="AP5474" s="2">
        <v>0</v>
      </c>
      <c r="AQ5474" s="2">
        <v>0</v>
      </c>
      <c r="AR5474" s="2">
        <v>0</v>
      </c>
      <c r="AS5474" s="2">
        <v>0</v>
      </c>
      <c r="AT5474" s="2">
        <v>29481.01</v>
      </c>
      <c r="AU5474" s="2">
        <v>0</v>
      </c>
      <c r="AV5474" s="2">
        <v>0</v>
      </c>
      <c r="AW5474" s="12">
        <v>0</v>
      </c>
    </row>
    <row r="5475" spans="1:49" x14ac:dyDescent="0.25">
      <c r="A5475" t="s">
        <v>1273</v>
      </c>
      <c r="B5475" t="s">
        <v>298</v>
      </c>
      <c r="C5475" t="s">
        <v>1704</v>
      </c>
      <c r="D5475" t="s">
        <v>693</v>
      </c>
      <c r="E5475" s="1" t="s">
        <v>347</v>
      </c>
      <c r="F5475" s="2">
        <v>13.93</v>
      </c>
      <c r="G5475" s="2">
        <v>14.13</v>
      </c>
      <c r="H5475" s="2">
        <v>1</v>
      </c>
      <c r="I5475" s="2">
        <v>0</v>
      </c>
      <c r="J5475" s="2">
        <v>0</v>
      </c>
      <c r="K5475" s="2">
        <v>0</v>
      </c>
      <c r="L5475" s="2">
        <v>0</v>
      </c>
      <c r="M5475" s="2">
        <v>0</v>
      </c>
      <c r="N5475" s="2">
        <v>0</v>
      </c>
      <c r="O5475" s="2">
        <v>0</v>
      </c>
      <c r="P5475" s="2">
        <v>0</v>
      </c>
      <c r="Q5475" s="2">
        <v>0</v>
      </c>
      <c r="R5475" s="2">
        <v>0</v>
      </c>
      <c r="S5475" s="2">
        <v>0</v>
      </c>
      <c r="T5475" s="2">
        <v>0</v>
      </c>
      <c r="U5475" s="2">
        <v>1</v>
      </c>
      <c r="V5475" s="2">
        <v>0</v>
      </c>
      <c r="W5475" s="2">
        <v>0</v>
      </c>
      <c r="X5475" s="2">
        <v>8</v>
      </c>
      <c r="Y5475" s="2">
        <v>84496.27</v>
      </c>
      <c r="Z5475" s="2">
        <v>0</v>
      </c>
      <c r="AA5475" s="2">
        <v>0</v>
      </c>
      <c r="AB5475" s="2">
        <v>0</v>
      </c>
      <c r="AC5475" s="2">
        <v>0</v>
      </c>
      <c r="AD5475" s="2">
        <v>0</v>
      </c>
      <c r="AE5475" s="2">
        <v>0</v>
      </c>
      <c r="AF5475" s="2">
        <v>0</v>
      </c>
      <c r="AG5475" s="2">
        <v>0</v>
      </c>
      <c r="AH5475" s="2">
        <v>0</v>
      </c>
      <c r="AI5475" s="2">
        <v>0</v>
      </c>
      <c r="AJ5475" s="2">
        <v>0</v>
      </c>
      <c r="AK5475" s="2">
        <v>0</v>
      </c>
      <c r="AL5475" s="2">
        <v>0</v>
      </c>
      <c r="AM5475" s="2">
        <v>0</v>
      </c>
      <c r="AN5475" s="2">
        <v>0</v>
      </c>
      <c r="AO5475" s="2">
        <v>0</v>
      </c>
      <c r="AP5475" s="2">
        <v>0</v>
      </c>
      <c r="AQ5475" s="2">
        <v>0</v>
      </c>
      <c r="AR5475" s="2">
        <v>0</v>
      </c>
      <c r="AS5475" s="2">
        <v>0</v>
      </c>
      <c r="AT5475" s="2">
        <v>84496.27</v>
      </c>
      <c r="AU5475" s="2">
        <v>0</v>
      </c>
      <c r="AV5475" s="2">
        <v>0</v>
      </c>
      <c r="AW5475" s="12">
        <v>0</v>
      </c>
    </row>
    <row r="5476" spans="1:49" x14ac:dyDescent="0.25">
      <c r="A5476" t="s">
        <v>1273</v>
      </c>
      <c r="B5476" t="s">
        <v>298</v>
      </c>
      <c r="C5476" t="s">
        <v>1705</v>
      </c>
      <c r="D5476" t="s">
        <v>694</v>
      </c>
      <c r="E5476" s="1" t="s">
        <v>347</v>
      </c>
      <c r="F5476" s="2">
        <v>2</v>
      </c>
      <c r="G5476" s="2">
        <v>2</v>
      </c>
      <c r="H5476" s="2">
        <v>0</v>
      </c>
      <c r="I5476" s="2">
        <v>0</v>
      </c>
      <c r="J5476" s="2">
        <v>0</v>
      </c>
      <c r="K5476" s="2">
        <v>0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2">
        <v>0</v>
      </c>
      <c r="R5476" s="2">
        <v>0</v>
      </c>
      <c r="S5476" s="2">
        <v>0</v>
      </c>
      <c r="T5476" s="2">
        <v>0</v>
      </c>
      <c r="U5476" s="2">
        <v>0</v>
      </c>
      <c r="V5476" s="2">
        <v>0</v>
      </c>
      <c r="W5476" s="2">
        <v>0</v>
      </c>
      <c r="X5476" s="2">
        <v>2</v>
      </c>
      <c r="Y5476" s="2">
        <v>11959.84</v>
      </c>
      <c r="Z5476" s="2">
        <v>0</v>
      </c>
      <c r="AA5476" s="2">
        <v>0</v>
      </c>
      <c r="AB5476" s="2">
        <v>0</v>
      </c>
      <c r="AC5476" s="2">
        <v>0</v>
      </c>
      <c r="AD5476" s="2">
        <v>0</v>
      </c>
      <c r="AE5476" s="2">
        <v>0</v>
      </c>
      <c r="AF5476" s="2">
        <v>0</v>
      </c>
      <c r="AG5476" s="2">
        <v>0</v>
      </c>
      <c r="AH5476" s="2">
        <v>0</v>
      </c>
      <c r="AI5476" s="2">
        <v>0</v>
      </c>
      <c r="AJ5476" s="2">
        <v>0</v>
      </c>
      <c r="AK5476" s="2">
        <v>0</v>
      </c>
      <c r="AL5476" s="2">
        <v>0</v>
      </c>
      <c r="AM5476" s="2">
        <v>0</v>
      </c>
      <c r="AN5476" s="2">
        <v>0</v>
      </c>
      <c r="AO5476" s="2">
        <v>0</v>
      </c>
      <c r="AP5476" s="2">
        <v>0</v>
      </c>
      <c r="AQ5476" s="2">
        <v>0</v>
      </c>
      <c r="AR5476" s="2">
        <v>0</v>
      </c>
      <c r="AS5476" s="2">
        <v>0</v>
      </c>
      <c r="AT5476" s="2">
        <v>11959.84</v>
      </c>
      <c r="AU5476" s="2">
        <v>0</v>
      </c>
      <c r="AV5476" s="2">
        <v>0</v>
      </c>
      <c r="AW5476" s="12">
        <v>0</v>
      </c>
    </row>
    <row r="5477" spans="1:49" x14ac:dyDescent="0.25">
      <c r="A5477" t="s">
        <v>1273</v>
      </c>
      <c r="B5477" t="s">
        <v>298</v>
      </c>
      <c r="C5477" t="s">
        <v>1706</v>
      </c>
      <c r="D5477" t="s">
        <v>539</v>
      </c>
      <c r="E5477" s="1" t="s">
        <v>347</v>
      </c>
      <c r="F5477" s="2">
        <v>4</v>
      </c>
      <c r="G5477" s="2">
        <v>4</v>
      </c>
      <c r="H5477" s="2">
        <v>0</v>
      </c>
      <c r="I5477" s="2">
        <v>0</v>
      </c>
      <c r="J5477" s="2">
        <v>0</v>
      </c>
      <c r="K5477" s="2">
        <v>0</v>
      </c>
      <c r="L5477" s="2">
        <v>0</v>
      </c>
      <c r="M5477" s="2">
        <v>0</v>
      </c>
      <c r="N5477" s="2">
        <v>0</v>
      </c>
      <c r="O5477" s="2">
        <v>0</v>
      </c>
      <c r="P5477" s="2">
        <v>0</v>
      </c>
      <c r="Q5477" s="2">
        <v>0</v>
      </c>
      <c r="R5477" s="2">
        <v>0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v>2</v>
      </c>
      <c r="Y5477" s="2">
        <v>23919.68</v>
      </c>
      <c r="Z5477" s="2">
        <v>0</v>
      </c>
      <c r="AA5477" s="2">
        <v>0</v>
      </c>
      <c r="AB5477" s="2">
        <v>0</v>
      </c>
      <c r="AC5477" s="2">
        <v>0</v>
      </c>
      <c r="AD5477" s="2">
        <v>0</v>
      </c>
      <c r="AE5477" s="2">
        <v>0</v>
      </c>
      <c r="AF5477" s="2">
        <v>0</v>
      </c>
      <c r="AG5477" s="2">
        <v>0</v>
      </c>
      <c r="AH5477" s="2">
        <v>0</v>
      </c>
      <c r="AI5477" s="2">
        <v>0</v>
      </c>
      <c r="AJ5477" s="2">
        <v>0</v>
      </c>
      <c r="AK5477" s="2">
        <v>0</v>
      </c>
      <c r="AL5477" s="2">
        <v>0</v>
      </c>
      <c r="AM5477" s="2">
        <v>0</v>
      </c>
      <c r="AN5477" s="2">
        <v>0</v>
      </c>
      <c r="AO5477" s="2">
        <v>0</v>
      </c>
      <c r="AP5477" s="2">
        <v>0</v>
      </c>
      <c r="AQ5477" s="2">
        <v>0</v>
      </c>
      <c r="AR5477" s="2">
        <v>0</v>
      </c>
      <c r="AS5477" s="2">
        <v>0</v>
      </c>
      <c r="AT5477" s="2">
        <v>23919.68</v>
      </c>
      <c r="AU5477" s="2">
        <v>0</v>
      </c>
      <c r="AV5477" s="2">
        <v>0</v>
      </c>
      <c r="AW5477" s="12">
        <v>0</v>
      </c>
    </row>
    <row r="5478" spans="1:49" x14ac:dyDescent="0.25">
      <c r="A5478" t="s">
        <v>1273</v>
      </c>
      <c r="B5478" t="s">
        <v>298</v>
      </c>
      <c r="C5478" t="s">
        <v>1707</v>
      </c>
      <c r="D5478" t="s">
        <v>695</v>
      </c>
      <c r="E5478" s="1" t="s">
        <v>347</v>
      </c>
      <c r="F5478" s="2">
        <v>1</v>
      </c>
      <c r="G5478" s="2">
        <v>1</v>
      </c>
      <c r="H5478" s="2">
        <v>0</v>
      </c>
      <c r="I5478" s="2">
        <v>0</v>
      </c>
      <c r="J5478" s="2">
        <v>0</v>
      </c>
      <c r="K5478" s="2">
        <v>0</v>
      </c>
      <c r="L5478" s="2">
        <v>0</v>
      </c>
      <c r="M5478" s="2">
        <v>0</v>
      </c>
      <c r="N5478" s="2">
        <v>0</v>
      </c>
      <c r="O5478" s="2">
        <v>0</v>
      </c>
      <c r="P5478" s="2">
        <v>0</v>
      </c>
      <c r="Q5478" s="2">
        <v>0</v>
      </c>
      <c r="R5478" s="2">
        <v>0</v>
      </c>
      <c r="S5478" s="2">
        <v>0</v>
      </c>
      <c r="T5478" s="2">
        <v>0</v>
      </c>
      <c r="U5478" s="2">
        <v>0</v>
      </c>
      <c r="V5478" s="2">
        <v>0</v>
      </c>
      <c r="W5478" s="2">
        <v>0</v>
      </c>
      <c r="X5478" s="2">
        <v>1</v>
      </c>
      <c r="Y5478" s="2">
        <v>5979.92</v>
      </c>
      <c r="Z5478" s="2">
        <v>0</v>
      </c>
      <c r="AA5478" s="2">
        <v>0</v>
      </c>
      <c r="AB5478" s="2">
        <v>0</v>
      </c>
      <c r="AC5478" s="2">
        <v>0</v>
      </c>
      <c r="AD5478" s="2">
        <v>0</v>
      </c>
      <c r="AE5478" s="2">
        <v>0</v>
      </c>
      <c r="AF5478" s="2">
        <v>0</v>
      </c>
      <c r="AG5478" s="2">
        <v>0</v>
      </c>
      <c r="AH5478" s="2">
        <v>0</v>
      </c>
      <c r="AI5478" s="2">
        <v>0</v>
      </c>
      <c r="AJ5478" s="2">
        <v>0</v>
      </c>
      <c r="AK5478" s="2">
        <v>0</v>
      </c>
      <c r="AL5478" s="2">
        <v>0</v>
      </c>
      <c r="AM5478" s="2">
        <v>0</v>
      </c>
      <c r="AN5478" s="2">
        <v>0</v>
      </c>
      <c r="AO5478" s="2">
        <v>0</v>
      </c>
      <c r="AP5478" s="2">
        <v>0</v>
      </c>
      <c r="AQ5478" s="2">
        <v>0</v>
      </c>
      <c r="AR5478" s="2">
        <v>0</v>
      </c>
      <c r="AS5478" s="2">
        <v>0</v>
      </c>
      <c r="AT5478" s="2">
        <v>5979.92</v>
      </c>
      <c r="AU5478" s="2">
        <v>0</v>
      </c>
      <c r="AV5478" s="2">
        <v>0</v>
      </c>
      <c r="AW5478" s="12">
        <v>0</v>
      </c>
    </row>
    <row r="5479" spans="1:49" x14ac:dyDescent="0.25">
      <c r="A5479" t="s">
        <v>1273</v>
      </c>
      <c r="B5479" t="s">
        <v>298</v>
      </c>
      <c r="C5479" t="s">
        <v>1709</v>
      </c>
      <c r="D5479" t="s">
        <v>548</v>
      </c>
      <c r="E5479" s="1" t="s">
        <v>347</v>
      </c>
      <c r="F5479" s="2">
        <v>3.95</v>
      </c>
      <c r="G5479" s="2">
        <v>3.95</v>
      </c>
      <c r="H5479" s="2">
        <v>0</v>
      </c>
      <c r="I5479" s="2">
        <v>0</v>
      </c>
      <c r="J5479" s="2">
        <v>1</v>
      </c>
      <c r="K5479" s="2">
        <v>0</v>
      </c>
      <c r="L5479" s="2">
        <v>0</v>
      </c>
      <c r="M5479" s="2">
        <v>0</v>
      </c>
      <c r="N5479" s="2">
        <v>0</v>
      </c>
      <c r="O5479" s="2">
        <v>0</v>
      </c>
      <c r="P5479" s="2">
        <v>0</v>
      </c>
      <c r="Q5479" s="2">
        <v>0</v>
      </c>
      <c r="R5479" s="2">
        <v>0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0</v>
      </c>
      <c r="Y5479" s="2">
        <v>23620.68</v>
      </c>
      <c r="Z5479" s="2">
        <v>0</v>
      </c>
      <c r="AA5479" s="2">
        <v>0</v>
      </c>
      <c r="AB5479" s="2">
        <v>0</v>
      </c>
      <c r="AC5479" s="2">
        <v>0</v>
      </c>
      <c r="AD5479" s="2">
        <v>0</v>
      </c>
      <c r="AE5479" s="2">
        <v>0</v>
      </c>
      <c r="AF5479" s="2">
        <v>0</v>
      </c>
      <c r="AG5479" s="2">
        <v>4005</v>
      </c>
      <c r="AH5479" s="2">
        <v>0</v>
      </c>
      <c r="AI5479" s="2">
        <v>0</v>
      </c>
      <c r="AJ5479" s="2">
        <v>0</v>
      </c>
      <c r="AK5479" s="2">
        <v>0</v>
      </c>
      <c r="AL5479" s="2">
        <v>4005</v>
      </c>
      <c r="AM5479" s="2">
        <v>0</v>
      </c>
      <c r="AN5479" s="2">
        <v>0</v>
      </c>
      <c r="AO5479" s="2">
        <v>0</v>
      </c>
      <c r="AP5479" s="2">
        <v>0</v>
      </c>
      <c r="AQ5479" s="2">
        <v>0</v>
      </c>
      <c r="AR5479" s="2">
        <v>0</v>
      </c>
      <c r="AS5479" s="2">
        <v>0</v>
      </c>
      <c r="AT5479" s="2">
        <v>27625.68</v>
      </c>
      <c r="AU5479" s="2">
        <v>0</v>
      </c>
      <c r="AV5479" s="2">
        <v>0</v>
      </c>
      <c r="AW5479" s="12">
        <v>0</v>
      </c>
    </row>
    <row r="5480" spans="1:49" x14ac:dyDescent="0.25">
      <c r="A5480" t="s">
        <v>1273</v>
      </c>
      <c r="B5480" t="s">
        <v>298</v>
      </c>
      <c r="C5480" t="s">
        <v>1710</v>
      </c>
      <c r="D5480" t="s">
        <v>697</v>
      </c>
      <c r="E5480" s="1" t="s">
        <v>347</v>
      </c>
      <c r="F5480" s="2">
        <v>3</v>
      </c>
      <c r="G5480" s="2">
        <v>3</v>
      </c>
      <c r="H5480" s="2">
        <v>0</v>
      </c>
      <c r="I5480" s="2">
        <v>0</v>
      </c>
      <c r="J5480" s="2">
        <v>0</v>
      </c>
      <c r="K5480" s="2">
        <v>0</v>
      </c>
      <c r="L5480" s="2">
        <v>0</v>
      </c>
      <c r="M5480" s="2">
        <v>0</v>
      </c>
      <c r="N5480" s="2">
        <v>0</v>
      </c>
      <c r="O5480" s="2">
        <v>0</v>
      </c>
      <c r="P5480" s="2">
        <v>0</v>
      </c>
      <c r="Q5480" s="2">
        <v>0</v>
      </c>
      <c r="R5480" s="2">
        <v>0</v>
      </c>
      <c r="S5480" s="2">
        <v>0</v>
      </c>
      <c r="T5480" s="2">
        <v>0</v>
      </c>
      <c r="U5480" s="2">
        <v>0</v>
      </c>
      <c r="V5480" s="2">
        <v>0</v>
      </c>
      <c r="W5480" s="2">
        <v>0</v>
      </c>
      <c r="X5480" s="2">
        <v>1</v>
      </c>
      <c r="Y5480" s="2">
        <v>17939.759999999998</v>
      </c>
      <c r="Z5480" s="2">
        <v>0</v>
      </c>
      <c r="AA5480" s="2">
        <v>0</v>
      </c>
      <c r="AB5480" s="2">
        <v>0</v>
      </c>
      <c r="AC5480" s="2">
        <v>0</v>
      </c>
      <c r="AD5480" s="2">
        <v>0</v>
      </c>
      <c r="AE5480" s="2">
        <v>0</v>
      </c>
      <c r="AF5480" s="2">
        <v>0</v>
      </c>
      <c r="AG5480" s="2">
        <v>0</v>
      </c>
      <c r="AH5480" s="2">
        <v>0</v>
      </c>
      <c r="AI5480" s="2">
        <v>0</v>
      </c>
      <c r="AJ5480" s="2">
        <v>0</v>
      </c>
      <c r="AK5480" s="2">
        <v>0</v>
      </c>
      <c r="AL5480" s="2">
        <v>0</v>
      </c>
      <c r="AM5480" s="2">
        <v>0</v>
      </c>
      <c r="AN5480" s="2">
        <v>0</v>
      </c>
      <c r="AO5480" s="2">
        <v>0</v>
      </c>
      <c r="AP5480" s="2">
        <v>0</v>
      </c>
      <c r="AQ5480" s="2">
        <v>0</v>
      </c>
      <c r="AR5480" s="2">
        <v>0</v>
      </c>
      <c r="AS5480" s="2">
        <v>0</v>
      </c>
      <c r="AT5480" s="2">
        <v>17939.759999999998</v>
      </c>
      <c r="AU5480" s="2">
        <v>0</v>
      </c>
      <c r="AV5480" s="2">
        <v>0</v>
      </c>
      <c r="AW5480" s="12">
        <v>0</v>
      </c>
    </row>
    <row r="5481" spans="1:49" x14ac:dyDescent="0.25">
      <c r="A5481" t="s">
        <v>1273</v>
      </c>
      <c r="B5481" t="s">
        <v>298</v>
      </c>
      <c r="C5481" t="s">
        <v>1336</v>
      </c>
      <c r="D5481" t="s">
        <v>698</v>
      </c>
      <c r="E5481" s="1" t="s">
        <v>347</v>
      </c>
      <c r="F5481" s="2">
        <v>3</v>
      </c>
      <c r="G5481" s="2">
        <v>3</v>
      </c>
      <c r="H5481" s="2">
        <v>0</v>
      </c>
      <c r="I5481" s="2">
        <v>0</v>
      </c>
      <c r="J5481" s="2">
        <v>0.98</v>
      </c>
      <c r="K5481" s="2">
        <v>0</v>
      </c>
      <c r="L5481" s="2">
        <v>0</v>
      </c>
      <c r="M5481" s="2">
        <v>0</v>
      </c>
      <c r="N5481" s="2">
        <v>0</v>
      </c>
      <c r="O5481" s="2">
        <v>0</v>
      </c>
      <c r="P5481" s="2">
        <v>0</v>
      </c>
      <c r="Q5481" s="2">
        <v>0</v>
      </c>
      <c r="R5481" s="2">
        <v>0</v>
      </c>
      <c r="S5481" s="2">
        <v>0</v>
      </c>
      <c r="T5481" s="2">
        <v>0</v>
      </c>
      <c r="U5481" s="2">
        <v>0</v>
      </c>
      <c r="V5481" s="2">
        <v>0</v>
      </c>
      <c r="W5481" s="2">
        <v>0</v>
      </c>
      <c r="X5481" s="2">
        <v>2</v>
      </c>
      <c r="Y5481" s="2">
        <v>17939.759999999998</v>
      </c>
      <c r="Z5481" s="2">
        <v>0</v>
      </c>
      <c r="AA5481" s="2">
        <v>0</v>
      </c>
      <c r="AB5481" s="2">
        <v>0</v>
      </c>
      <c r="AC5481" s="2">
        <v>0</v>
      </c>
      <c r="AD5481" s="2">
        <v>0</v>
      </c>
      <c r="AE5481" s="2">
        <v>0</v>
      </c>
      <c r="AF5481" s="2">
        <v>0</v>
      </c>
      <c r="AG5481" s="2">
        <v>3924.9</v>
      </c>
      <c r="AH5481" s="2">
        <v>0</v>
      </c>
      <c r="AI5481" s="2">
        <v>0</v>
      </c>
      <c r="AJ5481" s="2">
        <v>0</v>
      </c>
      <c r="AK5481" s="2">
        <v>0</v>
      </c>
      <c r="AL5481" s="2">
        <v>3924.9</v>
      </c>
      <c r="AM5481" s="2">
        <v>0</v>
      </c>
      <c r="AN5481" s="2">
        <v>0</v>
      </c>
      <c r="AO5481" s="2">
        <v>0</v>
      </c>
      <c r="AP5481" s="2">
        <v>0</v>
      </c>
      <c r="AQ5481" s="2">
        <v>0</v>
      </c>
      <c r="AR5481" s="2">
        <v>0</v>
      </c>
      <c r="AS5481" s="2">
        <v>0</v>
      </c>
      <c r="AT5481" s="2">
        <v>21864.66</v>
      </c>
      <c r="AU5481" s="2">
        <v>0</v>
      </c>
      <c r="AV5481" s="2">
        <v>0</v>
      </c>
      <c r="AW5481" s="12">
        <v>0</v>
      </c>
    </row>
    <row r="5482" spans="1:49" x14ac:dyDescent="0.25">
      <c r="A5482" t="s">
        <v>1273</v>
      </c>
      <c r="B5482" t="s">
        <v>298</v>
      </c>
      <c r="C5482" t="s">
        <v>1714</v>
      </c>
      <c r="D5482" t="s">
        <v>699</v>
      </c>
      <c r="E5482" s="1" t="s">
        <v>347</v>
      </c>
      <c r="F5482" s="2">
        <v>1</v>
      </c>
      <c r="G5482" s="2">
        <v>1</v>
      </c>
      <c r="H5482" s="2">
        <v>0</v>
      </c>
      <c r="I5482" s="2">
        <v>0</v>
      </c>
      <c r="J5482" s="2">
        <v>0</v>
      </c>
      <c r="K5482" s="2">
        <v>0</v>
      </c>
      <c r="L5482" s="2">
        <v>0</v>
      </c>
      <c r="M5482" s="2">
        <v>0</v>
      </c>
      <c r="N5482" s="2">
        <v>0</v>
      </c>
      <c r="O5482" s="2">
        <v>0</v>
      </c>
      <c r="P5482" s="2">
        <v>0</v>
      </c>
      <c r="Q5482" s="2">
        <v>0</v>
      </c>
      <c r="R5482" s="2">
        <v>0</v>
      </c>
      <c r="S5482" s="2">
        <v>0</v>
      </c>
      <c r="T5482" s="2">
        <v>0</v>
      </c>
      <c r="U5482" s="2">
        <v>0</v>
      </c>
      <c r="V5482" s="2">
        <v>0</v>
      </c>
      <c r="W5482" s="2">
        <v>0</v>
      </c>
      <c r="X5482" s="2">
        <v>0</v>
      </c>
      <c r="Y5482" s="2">
        <v>5979.92</v>
      </c>
      <c r="Z5482" s="2">
        <v>0</v>
      </c>
      <c r="AA5482" s="2">
        <v>0</v>
      </c>
      <c r="AB5482" s="2">
        <v>0</v>
      </c>
      <c r="AC5482" s="2">
        <v>0</v>
      </c>
      <c r="AD5482" s="2">
        <v>0</v>
      </c>
      <c r="AE5482" s="2">
        <v>0</v>
      </c>
      <c r="AF5482" s="2">
        <v>0</v>
      </c>
      <c r="AG5482" s="2">
        <v>0</v>
      </c>
      <c r="AH5482" s="2">
        <v>0</v>
      </c>
      <c r="AI5482" s="2">
        <v>0</v>
      </c>
      <c r="AJ5482" s="2">
        <v>0</v>
      </c>
      <c r="AK5482" s="2">
        <v>0</v>
      </c>
      <c r="AL5482" s="2">
        <v>0</v>
      </c>
      <c r="AM5482" s="2">
        <v>0</v>
      </c>
      <c r="AN5482" s="2">
        <v>0</v>
      </c>
      <c r="AO5482" s="2">
        <v>0</v>
      </c>
      <c r="AP5482" s="2">
        <v>0</v>
      </c>
      <c r="AQ5482" s="2">
        <v>0</v>
      </c>
      <c r="AR5482" s="2">
        <v>0</v>
      </c>
      <c r="AS5482" s="2">
        <v>0</v>
      </c>
      <c r="AT5482" s="2">
        <v>5979.92</v>
      </c>
      <c r="AU5482" s="2">
        <v>0</v>
      </c>
      <c r="AV5482" s="2">
        <v>0</v>
      </c>
      <c r="AW5482" s="12">
        <v>0</v>
      </c>
    </row>
    <row r="5483" spans="1:49" x14ac:dyDescent="0.25">
      <c r="A5483" t="s">
        <v>1273</v>
      </c>
      <c r="B5483" t="s">
        <v>298</v>
      </c>
      <c r="C5483" t="s">
        <v>1716</v>
      </c>
      <c r="D5483" t="s">
        <v>701</v>
      </c>
      <c r="E5483" s="1" t="s">
        <v>347</v>
      </c>
      <c r="F5483" s="2">
        <v>5</v>
      </c>
      <c r="G5483" s="2">
        <v>5</v>
      </c>
      <c r="H5483" s="2">
        <v>0</v>
      </c>
      <c r="I5483" s="2">
        <v>0</v>
      </c>
      <c r="J5483" s="2">
        <v>1</v>
      </c>
      <c r="K5483" s="2">
        <v>0</v>
      </c>
      <c r="L5483" s="2">
        <v>0</v>
      </c>
      <c r="M5483" s="2">
        <v>0</v>
      </c>
      <c r="N5483" s="2">
        <v>0</v>
      </c>
      <c r="O5483" s="2">
        <v>0</v>
      </c>
      <c r="P5483" s="2">
        <v>0</v>
      </c>
      <c r="Q5483" s="2">
        <v>0</v>
      </c>
      <c r="R5483" s="2">
        <v>0</v>
      </c>
      <c r="S5483" s="2">
        <v>0</v>
      </c>
      <c r="T5483" s="2">
        <v>0</v>
      </c>
      <c r="U5483" s="2">
        <v>0</v>
      </c>
      <c r="V5483" s="2">
        <v>0</v>
      </c>
      <c r="W5483" s="2">
        <v>0</v>
      </c>
      <c r="X5483" s="2">
        <v>1</v>
      </c>
      <c r="Y5483" s="2">
        <v>29899.599999999999</v>
      </c>
      <c r="Z5483" s="2">
        <v>0</v>
      </c>
      <c r="AA5483" s="2">
        <v>0</v>
      </c>
      <c r="AB5483" s="2">
        <v>0</v>
      </c>
      <c r="AC5483" s="2">
        <v>0</v>
      </c>
      <c r="AD5483" s="2">
        <v>0</v>
      </c>
      <c r="AE5483" s="2">
        <v>0</v>
      </c>
      <c r="AF5483" s="2">
        <v>0</v>
      </c>
      <c r="AG5483" s="2">
        <v>4005</v>
      </c>
      <c r="AH5483" s="2">
        <v>0</v>
      </c>
      <c r="AI5483" s="2">
        <v>0</v>
      </c>
      <c r="AJ5483" s="2">
        <v>0</v>
      </c>
      <c r="AK5483" s="2">
        <v>0</v>
      </c>
      <c r="AL5483" s="2">
        <v>4005</v>
      </c>
      <c r="AM5483" s="2">
        <v>0</v>
      </c>
      <c r="AN5483" s="2">
        <v>0</v>
      </c>
      <c r="AO5483" s="2">
        <v>0</v>
      </c>
      <c r="AP5483" s="2">
        <v>0</v>
      </c>
      <c r="AQ5483" s="2">
        <v>0</v>
      </c>
      <c r="AR5483" s="2">
        <v>0</v>
      </c>
      <c r="AS5483" s="2">
        <v>0</v>
      </c>
      <c r="AT5483" s="2">
        <v>33904.6</v>
      </c>
      <c r="AU5483" s="2">
        <v>0</v>
      </c>
      <c r="AV5483" s="2">
        <v>0</v>
      </c>
      <c r="AW5483" s="12">
        <v>0</v>
      </c>
    </row>
    <row r="5484" spans="1:49" x14ac:dyDescent="0.25">
      <c r="A5484" t="s">
        <v>1273</v>
      </c>
      <c r="B5484" t="s">
        <v>298</v>
      </c>
      <c r="C5484" t="s">
        <v>1717</v>
      </c>
      <c r="D5484" t="s">
        <v>702</v>
      </c>
      <c r="E5484" s="1" t="s">
        <v>347</v>
      </c>
      <c r="F5484" s="2">
        <v>4.95</v>
      </c>
      <c r="G5484" s="2">
        <v>4.95</v>
      </c>
      <c r="H5484" s="2">
        <v>0</v>
      </c>
      <c r="I5484" s="2">
        <v>0</v>
      </c>
      <c r="J5484" s="2">
        <v>1</v>
      </c>
      <c r="K5484" s="2">
        <v>0</v>
      </c>
      <c r="L5484" s="2">
        <v>0</v>
      </c>
      <c r="M5484" s="2">
        <v>0</v>
      </c>
      <c r="N5484" s="2">
        <v>0</v>
      </c>
      <c r="O5484" s="2">
        <v>0</v>
      </c>
      <c r="P5484" s="2">
        <v>0</v>
      </c>
      <c r="Q5484" s="2">
        <v>0</v>
      </c>
      <c r="R5484" s="2">
        <v>0</v>
      </c>
      <c r="S5484" s="2">
        <v>0</v>
      </c>
      <c r="T5484" s="2">
        <v>0</v>
      </c>
      <c r="U5484" s="2">
        <v>0</v>
      </c>
      <c r="V5484" s="2">
        <v>0</v>
      </c>
      <c r="W5484" s="2">
        <v>0</v>
      </c>
      <c r="X5484" s="2">
        <v>2</v>
      </c>
      <c r="Y5484" s="2">
        <v>29600.6</v>
      </c>
      <c r="Z5484" s="2">
        <v>0</v>
      </c>
      <c r="AA5484" s="2">
        <v>0</v>
      </c>
      <c r="AB5484" s="2">
        <v>0</v>
      </c>
      <c r="AC5484" s="2">
        <v>0</v>
      </c>
      <c r="AD5484" s="2">
        <v>0</v>
      </c>
      <c r="AE5484" s="2">
        <v>0</v>
      </c>
      <c r="AF5484" s="2">
        <v>0</v>
      </c>
      <c r="AG5484" s="2">
        <v>4005</v>
      </c>
      <c r="AH5484" s="2">
        <v>0</v>
      </c>
      <c r="AI5484" s="2">
        <v>0</v>
      </c>
      <c r="AJ5484" s="2">
        <v>0</v>
      </c>
      <c r="AK5484" s="2">
        <v>0</v>
      </c>
      <c r="AL5484" s="2">
        <v>4005</v>
      </c>
      <c r="AM5484" s="2">
        <v>0</v>
      </c>
      <c r="AN5484" s="2">
        <v>0</v>
      </c>
      <c r="AO5484" s="2">
        <v>0</v>
      </c>
      <c r="AP5484" s="2">
        <v>0</v>
      </c>
      <c r="AQ5484" s="2">
        <v>0</v>
      </c>
      <c r="AR5484" s="2">
        <v>0</v>
      </c>
      <c r="AS5484" s="2">
        <v>0</v>
      </c>
      <c r="AT5484" s="2">
        <v>33605.599999999999</v>
      </c>
      <c r="AU5484" s="2">
        <v>0</v>
      </c>
      <c r="AV5484" s="2">
        <v>0</v>
      </c>
      <c r="AW5484" s="12">
        <v>0</v>
      </c>
    </row>
    <row r="5485" spans="1:49" x14ac:dyDescent="0.25">
      <c r="A5485" t="s">
        <v>1273</v>
      </c>
      <c r="B5485" t="s">
        <v>298</v>
      </c>
      <c r="C5485" t="s">
        <v>1338</v>
      </c>
      <c r="D5485" t="s">
        <v>329</v>
      </c>
      <c r="E5485" s="1" t="s">
        <v>347</v>
      </c>
      <c r="F5485" s="2">
        <v>1.99</v>
      </c>
      <c r="G5485" s="2">
        <v>1.99</v>
      </c>
      <c r="H5485" s="2">
        <v>0</v>
      </c>
      <c r="I5485" s="2">
        <v>0</v>
      </c>
      <c r="J5485" s="2">
        <v>0</v>
      </c>
      <c r="K5485" s="2">
        <v>0</v>
      </c>
      <c r="L5485" s="2">
        <v>0</v>
      </c>
      <c r="M5485" s="2">
        <v>0</v>
      </c>
      <c r="N5485" s="2">
        <v>0</v>
      </c>
      <c r="O5485" s="2">
        <v>0</v>
      </c>
      <c r="P5485" s="2">
        <v>0</v>
      </c>
      <c r="Q5485" s="2">
        <v>0</v>
      </c>
      <c r="R5485" s="2">
        <v>0</v>
      </c>
      <c r="S5485" s="2">
        <v>0</v>
      </c>
      <c r="T5485" s="2">
        <v>0</v>
      </c>
      <c r="U5485" s="2">
        <v>0</v>
      </c>
      <c r="V5485" s="2">
        <v>0</v>
      </c>
      <c r="W5485" s="2">
        <v>0</v>
      </c>
      <c r="X5485" s="2">
        <v>0</v>
      </c>
      <c r="Y5485" s="2">
        <v>11900.04</v>
      </c>
      <c r="Z5485" s="2">
        <v>0</v>
      </c>
      <c r="AA5485" s="2">
        <v>0</v>
      </c>
      <c r="AB5485" s="2">
        <v>0</v>
      </c>
      <c r="AC5485" s="2">
        <v>0</v>
      </c>
      <c r="AD5485" s="2">
        <v>0</v>
      </c>
      <c r="AE5485" s="2">
        <v>0</v>
      </c>
      <c r="AF5485" s="2">
        <v>0</v>
      </c>
      <c r="AG5485" s="2">
        <v>0</v>
      </c>
      <c r="AH5485" s="2">
        <v>0</v>
      </c>
      <c r="AI5485" s="2">
        <v>0</v>
      </c>
      <c r="AJ5485" s="2">
        <v>0</v>
      </c>
      <c r="AK5485" s="2">
        <v>0</v>
      </c>
      <c r="AL5485" s="2">
        <v>0</v>
      </c>
      <c r="AM5485" s="2">
        <v>0</v>
      </c>
      <c r="AN5485" s="2">
        <v>0</v>
      </c>
      <c r="AO5485" s="2">
        <v>0</v>
      </c>
      <c r="AP5485" s="2">
        <v>0</v>
      </c>
      <c r="AQ5485" s="2">
        <v>0</v>
      </c>
      <c r="AR5485" s="2">
        <v>0</v>
      </c>
      <c r="AS5485" s="2">
        <v>0</v>
      </c>
      <c r="AT5485" s="2">
        <v>11900.04</v>
      </c>
      <c r="AU5485" s="2">
        <v>0</v>
      </c>
      <c r="AV5485" s="2">
        <v>0</v>
      </c>
      <c r="AW5485" s="12">
        <v>0</v>
      </c>
    </row>
    <row r="5486" spans="1:49" x14ac:dyDescent="0.25">
      <c r="A5486" t="s">
        <v>1273</v>
      </c>
      <c r="B5486" t="s">
        <v>298</v>
      </c>
      <c r="C5486" t="s">
        <v>1339</v>
      </c>
      <c r="D5486" t="s">
        <v>330</v>
      </c>
      <c r="E5486" s="1" t="s">
        <v>347</v>
      </c>
      <c r="F5486" s="2">
        <v>6.09</v>
      </c>
      <c r="G5486" s="2">
        <v>6.09</v>
      </c>
      <c r="H5486" s="2">
        <v>0</v>
      </c>
      <c r="I5486" s="2">
        <v>0</v>
      </c>
      <c r="J5486" s="2">
        <v>1</v>
      </c>
      <c r="K5486" s="2">
        <v>0</v>
      </c>
      <c r="L5486" s="2">
        <v>0</v>
      </c>
      <c r="M5486" s="2">
        <v>0</v>
      </c>
      <c r="N5486" s="2">
        <v>1</v>
      </c>
      <c r="O5486" s="2">
        <v>0</v>
      </c>
      <c r="P5486" s="2">
        <v>0</v>
      </c>
      <c r="Q5486" s="2">
        <v>0</v>
      </c>
      <c r="R5486" s="2">
        <v>0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2</v>
      </c>
      <c r="Y5486" s="2">
        <v>36417.71</v>
      </c>
      <c r="Z5486" s="2">
        <v>0</v>
      </c>
      <c r="AA5486" s="2">
        <v>0</v>
      </c>
      <c r="AB5486" s="2">
        <v>0</v>
      </c>
      <c r="AC5486" s="2">
        <v>0</v>
      </c>
      <c r="AD5486" s="2">
        <v>0</v>
      </c>
      <c r="AE5486" s="2">
        <v>0</v>
      </c>
      <c r="AF5486" s="2">
        <v>0</v>
      </c>
      <c r="AG5486" s="2">
        <v>4005</v>
      </c>
      <c r="AH5486" s="2">
        <v>0</v>
      </c>
      <c r="AI5486" s="2">
        <v>0</v>
      </c>
      <c r="AJ5486" s="2">
        <v>0</v>
      </c>
      <c r="AK5486" s="2">
        <v>25637</v>
      </c>
      <c r="AL5486" s="2">
        <v>29642</v>
      </c>
      <c r="AM5486" s="2">
        <v>0</v>
      </c>
      <c r="AN5486" s="2">
        <v>0</v>
      </c>
      <c r="AO5486" s="2">
        <v>0</v>
      </c>
      <c r="AP5486" s="2">
        <v>0</v>
      </c>
      <c r="AQ5486" s="2">
        <v>0</v>
      </c>
      <c r="AR5486" s="2">
        <v>0</v>
      </c>
      <c r="AS5486" s="2">
        <v>0</v>
      </c>
      <c r="AT5486" s="2">
        <v>66059.710000000006</v>
      </c>
      <c r="AU5486" s="2">
        <v>0</v>
      </c>
      <c r="AV5486" s="2">
        <v>0</v>
      </c>
      <c r="AW5486" s="12">
        <v>0</v>
      </c>
    </row>
    <row r="5487" spans="1:49" x14ac:dyDescent="0.25">
      <c r="A5487" t="s">
        <v>1273</v>
      </c>
      <c r="B5487" t="s">
        <v>298</v>
      </c>
      <c r="C5487" t="s">
        <v>1719</v>
      </c>
      <c r="D5487" t="s">
        <v>704</v>
      </c>
      <c r="E5487" s="1" t="s">
        <v>347</v>
      </c>
      <c r="F5487" s="2">
        <v>7.93</v>
      </c>
      <c r="G5487" s="2">
        <v>7.93</v>
      </c>
      <c r="H5487" s="2">
        <v>0</v>
      </c>
      <c r="I5487" s="2">
        <v>0</v>
      </c>
      <c r="J5487" s="2">
        <v>2</v>
      </c>
      <c r="K5487" s="2">
        <v>0</v>
      </c>
      <c r="L5487" s="2">
        <v>0</v>
      </c>
      <c r="M5487" s="2">
        <v>0</v>
      </c>
      <c r="N5487" s="2">
        <v>0</v>
      </c>
      <c r="O5487" s="2">
        <v>0</v>
      </c>
      <c r="P5487" s="2">
        <v>0</v>
      </c>
      <c r="Q5487" s="2">
        <v>0</v>
      </c>
      <c r="R5487" s="2">
        <v>0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0</v>
      </c>
      <c r="Y5487" s="2">
        <v>47420.77</v>
      </c>
      <c r="Z5487" s="2">
        <v>0</v>
      </c>
      <c r="AA5487" s="2">
        <v>0</v>
      </c>
      <c r="AB5487" s="2">
        <v>0</v>
      </c>
      <c r="AC5487" s="2">
        <v>0</v>
      </c>
      <c r="AD5487" s="2">
        <v>0</v>
      </c>
      <c r="AE5487" s="2">
        <v>0</v>
      </c>
      <c r="AF5487" s="2">
        <v>0</v>
      </c>
      <c r="AG5487" s="2">
        <v>8010</v>
      </c>
      <c r="AH5487" s="2">
        <v>0</v>
      </c>
      <c r="AI5487" s="2">
        <v>0</v>
      </c>
      <c r="AJ5487" s="2">
        <v>0</v>
      </c>
      <c r="AK5487" s="2">
        <v>0</v>
      </c>
      <c r="AL5487" s="2">
        <v>8010</v>
      </c>
      <c r="AM5487" s="2">
        <v>0</v>
      </c>
      <c r="AN5487" s="2">
        <v>0</v>
      </c>
      <c r="AO5487" s="2">
        <v>0</v>
      </c>
      <c r="AP5487" s="2">
        <v>0</v>
      </c>
      <c r="AQ5487" s="2">
        <v>0</v>
      </c>
      <c r="AR5487" s="2">
        <v>0</v>
      </c>
      <c r="AS5487" s="2">
        <v>0</v>
      </c>
      <c r="AT5487" s="2">
        <v>55430.77</v>
      </c>
      <c r="AU5487" s="2">
        <v>0</v>
      </c>
      <c r="AV5487" s="2">
        <v>0</v>
      </c>
      <c r="AW5487" s="12">
        <v>0</v>
      </c>
    </row>
    <row r="5488" spans="1:49" x14ac:dyDescent="0.25">
      <c r="A5488" t="s">
        <v>1273</v>
      </c>
      <c r="B5488" t="s">
        <v>298</v>
      </c>
      <c r="C5488" t="s">
        <v>1340</v>
      </c>
      <c r="D5488" t="s">
        <v>331</v>
      </c>
      <c r="E5488" s="1" t="s">
        <v>347</v>
      </c>
      <c r="F5488" s="2">
        <v>3.85</v>
      </c>
      <c r="G5488" s="2">
        <v>3.85</v>
      </c>
      <c r="H5488" s="2">
        <v>0</v>
      </c>
      <c r="I5488" s="2">
        <v>0</v>
      </c>
      <c r="J5488" s="2">
        <v>0</v>
      </c>
      <c r="K5488" s="2">
        <v>0</v>
      </c>
      <c r="L5488" s="2">
        <v>0</v>
      </c>
      <c r="M5488" s="2">
        <v>0</v>
      </c>
      <c r="N5488" s="2">
        <v>0</v>
      </c>
      <c r="O5488" s="2">
        <v>0</v>
      </c>
      <c r="P5488" s="2">
        <v>0</v>
      </c>
      <c r="Q5488" s="2">
        <v>0</v>
      </c>
      <c r="R5488" s="2">
        <v>0</v>
      </c>
      <c r="S5488" s="2">
        <v>0</v>
      </c>
      <c r="T5488" s="2">
        <v>0</v>
      </c>
      <c r="U5488" s="2">
        <v>0</v>
      </c>
      <c r="V5488" s="2">
        <v>0</v>
      </c>
      <c r="W5488" s="2">
        <v>0</v>
      </c>
      <c r="X5488" s="2">
        <v>0</v>
      </c>
      <c r="Y5488" s="2">
        <v>23022.69</v>
      </c>
      <c r="Z5488" s="2">
        <v>0</v>
      </c>
      <c r="AA5488" s="2">
        <v>0</v>
      </c>
      <c r="AB5488" s="2">
        <v>0</v>
      </c>
      <c r="AC5488" s="2">
        <v>0</v>
      </c>
      <c r="AD5488" s="2">
        <v>0</v>
      </c>
      <c r="AE5488" s="2">
        <v>0</v>
      </c>
      <c r="AF5488" s="2">
        <v>0</v>
      </c>
      <c r="AG5488" s="2">
        <v>0</v>
      </c>
      <c r="AH5488" s="2">
        <v>0</v>
      </c>
      <c r="AI5488" s="2">
        <v>0</v>
      </c>
      <c r="AJ5488" s="2">
        <v>0</v>
      </c>
      <c r="AK5488" s="2">
        <v>0</v>
      </c>
      <c r="AL5488" s="2">
        <v>0</v>
      </c>
      <c r="AM5488" s="2">
        <v>0</v>
      </c>
      <c r="AN5488" s="2">
        <v>0</v>
      </c>
      <c r="AO5488" s="2">
        <v>0</v>
      </c>
      <c r="AP5488" s="2">
        <v>0</v>
      </c>
      <c r="AQ5488" s="2">
        <v>0</v>
      </c>
      <c r="AR5488" s="2">
        <v>0</v>
      </c>
      <c r="AS5488" s="2">
        <v>0</v>
      </c>
      <c r="AT5488" s="2">
        <v>23022.69</v>
      </c>
      <c r="AU5488" s="2">
        <v>0</v>
      </c>
      <c r="AV5488" s="2">
        <v>0</v>
      </c>
      <c r="AW5488" s="12">
        <v>0</v>
      </c>
    </row>
    <row r="5489" spans="1:49" x14ac:dyDescent="0.25">
      <c r="A5489" t="s">
        <v>1273</v>
      </c>
      <c r="B5489" t="s">
        <v>298</v>
      </c>
      <c r="C5489" t="s">
        <v>1720</v>
      </c>
      <c r="D5489" t="s">
        <v>705</v>
      </c>
      <c r="E5489" s="1" t="s">
        <v>347</v>
      </c>
      <c r="F5489" s="2">
        <v>1</v>
      </c>
      <c r="G5489" s="2">
        <v>1</v>
      </c>
      <c r="H5489" s="2">
        <v>0</v>
      </c>
      <c r="I5489" s="2">
        <v>0</v>
      </c>
      <c r="J5489" s="2">
        <v>0</v>
      </c>
      <c r="K5489" s="2">
        <v>0</v>
      </c>
      <c r="L5489" s="2">
        <v>0</v>
      </c>
      <c r="M5489" s="2">
        <v>0</v>
      </c>
      <c r="N5489" s="2">
        <v>0</v>
      </c>
      <c r="O5489" s="2">
        <v>0</v>
      </c>
      <c r="P5489" s="2">
        <v>0</v>
      </c>
      <c r="Q5489" s="2">
        <v>0</v>
      </c>
      <c r="R5489" s="2">
        <v>0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1</v>
      </c>
      <c r="Y5489" s="2">
        <v>5979.92</v>
      </c>
      <c r="Z5489" s="2">
        <v>0</v>
      </c>
      <c r="AA5489" s="2">
        <v>0</v>
      </c>
      <c r="AB5489" s="2">
        <v>0</v>
      </c>
      <c r="AC5489" s="2">
        <v>0</v>
      </c>
      <c r="AD5489" s="2">
        <v>0</v>
      </c>
      <c r="AE5489" s="2">
        <v>0</v>
      </c>
      <c r="AF5489" s="2">
        <v>0</v>
      </c>
      <c r="AG5489" s="2">
        <v>0</v>
      </c>
      <c r="AH5489" s="2">
        <v>0</v>
      </c>
      <c r="AI5489" s="2">
        <v>0</v>
      </c>
      <c r="AJ5489" s="2">
        <v>0</v>
      </c>
      <c r="AK5489" s="2">
        <v>0</v>
      </c>
      <c r="AL5489" s="2">
        <v>0</v>
      </c>
      <c r="AM5489" s="2">
        <v>0</v>
      </c>
      <c r="AN5489" s="2">
        <v>0</v>
      </c>
      <c r="AO5489" s="2">
        <v>0</v>
      </c>
      <c r="AP5489" s="2">
        <v>0</v>
      </c>
      <c r="AQ5489" s="2">
        <v>0</v>
      </c>
      <c r="AR5489" s="2">
        <v>0</v>
      </c>
      <c r="AS5489" s="2">
        <v>0</v>
      </c>
      <c r="AT5489" s="2">
        <v>5979.92</v>
      </c>
      <c r="AU5489" s="2">
        <v>0</v>
      </c>
      <c r="AV5489" s="2">
        <v>0</v>
      </c>
      <c r="AW5489" s="12">
        <v>0</v>
      </c>
    </row>
    <row r="5490" spans="1:49" x14ac:dyDescent="0.25">
      <c r="A5490" t="s">
        <v>1273</v>
      </c>
      <c r="B5490" t="s">
        <v>298</v>
      </c>
      <c r="C5490" t="s">
        <v>1341</v>
      </c>
      <c r="D5490" t="s">
        <v>332</v>
      </c>
      <c r="E5490" s="1" t="s">
        <v>347</v>
      </c>
      <c r="F5490" s="2">
        <v>5.0199999999999996</v>
      </c>
      <c r="G5490" s="2">
        <v>5.0199999999999996</v>
      </c>
      <c r="H5490" s="2">
        <v>0</v>
      </c>
      <c r="I5490" s="2">
        <v>0</v>
      </c>
      <c r="J5490" s="2">
        <v>3</v>
      </c>
      <c r="K5490" s="2">
        <v>0</v>
      </c>
      <c r="L5490" s="2">
        <v>0</v>
      </c>
      <c r="M5490" s="2">
        <v>0</v>
      </c>
      <c r="N5490" s="2">
        <v>0</v>
      </c>
      <c r="O5490" s="2">
        <v>0</v>
      </c>
      <c r="P5490" s="2">
        <v>0</v>
      </c>
      <c r="Q5490" s="2">
        <v>0</v>
      </c>
      <c r="R5490" s="2">
        <v>0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2.02</v>
      </c>
      <c r="Y5490" s="2">
        <v>30019.200000000001</v>
      </c>
      <c r="Z5490" s="2">
        <v>0</v>
      </c>
      <c r="AA5490" s="2">
        <v>0</v>
      </c>
      <c r="AB5490" s="2">
        <v>0</v>
      </c>
      <c r="AC5490" s="2">
        <v>0</v>
      </c>
      <c r="AD5490" s="2">
        <v>0</v>
      </c>
      <c r="AE5490" s="2">
        <v>0</v>
      </c>
      <c r="AF5490" s="2">
        <v>0</v>
      </c>
      <c r="AG5490" s="2">
        <v>12015</v>
      </c>
      <c r="AH5490" s="2">
        <v>0</v>
      </c>
      <c r="AI5490" s="2">
        <v>0</v>
      </c>
      <c r="AJ5490" s="2">
        <v>0</v>
      </c>
      <c r="AK5490" s="2">
        <v>0</v>
      </c>
      <c r="AL5490" s="2">
        <v>12015</v>
      </c>
      <c r="AM5490" s="2">
        <v>0</v>
      </c>
      <c r="AN5490" s="2">
        <v>0</v>
      </c>
      <c r="AO5490" s="2">
        <v>0</v>
      </c>
      <c r="AP5490" s="2">
        <v>0</v>
      </c>
      <c r="AQ5490" s="2">
        <v>0</v>
      </c>
      <c r="AR5490" s="2">
        <v>0</v>
      </c>
      <c r="AS5490" s="2">
        <v>0</v>
      </c>
      <c r="AT5490" s="2">
        <v>42034.2</v>
      </c>
      <c r="AU5490" s="2">
        <v>0</v>
      </c>
      <c r="AV5490" s="2">
        <v>0</v>
      </c>
      <c r="AW5490" s="12">
        <v>0</v>
      </c>
    </row>
    <row r="5491" spans="1:49" x14ac:dyDescent="0.25">
      <c r="A5491" t="s">
        <v>1273</v>
      </c>
      <c r="B5491" t="s">
        <v>298</v>
      </c>
      <c r="C5491" t="s">
        <v>1721</v>
      </c>
      <c r="D5491" t="s">
        <v>706</v>
      </c>
      <c r="E5491" s="1" t="s">
        <v>347</v>
      </c>
      <c r="F5491" s="2">
        <v>1</v>
      </c>
      <c r="G5491" s="2">
        <v>1</v>
      </c>
      <c r="H5491" s="2">
        <v>0</v>
      </c>
      <c r="I5491" s="2">
        <v>0</v>
      </c>
      <c r="J5491" s="2">
        <v>0</v>
      </c>
      <c r="K5491" s="2">
        <v>0</v>
      </c>
      <c r="L5491" s="2">
        <v>0</v>
      </c>
      <c r="M5491" s="2">
        <v>0</v>
      </c>
      <c r="N5491" s="2">
        <v>0</v>
      </c>
      <c r="O5491" s="2">
        <v>0</v>
      </c>
      <c r="P5491" s="2">
        <v>0</v>
      </c>
      <c r="Q5491" s="2">
        <v>0</v>
      </c>
      <c r="R5491" s="2">
        <v>0</v>
      </c>
      <c r="S5491" s="2">
        <v>0</v>
      </c>
      <c r="T5491" s="2">
        <v>0</v>
      </c>
      <c r="U5491" s="2">
        <v>0</v>
      </c>
      <c r="V5491" s="2">
        <v>0</v>
      </c>
      <c r="W5491" s="2">
        <v>0</v>
      </c>
      <c r="X5491" s="2">
        <v>0</v>
      </c>
      <c r="Y5491" s="2">
        <v>5979.92</v>
      </c>
      <c r="Z5491" s="2">
        <v>0</v>
      </c>
      <c r="AA5491" s="2">
        <v>0</v>
      </c>
      <c r="AB5491" s="2">
        <v>0</v>
      </c>
      <c r="AC5491" s="2">
        <v>0</v>
      </c>
      <c r="AD5491" s="2">
        <v>0</v>
      </c>
      <c r="AE5491" s="2">
        <v>0</v>
      </c>
      <c r="AF5491" s="2">
        <v>0</v>
      </c>
      <c r="AG5491" s="2">
        <v>0</v>
      </c>
      <c r="AH5491" s="2">
        <v>0</v>
      </c>
      <c r="AI5491" s="2">
        <v>0</v>
      </c>
      <c r="AJ5491" s="2">
        <v>0</v>
      </c>
      <c r="AK5491" s="2">
        <v>0</v>
      </c>
      <c r="AL5491" s="2">
        <v>0</v>
      </c>
      <c r="AM5491" s="2">
        <v>0</v>
      </c>
      <c r="AN5491" s="2">
        <v>0</v>
      </c>
      <c r="AO5491" s="2">
        <v>0</v>
      </c>
      <c r="AP5491" s="2">
        <v>0</v>
      </c>
      <c r="AQ5491" s="2">
        <v>0</v>
      </c>
      <c r="AR5491" s="2">
        <v>0</v>
      </c>
      <c r="AS5491" s="2">
        <v>0</v>
      </c>
      <c r="AT5491" s="2">
        <v>5979.92</v>
      </c>
      <c r="AU5491" s="2">
        <v>0</v>
      </c>
      <c r="AV5491" s="2">
        <v>0</v>
      </c>
      <c r="AW5491" s="12">
        <v>0</v>
      </c>
    </row>
    <row r="5492" spans="1:49" x14ac:dyDescent="0.25">
      <c r="A5492" t="s">
        <v>1273</v>
      </c>
      <c r="B5492" t="s">
        <v>298</v>
      </c>
      <c r="C5492" t="s">
        <v>1722</v>
      </c>
      <c r="D5492" t="s">
        <v>707</v>
      </c>
      <c r="E5492" s="1" t="s">
        <v>347</v>
      </c>
      <c r="F5492" s="2">
        <v>10.1</v>
      </c>
      <c r="G5492" s="2">
        <v>10.1</v>
      </c>
      <c r="H5492" s="2">
        <v>0</v>
      </c>
      <c r="I5492" s="2">
        <v>0</v>
      </c>
      <c r="J5492" s="2">
        <v>0</v>
      </c>
      <c r="K5492" s="2">
        <v>0</v>
      </c>
      <c r="L5492" s="2">
        <v>0</v>
      </c>
      <c r="M5492" s="2">
        <v>0</v>
      </c>
      <c r="N5492" s="2">
        <v>0</v>
      </c>
      <c r="O5492" s="2">
        <v>0.13</v>
      </c>
      <c r="P5492" s="2">
        <v>0</v>
      </c>
      <c r="Q5492" s="2">
        <v>0</v>
      </c>
      <c r="R5492" s="2">
        <v>0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v>4</v>
      </c>
      <c r="Y5492" s="2">
        <v>60397.19</v>
      </c>
      <c r="Z5492" s="2">
        <v>0</v>
      </c>
      <c r="AA5492" s="2">
        <v>0</v>
      </c>
      <c r="AB5492" s="2">
        <v>0</v>
      </c>
      <c r="AC5492" s="2">
        <v>0</v>
      </c>
      <c r="AD5492" s="2">
        <v>0</v>
      </c>
      <c r="AE5492" s="2">
        <v>0</v>
      </c>
      <c r="AF5492" s="2">
        <v>0</v>
      </c>
      <c r="AG5492" s="2">
        <v>0</v>
      </c>
      <c r="AH5492" s="2">
        <v>0</v>
      </c>
      <c r="AI5492" s="2">
        <v>0</v>
      </c>
      <c r="AJ5492" s="2">
        <v>0</v>
      </c>
      <c r="AK5492" s="2">
        <v>0</v>
      </c>
      <c r="AL5492" s="2">
        <v>0</v>
      </c>
      <c r="AM5492" s="2">
        <v>674.96</v>
      </c>
      <c r="AN5492" s="2">
        <v>0</v>
      </c>
      <c r="AO5492" s="2">
        <v>0</v>
      </c>
      <c r="AP5492" s="2">
        <v>0</v>
      </c>
      <c r="AQ5492" s="2">
        <v>0</v>
      </c>
      <c r="AR5492" s="2">
        <v>674.96</v>
      </c>
      <c r="AS5492" s="2">
        <v>0</v>
      </c>
      <c r="AT5492" s="2">
        <v>61072.15</v>
      </c>
      <c r="AU5492" s="2">
        <v>0</v>
      </c>
      <c r="AV5492" s="2">
        <v>0</v>
      </c>
      <c r="AW5492" s="12">
        <v>0</v>
      </c>
    </row>
    <row r="5493" spans="1:49" x14ac:dyDescent="0.25">
      <c r="A5493" t="s">
        <v>1273</v>
      </c>
      <c r="B5493" t="s">
        <v>298</v>
      </c>
      <c r="C5493" t="s">
        <v>1723</v>
      </c>
      <c r="D5493" t="s">
        <v>696</v>
      </c>
      <c r="E5493" s="1" t="s">
        <v>347</v>
      </c>
      <c r="F5493" s="2">
        <v>5</v>
      </c>
      <c r="G5493" s="2">
        <v>5</v>
      </c>
      <c r="H5493" s="2">
        <v>0</v>
      </c>
      <c r="I5493" s="2">
        <v>0</v>
      </c>
      <c r="J5493" s="2">
        <v>0</v>
      </c>
      <c r="K5493" s="2">
        <v>0</v>
      </c>
      <c r="L5493" s="2">
        <v>0</v>
      </c>
      <c r="M5493" s="2">
        <v>0</v>
      </c>
      <c r="N5493" s="2">
        <v>0</v>
      </c>
      <c r="O5493" s="2">
        <v>0</v>
      </c>
      <c r="P5493" s="2">
        <v>0</v>
      </c>
      <c r="Q5493" s="2">
        <v>0</v>
      </c>
      <c r="R5493" s="2">
        <v>0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2</v>
      </c>
      <c r="Y5493" s="2">
        <v>29899.599999999999</v>
      </c>
      <c r="Z5493" s="2">
        <v>0</v>
      </c>
      <c r="AA5493" s="2">
        <v>0</v>
      </c>
      <c r="AB5493" s="2">
        <v>0</v>
      </c>
      <c r="AC5493" s="2">
        <v>0</v>
      </c>
      <c r="AD5493" s="2">
        <v>0</v>
      </c>
      <c r="AE5493" s="2">
        <v>0</v>
      </c>
      <c r="AF5493" s="2">
        <v>0</v>
      </c>
      <c r="AG5493" s="2">
        <v>0</v>
      </c>
      <c r="AH5493" s="2">
        <v>0</v>
      </c>
      <c r="AI5493" s="2">
        <v>0</v>
      </c>
      <c r="AJ5493" s="2">
        <v>0</v>
      </c>
      <c r="AK5493" s="2">
        <v>0</v>
      </c>
      <c r="AL5493" s="2">
        <v>0</v>
      </c>
      <c r="AM5493" s="2">
        <v>0</v>
      </c>
      <c r="AN5493" s="2">
        <v>0</v>
      </c>
      <c r="AO5493" s="2">
        <v>0</v>
      </c>
      <c r="AP5493" s="2">
        <v>0</v>
      </c>
      <c r="AQ5493" s="2">
        <v>0</v>
      </c>
      <c r="AR5493" s="2">
        <v>0</v>
      </c>
      <c r="AS5493" s="2">
        <v>0</v>
      </c>
      <c r="AT5493" s="2">
        <v>29899.599999999999</v>
      </c>
      <c r="AU5493" s="2">
        <v>0</v>
      </c>
      <c r="AV5493" s="2">
        <v>0</v>
      </c>
      <c r="AW5493" s="12">
        <v>0</v>
      </c>
    </row>
    <row r="5494" spans="1:49" x14ac:dyDescent="0.25">
      <c r="A5494" t="s">
        <v>1273</v>
      </c>
      <c r="B5494" t="s">
        <v>298</v>
      </c>
      <c r="C5494" t="s">
        <v>1724</v>
      </c>
      <c r="D5494" t="s">
        <v>708</v>
      </c>
      <c r="E5494" s="1" t="s">
        <v>347</v>
      </c>
      <c r="F5494" s="2">
        <v>8.93</v>
      </c>
      <c r="G5494" s="2">
        <v>8.93</v>
      </c>
      <c r="H5494" s="2">
        <v>0</v>
      </c>
      <c r="I5494" s="2">
        <v>0</v>
      </c>
      <c r="J5494" s="2">
        <v>3</v>
      </c>
      <c r="K5494" s="2">
        <v>0</v>
      </c>
      <c r="L5494" s="2">
        <v>0</v>
      </c>
      <c r="M5494" s="2">
        <v>0</v>
      </c>
      <c r="N5494" s="2">
        <v>0</v>
      </c>
      <c r="O5494" s="2">
        <v>0</v>
      </c>
      <c r="P5494" s="2">
        <v>0</v>
      </c>
      <c r="Q5494" s="2">
        <v>0</v>
      </c>
      <c r="R5494" s="2">
        <v>0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5</v>
      </c>
      <c r="Y5494" s="2">
        <v>53400.69</v>
      </c>
      <c r="Z5494" s="2">
        <v>0</v>
      </c>
      <c r="AA5494" s="2">
        <v>0</v>
      </c>
      <c r="AB5494" s="2">
        <v>0</v>
      </c>
      <c r="AC5494" s="2">
        <v>0</v>
      </c>
      <c r="AD5494" s="2">
        <v>0</v>
      </c>
      <c r="AE5494" s="2">
        <v>0</v>
      </c>
      <c r="AF5494" s="2">
        <v>0</v>
      </c>
      <c r="AG5494" s="2">
        <v>12015</v>
      </c>
      <c r="AH5494" s="2">
        <v>0</v>
      </c>
      <c r="AI5494" s="2">
        <v>0</v>
      </c>
      <c r="AJ5494" s="2">
        <v>0</v>
      </c>
      <c r="AK5494" s="2">
        <v>0</v>
      </c>
      <c r="AL5494" s="2">
        <v>12015</v>
      </c>
      <c r="AM5494" s="2">
        <v>0</v>
      </c>
      <c r="AN5494" s="2">
        <v>0</v>
      </c>
      <c r="AO5494" s="2">
        <v>0</v>
      </c>
      <c r="AP5494" s="2">
        <v>0</v>
      </c>
      <c r="AQ5494" s="2">
        <v>0</v>
      </c>
      <c r="AR5494" s="2">
        <v>0</v>
      </c>
      <c r="AS5494" s="2">
        <v>0</v>
      </c>
      <c r="AT5494" s="2">
        <v>65415.69</v>
      </c>
      <c r="AU5494" s="2">
        <v>0</v>
      </c>
      <c r="AV5494" s="2">
        <v>0</v>
      </c>
      <c r="AW5494" s="12">
        <v>0</v>
      </c>
    </row>
    <row r="5495" spans="1:49" x14ac:dyDescent="0.25">
      <c r="A5495" t="s">
        <v>1273</v>
      </c>
      <c r="B5495" t="s">
        <v>298</v>
      </c>
      <c r="C5495" t="s">
        <v>1725</v>
      </c>
      <c r="D5495" t="s">
        <v>709</v>
      </c>
      <c r="E5495" s="1" t="s">
        <v>347</v>
      </c>
      <c r="F5495" s="2">
        <v>6.88</v>
      </c>
      <c r="G5495" s="2">
        <v>6.88</v>
      </c>
      <c r="H5495" s="2">
        <v>0</v>
      </c>
      <c r="I5495" s="2">
        <v>0</v>
      </c>
      <c r="J5495" s="2">
        <v>1</v>
      </c>
      <c r="K5495" s="2">
        <v>0</v>
      </c>
      <c r="L5495" s="2">
        <v>0</v>
      </c>
      <c r="M5495" s="2">
        <v>0</v>
      </c>
      <c r="N5495" s="2">
        <v>0</v>
      </c>
      <c r="O5495" s="2">
        <v>0</v>
      </c>
      <c r="P5495" s="2">
        <v>0</v>
      </c>
      <c r="Q5495" s="2">
        <v>0</v>
      </c>
      <c r="R5495" s="2">
        <v>0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1.98</v>
      </c>
      <c r="Y5495" s="2">
        <v>41141.85</v>
      </c>
      <c r="Z5495" s="2">
        <v>0</v>
      </c>
      <c r="AA5495" s="2">
        <v>0</v>
      </c>
      <c r="AB5495" s="2">
        <v>0</v>
      </c>
      <c r="AC5495" s="2">
        <v>0</v>
      </c>
      <c r="AD5495" s="2">
        <v>0</v>
      </c>
      <c r="AE5495" s="2">
        <v>0</v>
      </c>
      <c r="AF5495" s="2">
        <v>0</v>
      </c>
      <c r="AG5495" s="2">
        <v>4005</v>
      </c>
      <c r="AH5495" s="2">
        <v>0</v>
      </c>
      <c r="AI5495" s="2">
        <v>0</v>
      </c>
      <c r="AJ5495" s="2">
        <v>0</v>
      </c>
      <c r="AK5495" s="2">
        <v>0</v>
      </c>
      <c r="AL5495" s="2">
        <v>4005</v>
      </c>
      <c r="AM5495" s="2">
        <v>0</v>
      </c>
      <c r="AN5495" s="2">
        <v>0</v>
      </c>
      <c r="AO5495" s="2">
        <v>0</v>
      </c>
      <c r="AP5495" s="2">
        <v>0</v>
      </c>
      <c r="AQ5495" s="2">
        <v>0</v>
      </c>
      <c r="AR5495" s="2">
        <v>0</v>
      </c>
      <c r="AS5495" s="2">
        <v>0</v>
      </c>
      <c r="AT5495" s="2">
        <v>45146.85</v>
      </c>
      <c r="AU5495" s="2">
        <v>0</v>
      </c>
      <c r="AV5495" s="2">
        <v>0</v>
      </c>
      <c r="AW5495" s="12">
        <v>0</v>
      </c>
    </row>
    <row r="5496" spans="1:49" x14ac:dyDescent="0.25">
      <c r="A5496" t="s">
        <v>1273</v>
      </c>
      <c r="B5496" t="s">
        <v>298</v>
      </c>
      <c r="C5496" t="s">
        <v>1726</v>
      </c>
      <c r="D5496" t="s">
        <v>393</v>
      </c>
      <c r="E5496" s="1" t="s">
        <v>347</v>
      </c>
      <c r="F5496" s="2">
        <v>9</v>
      </c>
      <c r="G5496" s="2">
        <v>9</v>
      </c>
      <c r="H5496" s="2">
        <v>0</v>
      </c>
      <c r="I5496" s="2">
        <v>0</v>
      </c>
      <c r="J5496" s="2">
        <v>2</v>
      </c>
      <c r="K5496" s="2">
        <v>0</v>
      </c>
      <c r="L5496" s="2">
        <v>0</v>
      </c>
      <c r="M5496" s="2">
        <v>0</v>
      </c>
      <c r="N5496" s="2">
        <v>0</v>
      </c>
      <c r="O5496" s="2">
        <v>0</v>
      </c>
      <c r="P5496" s="2">
        <v>0</v>
      </c>
      <c r="Q5496" s="2">
        <v>0</v>
      </c>
      <c r="R5496" s="2">
        <v>0</v>
      </c>
      <c r="S5496" s="2">
        <v>0</v>
      </c>
      <c r="T5496" s="2">
        <v>0</v>
      </c>
      <c r="U5496" s="2">
        <v>0</v>
      </c>
      <c r="V5496" s="2">
        <v>0</v>
      </c>
      <c r="W5496" s="2">
        <v>0</v>
      </c>
      <c r="X5496" s="2">
        <v>5</v>
      </c>
      <c r="Y5496" s="2">
        <v>53819.28</v>
      </c>
      <c r="Z5496" s="2">
        <v>0</v>
      </c>
      <c r="AA5496" s="2">
        <v>0</v>
      </c>
      <c r="AB5496" s="2">
        <v>0</v>
      </c>
      <c r="AC5496" s="2">
        <v>0</v>
      </c>
      <c r="AD5496" s="2">
        <v>0</v>
      </c>
      <c r="AE5496" s="2">
        <v>0</v>
      </c>
      <c r="AF5496" s="2">
        <v>0</v>
      </c>
      <c r="AG5496" s="2">
        <v>8010</v>
      </c>
      <c r="AH5496" s="2">
        <v>0</v>
      </c>
      <c r="AI5496" s="2">
        <v>0</v>
      </c>
      <c r="AJ5496" s="2">
        <v>0</v>
      </c>
      <c r="AK5496" s="2">
        <v>0</v>
      </c>
      <c r="AL5496" s="2">
        <v>8010</v>
      </c>
      <c r="AM5496" s="2">
        <v>0</v>
      </c>
      <c r="AN5496" s="2">
        <v>0</v>
      </c>
      <c r="AO5496" s="2">
        <v>0</v>
      </c>
      <c r="AP5496" s="2">
        <v>0</v>
      </c>
      <c r="AQ5496" s="2">
        <v>0</v>
      </c>
      <c r="AR5496" s="2">
        <v>0</v>
      </c>
      <c r="AS5496" s="2">
        <v>0</v>
      </c>
      <c r="AT5496" s="2">
        <v>61829.279999999999</v>
      </c>
      <c r="AU5496" s="2">
        <v>0</v>
      </c>
      <c r="AV5496" s="2">
        <v>0</v>
      </c>
      <c r="AW5496" s="12">
        <v>0</v>
      </c>
    </row>
    <row r="5497" spans="1:49" x14ac:dyDescent="0.25">
      <c r="A5497" t="s">
        <v>1273</v>
      </c>
      <c r="B5497" t="s">
        <v>298</v>
      </c>
      <c r="C5497" t="s">
        <v>1727</v>
      </c>
      <c r="D5497" t="s">
        <v>710</v>
      </c>
      <c r="E5497" s="1" t="s">
        <v>347</v>
      </c>
      <c r="F5497" s="2">
        <v>6</v>
      </c>
      <c r="G5497" s="2">
        <v>6</v>
      </c>
      <c r="H5497" s="2">
        <v>0</v>
      </c>
      <c r="I5497" s="2">
        <v>0</v>
      </c>
      <c r="J5497" s="2">
        <v>0</v>
      </c>
      <c r="K5497" s="2">
        <v>0</v>
      </c>
      <c r="L5497" s="2">
        <v>0</v>
      </c>
      <c r="M5497" s="2">
        <v>0</v>
      </c>
      <c r="N5497" s="2">
        <v>0</v>
      </c>
      <c r="O5497" s="2">
        <v>0</v>
      </c>
      <c r="P5497" s="2">
        <v>0</v>
      </c>
      <c r="Q5497" s="2">
        <v>0</v>
      </c>
      <c r="R5497" s="2">
        <v>0</v>
      </c>
      <c r="S5497" s="2">
        <v>0</v>
      </c>
      <c r="T5497" s="2">
        <v>0</v>
      </c>
      <c r="U5497" s="2">
        <v>0</v>
      </c>
      <c r="V5497" s="2">
        <v>0</v>
      </c>
      <c r="W5497" s="2">
        <v>0</v>
      </c>
      <c r="X5497" s="2">
        <v>0</v>
      </c>
      <c r="Y5497" s="2">
        <v>35879.519999999997</v>
      </c>
      <c r="Z5497" s="2">
        <v>0</v>
      </c>
      <c r="AA5497" s="2">
        <v>0</v>
      </c>
      <c r="AB5497" s="2">
        <v>0</v>
      </c>
      <c r="AC5497" s="2">
        <v>0</v>
      </c>
      <c r="AD5497" s="2">
        <v>0</v>
      </c>
      <c r="AE5497" s="2">
        <v>0</v>
      </c>
      <c r="AF5497" s="2">
        <v>0</v>
      </c>
      <c r="AG5497" s="2">
        <v>0</v>
      </c>
      <c r="AH5497" s="2">
        <v>0</v>
      </c>
      <c r="AI5497" s="2">
        <v>0</v>
      </c>
      <c r="AJ5497" s="2">
        <v>0</v>
      </c>
      <c r="AK5497" s="2">
        <v>0</v>
      </c>
      <c r="AL5497" s="2">
        <v>0</v>
      </c>
      <c r="AM5497" s="2">
        <v>0</v>
      </c>
      <c r="AN5497" s="2">
        <v>0</v>
      </c>
      <c r="AO5497" s="2">
        <v>0</v>
      </c>
      <c r="AP5497" s="2">
        <v>0</v>
      </c>
      <c r="AQ5497" s="2">
        <v>0</v>
      </c>
      <c r="AR5497" s="2">
        <v>0</v>
      </c>
      <c r="AS5497" s="2">
        <v>0</v>
      </c>
      <c r="AT5497" s="2">
        <v>35879.519999999997</v>
      </c>
      <c r="AU5497" s="2">
        <v>0</v>
      </c>
      <c r="AV5497" s="2">
        <v>0</v>
      </c>
      <c r="AW5497" s="12">
        <v>0</v>
      </c>
    </row>
    <row r="5498" spans="1:49" x14ac:dyDescent="0.25">
      <c r="A5498" t="s">
        <v>1273</v>
      </c>
      <c r="B5498" t="s">
        <v>298</v>
      </c>
      <c r="C5498" t="s">
        <v>1728</v>
      </c>
      <c r="D5498" t="s">
        <v>711</v>
      </c>
      <c r="E5498" s="1" t="s">
        <v>347</v>
      </c>
      <c r="F5498" s="2">
        <v>14.02</v>
      </c>
      <c r="G5498" s="2">
        <v>14.02</v>
      </c>
      <c r="H5498" s="2">
        <v>0</v>
      </c>
      <c r="I5498" s="2">
        <v>0</v>
      </c>
      <c r="J5498" s="2">
        <v>1.91</v>
      </c>
      <c r="K5498" s="2">
        <v>0</v>
      </c>
      <c r="L5498" s="2">
        <v>0</v>
      </c>
      <c r="M5498" s="2">
        <v>0</v>
      </c>
      <c r="N5498" s="2">
        <v>0</v>
      </c>
      <c r="O5498" s="2">
        <v>0</v>
      </c>
      <c r="P5498" s="2">
        <v>0</v>
      </c>
      <c r="Q5498" s="2">
        <v>0</v>
      </c>
      <c r="R5498" s="2">
        <v>0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5.0199999999999996</v>
      </c>
      <c r="Y5498" s="2">
        <v>83838.48</v>
      </c>
      <c r="Z5498" s="2">
        <v>0</v>
      </c>
      <c r="AA5498" s="2">
        <v>0</v>
      </c>
      <c r="AB5498" s="2">
        <v>0</v>
      </c>
      <c r="AC5498" s="2">
        <v>0</v>
      </c>
      <c r="AD5498" s="2">
        <v>0</v>
      </c>
      <c r="AE5498" s="2">
        <v>0</v>
      </c>
      <c r="AF5498" s="2">
        <v>0</v>
      </c>
      <c r="AG5498" s="2">
        <v>7649.55</v>
      </c>
      <c r="AH5498" s="2">
        <v>0</v>
      </c>
      <c r="AI5498" s="2">
        <v>0</v>
      </c>
      <c r="AJ5498" s="2">
        <v>0</v>
      </c>
      <c r="AK5498" s="2">
        <v>0</v>
      </c>
      <c r="AL5498" s="2">
        <v>7649.55</v>
      </c>
      <c r="AM5498" s="2">
        <v>0</v>
      </c>
      <c r="AN5498" s="2">
        <v>0</v>
      </c>
      <c r="AO5498" s="2">
        <v>0</v>
      </c>
      <c r="AP5498" s="2">
        <v>0</v>
      </c>
      <c r="AQ5498" s="2">
        <v>0</v>
      </c>
      <c r="AR5498" s="2">
        <v>0</v>
      </c>
      <c r="AS5498" s="2">
        <v>0</v>
      </c>
      <c r="AT5498" s="2">
        <v>91488.03</v>
      </c>
      <c r="AU5498" s="2">
        <v>0</v>
      </c>
      <c r="AV5498" s="2">
        <v>0</v>
      </c>
      <c r="AW5498" s="12">
        <v>0</v>
      </c>
    </row>
    <row r="5499" spans="1:49" x14ac:dyDescent="0.25">
      <c r="A5499" t="s">
        <v>1273</v>
      </c>
      <c r="B5499" t="s">
        <v>298</v>
      </c>
      <c r="C5499" t="s">
        <v>1729</v>
      </c>
      <c r="D5499" t="s">
        <v>712</v>
      </c>
      <c r="E5499" s="1" t="s">
        <v>347</v>
      </c>
      <c r="F5499" s="2">
        <v>5.03</v>
      </c>
      <c r="G5499" s="2">
        <v>5.03</v>
      </c>
      <c r="H5499" s="2">
        <v>0</v>
      </c>
      <c r="I5499" s="2">
        <v>0</v>
      </c>
      <c r="J5499" s="2">
        <v>0</v>
      </c>
      <c r="K5499" s="2">
        <v>0</v>
      </c>
      <c r="L5499" s="2">
        <v>0</v>
      </c>
      <c r="M5499" s="2">
        <v>0</v>
      </c>
      <c r="N5499" s="2">
        <v>0</v>
      </c>
      <c r="O5499" s="2">
        <v>0</v>
      </c>
      <c r="P5499" s="2">
        <v>0</v>
      </c>
      <c r="Q5499" s="2">
        <v>0</v>
      </c>
      <c r="R5499" s="2">
        <v>0</v>
      </c>
      <c r="S5499" s="2">
        <v>0</v>
      </c>
      <c r="T5499" s="2">
        <v>0</v>
      </c>
      <c r="U5499" s="2">
        <v>0</v>
      </c>
      <c r="V5499" s="2">
        <v>0</v>
      </c>
      <c r="W5499" s="2">
        <v>0</v>
      </c>
      <c r="X5499" s="2">
        <v>1</v>
      </c>
      <c r="Y5499" s="2">
        <v>30079</v>
      </c>
      <c r="Z5499" s="2">
        <v>0</v>
      </c>
      <c r="AA5499" s="2">
        <v>0</v>
      </c>
      <c r="AB5499" s="2">
        <v>0</v>
      </c>
      <c r="AC5499" s="2">
        <v>0</v>
      </c>
      <c r="AD5499" s="2">
        <v>0</v>
      </c>
      <c r="AE5499" s="2">
        <v>0</v>
      </c>
      <c r="AF5499" s="2">
        <v>0</v>
      </c>
      <c r="AG5499" s="2">
        <v>0</v>
      </c>
      <c r="AH5499" s="2">
        <v>0</v>
      </c>
      <c r="AI5499" s="2">
        <v>0</v>
      </c>
      <c r="AJ5499" s="2">
        <v>0</v>
      </c>
      <c r="AK5499" s="2">
        <v>0</v>
      </c>
      <c r="AL5499" s="2">
        <v>0</v>
      </c>
      <c r="AM5499" s="2">
        <v>0</v>
      </c>
      <c r="AN5499" s="2">
        <v>0</v>
      </c>
      <c r="AO5499" s="2">
        <v>0</v>
      </c>
      <c r="AP5499" s="2">
        <v>0</v>
      </c>
      <c r="AQ5499" s="2">
        <v>0</v>
      </c>
      <c r="AR5499" s="2">
        <v>0</v>
      </c>
      <c r="AS5499" s="2">
        <v>0</v>
      </c>
      <c r="AT5499" s="2">
        <v>30079</v>
      </c>
      <c r="AU5499" s="2">
        <v>0</v>
      </c>
      <c r="AV5499" s="2">
        <v>0</v>
      </c>
      <c r="AW5499" s="12">
        <v>0</v>
      </c>
    </row>
    <row r="5500" spans="1:49" x14ac:dyDescent="0.25">
      <c r="A5500" t="s">
        <v>1273</v>
      </c>
      <c r="B5500" t="s">
        <v>298</v>
      </c>
      <c r="C5500" t="s">
        <v>1730</v>
      </c>
      <c r="D5500" t="s">
        <v>713</v>
      </c>
      <c r="E5500" s="1" t="s">
        <v>347</v>
      </c>
      <c r="F5500" s="2">
        <v>3.09</v>
      </c>
      <c r="G5500" s="2">
        <v>3.09</v>
      </c>
      <c r="H5500" s="2">
        <v>0</v>
      </c>
      <c r="I5500" s="2">
        <v>0</v>
      </c>
      <c r="J5500" s="2">
        <v>0</v>
      </c>
      <c r="K5500" s="2">
        <v>0</v>
      </c>
      <c r="L5500" s="2">
        <v>0</v>
      </c>
      <c r="M5500" s="2">
        <v>0</v>
      </c>
      <c r="N5500" s="2">
        <v>1</v>
      </c>
      <c r="O5500" s="2">
        <v>0</v>
      </c>
      <c r="P5500" s="2">
        <v>0</v>
      </c>
      <c r="Q5500" s="2">
        <v>0</v>
      </c>
      <c r="R5500" s="2">
        <v>0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0</v>
      </c>
      <c r="Y5500" s="2">
        <v>18477.95</v>
      </c>
      <c r="Z5500" s="2">
        <v>0</v>
      </c>
      <c r="AA5500" s="2">
        <v>0</v>
      </c>
      <c r="AB5500" s="2">
        <v>0</v>
      </c>
      <c r="AC5500" s="2">
        <v>0</v>
      </c>
      <c r="AD5500" s="2">
        <v>0</v>
      </c>
      <c r="AE5500" s="2">
        <v>0</v>
      </c>
      <c r="AF5500" s="2">
        <v>0</v>
      </c>
      <c r="AG5500" s="2">
        <v>0</v>
      </c>
      <c r="AH5500" s="2">
        <v>0</v>
      </c>
      <c r="AI5500" s="2">
        <v>0</v>
      </c>
      <c r="AJ5500" s="2">
        <v>0</v>
      </c>
      <c r="AK5500" s="2">
        <v>25637</v>
      </c>
      <c r="AL5500" s="2">
        <v>25637</v>
      </c>
      <c r="AM5500" s="2">
        <v>0</v>
      </c>
      <c r="AN5500" s="2">
        <v>0</v>
      </c>
      <c r="AO5500" s="2">
        <v>0</v>
      </c>
      <c r="AP5500" s="2">
        <v>0</v>
      </c>
      <c r="AQ5500" s="2">
        <v>0</v>
      </c>
      <c r="AR5500" s="2">
        <v>0</v>
      </c>
      <c r="AS5500" s="2">
        <v>0</v>
      </c>
      <c r="AT5500" s="2">
        <v>44114.95</v>
      </c>
      <c r="AU5500" s="2">
        <v>0</v>
      </c>
      <c r="AV5500" s="2">
        <v>0</v>
      </c>
      <c r="AW5500" s="12">
        <v>0</v>
      </c>
    </row>
    <row r="5501" spans="1:49" x14ac:dyDescent="0.25">
      <c r="A5501" t="s">
        <v>1273</v>
      </c>
      <c r="B5501" t="s">
        <v>298</v>
      </c>
      <c r="C5501" t="s">
        <v>1731</v>
      </c>
      <c r="D5501" t="s">
        <v>714</v>
      </c>
      <c r="E5501" s="1" t="s">
        <v>347</v>
      </c>
      <c r="F5501" s="2">
        <v>1</v>
      </c>
      <c r="G5501" s="2">
        <v>1</v>
      </c>
      <c r="H5501" s="2">
        <v>0</v>
      </c>
      <c r="I5501" s="2">
        <v>0</v>
      </c>
      <c r="J5501" s="2">
        <v>0</v>
      </c>
      <c r="K5501" s="2">
        <v>0</v>
      </c>
      <c r="L5501" s="2">
        <v>0</v>
      </c>
      <c r="M5501" s="2">
        <v>0</v>
      </c>
      <c r="N5501" s="2">
        <v>0</v>
      </c>
      <c r="O5501" s="2">
        <v>0</v>
      </c>
      <c r="P5501" s="2">
        <v>0</v>
      </c>
      <c r="Q5501" s="2">
        <v>0</v>
      </c>
      <c r="R5501" s="2">
        <v>0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1</v>
      </c>
      <c r="Y5501" s="2">
        <v>5979.92</v>
      </c>
      <c r="Z5501" s="2">
        <v>0</v>
      </c>
      <c r="AA5501" s="2">
        <v>0</v>
      </c>
      <c r="AB5501" s="2">
        <v>0</v>
      </c>
      <c r="AC5501" s="2">
        <v>0</v>
      </c>
      <c r="AD5501" s="2">
        <v>0</v>
      </c>
      <c r="AE5501" s="2">
        <v>0</v>
      </c>
      <c r="AF5501" s="2">
        <v>0</v>
      </c>
      <c r="AG5501" s="2">
        <v>0</v>
      </c>
      <c r="AH5501" s="2">
        <v>0</v>
      </c>
      <c r="AI5501" s="2">
        <v>0</v>
      </c>
      <c r="AJ5501" s="2">
        <v>0</v>
      </c>
      <c r="AK5501" s="2">
        <v>0</v>
      </c>
      <c r="AL5501" s="2">
        <v>0</v>
      </c>
      <c r="AM5501" s="2">
        <v>0</v>
      </c>
      <c r="AN5501" s="2">
        <v>0</v>
      </c>
      <c r="AO5501" s="2">
        <v>0</v>
      </c>
      <c r="AP5501" s="2">
        <v>0</v>
      </c>
      <c r="AQ5501" s="2">
        <v>0</v>
      </c>
      <c r="AR5501" s="2">
        <v>0</v>
      </c>
      <c r="AS5501" s="2">
        <v>0</v>
      </c>
      <c r="AT5501" s="2">
        <v>5979.92</v>
      </c>
      <c r="AU5501" s="2">
        <v>0</v>
      </c>
      <c r="AV5501" s="2">
        <v>0</v>
      </c>
      <c r="AW5501" s="12">
        <v>0</v>
      </c>
    </row>
    <row r="5502" spans="1:49" x14ac:dyDescent="0.25">
      <c r="A5502" t="s">
        <v>1273</v>
      </c>
      <c r="B5502" t="s">
        <v>298</v>
      </c>
      <c r="C5502" t="s">
        <v>1734</v>
      </c>
      <c r="D5502" t="s">
        <v>716</v>
      </c>
      <c r="E5502" s="1" t="s">
        <v>347</v>
      </c>
      <c r="F5502" s="2">
        <v>3.98</v>
      </c>
      <c r="G5502" s="2">
        <v>3.98</v>
      </c>
      <c r="H5502" s="2">
        <v>0</v>
      </c>
      <c r="I5502" s="2">
        <v>0</v>
      </c>
      <c r="J5502" s="2">
        <v>0</v>
      </c>
      <c r="K5502" s="2">
        <v>0</v>
      </c>
      <c r="L5502" s="2">
        <v>0</v>
      </c>
      <c r="M5502" s="2">
        <v>0</v>
      </c>
      <c r="N5502" s="2">
        <v>0</v>
      </c>
      <c r="O5502" s="2">
        <v>0</v>
      </c>
      <c r="P5502" s="2">
        <v>0</v>
      </c>
      <c r="Q5502" s="2">
        <v>0</v>
      </c>
      <c r="R5502" s="2">
        <v>0</v>
      </c>
      <c r="S5502" s="2">
        <v>0</v>
      </c>
      <c r="T5502" s="2">
        <v>0</v>
      </c>
      <c r="U5502" s="2">
        <v>0</v>
      </c>
      <c r="V5502" s="2">
        <v>0</v>
      </c>
      <c r="W5502" s="2">
        <v>0</v>
      </c>
      <c r="X5502" s="2">
        <v>0</v>
      </c>
      <c r="Y5502" s="2">
        <v>23800.080000000002</v>
      </c>
      <c r="Z5502" s="2">
        <v>0</v>
      </c>
      <c r="AA5502" s="2">
        <v>0</v>
      </c>
      <c r="AB5502" s="2">
        <v>0</v>
      </c>
      <c r="AC5502" s="2">
        <v>0</v>
      </c>
      <c r="AD5502" s="2">
        <v>0</v>
      </c>
      <c r="AE5502" s="2">
        <v>0</v>
      </c>
      <c r="AF5502" s="2">
        <v>0</v>
      </c>
      <c r="AG5502" s="2">
        <v>0</v>
      </c>
      <c r="AH5502" s="2">
        <v>0</v>
      </c>
      <c r="AI5502" s="2">
        <v>0</v>
      </c>
      <c r="AJ5502" s="2">
        <v>0</v>
      </c>
      <c r="AK5502" s="2">
        <v>0</v>
      </c>
      <c r="AL5502" s="2">
        <v>0</v>
      </c>
      <c r="AM5502" s="2">
        <v>0</v>
      </c>
      <c r="AN5502" s="2">
        <v>0</v>
      </c>
      <c r="AO5502" s="2">
        <v>0</v>
      </c>
      <c r="AP5502" s="2">
        <v>0</v>
      </c>
      <c r="AQ5502" s="2">
        <v>0</v>
      </c>
      <c r="AR5502" s="2">
        <v>0</v>
      </c>
      <c r="AS5502" s="2">
        <v>0</v>
      </c>
      <c r="AT5502" s="2">
        <v>23800.080000000002</v>
      </c>
      <c r="AU5502" s="2">
        <v>0</v>
      </c>
      <c r="AV5502" s="2">
        <v>0</v>
      </c>
      <c r="AW5502" s="12">
        <v>0</v>
      </c>
    </row>
    <row r="5503" spans="1:49" x14ac:dyDescent="0.25">
      <c r="A5503" t="s">
        <v>1273</v>
      </c>
      <c r="B5503" t="s">
        <v>298</v>
      </c>
      <c r="C5503" t="s">
        <v>1735</v>
      </c>
      <c r="D5503" t="s">
        <v>717</v>
      </c>
      <c r="E5503" s="1" t="s">
        <v>347</v>
      </c>
      <c r="F5503" s="2">
        <v>3.98</v>
      </c>
      <c r="G5503" s="2">
        <v>3.98</v>
      </c>
      <c r="H5503" s="2">
        <v>0</v>
      </c>
      <c r="I5503" s="2">
        <v>0</v>
      </c>
      <c r="J5503" s="2">
        <v>0.99</v>
      </c>
      <c r="K5503" s="2">
        <v>0</v>
      </c>
      <c r="L5503" s="2">
        <v>0</v>
      </c>
      <c r="M5503" s="2">
        <v>0.98</v>
      </c>
      <c r="N5503" s="2">
        <v>0</v>
      </c>
      <c r="O5503" s="2">
        <v>0</v>
      </c>
      <c r="P5503" s="2">
        <v>0</v>
      </c>
      <c r="Q5503" s="2">
        <v>0</v>
      </c>
      <c r="R5503" s="2">
        <v>0</v>
      </c>
      <c r="S5503" s="2">
        <v>0</v>
      </c>
      <c r="T5503" s="2">
        <v>0</v>
      </c>
      <c r="U5503" s="2">
        <v>0</v>
      </c>
      <c r="V5503" s="2">
        <v>0</v>
      </c>
      <c r="W5503" s="2">
        <v>0</v>
      </c>
      <c r="X5503" s="2">
        <v>0</v>
      </c>
      <c r="Y5503" s="2">
        <v>23800.080000000002</v>
      </c>
      <c r="Z5503" s="2">
        <v>0</v>
      </c>
      <c r="AA5503" s="2">
        <v>0</v>
      </c>
      <c r="AB5503" s="2">
        <v>0</v>
      </c>
      <c r="AC5503" s="2">
        <v>0</v>
      </c>
      <c r="AD5503" s="2">
        <v>0</v>
      </c>
      <c r="AE5503" s="2">
        <v>0</v>
      </c>
      <c r="AF5503" s="2">
        <v>0</v>
      </c>
      <c r="AG5503" s="2">
        <v>3964.95</v>
      </c>
      <c r="AH5503" s="2">
        <v>0</v>
      </c>
      <c r="AI5503" s="2">
        <v>0</v>
      </c>
      <c r="AJ5503" s="2">
        <v>17042.2</v>
      </c>
      <c r="AK5503" s="2">
        <v>0</v>
      </c>
      <c r="AL5503" s="2">
        <v>21007.15</v>
      </c>
      <c r="AM5503" s="2">
        <v>0</v>
      </c>
      <c r="AN5503" s="2">
        <v>0</v>
      </c>
      <c r="AO5503" s="2">
        <v>0</v>
      </c>
      <c r="AP5503" s="2">
        <v>0</v>
      </c>
      <c r="AQ5503" s="2">
        <v>0</v>
      </c>
      <c r="AR5503" s="2">
        <v>0</v>
      </c>
      <c r="AS5503" s="2">
        <v>0</v>
      </c>
      <c r="AT5503" s="2">
        <v>44807.23</v>
      </c>
      <c r="AU5503" s="2">
        <v>0</v>
      </c>
      <c r="AV5503" s="2">
        <v>0</v>
      </c>
      <c r="AW5503" s="12">
        <v>0</v>
      </c>
    </row>
    <row r="5504" spans="1:49" x14ac:dyDescent="0.25">
      <c r="A5504" t="s">
        <v>1273</v>
      </c>
      <c r="B5504" t="s">
        <v>298</v>
      </c>
      <c r="C5504" t="s">
        <v>1737</v>
      </c>
      <c r="D5504" t="s">
        <v>718</v>
      </c>
      <c r="E5504" s="1" t="s">
        <v>347</v>
      </c>
      <c r="F5504" s="2">
        <v>6.94</v>
      </c>
      <c r="G5504" s="2">
        <v>6.94</v>
      </c>
      <c r="H5504" s="2">
        <v>0</v>
      </c>
      <c r="I5504" s="2">
        <v>0</v>
      </c>
      <c r="J5504" s="2">
        <v>3</v>
      </c>
      <c r="K5504" s="2">
        <v>0</v>
      </c>
      <c r="L5504" s="2">
        <v>0</v>
      </c>
      <c r="M5504" s="2">
        <v>0</v>
      </c>
      <c r="N5504" s="2">
        <v>0</v>
      </c>
      <c r="O5504" s="2">
        <v>0</v>
      </c>
      <c r="P5504" s="2">
        <v>0</v>
      </c>
      <c r="Q5504" s="2">
        <v>0</v>
      </c>
      <c r="R5504" s="2">
        <v>0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v>1</v>
      </c>
      <c r="Y5504" s="2">
        <v>41500.639999999999</v>
      </c>
      <c r="Z5504" s="2">
        <v>0</v>
      </c>
      <c r="AA5504" s="2">
        <v>0</v>
      </c>
      <c r="AB5504" s="2">
        <v>0</v>
      </c>
      <c r="AC5504" s="2">
        <v>0</v>
      </c>
      <c r="AD5504" s="2">
        <v>0</v>
      </c>
      <c r="AE5504" s="2">
        <v>0</v>
      </c>
      <c r="AF5504" s="2">
        <v>0</v>
      </c>
      <c r="AG5504" s="2">
        <v>12015</v>
      </c>
      <c r="AH5504" s="2">
        <v>0</v>
      </c>
      <c r="AI5504" s="2">
        <v>0</v>
      </c>
      <c r="AJ5504" s="2">
        <v>0</v>
      </c>
      <c r="AK5504" s="2">
        <v>0</v>
      </c>
      <c r="AL5504" s="2">
        <v>12015</v>
      </c>
      <c r="AM5504" s="2">
        <v>0</v>
      </c>
      <c r="AN5504" s="2">
        <v>0</v>
      </c>
      <c r="AO5504" s="2">
        <v>0</v>
      </c>
      <c r="AP5504" s="2">
        <v>0</v>
      </c>
      <c r="AQ5504" s="2">
        <v>0</v>
      </c>
      <c r="AR5504" s="2">
        <v>0</v>
      </c>
      <c r="AS5504" s="2">
        <v>0</v>
      </c>
      <c r="AT5504" s="2">
        <v>53515.64</v>
      </c>
      <c r="AU5504" s="2">
        <v>0</v>
      </c>
      <c r="AV5504" s="2">
        <v>0</v>
      </c>
      <c r="AW5504" s="12">
        <v>0</v>
      </c>
    </row>
    <row r="5505" spans="1:49" x14ac:dyDescent="0.25">
      <c r="A5505" t="s">
        <v>1273</v>
      </c>
      <c r="B5505" t="s">
        <v>298</v>
      </c>
      <c r="C5505" t="s">
        <v>1738</v>
      </c>
      <c r="D5505" t="s">
        <v>719</v>
      </c>
      <c r="E5505" s="1" t="s">
        <v>347</v>
      </c>
      <c r="F5505" s="2">
        <v>5.94</v>
      </c>
      <c r="G5505" s="2">
        <v>5.94</v>
      </c>
      <c r="H5505" s="2">
        <v>0</v>
      </c>
      <c r="I5505" s="2">
        <v>0</v>
      </c>
      <c r="J5505" s="2">
        <v>1</v>
      </c>
      <c r="K5505" s="2">
        <v>0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0</v>
      </c>
      <c r="R5505" s="2">
        <v>0</v>
      </c>
      <c r="S5505" s="2">
        <v>0</v>
      </c>
      <c r="T5505" s="2">
        <v>0</v>
      </c>
      <c r="U5505" s="2">
        <v>0</v>
      </c>
      <c r="V5505" s="2">
        <v>0</v>
      </c>
      <c r="W5505" s="2">
        <v>0</v>
      </c>
      <c r="X5505" s="2">
        <v>0</v>
      </c>
      <c r="Y5505" s="2">
        <v>35520.720000000001</v>
      </c>
      <c r="Z5505" s="2">
        <v>0</v>
      </c>
      <c r="AA5505" s="2">
        <v>0</v>
      </c>
      <c r="AB5505" s="2">
        <v>0</v>
      </c>
      <c r="AC5505" s="2">
        <v>0</v>
      </c>
      <c r="AD5505" s="2">
        <v>0</v>
      </c>
      <c r="AE5505" s="2">
        <v>0</v>
      </c>
      <c r="AF5505" s="2">
        <v>0</v>
      </c>
      <c r="AG5505" s="2">
        <v>4005</v>
      </c>
      <c r="AH5505" s="2">
        <v>0</v>
      </c>
      <c r="AI5505" s="2">
        <v>0</v>
      </c>
      <c r="AJ5505" s="2">
        <v>0</v>
      </c>
      <c r="AK5505" s="2">
        <v>0</v>
      </c>
      <c r="AL5505" s="2">
        <v>4005</v>
      </c>
      <c r="AM5505" s="2">
        <v>0</v>
      </c>
      <c r="AN5505" s="2">
        <v>0</v>
      </c>
      <c r="AO5505" s="2">
        <v>0</v>
      </c>
      <c r="AP5505" s="2">
        <v>0</v>
      </c>
      <c r="AQ5505" s="2">
        <v>0</v>
      </c>
      <c r="AR5505" s="2">
        <v>0</v>
      </c>
      <c r="AS5505" s="2">
        <v>0</v>
      </c>
      <c r="AT5505" s="2">
        <v>39525.72</v>
      </c>
      <c r="AU5505" s="2">
        <v>0</v>
      </c>
      <c r="AV5505" s="2">
        <v>0</v>
      </c>
      <c r="AW5505" s="12">
        <v>0</v>
      </c>
    </row>
    <row r="5506" spans="1:49" x14ac:dyDescent="0.25">
      <c r="A5506" t="s">
        <v>1273</v>
      </c>
      <c r="B5506" t="s">
        <v>298</v>
      </c>
      <c r="C5506" t="s">
        <v>1739</v>
      </c>
      <c r="D5506" t="s">
        <v>720</v>
      </c>
      <c r="E5506" s="1" t="s">
        <v>347</v>
      </c>
      <c r="F5506" s="2">
        <v>3</v>
      </c>
      <c r="G5506" s="2">
        <v>3</v>
      </c>
      <c r="H5506" s="2">
        <v>0</v>
      </c>
      <c r="I5506" s="2">
        <v>0</v>
      </c>
      <c r="J5506" s="2">
        <v>0</v>
      </c>
      <c r="K5506" s="2">
        <v>0</v>
      </c>
      <c r="L5506" s="2">
        <v>0</v>
      </c>
      <c r="M5506" s="2">
        <v>0</v>
      </c>
      <c r="N5506" s="2">
        <v>1</v>
      </c>
      <c r="O5506" s="2">
        <v>0</v>
      </c>
      <c r="P5506" s="2">
        <v>0</v>
      </c>
      <c r="Q5506" s="2">
        <v>0</v>
      </c>
      <c r="R5506" s="2">
        <v>0</v>
      </c>
      <c r="S5506" s="2">
        <v>0</v>
      </c>
      <c r="T5506" s="2">
        <v>0</v>
      </c>
      <c r="U5506" s="2">
        <v>0</v>
      </c>
      <c r="V5506" s="2">
        <v>0</v>
      </c>
      <c r="W5506" s="2">
        <v>0</v>
      </c>
      <c r="X5506" s="2">
        <v>1</v>
      </c>
      <c r="Y5506" s="2">
        <v>17939.759999999998</v>
      </c>
      <c r="Z5506" s="2">
        <v>0</v>
      </c>
      <c r="AA5506" s="2">
        <v>0</v>
      </c>
      <c r="AB5506" s="2">
        <v>0</v>
      </c>
      <c r="AC5506" s="2">
        <v>0</v>
      </c>
      <c r="AD5506" s="2">
        <v>0</v>
      </c>
      <c r="AE5506" s="2">
        <v>0</v>
      </c>
      <c r="AF5506" s="2">
        <v>0</v>
      </c>
      <c r="AG5506" s="2">
        <v>0</v>
      </c>
      <c r="AH5506" s="2">
        <v>0</v>
      </c>
      <c r="AI5506" s="2">
        <v>0</v>
      </c>
      <c r="AJ5506" s="2">
        <v>0</v>
      </c>
      <c r="AK5506" s="2">
        <v>25637</v>
      </c>
      <c r="AL5506" s="2">
        <v>25637</v>
      </c>
      <c r="AM5506" s="2">
        <v>0</v>
      </c>
      <c r="AN5506" s="2">
        <v>0</v>
      </c>
      <c r="AO5506" s="2">
        <v>0</v>
      </c>
      <c r="AP5506" s="2">
        <v>0</v>
      </c>
      <c r="AQ5506" s="2">
        <v>0</v>
      </c>
      <c r="AR5506" s="2">
        <v>0</v>
      </c>
      <c r="AS5506" s="2">
        <v>0</v>
      </c>
      <c r="AT5506" s="2">
        <v>43576.76</v>
      </c>
      <c r="AU5506" s="2">
        <v>0</v>
      </c>
      <c r="AV5506" s="2">
        <v>0</v>
      </c>
      <c r="AW5506" s="12">
        <v>0</v>
      </c>
    </row>
    <row r="5507" spans="1:49" x14ac:dyDescent="0.25">
      <c r="A5507" t="s">
        <v>1273</v>
      </c>
      <c r="B5507" t="s">
        <v>298</v>
      </c>
      <c r="C5507" t="s">
        <v>1740</v>
      </c>
      <c r="D5507" t="s">
        <v>548</v>
      </c>
      <c r="E5507" s="1" t="s">
        <v>347</v>
      </c>
      <c r="F5507" s="2">
        <v>0.9</v>
      </c>
      <c r="G5507" s="2">
        <v>0.9</v>
      </c>
      <c r="H5507" s="2">
        <v>0</v>
      </c>
      <c r="I5507" s="2">
        <v>0</v>
      </c>
      <c r="J5507" s="2">
        <v>0</v>
      </c>
      <c r="K5507" s="2">
        <v>0</v>
      </c>
      <c r="L5507" s="2">
        <v>0</v>
      </c>
      <c r="M5507" s="2">
        <v>0</v>
      </c>
      <c r="N5507" s="2">
        <v>0</v>
      </c>
      <c r="O5507" s="2">
        <v>0</v>
      </c>
      <c r="P5507" s="2">
        <v>0</v>
      </c>
      <c r="Q5507" s="2">
        <v>0</v>
      </c>
      <c r="R5507" s="2">
        <v>0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0</v>
      </c>
      <c r="Y5507" s="2">
        <v>5381.93</v>
      </c>
      <c r="Z5507" s="2">
        <v>0</v>
      </c>
      <c r="AA5507" s="2">
        <v>0</v>
      </c>
      <c r="AB5507" s="2">
        <v>0</v>
      </c>
      <c r="AC5507" s="2">
        <v>0</v>
      </c>
      <c r="AD5507" s="2">
        <v>0</v>
      </c>
      <c r="AE5507" s="2">
        <v>0</v>
      </c>
      <c r="AF5507" s="2">
        <v>0</v>
      </c>
      <c r="AG5507" s="2">
        <v>0</v>
      </c>
      <c r="AH5507" s="2">
        <v>0</v>
      </c>
      <c r="AI5507" s="2">
        <v>0</v>
      </c>
      <c r="AJ5507" s="2">
        <v>0</v>
      </c>
      <c r="AK5507" s="2">
        <v>0</v>
      </c>
      <c r="AL5507" s="2">
        <v>0</v>
      </c>
      <c r="AM5507" s="2">
        <v>0</v>
      </c>
      <c r="AN5507" s="2">
        <v>0</v>
      </c>
      <c r="AO5507" s="2">
        <v>0</v>
      </c>
      <c r="AP5507" s="2">
        <v>0</v>
      </c>
      <c r="AQ5507" s="2">
        <v>0</v>
      </c>
      <c r="AR5507" s="2">
        <v>0</v>
      </c>
      <c r="AS5507" s="2">
        <v>0</v>
      </c>
      <c r="AT5507" s="2">
        <v>5381.93</v>
      </c>
      <c r="AU5507" s="2">
        <v>0</v>
      </c>
      <c r="AV5507" s="2">
        <v>0</v>
      </c>
      <c r="AW5507" s="12">
        <v>0</v>
      </c>
    </row>
    <row r="5508" spans="1:49" x14ac:dyDescent="0.25">
      <c r="A5508" t="s">
        <v>1273</v>
      </c>
      <c r="B5508" t="s">
        <v>298</v>
      </c>
      <c r="C5508" t="s">
        <v>1745</v>
      </c>
      <c r="D5508" t="s">
        <v>725</v>
      </c>
      <c r="E5508" s="1" t="s">
        <v>347</v>
      </c>
      <c r="F5508" s="2">
        <v>2</v>
      </c>
      <c r="G5508" s="2">
        <v>2</v>
      </c>
      <c r="H5508" s="2">
        <v>0</v>
      </c>
      <c r="I5508" s="2">
        <v>0</v>
      </c>
      <c r="J5508" s="2">
        <v>0</v>
      </c>
      <c r="K5508" s="2">
        <v>0</v>
      </c>
      <c r="L5508" s="2">
        <v>0</v>
      </c>
      <c r="M5508" s="2">
        <v>0</v>
      </c>
      <c r="N5508" s="2">
        <v>0</v>
      </c>
      <c r="O5508" s="2">
        <v>0</v>
      </c>
      <c r="P5508" s="2">
        <v>0</v>
      </c>
      <c r="Q5508" s="2">
        <v>0</v>
      </c>
      <c r="R5508" s="2">
        <v>0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1</v>
      </c>
      <c r="Y5508" s="2">
        <v>11959.84</v>
      </c>
      <c r="Z5508" s="2">
        <v>0</v>
      </c>
      <c r="AA5508" s="2">
        <v>0</v>
      </c>
      <c r="AB5508" s="2">
        <v>0</v>
      </c>
      <c r="AC5508" s="2">
        <v>0</v>
      </c>
      <c r="AD5508" s="2">
        <v>0</v>
      </c>
      <c r="AE5508" s="2">
        <v>0</v>
      </c>
      <c r="AF5508" s="2">
        <v>0</v>
      </c>
      <c r="AG5508" s="2">
        <v>0</v>
      </c>
      <c r="AH5508" s="2">
        <v>0</v>
      </c>
      <c r="AI5508" s="2">
        <v>0</v>
      </c>
      <c r="AJ5508" s="2">
        <v>0</v>
      </c>
      <c r="AK5508" s="2">
        <v>0</v>
      </c>
      <c r="AL5508" s="2">
        <v>0</v>
      </c>
      <c r="AM5508" s="2">
        <v>0</v>
      </c>
      <c r="AN5508" s="2">
        <v>0</v>
      </c>
      <c r="AO5508" s="2">
        <v>0</v>
      </c>
      <c r="AP5508" s="2">
        <v>0</v>
      </c>
      <c r="AQ5508" s="2">
        <v>0</v>
      </c>
      <c r="AR5508" s="2">
        <v>0</v>
      </c>
      <c r="AS5508" s="2">
        <v>0</v>
      </c>
      <c r="AT5508" s="2">
        <v>11959.84</v>
      </c>
      <c r="AU5508" s="2">
        <v>0</v>
      </c>
      <c r="AV5508" s="2">
        <v>0</v>
      </c>
      <c r="AW5508" s="12">
        <v>0</v>
      </c>
    </row>
    <row r="5509" spans="1:49" x14ac:dyDescent="0.25">
      <c r="A5509" t="s">
        <v>1273</v>
      </c>
      <c r="B5509" t="s">
        <v>298</v>
      </c>
      <c r="C5509" t="s">
        <v>1746</v>
      </c>
      <c r="D5509" t="s">
        <v>726</v>
      </c>
      <c r="E5509" s="1" t="s">
        <v>347</v>
      </c>
      <c r="F5509" s="2">
        <v>0.98</v>
      </c>
      <c r="G5509" s="2">
        <v>0.98</v>
      </c>
      <c r="H5509" s="2">
        <v>0</v>
      </c>
      <c r="I5509" s="2">
        <v>0</v>
      </c>
      <c r="J5509" s="2">
        <v>0</v>
      </c>
      <c r="K5509" s="2">
        <v>0</v>
      </c>
      <c r="L5509" s="2">
        <v>0</v>
      </c>
      <c r="M5509" s="2">
        <v>0</v>
      </c>
      <c r="N5509" s="2">
        <v>0</v>
      </c>
      <c r="O5509" s="2">
        <v>0</v>
      </c>
      <c r="P5509" s="2">
        <v>0</v>
      </c>
      <c r="Q5509" s="2">
        <v>0</v>
      </c>
      <c r="R5509" s="2">
        <v>0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v>0</v>
      </c>
      <c r="Y5509" s="2">
        <v>5860.32</v>
      </c>
      <c r="Z5509" s="2">
        <v>0</v>
      </c>
      <c r="AA5509" s="2">
        <v>0</v>
      </c>
      <c r="AB5509" s="2">
        <v>0</v>
      </c>
      <c r="AC5509" s="2">
        <v>0</v>
      </c>
      <c r="AD5509" s="2">
        <v>0</v>
      </c>
      <c r="AE5509" s="2">
        <v>0</v>
      </c>
      <c r="AF5509" s="2">
        <v>0</v>
      </c>
      <c r="AG5509" s="2">
        <v>0</v>
      </c>
      <c r="AH5509" s="2">
        <v>0</v>
      </c>
      <c r="AI5509" s="2">
        <v>0</v>
      </c>
      <c r="AJ5509" s="2">
        <v>0</v>
      </c>
      <c r="AK5509" s="2">
        <v>0</v>
      </c>
      <c r="AL5509" s="2">
        <v>0</v>
      </c>
      <c r="AM5509" s="2">
        <v>0</v>
      </c>
      <c r="AN5509" s="2">
        <v>0</v>
      </c>
      <c r="AO5509" s="2">
        <v>0</v>
      </c>
      <c r="AP5509" s="2">
        <v>0</v>
      </c>
      <c r="AQ5509" s="2">
        <v>0</v>
      </c>
      <c r="AR5509" s="2">
        <v>0</v>
      </c>
      <c r="AS5509" s="2">
        <v>0</v>
      </c>
      <c r="AT5509" s="2">
        <v>5860.32</v>
      </c>
      <c r="AU5509" s="2">
        <v>0</v>
      </c>
      <c r="AV5509" s="2">
        <v>0</v>
      </c>
      <c r="AW5509" s="12">
        <v>0</v>
      </c>
    </row>
    <row r="5510" spans="1:49" x14ac:dyDescent="0.25">
      <c r="A5510" t="s">
        <v>1273</v>
      </c>
      <c r="B5510" t="s">
        <v>298</v>
      </c>
      <c r="C5510" t="s">
        <v>1747</v>
      </c>
      <c r="D5510" t="s">
        <v>727</v>
      </c>
      <c r="E5510" s="1" t="s">
        <v>347</v>
      </c>
      <c r="F5510" s="2">
        <v>1</v>
      </c>
      <c r="G5510" s="2">
        <v>1</v>
      </c>
      <c r="H5510" s="2">
        <v>0</v>
      </c>
      <c r="I5510" s="2">
        <v>0</v>
      </c>
      <c r="J5510" s="2">
        <v>0</v>
      </c>
      <c r="K5510" s="2">
        <v>0</v>
      </c>
      <c r="L5510" s="2">
        <v>0</v>
      </c>
      <c r="M5510" s="2">
        <v>0</v>
      </c>
      <c r="N5510" s="2">
        <v>0</v>
      </c>
      <c r="O5510" s="2">
        <v>0</v>
      </c>
      <c r="P5510" s="2">
        <v>0</v>
      </c>
      <c r="Q5510" s="2">
        <v>0</v>
      </c>
      <c r="R5510" s="2">
        <v>0</v>
      </c>
      <c r="S5510" s="2">
        <v>0</v>
      </c>
      <c r="T5510" s="2">
        <v>0</v>
      </c>
      <c r="U5510" s="2">
        <v>0</v>
      </c>
      <c r="V5510" s="2">
        <v>0</v>
      </c>
      <c r="W5510" s="2">
        <v>0</v>
      </c>
      <c r="X5510" s="2">
        <v>0</v>
      </c>
      <c r="Y5510" s="2">
        <v>5979.92</v>
      </c>
      <c r="Z5510" s="2">
        <v>0</v>
      </c>
      <c r="AA5510" s="2">
        <v>0</v>
      </c>
      <c r="AB5510" s="2">
        <v>0</v>
      </c>
      <c r="AC5510" s="2">
        <v>0</v>
      </c>
      <c r="AD5510" s="2">
        <v>0</v>
      </c>
      <c r="AE5510" s="2">
        <v>0</v>
      </c>
      <c r="AF5510" s="2">
        <v>0</v>
      </c>
      <c r="AG5510" s="2">
        <v>0</v>
      </c>
      <c r="AH5510" s="2">
        <v>0</v>
      </c>
      <c r="AI5510" s="2">
        <v>0</v>
      </c>
      <c r="AJ5510" s="2">
        <v>0</v>
      </c>
      <c r="AK5510" s="2">
        <v>0</v>
      </c>
      <c r="AL5510" s="2">
        <v>0</v>
      </c>
      <c r="AM5510" s="2">
        <v>0</v>
      </c>
      <c r="AN5510" s="2">
        <v>0</v>
      </c>
      <c r="AO5510" s="2">
        <v>0</v>
      </c>
      <c r="AP5510" s="2">
        <v>0</v>
      </c>
      <c r="AQ5510" s="2">
        <v>0</v>
      </c>
      <c r="AR5510" s="2">
        <v>0</v>
      </c>
      <c r="AS5510" s="2">
        <v>0</v>
      </c>
      <c r="AT5510" s="2">
        <v>5979.92</v>
      </c>
      <c r="AU5510" s="2">
        <v>0</v>
      </c>
      <c r="AV5510" s="2">
        <v>0</v>
      </c>
      <c r="AW5510" s="12">
        <v>0</v>
      </c>
    </row>
    <row r="5511" spans="1:49" x14ac:dyDescent="0.25">
      <c r="A5511" t="s">
        <v>1273</v>
      </c>
      <c r="B5511" t="s">
        <v>298</v>
      </c>
      <c r="C5511" t="s">
        <v>1749</v>
      </c>
      <c r="D5511" t="s">
        <v>729</v>
      </c>
      <c r="E5511" s="1" t="s">
        <v>347</v>
      </c>
      <c r="F5511" s="2">
        <v>1</v>
      </c>
      <c r="G5511" s="2">
        <v>1</v>
      </c>
      <c r="H5511" s="2">
        <v>0</v>
      </c>
      <c r="I5511" s="2">
        <v>0</v>
      </c>
      <c r="J5511" s="2">
        <v>0</v>
      </c>
      <c r="K5511" s="2">
        <v>0</v>
      </c>
      <c r="L5511" s="2">
        <v>0</v>
      </c>
      <c r="M5511" s="2">
        <v>0</v>
      </c>
      <c r="N5511" s="2">
        <v>0</v>
      </c>
      <c r="O5511" s="2">
        <v>0</v>
      </c>
      <c r="P5511" s="2">
        <v>0</v>
      </c>
      <c r="Q5511" s="2">
        <v>0</v>
      </c>
      <c r="R5511" s="2">
        <v>0</v>
      </c>
      <c r="S5511" s="2">
        <v>0</v>
      </c>
      <c r="T5511" s="2">
        <v>0</v>
      </c>
      <c r="U5511" s="2">
        <v>0</v>
      </c>
      <c r="V5511" s="2">
        <v>0</v>
      </c>
      <c r="W5511" s="2">
        <v>0</v>
      </c>
      <c r="X5511" s="2">
        <v>0</v>
      </c>
      <c r="Y5511" s="2">
        <v>5979.92</v>
      </c>
      <c r="Z5511" s="2">
        <v>0</v>
      </c>
      <c r="AA5511" s="2">
        <v>0</v>
      </c>
      <c r="AB5511" s="2">
        <v>0</v>
      </c>
      <c r="AC5511" s="2">
        <v>0</v>
      </c>
      <c r="AD5511" s="2">
        <v>0</v>
      </c>
      <c r="AE5511" s="2">
        <v>0</v>
      </c>
      <c r="AF5511" s="2">
        <v>0</v>
      </c>
      <c r="AG5511" s="2">
        <v>0</v>
      </c>
      <c r="AH5511" s="2">
        <v>0</v>
      </c>
      <c r="AI5511" s="2">
        <v>0</v>
      </c>
      <c r="AJ5511" s="2">
        <v>0</v>
      </c>
      <c r="AK5511" s="2">
        <v>0</v>
      </c>
      <c r="AL5511" s="2">
        <v>0</v>
      </c>
      <c r="AM5511" s="2">
        <v>0</v>
      </c>
      <c r="AN5511" s="2">
        <v>0</v>
      </c>
      <c r="AO5511" s="2">
        <v>0</v>
      </c>
      <c r="AP5511" s="2">
        <v>0</v>
      </c>
      <c r="AQ5511" s="2">
        <v>0</v>
      </c>
      <c r="AR5511" s="2">
        <v>0</v>
      </c>
      <c r="AS5511" s="2">
        <v>0</v>
      </c>
      <c r="AT5511" s="2">
        <v>5979.92</v>
      </c>
      <c r="AU5511" s="2">
        <v>0</v>
      </c>
      <c r="AV5511" s="2">
        <v>0</v>
      </c>
      <c r="AW5511" s="12">
        <v>0</v>
      </c>
    </row>
    <row r="5512" spans="1:49" x14ac:dyDescent="0.25">
      <c r="A5512" t="s">
        <v>1273</v>
      </c>
      <c r="B5512" t="s">
        <v>298</v>
      </c>
      <c r="C5512" t="s">
        <v>1751</v>
      </c>
      <c r="D5512" t="s">
        <v>731</v>
      </c>
      <c r="E5512" s="1" t="s">
        <v>347</v>
      </c>
      <c r="F5512" s="2">
        <v>1.9</v>
      </c>
      <c r="G5512" s="2">
        <v>1.9</v>
      </c>
      <c r="H5512" s="2">
        <v>0</v>
      </c>
      <c r="I5512" s="2">
        <v>0</v>
      </c>
      <c r="J5512" s="2">
        <v>0</v>
      </c>
      <c r="K5512" s="2">
        <v>0</v>
      </c>
      <c r="L5512" s="2">
        <v>0</v>
      </c>
      <c r="M5512" s="2">
        <v>0</v>
      </c>
      <c r="N5512" s="2">
        <v>0</v>
      </c>
      <c r="O5512" s="2">
        <v>0</v>
      </c>
      <c r="P5512" s="2">
        <v>0</v>
      </c>
      <c r="Q5512" s="2">
        <v>0</v>
      </c>
      <c r="R5512" s="2">
        <v>0</v>
      </c>
      <c r="S5512" s="2">
        <v>0</v>
      </c>
      <c r="T5512" s="2">
        <v>0</v>
      </c>
      <c r="U5512" s="2">
        <v>0</v>
      </c>
      <c r="V5512" s="2">
        <v>0</v>
      </c>
      <c r="W5512" s="2">
        <v>0</v>
      </c>
      <c r="X5512" s="2">
        <v>1</v>
      </c>
      <c r="Y5512" s="2">
        <v>11361.85</v>
      </c>
      <c r="Z5512" s="2">
        <v>0</v>
      </c>
      <c r="AA5512" s="2">
        <v>0</v>
      </c>
      <c r="AB5512" s="2">
        <v>0</v>
      </c>
      <c r="AC5512" s="2">
        <v>0</v>
      </c>
      <c r="AD5512" s="2">
        <v>0</v>
      </c>
      <c r="AE5512" s="2">
        <v>0</v>
      </c>
      <c r="AF5512" s="2">
        <v>0</v>
      </c>
      <c r="AG5512" s="2">
        <v>0</v>
      </c>
      <c r="AH5512" s="2">
        <v>0</v>
      </c>
      <c r="AI5512" s="2">
        <v>0</v>
      </c>
      <c r="AJ5512" s="2">
        <v>0</v>
      </c>
      <c r="AK5512" s="2">
        <v>0</v>
      </c>
      <c r="AL5512" s="2">
        <v>0</v>
      </c>
      <c r="AM5512" s="2">
        <v>0</v>
      </c>
      <c r="AN5512" s="2">
        <v>0</v>
      </c>
      <c r="AO5512" s="2">
        <v>0</v>
      </c>
      <c r="AP5512" s="2">
        <v>0</v>
      </c>
      <c r="AQ5512" s="2">
        <v>0</v>
      </c>
      <c r="AR5512" s="2">
        <v>0</v>
      </c>
      <c r="AS5512" s="2">
        <v>0</v>
      </c>
      <c r="AT5512" s="2">
        <v>11361.85</v>
      </c>
      <c r="AU5512" s="2">
        <v>0</v>
      </c>
      <c r="AV5512" s="2">
        <v>0</v>
      </c>
      <c r="AW5512" s="12">
        <v>0</v>
      </c>
    </row>
    <row r="5513" spans="1:49" x14ac:dyDescent="0.25">
      <c r="A5513" t="s">
        <v>1273</v>
      </c>
      <c r="B5513" t="s">
        <v>298</v>
      </c>
      <c r="C5513" t="s">
        <v>1752</v>
      </c>
      <c r="D5513" t="s">
        <v>732</v>
      </c>
      <c r="E5513" s="1" t="s">
        <v>347</v>
      </c>
      <c r="F5513" s="2">
        <v>1</v>
      </c>
      <c r="G5513" s="2">
        <v>1</v>
      </c>
      <c r="H5513" s="2">
        <v>0</v>
      </c>
      <c r="I5513" s="2">
        <v>0</v>
      </c>
      <c r="J5513" s="2">
        <v>0</v>
      </c>
      <c r="K5513" s="2">
        <v>0</v>
      </c>
      <c r="L5513" s="2">
        <v>0</v>
      </c>
      <c r="M5513" s="2">
        <v>0</v>
      </c>
      <c r="N5513" s="2">
        <v>0</v>
      </c>
      <c r="O5513" s="2">
        <v>0</v>
      </c>
      <c r="P5513" s="2">
        <v>0</v>
      </c>
      <c r="Q5513" s="2">
        <v>0</v>
      </c>
      <c r="R5513" s="2">
        <v>0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0</v>
      </c>
      <c r="Y5513" s="2">
        <v>5979.92</v>
      </c>
      <c r="Z5513" s="2">
        <v>0</v>
      </c>
      <c r="AA5513" s="2">
        <v>0</v>
      </c>
      <c r="AB5513" s="2">
        <v>0</v>
      </c>
      <c r="AC5513" s="2">
        <v>0</v>
      </c>
      <c r="AD5513" s="2">
        <v>0</v>
      </c>
      <c r="AE5513" s="2">
        <v>0</v>
      </c>
      <c r="AF5513" s="2">
        <v>0</v>
      </c>
      <c r="AG5513" s="2">
        <v>0</v>
      </c>
      <c r="AH5513" s="2">
        <v>0</v>
      </c>
      <c r="AI5513" s="2">
        <v>0</v>
      </c>
      <c r="AJ5513" s="2">
        <v>0</v>
      </c>
      <c r="AK5513" s="2">
        <v>0</v>
      </c>
      <c r="AL5513" s="2">
        <v>0</v>
      </c>
      <c r="AM5513" s="2">
        <v>0</v>
      </c>
      <c r="AN5513" s="2">
        <v>0</v>
      </c>
      <c r="AO5513" s="2">
        <v>0</v>
      </c>
      <c r="AP5513" s="2">
        <v>0</v>
      </c>
      <c r="AQ5513" s="2">
        <v>0</v>
      </c>
      <c r="AR5513" s="2">
        <v>0</v>
      </c>
      <c r="AS5513" s="2">
        <v>0</v>
      </c>
      <c r="AT5513" s="2">
        <v>5979.92</v>
      </c>
      <c r="AU5513" s="2">
        <v>0</v>
      </c>
      <c r="AV5513" s="2">
        <v>0</v>
      </c>
      <c r="AW5513" s="12">
        <v>0</v>
      </c>
    </row>
    <row r="5514" spans="1:49" x14ac:dyDescent="0.25">
      <c r="A5514" t="s">
        <v>1273</v>
      </c>
      <c r="B5514" t="s">
        <v>298</v>
      </c>
      <c r="C5514" t="s">
        <v>1755</v>
      </c>
      <c r="D5514" t="s">
        <v>839</v>
      </c>
      <c r="E5514" s="1" t="s">
        <v>347</v>
      </c>
      <c r="F5514" s="2">
        <v>1.99</v>
      </c>
      <c r="G5514" s="2">
        <v>1.99</v>
      </c>
      <c r="H5514" s="2">
        <v>0</v>
      </c>
      <c r="I5514" s="2">
        <v>0</v>
      </c>
      <c r="J5514" s="2">
        <v>1.99</v>
      </c>
      <c r="K5514" s="2">
        <v>0</v>
      </c>
      <c r="L5514" s="2">
        <v>0</v>
      </c>
      <c r="M5514" s="2">
        <v>0</v>
      </c>
      <c r="N5514" s="2">
        <v>0</v>
      </c>
      <c r="O5514" s="2">
        <v>0</v>
      </c>
      <c r="P5514" s="2">
        <v>0</v>
      </c>
      <c r="Q5514" s="2">
        <v>0</v>
      </c>
      <c r="R5514" s="2">
        <v>0</v>
      </c>
      <c r="S5514" s="2">
        <v>0</v>
      </c>
      <c r="T5514" s="2">
        <v>0</v>
      </c>
      <c r="U5514" s="2">
        <v>0</v>
      </c>
      <c r="V5514" s="2">
        <v>0</v>
      </c>
      <c r="W5514" s="2">
        <v>0</v>
      </c>
      <c r="X5514" s="2">
        <v>1.99</v>
      </c>
      <c r="Y5514" s="2">
        <v>11900.04</v>
      </c>
      <c r="Z5514" s="2">
        <v>0</v>
      </c>
      <c r="AA5514" s="2">
        <v>0</v>
      </c>
      <c r="AB5514" s="2">
        <v>0</v>
      </c>
      <c r="AC5514" s="2">
        <v>0</v>
      </c>
      <c r="AD5514" s="2">
        <v>0</v>
      </c>
      <c r="AE5514" s="2">
        <v>0</v>
      </c>
      <c r="AF5514" s="2">
        <v>0</v>
      </c>
      <c r="AG5514" s="2">
        <v>7969.95</v>
      </c>
      <c r="AH5514" s="2">
        <v>0</v>
      </c>
      <c r="AI5514" s="2">
        <v>0</v>
      </c>
      <c r="AJ5514" s="2">
        <v>0</v>
      </c>
      <c r="AK5514" s="2">
        <v>0</v>
      </c>
      <c r="AL5514" s="2">
        <v>7969.95</v>
      </c>
      <c r="AM5514" s="2">
        <v>0</v>
      </c>
      <c r="AN5514" s="2">
        <v>0</v>
      </c>
      <c r="AO5514" s="2">
        <v>0</v>
      </c>
      <c r="AP5514" s="2">
        <v>0</v>
      </c>
      <c r="AQ5514" s="2">
        <v>0</v>
      </c>
      <c r="AR5514" s="2">
        <v>0</v>
      </c>
      <c r="AS5514" s="2">
        <v>0</v>
      </c>
      <c r="AT5514" s="2">
        <v>19869.990000000002</v>
      </c>
      <c r="AU5514" s="2">
        <v>0</v>
      </c>
      <c r="AV5514" s="2">
        <v>0</v>
      </c>
      <c r="AW5514" s="12">
        <v>0</v>
      </c>
    </row>
    <row r="5515" spans="1:49" x14ac:dyDescent="0.25">
      <c r="A5515" t="s">
        <v>1273</v>
      </c>
      <c r="B5515" t="s">
        <v>298</v>
      </c>
      <c r="C5515" t="s">
        <v>1915</v>
      </c>
      <c r="D5515" t="s">
        <v>737</v>
      </c>
      <c r="E5515" s="1" t="s">
        <v>347</v>
      </c>
      <c r="F5515" s="2">
        <v>3</v>
      </c>
      <c r="G5515" s="2">
        <v>3</v>
      </c>
      <c r="H5515" s="2">
        <v>0</v>
      </c>
      <c r="I5515" s="2">
        <v>0</v>
      </c>
      <c r="J5515" s="2">
        <v>0</v>
      </c>
      <c r="K5515" s="2">
        <v>0</v>
      </c>
      <c r="L5515" s="2">
        <v>0</v>
      </c>
      <c r="M5515" s="2">
        <v>0</v>
      </c>
      <c r="N5515" s="2">
        <v>0</v>
      </c>
      <c r="O5515" s="2">
        <v>0</v>
      </c>
      <c r="P5515" s="2">
        <v>0</v>
      </c>
      <c r="Q5515" s="2">
        <v>0</v>
      </c>
      <c r="R5515" s="2">
        <v>0</v>
      </c>
      <c r="S5515" s="2">
        <v>0</v>
      </c>
      <c r="T5515" s="2">
        <v>0</v>
      </c>
      <c r="U5515" s="2">
        <v>0</v>
      </c>
      <c r="V5515" s="2">
        <v>0</v>
      </c>
      <c r="W5515" s="2">
        <v>0</v>
      </c>
      <c r="X5515" s="2">
        <v>1</v>
      </c>
      <c r="Y5515" s="2">
        <v>17939.759999999998</v>
      </c>
      <c r="Z5515" s="2">
        <v>0</v>
      </c>
      <c r="AA5515" s="2">
        <v>0</v>
      </c>
      <c r="AB5515" s="2">
        <v>0</v>
      </c>
      <c r="AC5515" s="2">
        <v>0</v>
      </c>
      <c r="AD5515" s="2">
        <v>0</v>
      </c>
      <c r="AE5515" s="2">
        <v>0</v>
      </c>
      <c r="AF5515" s="2">
        <v>0</v>
      </c>
      <c r="AG5515" s="2">
        <v>0</v>
      </c>
      <c r="AH5515" s="2">
        <v>0</v>
      </c>
      <c r="AI5515" s="2">
        <v>0</v>
      </c>
      <c r="AJ5515" s="2">
        <v>0</v>
      </c>
      <c r="AK5515" s="2">
        <v>0</v>
      </c>
      <c r="AL5515" s="2">
        <v>0</v>
      </c>
      <c r="AM5515" s="2">
        <v>0</v>
      </c>
      <c r="AN5515" s="2">
        <v>0</v>
      </c>
      <c r="AO5515" s="2">
        <v>0</v>
      </c>
      <c r="AP5515" s="2">
        <v>0</v>
      </c>
      <c r="AQ5515" s="2">
        <v>0</v>
      </c>
      <c r="AR5515" s="2">
        <v>0</v>
      </c>
      <c r="AS5515" s="2">
        <v>0</v>
      </c>
      <c r="AT5515" s="2">
        <v>17939.759999999998</v>
      </c>
      <c r="AU5515" s="2">
        <v>0</v>
      </c>
      <c r="AV5515" s="2">
        <v>0</v>
      </c>
      <c r="AW5515" s="12">
        <v>0</v>
      </c>
    </row>
    <row r="5516" spans="1:49" x14ac:dyDescent="0.25">
      <c r="A5516" t="s">
        <v>1273</v>
      </c>
      <c r="B5516" t="s">
        <v>298</v>
      </c>
      <c r="C5516" t="s">
        <v>1757</v>
      </c>
      <c r="D5516" t="s">
        <v>738</v>
      </c>
      <c r="E5516" s="1" t="s">
        <v>347</v>
      </c>
      <c r="F5516" s="2">
        <v>1.81</v>
      </c>
      <c r="G5516" s="2">
        <v>1.81</v>
      </c>
      <c r="H5516" s="2">
        <v>0</v>
      </c>
      <c r="I5516" s="2">
        <v>0</v>
      </c>
      <c r="J5516" s="2">
        <v>0</v>
      </c>
      <c r="K5516" s="2">
        <v>0</v>
      </c>
      <c r="L5516" s="2">
        <v>0</v>
      </c>
      <c r="M5516" s="2">
        <v>0</v>
      </c>
      <c r="N5516" s="2">
        <v>0</v>
      </c>
      <c r="O5516" s="2">
        <v>0</v>
      </c>
      <c r="P5516" s="2">
        <v>0</v>
      </c>
      <c r="Q5516" s="2">
        <v>0</v>
      </c>
      <c r="R5516" s="2">
        <v>0</v>
      </c>
      <c r="S5516" s="2">
        <v>0</v>
      </c>
      <c r="T5516" s="2">
        <v>0</v>
      </c>
      <c r="U5516" s="2">
        <v>0</v>
      </c>
      <c r="V5516" s="2">
        <v>0</v>
      </c>
      <c r="W5516" s="2">
        <v>0</v>
      </c>
      <c r="X5516" s="2">
        <v>0</v>
      </c>
      <c r="Y5516" s="2">
        <v>10823.66</v>
      </c>
      <c r="Z5516" s="2">
        <v>0</v>
      </c>
      <c r="AA5516" s="2">
        <v>0</v>
      </c>
      <c r="AB5516" s="2">
        <v>0</v>
      </c>
      <c r="AC5516" s="2">
        <v>0</v>
      </c>
      <c r="AD5516" s="2">
        <v>0</v>
      </c>
      <c r="AE5516" s="2">
        <v>0</v>
      </c>
      <c r="AF5516" s="2">
        <v>0</v>
      </c>
      <c r="AG5516" s="2">
        <v>0</v>
      </c>
      <c r="AH5516" s="2">
        <v>0</v>
      </c>
      <c r="AI5516" s="2">
        <v>0</v>
      </c>
      <c r="AJ5516" s="2">
        <v>0</v>
      </c>
      <c r="AK5516" s="2">
        <v>0</v>
      </c>
      <c r="AL5516" s="2">
        <v>0</v>
      </c>
      <c r="AM5516" s="2">
        <v>0</v>
      </c>
      <c r="AN5516" s="2">
        <v>0</v>
      </c>
      <c r="AO5516" s="2">
        <v>0</v>
      </c>
      <c r="AP5516" s="2">
        <v>0</v>
      </c>
      <c r="AQ5516" s="2">
        <v>0</v>
      </c>
      <c r="AR5516" s="2">
        <v>0</v>
      </c>
      <c r="AS5516" s="2">
        <v>0</v>
      </c>
      <c r="AT5516" s="2">
        <v>10823.66</v>
      </c>
      <c r="AU5516" s="2">
        <v>0</v>
      </c>
      <c r="AV5516" s="2">
        <v>0</v>
      </c>
      <c r="AW5516" s="12">
        <v>0</v>
      </c>
    </row>
    <row r="5517" spans="1:49" x14ac:dyDescent="0.25">
      <c r="A5517" t="s">
        <v>1273</v>
      </c>
      <c r="B5517" t="s">
        <v>298</v>
      </c>
      <c r="C5517" t="s">
        <v>1758</v>
      </c>
      <c r="D5517" t="s">
        <v>739</v>
      </c>
      <c r="E5517" s="1" t="s">
        <v>347</v>
      </c>
      <c r="F5517" s="2">
        <v>2.96</v>
      </c>
      <c r="G5517" s="2">
        <v>2.96</v>
      </c>
      <c r="H5517" s="2">
        <v>0</v>
      </c>
      <c r="I5517" s="2">
        <v>0</v>
      </c>
      <c r="J5517" s="2">
        <v>0</v>
      </c>
      <c r="K5517" s="2">
        <v>0</v>
      </c>
      <c r="L5517" s="2">
        <v>0</v>
      </c>
      <c r="M5517" s="2">
        <v>0</v>
      </c>
      <c r="N5517" s="2">
        <v>0</v>
      </c>
      <c r="O5517" s="2">
        <v>0</v>
      </c>
      <c r="P5517" s="2">
        <v>0</v>
      </c>
      <c r="Q5517" s="2">
        <v>0</v>
      </c>
      <c r="R5517" s="2">
        <v>0</v>
      </c>
      <c r="S5517" s="2">
        <v>0</v>
      </c>
      <c r="T5517" s="2">
        <v>0</v>
      </c>
      <c r="U5517" s="2">
        <v>0</v>
      </c>
      <c r="V5517" s="2">
        <v>0</v>
      </c>
      <c r="W5517" s="2">
        <v>0</v>
      </c>
      <c r="X5517" s="2">
        <v>0</v>
      </c>
      <c r="Y5517" s="2">
        <v>17700.560000000001</v>
      </c>
      <c r="Z5517" s="2">
        <v>0</v>
      </c>
      <c r="AA5517" s="2">
        <v>0</v>
      </c>
      <c r="AB5517" s="2">
        <v>0</v>
      </c>
      <c r="AC5517" s="2">
        <v>0</v>
      </c>
      <c r="AD5517" s="2">
        <v>0</v>
      </c>
      <c r="AE5517" s="2">
        <v>0</v>
      </c>
      <c r="AF5517" s="2">
        <v>0</v>
      </c>
      <c r="AG5517" s="2">
        <v>0</v>
      </c>
      <c r="AH5517" s="2">
        <v>0</v>
      </c>
      <c r="AI5517" s="2">
        <v>0</v>
      </c>
      <c r="AJ5517" s="2">
        <v>0</v>
      </c>
      <c r="AK5517" s="2">
        <v>0</v>
      </c>
      <c r="AL5517" s="2">
        <v>0</v>
      </c>
      <c r="AM5517" s="2">
        <v>0</v>
      </c>
      <c r="AN5517" s="2">
        <v>0</v>
      </c>
      <c r="AO5517" s="2">
        <v>0</v>
      </c>
      <c r="AP5517" s="2">
        <v>0</v>
      </c>
      <c r="AQ5517" s="2">
        <v>0</v>
      </c>
      <c r="AR5517" s="2">
        <v>0</v>
      </c>
      <c r="AS5517" s="2">
        <v>0</v>
      </c>
      <c r="AT5517" s="2">
        <v>17700.560000000001</v>
      </c>
      <c r="AU5517" s="2">
        <v>0</v>
      </c>
      <c r="AV5517" s="2">
        <v>0</v>
      </c>
      <c r="AW5517" s="12">
        <v>0</v>
      </c>
    </row>
    <row r="5518" spans="1:49" x14ac:dyDescent="0.25">
      <c r="A5518" t="s">
        <v>1273</v>
      </c>
      <c r="B5518" t="s">
        <v>298</v>
      </c>
      <c r="C5518" t="s">
        <v>1759</v>
      </c>
      <c r="D5518" t="s">
        <v>740</v>
      </c>
      <c r="E5518" s="1" t="s">
        <v>347</v>
      </c>
      <c r="F5518" s="2">
        <v>1</v>
      </c>
      <c r="G5518" s="2">
        <v>1</v>
      </c>
      <c r="H5518" s="2">
        <v>0</v>
      </c>
      <c r="I5518" s="2">
        <v>0</v>
      </c>
      <c r="J5518" s="2">
        <v>0</v>
      </c>
      <c r="K5518" s="2">
        <v>0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0</v>
      </c>
      <c r="R5518" s="2">
        <v>0</v>
      </c>
      <c r="S5518" s="2">
        <v>0</v>
      </c>
      <c r="T5518" s="2">
        <v>0</v>
      </c>
      <c r="U5518" s="2">
        <v>0</v>
      </c>
      <c r="V5518" s="2">
        <v>0</v>
      </c>
      <c r="W5518" s="2">
        <v>0</v>
      </c>
      <c r="X5518" s="2">
        <v>0</v>
      </c>
      <c r="Y5518" s="2">
        <v>5979.92</v>
      </c>
      <c r="Z5518" s="2">
        <v>0</v>
      </c>
      <c r="AA5518" s="2">
        <v>0</v>
      </c>
      <c r="AB5518" s="2">
        <v>0</v>
      </c>
      <c r="AC5518" s="2">
        <v>0</v>
      </c>
      <c r="AD5518" s="2">
        <v>0</v>
      </c>
      <c r="AE5518" s="2">
        <v>0</v>
      </c>
      <c r="AF5518" s="2">
        <v>0</v>
      </c>
      <c r="AG5518" s="2">
        <v>0</v>
      </c>
      <c r="AH5518" s="2">
        <v>0</v>
      </c>
      <c r="AI5518" s="2">
        <v>0</v>
      </c>
      <c r="AJ5518" s="2">
        <v>0</v>
      </c>
      <c r="AK5518" s="2">
        <v>0</v>
      </c>
      <c r="AL5518" s="2">
        <v>0</v>
      </c>
      <c r="AM5518" s="2">
        <v>0</v>
      </c>
      <c r="AN5518" s="2">
        <v>0</v>
      </c>
      <c r="AO5518" s="2">
        <v>0</v>
      </c>
      <c r="AP5518" s="2">
        <v>0</v>
      </c>
      <c r="AQ5518" s="2">
        <v>0</v>
      </c>
      <c r="AR5518" s="2">
        <v>0</v>
      </c>
      <c r="AS5518" s="2">
        <v>0</v>
      </c>
      <c r="AT5518" s="2">
        <v>5979.92</v>
      </c>
      <c r="AU5518" s="2">
        <v>0</v>
      </c>
      <c r="AV5518" s="2">
        <v>0</v>
      </c>
      <c r="AW5518" s="12">
        <v>0</v>
      </c>
    </row>
    <row r="5519" spans="1:49" x14ac:dyDescent="0.25">
      <c r="A5519" t="s">
        <v>1273</v>
      </c>
      <c r="B5519" t="s">
        <v>298</v>
      </c>
      <c r="C5519" t="s">
        <v>1760</v>
      </c>
      <c r="D5519" t="s">
        <v>575</v>
      </c>
      <c r="E5519" s="1" t="s">
        <v>347</v>
      </c>
      <c r="F5519" s="2">
        <v>2</v>
      </c>
      <c r="G5519" s="2">
        <v>2</v>
      </c>
      <c r="H5519" s="2">
        <v>0</v>
      </c>
      <c r="I5519" s="2">
        <v>0</v>
      </c>
      <c r="J5519" s="2">
        <v>2</v>
      </c>
      <c r="K5519" s="2">
        <v>0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2">
        <v>0</v>
      </c>
      <c r="R5519" s="2">
        <v>0</v>
      </c>
      <c r="S5519" s="2">
        <v>0</v>
      </c>
      <c r="T5519" s="2">
        <v>0</v>
      </c>
      <c r="U5519" s="2">
        <v>0</v>
      </c>
      <c r="V5519" s="2">
        <v>0</v>
      </c>
      <c r="W5519" s="2">
        <v>0</v>
      </c>
      <c r="X5519" s="2">
        <v>1</v>
      </c>
      <c r="Y5519" s="2">
        <v>11959.84</v>
      </c>
      <c r="Z5519" s="2">
        <v>0</v>
      </c>
      <c r="AA5519" s="2">
        <v>0</v>
      </c>
      <c r="AB5519" s="2">
        <v>0</v>
      </c>
      <c r="AC5519" s="2">
        <v>0</v>
      </c>
      <c r="AD5519" s="2">
        <v>0</v>
      </c>
      <c r="AE5519" s="2">
        <v>0</v>
      </c>
      <c r="AF5519" s="2">
        <v>0</v>
      </c>
      <c r="AG5519" s="2">
        <v>8010</v>
      </c>
      <c r="AH5519" s="2">
        <v>0</v>
      </c>
      <c r="AI5519" s="2">
        <v>0</v>
      </c>
      <c r="AJ5519" s="2">
        <v>0</v>
      </c>
      <c r="AK5519" s="2">
        <v>0</v>
      </c>
      <c r="AL5519" s="2">
        <v>8010</v>
      </c>
      <c r="AM5519" s="2">
        <v>0</v>
      </c>
      <c r="AN5519" s="2">
        <v>0</v>
      </c>
      <c r="AO5519" s="2">
        <v>0</v>
      </c>
      <c r="AP5519" s="2">
        <v>0</v>
      </c>
      <c r="AQ5519" s="2">
        <v>0</v>
      </c>
      <c r="AR5519" s="2">
        <v>0</v>
      </c>
      <c r="AS5519" s="2">
        <v>0</v>
      </c>
      <c r="AT5519" s="2">
        <v>19969.84</v>
      </c>
      <c r="AU5519" s="2">
        <v>0</v>
      </c>
      <c r="AV5519" s="2">
        <v>0</v>
      </c>
      <c r="AW5519" s="12">
        <v>0</v>
      </c>
    </row>
    <row r="5520" spans="1:49" x14ac:dyDescent="0.25">
      <c r="A5520" t="s">
        <v>1273</v>
      </c>
      <c r="B5520" t="s">
        <v>298</v>
      </c>
      <c r="C5520" t="s">
        <v>1761</v>
      </c>
      <c r="D5520" t="s">
        <v>741</v>
      </c>
      <c r="E5520" s="1" t="s">
        <v>347</v>
      </c>
      <c r="F5520" s="2">
        <v>5</v>
      </c>
      <c r="G5520" s="2">
        <v>5</v>
      </c>
      <c r="H5520" s="2">
        <v>0</v>
      </c>
      <c r="I5520" s="2">
        <v>0</v>
      </c>
      <c r="J5520" s="2">
        <v>3</v>
      </c>
      <c r="K5520" s="2">
        <v>0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0</v>
      </c>
      <c r="R5520" s="2">
        <v>0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0</v>
      </c>
      <c r="Y5520" s="2">
        <v>29899.599999999999</v>
      </c>
      <c r="Z5520" s="2">
        <v>0</v>
      </c>
      <c r="AA5520" s="2">
        <v>0</v>
      </c>
      <c r="AB5520" s="2">
        <v>0</v>
      </c>
      <c r="AC5520" s="2">
        <v>0</v>
      </c>
      <c r="AD5520" s="2">
        <v>0</v>
      </c>
      <c r="AE5520" s="2">
        <v>0</v>
      </c>
      <c r="AF5520" s="2">
        <v>0</v>
      </c>
      <c r="AG5520" s="2">
        <v>12015</v>
      </c>
      <c r="AH5520" s="2">
        <v>0</v>
      </c>
      <c r="AI5520" s="2">
        <v>0</v>
      </c>
      <c r="AJ5520" s="2">
        <v>0</v>
      </c>
      <c r="AK5520" s="2">
        <v>0</v>
      </c>
      <c r="AL5520" s="2">
        <v>12015</v>
      </c>
      <c r="AM5520" s="2">
        <v>0</v>
      </c>
      <c r="AN5520" s="2">
        <v>0</v>
      </c>
      <c r="AO5520" s="2">
        <v>0</v>
      </c>
      <c r="AP5520" s="2">
        <v>0</v>
      </c>
      <c r="AQ5520" s="2">
        <v>0</v>
      </c>
      <c r="AR5520" s="2">
        <v>0</v>
      </c>
      <c r="AS5520" s="2">
        <v>0</v>
      </c>
      <c r="AT5520" s="2">
        <v>41914.6</v>
      </c>
      <c r="AU5520" s="2">
        <v>0</v>
      </c>
      <c r="AV5520" s="2">
        <v>0</v>
      </c>
      <c r="AW5520" s="12">
        <v>0</v>
      </c>
    </row>
    <row r="5521" spans="1:49" x14ac:dyDescent="0.25">
      <c r="A5521" t="s">
        <v>1273</v>
      </c>
      <c r="B5521" t="s">
        <v>298</v>
      </c>
      <c r="C5521" t="s">
        <v>1763</v>
      </c>
      <c r="D5521" t="s">
        <v>553</v>
      </c>
      <c r="E5521" s="1" t="s">
        <v>347</v>
      </c>
      <c r="F5521" s="2">
        <v>0.98</v>
      </c>
      <c r="G5521" s="2">
        <v>0.98</v>
      </c>
      <c r="H5521" s="2">
        <v>0</v>
      </c>
      <c r="I5521" s="2">
        <v>0</v>
      </c>
      <c r="J5521" s="2">
        <v>0</v>
      </c>
      <c r="K5521" s="2">
        <v>0</v>
      </c>
      <c r="L5521" s="2">
        <v>0</v>
      </c>
      <c r="M5521" s="2">
        <v>0</v>
      </c>
      <c r="N5521" s="2">
        <v>0</v>
      </c>
      <c r="O5521" s="2">
        <v>0</v>
      </c>
      <c r="P5521" s="2">
        <v>0</v>
      </c>
      <c r="Q5521" s="2">
        <v>0</v>
      </c>
      <c r="R5521" s="2">
        <v>0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0</v>
      </c>
      <c r="Y5521" s="2">
        <v>5860.32</v>
      </c>
      <c r="Z5521" s="2">
        <v>0</v>
      </c>
      <c r="AA5521" s="2">
        <v>0</v>
      </c>
      <c r="AB5521" s="2">
        <v>0</v>
      </c>
      <c r="AC5521" s="2">
        <v>0</v>
      </c>
      <c r="AD5521" s="2">
        <v>0</v>
      </c>
      <c r="AE5521" s="2">
        <v>0</v>
      </c>
      <c r="AF5521" s="2">
        <v>0</v>
      </c>
      <c r="AG5521" s="2">
        <v>0</v>
      </c>
      <c r="AH5521" s="2">
        <v>0</v>
      </c>
      <c r="AI5521" s="2">
        <v>0</v>
      </c>
      <c r="AJ5521" s="2">
        <v>0</v>
      </c>
      <c r="AK5521" s="2">
        <v>0</v>
      </c>
      <c r="AL5521" s="2">
        <v>0</v>
      </c>
      <c r="AM5521" s="2">
        <v>0</v>
      </c>
      <c r="AN5521" s="2">
        <v>0</v>
      </c>
      <c r="AO5521" s="2">
        <v>0</v>
      </c>
      <c r="AP5521" s="2">
        <v>0</v>
      </c>
      <c r="AQ5521" s="2">
        <v>0</v>
      </c>
      <c r="AR5521" s="2">
        <v>0</v>
      </c>
      <c r="AS5521" s="2">
        <v>0</v>
      </c>
      <c r="AT5521" s="2">
        <v>5860.32</v>
      </c>
      <c r="AU5521" s="2">
        <v>0</v>
      </c>
      <c r="AV5521" s="2">
        <v>0</v>
      </c>
      <c r="AW5521" s="12">
        <v>0</v>
      </c>
    </row>
    <row r="5522" spans="1:49" x14ac:dyDescent="0.25">
      <c r="A5522" t="s">
        <v>1273</v>
      </c>
      <c r="B5522" t="s">
        <v>298</v>
      </c>
      <c r="C5522" t="s">
        <v>1765</v>
      </c>
      <c r="D5522" t="s">
        <v>744</v>
      </c>
      <c r="E5522" s="1" t="s">
        <v>347</v>
      </c>
      <c r="F5522" s="2">
        <v>3</v>
      </c>
      <c r="G5522" s="2">
        <v>3</v>
      </c>
      <c r="H5522" s="2">
        <v>0</v>
      </c>
      <c r="I5522" s="2">
        <v>0</v>
      </c>
      <c r="J5522" s="2">
        <v>0</v>
      </c>
      <c r="K5522" s="2">
        <v>0</v>
      </c>
      <c r="L5522" s="2">
        <v>0</v>
      </c>
      <c r="M5522" s="2">
        <v>0</v>
      </c>
      <c r="N5522" s="2">
        <v>0</v>
      </c>
      <c r="O5522" s="2">
        <v>0</v>
      </c>
      <c r="P5522" s="2">
        <v>0</v>
      </c>
      <c r="Q5522" s="2">
        <v>0</v>
      </c>
      <c r="R5522" s="2">
        <v>0</v>
      </c>
      <c r="S5522" s="2">
        <v>0</v>
      </c>
      <c r="T5522" s="2">
        <v>0</v>
      </c>
      <c r="U5522" s="2">
        <v>0</v>
      </c>
      <c r="V5522" s="2">
        <v>0</v>
      </c>
      <c r="W5522" s="2">
        <v>0</v>
      </c>
      <c r="X5522" s="2">
        <v>0</v>
      </c>
      <c r="Y5522" s="2">
        <v>17939.759999999998</v>
      </c>
      <c r="Z5522" s="2">
        <v>0</v>
      </c>
      <c r="AA5522" s="2">
        <v>0</v>
      </c>
      <c r="AB5522" s="2">
        <v>0</v>
      </c>
      <c r="AC5522" s="2">
        <v>0</v>
      </c>
      <c r="AD5522" s="2">
        <v>0</v>
      </c>
      <c r="AE5522" s="2">
        <v>0</v>
      </c>
      <c r="AF5522" s="2">
        <v>0</v>
      </c>
      <c r="AG5522" s="2">
        <v>0</v>
      </c>
      <c r="AH5522" s="2">
        <v>0</v>
      </c>
      <c r="AI5522" s="2">
        <v>0</v>
      </c>
      <c r="AJ5522" s="2">
        <v>0</v>
      </c>
      <c r="AK5522" s="2">
        <v>0</v>
      </c>
      <c r="AL5522" s="2">
        <v>0</v>
      </c>
      <c r="AM5522" s="2">
        <v>0</v>
      </c>
      <c r="AN5522" s="2">
        <v>0</v>
      </c>
      <c r="AO5522" s="2">
        <v>0</v>
      </c>
      <c r="AP5522" s="2">
        <v>0</v>
      </c>
      <c r="AQ5522" s="2">
        <v>0</v>
      </c>
      <c r="AR5522" s="2">
        <v>0</v>
      </c>
      <c r="AS5522" s="2">
        <v>0</v>
      </c>
      <c r="AT5522" s="2">
        <v>17939.759999999998</v>
      </c>
      <c r="AU5522" s="2">
        <v>0</v>
      </c>
      <c r="AV5522" s="2">
        <v>0</v>
      </c>
      <c r="AW5522" s="12">
        <v>0</v>
      </c>
    </row>
    <row r="5523" spans="1:49" x14ac:dyDescent="0.25">
      <c r="A5523" t="s">
        <v>1273</v>
      </c>
      <c r="B5523" t="s">
        <v>298</v>
      </c>
      <c r="C5523" t="s">
        <v>1766</v>
      </c>
      <c r="D5523" t="s">
        <v>745</v>
      </c>
      <c r="E5523" s="1" t="s">
        <v>347</v>
      </c>
      <c r="F5523" s="2">
        <v>4.9800000000000004</v>
      </c>
      <c r="G5523" s="2">
        <v>4.9800000000000004</v>
      </c>
      <c r="H5523" s="2">
        <v>0</v>
      </c>
      <c r="I5523" s="2">
        <v>0</v>
      </c>
      <c r="J5523" s="2">
        <v>2</v>
      </c>
      <c r="K5523" s="2">
        <v>0</v>
      </c>
      <c r="L5523" s="2">
        <v>0</v>
      </c>
      <c r="M5523" s="2">
        <v>0</v>
      </c>
      <c r="N5523" s="2">
        <v>0</v>
      </c>
      <c r="O5523" s="2">
        <v>0</v>
      </c>
      <c r="P5523" s="2">
        <v>0</v>
      </c>
      <c r="Q5523" s="2">
        <v>0</v>
      </c>
      <c r="R5523" s="2">
        <v>0</v>
      </c>
      <c r="S5523" s="2">
        <v>0</v>
      </c>
      <c r="T5523" s="2">
        <v>0</v>
      </c>
      <c r="U5523" s="2">
        <v>0</v>
      </c>
      <c r="V5523" s="2">
        <v>0</v>
      </c>
      <c r="W5523" s="2">
        <v>0</v>
      </c>
      <c r="X5523" s="2">
        <v>0</v>
      </c>
      <c r="Y5523" s="2">
        <v>29780</v>
      </c>
      <c r="Z5523" s="2">
        <v>0</v>
      </c>
      <c r="AA5523" s="2">
        <v>0</v>
      </c>
      <c r="AB5523" s="2">
        <v>0</v>
      </c>
      <c r="AC5523" s="2">
        <v>0</v>
      </c>
      <c r="AD5523" s="2">
        <v>0</v>
      </c>
      <c r="AE5523" s="2">
        <v>0</v>
      </c>
      <c r="AF5523" s="2">
        <v>0</v>
      </c>
      <c r="AG5523" s="2">
        <v>8010</v>
      </c>
      <c r="AH5523" s="2">
        <v>0</v>
      </c>
      <c r="AI5523" s="2">
        <v>0</v>
      </c>
      <c r="AJ5523" s="2">
        <v>0</v>
      </c>
      <c r="AK5523" s="2">
        <v>0</v>
      </c>
      <c r="AL5523" s="2">
        <v>8010</v>
      </c>
      <c r="AM5523" s="2">
        <v>0</v>
      </c>
      <c r="AN5523" s="2">
        <v>0</v>
      </c>
      <c r="AO5523" s="2">
        <v>0</v>
      </c>
      <c r="AP5523" s="2">
        <v>0</v>
      </c>
      <c r="AQ5523" s="2">
        <v>0</v>
      </c>
      <c r="AR5523" s="2">
        <v>0</v>
      </c>
      <c r="AS5523" s="2">
        <v>0</v>
      </c>
      <c r="AT5523" s="2">
        <v>37790</v>
      </c>
      <c r="AU5523" s="2">
        <v>0</v>
      </c>
      <c r="AV5523" s="2">
        <v>0</v>
      </c>
      <c r="AW5523" s="12">
        <v>0</v>
      </c>
    </row>
    <row r="5524" spans="1:49" x14ac:dyDescent="0.25">
      <c r="A5524" t="s">
        <v>1273</v>
      </c>
      <c r="B5524" t="s">
        <v>298</v>
      </c>
      <c r="C5524" t="s">
        <v>1768</v>
      </c>
      <c r="D5524" t="s">
        <v>563</v>
      </c>
      <c r="E5524" s="1" t="s">
        <v>347</v>
      </c>
      <c r="F5524" s="2">
        <v>1.95</v>
      </c>
      <c r="G5524" s="2">
        <v>1.95</v>
      </c>
      <c r="H5524" s="2">
        <v>0</v>
      </c>
      <c r="I5524" s="2">
        <v>0</v>
      </c>
      <c r="J5524" s="2">
        <v>0</v>
      </c>
      <c r="K5524" s="2">
        <v>0</v>
      </c>
      <c r="L5524" s="2">
        <v>0</v>
      </c>
      <c r="M5524" s="2">
        <v>0</v>
      </c>
      <c r="N5524" s="2">
        <v>0</v>
      </c>
      <c r="O5524" s="2">
        <v>0</v>
      </c>
      <c r="P5524" s="2">
        <v>0</v>
      </c>
      <c r="Q5524" s="2">
        <v>0</v>
      </c>
      <c r="R5524" s="2">
        <v>0</v>
      </c>
      <c r="S5524" s="2">
        <v>0</v>
      </c>
      <c r="T5524" s="2">
        <v>0</v>
      </c>
      <c r="U5524" s="2">
        <v>0</v>
      </c>
      <c r="V5524" s="2">
        <v>0</v>
      </c>
      <c r="W5524" s="2">
        <v>0</v>
      </c>
      <c r="X5524" s="2">
        <v>0</v>
      </c>
      <c r="Y5524" s="2">
        <v>11660.84</v>
      </c>
      <c r="Z5524" s="2">
        <v>0</v>
      </c>
      <c r="AA5524" s="2">
        <v>0</v>
      </c>
      <c r="AB5524" s="2">
        <v>0</v>
      </c>
      <c r="AC5524" s="2">
        <v>0</v>
      </c>
      <c r="AD5524" s="2">
        <v>0</v>
      </c>
      <c r="AE5524" s="2">
        <v>0</v>
      </c>
      <c r="AF5524" s="2">
        <v>0</v>
      </c>
      <c r="AG5524" s="2">
        <v>0</v>
      </c>
      <c r="AH5524" s="2">
        <v>0</v>
      </c>
      <c r="AI5524" s="2">
        <v>0</v>
      </c>
      <c r="AJ5524" s="2">
        <v>0</v>
      </c>
      <c r="AK5524" s="2">
        <v>0</v>
      </c>
      <c r="AL5524" s="2">
        <v>0</v>
      </c>
      <c r="AM5524" s="2">
        <v>0</v>
      </c>
      <c r="AN5524" s="2">
        <v>0</v>
      </c>
      <c r="AO5524" s="2">
        <v>0</v>
      </c>
      <c r="AP5524" s="2">
        <v>0</v>
      </c>
      <c r="AQ5524" s="2">
        <v>0</v>
      </c>
      <c r="AR5524" s="2">
        <v>0</v>
      </c>
      <c r="AS5524" s="2">
        <v>0</v>
      </c>
      <c r="AT5524" s="2">
        <v>11660.84</v>
      </c>
      <c r="AU5524" s="2">
        <v>0</v>
      </c>
      <c r="AV5524" s="2">
        <v>0</v>
      </c>
      <c r="AW5524" s="12">
        <v>0</v>
      </c>
    </row>
    <row r="5525" spans="1:49" x14ac:dyDescent="0.25">
      <c r="A5525" t="s">
        <v>1273</v>
      </c>
      <c r="B5525" t="s">
        <v>298</v>
      </c>
      <c r="C5525" t="s">
        <v>1769</v>
      </c>
      <c r="D5525" t="s">
        <v>747</v>
      </c>
      <c r="E5525" s="1" t="s">
        <v>347</v>
      </c>
      <c r="F5525" s="2">
        <v>2</v>
      </c>
      <c r="G5525" s="2">
        <v>2</v>
      </c>
      <c r="H5525" s="2">
        <v>0</v>
      </c>
      <c r="I5525" s="2">
        <v>0</v>
      </c>
      <c r="J5525" s="2">
        <v>1</v>
      </c>
      <c r="K5525" s="2">
        <v>0</v>
      </c>
      <c r="L5525" s="2">
        <v>0</v>
      </c>
      <c r="M5525" s="2">
        <v>0</v>
      </c>
      <c r="N5525" s="2">
        <v>0</v>
      </c>
      <c r="O5525" s="2">
        <v>0</v>
      </c>
      <c r="P5525" s="2">
        <v>0</v>
      </c>
      <c r="Q5525" s="2">
        <v>0</v>
      </c>
      <c r="R5525" s="2">
        <v>0</v>
      </c>
      <c r="S5525" s="2">
        <v>0</v>
      </c>
      <c r="T5525" s="2">
        <v>0</v>
      </c>
      <c r="U5525" s="2">
        <v>0</v>
      </c>
      <c r="V5525" s="2">
        <v>0</v>
      </c>
      <c r="W5525" s="2">
        <v>0</v>
      </c>
      <c r="X5525" s="2">
        <v>1</v>
      </c>
      <c r="Y5525" s="2">
        <v>11959.84</v>
      </c>
      <c r="Z5525" s="2">
        <v>0</v>
      </c>
      <c r="AA5525" s="2">
        <v>0</v>
      </c>
      <c r="AB5525" s="2">
        <v>0</v>
      </c>
      <c r="AC5525" s="2">
        <v>0</v>
      </c>
      <c r="AD5525" s="2">
        <v>0</v>
      </c>
      <c r="AE5525" s="2">
        <v>0</v>
      </c>
      <c r="AF5525" s="2">
        <v>0</v>
      </c>
      <c r="AG5525" s="2">
        <v>4005</v>
      </c>
      <c r="AH5525" s="2">
        <v>0</v>
      </c>
      <c r="AI5525" s="2">
        <v>0</v>
      </c>
      <c r="AJ5525" s="2">
        <v>0</v>
      </c>
      <c r="AK5525" s="2">
        <v>0</v>
      </c>
      <c r="AL5525" s="2">
        <v>4005</v>
      </c>
      <c r="AM5525" s="2">
        <v>0</v>
      </c>
      <c r="AN5525" s="2">
        <v>0</v>
      </c>
      <c r="AO5525" s="2">
        <v>0</v>
      </c>
      <c r="AP5525" s="2">
        <v>0</v>
      </c>
      <c r="AQ5525" s="2">
        <v>0</v>
      </c>
      <c r="AR5525" s="2">
        <v>0</v>
      </c>
      <c r="AS5525" s="2">
        <v>0</v>
      </c>
      <c r="AT5525" s="2">
        <v>15964.84</v>
      </c>
      <c r="AU5525" s="2">
        <v>0</v>
      </c>
      <c r="AV5525" s="2">
        <v>0</v>
      </c>
      <c r="AW5525" s="12">
        <v>0</v>
      </c>
    </row>
    <row r="5526" spans="1:49" x14ac:dyDescent="0.25">
      <c r="A5526" t="s">
        <v>1273</v>
      </c>
      <c r="B5526" t="s">
        <v>298</v>
      </c>
      <c r="C5526" t="s">
        <v>1770</v>
      </c>
      <c r="D5526" t="s">
        <v>748</v>
      </c>
      <c r="E5526" s="1" t="s">
        <v>347</v>
      </c>
      <c r="F5526" s="2">
        <v>4.0199999999999996</v>
      </c>
      <c r="G5526" s="2">
        <v>4.0199999999999996</v>
      </c>
      <c r="H5526" s="2">
        <v>0</v>
      </c>
      <c r="I5526" s="2">
        <v>0</v>
      </c>
      <c r="J5526" s="2">
        <v>1</v>
      </c>
      <c r="K5526" s="2">
        <v>0</v>
      </c>
      <c r="L5526" s="2">
        <v>0</v>
      </c>
      <c r="M5526" s="2">
        <v>0</v>
      </c>
      <c r="N5526" s="2">
        <v>0</v>
      </c>
      <c r="O5526" s="2">
        <v>0</v>
      </c>
      <c r="P5526" s="2">
        <v>0</v>
      </c>
      <c r="Q5526" s="2">
        <v>0</v>
      </c>
      <c r="R5526" s="2">
        <v>0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2.02</v>
      </c>
      <c r="Y5526" s="2">
        <v>24039.279999999999</v>
      </c>
      <c r="Z5526" s="2">
        <v>0</v>
      </c>
      <c r="AA5526" s="2">
        <v>0</v>
      </c>
      <c r="AB5526" s="2">
        <v>0</v>
      </c>
      <c r="AC5526" s="2">
        <v>0</v>
      </c>
      <c r="AD5526" s="2">
        <v>0</v>
      </c>
      <c r="AE5526" s="2">
        <v>0</v>
      </c>
      <c r="AF5526" s="2">
        <v>0</v>
      </c>
      <c r="AG5526" s="2">
        <v>4005</v>
      </c>
      <c r="AH5526" s="2">
        <v>0</v>
      </c>
      <c r="AI5526" s="2">
        <v>0</v>
      </c>
      <c r="AJ5526" s="2">
        <v>0</v>
      </c>
      <c r="AK5526" s="2">
        <v>0</v>
      </c>
      <c r="AL5526" s="2">
        <v>4005</v>
      </c>
      <c r="AM5526" s="2">
        <v>0</v>
      </c>
      <c r="AN5526" s="2">
        <v>0</v>
      </c>
      <c r="AO5526" s="2">
        <v>0</v>
      </c>
      <c r="AP5526" s="2">
        <v>0</v>
      </c>
      <c r="AQ5526" s="2">
        <v>0</v>
      </c>
      <c r="AR5526" s="2">
        <v>0</v>
      </c>
      <c r="AS5526" s="2">
        <v>0</v>
      </c>
      <c r="AT5526" s="2">
        <v>28044.28</v>
      </c>
      <c r="AU5526" s="2">
        <v>0</v>
      </c>
      <c r="AV5526" s="2">
        <v>0</v>
      </c>
      <c r="AW5526" s="12">
        <v>0</v>
      </c>
    </row>
    <row r="5527" spans="1:49" x14ac:dyDescent="0.25">
      <c r="A5527" t="s">
        <v>1273</v>
      </c>
      <c r="B5527" t="s">
        <v>298</v>
      </c>
      <c r="C5527" t="s">
        <v>1771</v>
      </c>
      <c r="D5527" t="s">
        <v>341</v>
      </c>
      <c r="E5527" s="1" t="s">
        <v>347</v>
      </c>
      <c r="F5527" s="2">
        <v>8</v>
      </c>
      <c r="G5527" s="2">
        <v>8</v>
      </c>
      <c r="H5527" s="2">
        <v>0</v>
      </c>
      <c r="I5527" s="2">
        <v>0</v>
      </c>
      <c r="J5527" s="2">
        <v>0</v>
      </c>
      <c r="K5527" s="2">
        <v>0</v>
      </c>
      <c r="L5527" s="2">
        <v>0</v>
      </c>
      <c r="M5527" s="2">
        <v>0</v>
      </c>
      <c r="N5527" s="2">
        <v>0</v>
      </c>
      <c r="O5527" s="2">
        <v>0</v>
      </c>
      <c r="P5527" s="2">
        <v>0</v>
      </c>
      <c r="Q5527" s="2">
        <v>0</v>
      </c>
      <c r="R5527" s="2">
        <v>0</v>
      </c>
      <c r="S5527" s="2">
        <v>0</v>
      </c>
      <c r="T5527" s="2">
        <v>0</v>
      </c>
      <c r="U5527" s="2">
        <v>0</v>
      </c>
      <c r="V5527" s="2">
        <v>0</v>
      </c>
      <c r="W5527" s="2">
        <v>0</v>
      </c>
      <c r="X5527" s="2">
        <v>1</v>
      </c>
      <c r="Y5527" s="2">
        <v>47839.360000000001</v>
      </c>
      <c r="Z5527" s="2">
        <v>0</v>
      </c>
      <c r="AA5527" s="2">
        <v>0</v>
      </c>
      <c r="AB5527" s="2">
        <v>0</v>
      </c>
      <c r="AC5527" s="2">
        <v>0</v>
      </c>
      <c r="AD5527" s="2">
        <v>0</v>
      </c>
      <c r="AE5527" s="2">
        <v>0</v>
      </c>
      <c r="AF5527" s="2">
        <v>0</v>
      </c>
      <c r="AG5527" s="2">
        <v>0</v>
      </c>
      <c r="AH5527" s="2">
        <v>0</v>
      </c>
      <c r="AI5527" s="2">
        <v>0</v>
      </c>
      <c r="AJ5527" s="2">
        <v>0</v>
      </c>
      <c r="AK5527" s="2">
        <v>0</v>
      </c>
      <c r="AL5527" s="2">
        <v>0</v>
      </c>
      <c r="AM5527" s="2">
        <v>0</v>
      </c>
      <c r="AN5527" s="2">
        <v>0</v>
      </c>
      <c r="AO5527" s="2">
        <v>0</v>
      </c>
      <c r="AP5527" s="2">
        <v>0</v>
      </c>
      <c r="AQ5527" s="2">
        <v>0</v>
      </c>
      <c r="AR5527" s="2">
        <v>0</v>
      </c>
      <c r="AS5527" s="2">
        <v>0</v>
      </c>
      <c r="AT5527" s="2">
        <v>47839.360000000001</v>
      </c>
      <c r="AU5527" s="2">
        <v>0</v>
      </c>
      <c r="AV5527" s="2">
        <v>0</v>
      </c>
      <c r="AW5527" s="12">
        <v>0</v>
      </c>
    </row>
    <row r="5528" spans="1:49" x14ac:dyDescent="0.25">
      <c r="A5528" t="s">
        <v>1273</v>
      </c>
      <c r="B5528" t="s">
        <v>298</v>
      </c>
      <c r="C5528" t="s">
        <v>1772</v>
      </c>
      <c r="D5528" t="s">
        <v>321</v>
      </c>
      <c r="E5528" s="1" t="s">
        <v>347</v>
      </c>
      <c r="F5528" s="2">
        <v>0.96</v>
      </c>
      <c r="G5528" s="2">
        <v>0.96</v>
      </c>
      <c r="H5528" s="2">
        <v>0</v>
      </c>
      <c r="I5528" s="2">
        <v>0</v>
      </c>
      <c r="J5528" s="2">
        <v>0</v>
      </c>
      <c r="K5528" s="2">
        <v>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2">
        <v>0</v>
      </c>
      <c r="R5528" s="2">
        <v>0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0</v>
      </c>
      <c r="Y5528" s="2">
        <v>5740.72</v>
      </c>
      <c r="Z5528" s="2">
        <v>0</v>
      </c>
      <c r="AA5528" s="2">
        <v>0</v>
      </c>
      <c r="AB5528" s="2">
        <v>0</v>
      </c>
      <c r="AC5528" s="2">
        <v>0</v>
      </c>
      <c r="AD5528" s="2">
        <v>0</v>
      </c>
      <c r="AE5528" s="2">
        <v>0</v>
      </c>
      <c r="AF5528" s="2">
        <v>0</v>
      </c>
      <c r="AG5528" s="2">
        <v>0</v>
      </c>
      <c r="AH5528" s="2">
        <v>0</v>
      </c>
      <c r="AI5528" s="2">
        <v>0</v>
      </c>
      <c r="AJ5528" s="2">
        <v>0</v>
      </c>
      <c r="AK5528" s="2">
        <v>0</v>
      </c>
      <c r="AL5528" s="2">
        <v>0</v>
      </c>
      <c r="AM5528" s="2">
        <v>0</v>
      </c>
      <c r="AN5528" s="2">
        <v>0</v>
      </c>
      <c r="AO5528" s="2">
        <v>0</v>
      </c>
      <c r="AP5528" s="2">
        <v>0</v>
      </c>
      <c r="AQ5528" s="2">
        <v>0</v>
      </c>
      <c r="AR5528" s="2">
        <v>0</v>
      </c>
      <c r="AS5528" s="2">
        <v>0</v>
      </c>
      <c r="AT5528" s="2">
        <v>5740.72</v>
      </c>
      <c r="AU5528" s="2">
        <v>0</v>
      </c>
      <c r="AV5528" s="2">
        <v>0</v>
      </c>
      <c r="AW5528" s="12">
        <v>0</v>
      </c>
    </row>
    <row r="5529" spans="1:49" x14ac:dyDescent="0.25">
      <c r="A5529" t="s">
        <v>1273</v>
      </c>
      <c r="B5529" t="s">
        <v>298</v>
      </c>
      <c r="C5529" t="s">
        <v>1773</v>
      </c>
      <c r="D5529" t="s">
        <v>749</v>
      </c>
      <c r="E5529" s="1" t="s">
        <v>347</v>
      </c>
      <c r="F5529" s="2">
        <v>1.08</v>
      </c>
      <c r="G5529" s="2">
        <v>1.08</v>
      </c>
      <c r="H5529" s="2">
        <v>0</v>
      </c>
      <c r="I5529" s="2">
        <v>0</v>
      </c>
      <c r="J5529" s="2">
        <v>0</v>
      </c>
      <c r="K5529" s="2">
        <v>0</v>
      </c>
      <c r="L5529" s="2">
        <v>0</v>
      </c>
      <c r="M5529" s="2">
        <v>0</v>
      </c>
      <c r="N5529" s="2">
        <v>0</v>
      </c>
      <c r="O5529" s="2">
        <v>0</v>
      </c>
      <c r="P5529" s="2">
        <v>0</v>
      </c>
      <c r="Q5529" s="2">
        <v>0</v>
      </c>
      <c r="R5529" s="2">
        <v>0</v>
      </c>
      <c r="S5529" s="2">
        <v>0</v>
      </c>
      <c r="T5529" s="2">
        <v>0</v>
      </c>
      <c r="U5529" s="2">
        <v>0</v>
      </c>
      <c r="V5529" s="2">
        <v>0</v>
      </c>
      <c r="W5529" s="2">
        <v>0</v>
      </c>
      <c r="X5529" s="2">
        <v>1</v>
      </c>
      <c r="Y5529" s="2">
        <v>6458.31</v>
      </c>
      <c r="Z5529" s="2">
        <v>0</v>
      </c>
      <c r="AA5529" s="2">
        <v>0</v>
      </c>
      <c r="AB5529" s="2">
        <v>0</v>
      </c>
      <c r="AC5529" s="2">
        <v>0</v>
      </c>
      <c r="AD5529" s="2">
        <v>0</v>
      </c>
      <c r="AE5529" s="2">
        <v>0</v>
      </c>
      <c r="AF5529" s="2">
        <v>0</v>
      </c>
      <c r="AG5529" s="2">
        <v>0</v>
      </c>
      <c r="AH5529" s="2">
        <v>0</v>
      </c>
      <c r="AI5529" s="2">
        <v>0</v>
      </c>
      <c r="AJ5529" s="2">
        <v>0</v>
      </c>
      <c r="AK5529" s="2">
        <v>0</v>
      </c>
      <c r="AL5529" s="2">
        <v>0</v>
      </c>
      <c r="AM5529" s="2">
        <v>0</v>
      </c>
      <c r="AN5529" s="2">
        <v>0</v>
      </c>
      <c r="AO5529" s="2">
        <v>0</v>
      </c>
      <c r="AP5529" s="2">
        <v>0</v>
      </c>
      <c r="AQ5529" s="2">
        <v>0</v>
      </c>
      <c r="AR5529" s="2">
        <v>0</v>
      </c>
      <c r="AS5529" s="2">
        <v>0</v>
      </c>
      <c r="AT5529" s="2">
        <v>6458.31</v>
      </c>
      <c r="AU5529" s="2">
        <v>0</v>
      </c>
      <c r="AV5529" s="2">
        <v>0</v>
      </c>
      <c r="AW5529" s="12">
        <v>0</v>
      </c>
    </row>
    <row r="5530" spans="1:49" x14ac:dyDescent="0.25">
      <c r="A5530" t="s">
        <v>1273</v>
      </c>
      <c r="B5530" t="s">
        <v>298</v>
      </c>
      <c r="C5530" t="s">
        <v>1777</v>
      </c>
      <c r="D5530" t="s">
        <v>626</v>
      </c>
      <c r="E5530" s="1" t="s">
        <v>347</v>
      </c>
      <c r="F5530" s="2">
        <v>2</v>
      </c>
      <c r="G5530" s="2">
        <v>2</v>
      </c>
      <c r="H5530" s="2">
        <v>0</v>
      </c>
      <c r="I5530" s="2">
        <v>0</v>
      </c>
      <c r="J5530" s="2">
        <v>0</v>
      </c>
      <c r="K5530" s="2">
        <v>0</v>
      </c>
      <c r="L5530" s="2">
        <v>0</v>
      </c>
      <c r="M5530" s="2">
        <v>0.98</v>
      </c>
      <c r="N5530" s="2">
        <v>0</v>
      </c>
      <c r="O5530" s="2">
        <v>0</v>
      </c>
      <c r="P5530" s="2">
        <v>0</v>
      </c>
      <c r="Q5530" s="2">
        <v>0</v>
      </c>
      <c r="R5530" s="2">
        <v>0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1</v>
      </c>
      <c r="Y5530" s="2">
        <v>11959.84</v>
      </c>
      <c r="Z5530" s="2">
        <v>0</v>
      </c>
      <c r="AA5530" s="2">
        <v>0</v>
      </c>
      <c r="AB5530" s="2">
        <v>0</v>
      </c>
      <c r="AC5530" s="2">
        <v>0</v>
      </c>
      <c r="AD5530" s="2">
        <v>0</v>
      </c>
      <c r="AE5530" s="2">
        <v>0</v>
      </c>
      <c r="AF5530" s="2">
        <v>0</v>
      </c>
      <c r="AG5530" s="2">
        <v>0</v>
      </c>
      <c r="AH5530" s="2">
        <v>0</v>
      </c>
      <c r="AI5530" s="2">
        <v>0</v>
      </c>
      <c r="AJ5530" s="2">
        <v>17042.2</v>
      </c>
      <c r="AK5530" s="2">
        <v>0</v>
      </c>
      <c r="AL5530" s="2">
        <v>17042.2</v>
      </c>
      <c r="AM5530" s="2">
        <v>0</v>
      </c>
      <c r="AN5530" s="2">
        <v>0</v>
      </c>
      <c r="AO5530" s="2">
        <v>0</v>
      </c>
      <c r="AP5530" s="2">
        <v>0</v>
      </c>
      <c r="AQ5530" s="2">
        <v>0</v>
      </c>
      <c r="AR5530" s="2">
        <v>0</v>
      </c>
      <c r="AS5530" s="2">
        <v>0</v>
      </c>
      <c r="AT5530" s="2">
        <v>29002.04</v>
      </c>
      <c r="AU5530" s="2">
        <v>0</v>
      </c>
      <c r="AV5530" s="2">
        <v>0</v>
      </c>
      <c r="AW5530" s="12">
        <v>0</v>
      </c>
    </row>
    <row r="5531" spans="1:49" x14ac:dyDescent="0.25">
      <c r="A5531" t="s">
        <v>1273</v>
      </c>
      <c r="B5531" t="s">
        <v>298</v>
      </c>
      <c r="C5531" t="s">
        <v>1778</v>
      </c>
      <c r="D5531" t="s">
        <v>752</v>
      </c>
      <c r="E5531" s="1" t="s">
        <v>347</v>
      </c>
      <c r="F5531" s="2">
        <v>1</v>
      </c>
      <c r="G5531" s="2">
        <v>1</v>
      </c>
      <c r="H5531" s="2">
        <v>0</v>
      </c>
      <c r="I5531" s="2">
        <v>0</v>
      </c>
      <c r="J5531" s="2">
        <v>0</v>
      </c>
      <c r="K5531" s="2">
        <v>0</v>
      </c>
      <c r="L5531" s="2">
        <v>0</v>
      </c>
      <c r="M5531" s="2">
        <v>0</v>
      </c>
      <c r="N5531" s="2">
        <v>0</v>
      </c>
      <c r="O5531" s="2">
        <v>0</v>
      </c>
      <c r="P5531" s="2">
        <v>0</v>
      </c>
      <c r="Q5531" s="2">
        <v>0</v>
      </c>
      <c r="R5531" s="2">
        <v>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1</v>
      </c>
      <c r="Y5531" s="2">
        <v>5979.92</v>
      </c>
      <c r="Z5531" s="2">
        <v>0</v>
      </c>
      <c r="AA5531" s="2">
        <v>0</v>
      </c>
      <c r="AB5531" s="2">
        <v>0</v>
      </c>
      <c r="AC5531" s="2">
        <v>0</v>
      </c>
      <c r="AD5531" s="2">
        <v>0</v>
      </c>
      <c r="AE5531" s="2">
        <v>0</v>
      </c>
      <c r="AF5531" s="2">
        <v>0</v>
      </c>
      <c r="AG5531" s="2">
        <v>0</v>
      </c>
      <c r="AH5531" s="2">
        <v>0</v>
      </c>
      <c r="AI5531" s="2">
        <v>0</v>
      </c>
      <c r="AJ5531" s="2">
        <v>0</v>
      </c>
      <c r="AK5531" s="2">
        <v>0</v>
      </c>
      <c r="AL5531" s="2">
        <v>0</v>
      </c>
      <c r="AM5531" s="2">
        <v>0</v>
      </c>
      <c r="AN5531" s="2">
        <v>0</v>
      </c>
      <c r="AO5531" s="2">
        <v>0</v>
      </c>
      <c r="AP5531" s="2">
        <v>0</v>
      </c>
      <c r="AQ5531" s="2">
        <v>0</v>
      </c>
      <c r="AR5531" s="2">
        <v>0</v>
      </c>
      <c r="AS5531" s="2">
        <v>0</v>
      </c>
      <c r="AT5531" s="2">
        <v>5979.92</v>
      </c>
      <c r="AU5531" s="2">
        <v>0</v>
      </c>
      <c r="AV5531" s="2">
        <v>0</v>
      </c>
      <c r="AW5531" s="12">
        <v>0</v>
      </c>
    </row>
    <row r="5532" spans="1:49" x14ac:dyDescent="0.25">
      <c r="A5532" t="s">
        <v>1273</v>
      </c>
      <c r="B5532" t="s">
        <v>298</v>
      </c>
      <c r="C5532" t="s">
        <v>1895</v>
      </c>
      <c r="D5532" t="s">
        <v>844</v>
      </c>
      <c r="E5532" s="1" t="s">
        <v>347</v>
      </c>
      <c r="F5532" s="2">
        <v>1</v>
      </c>
      <c r="G5532" s="2">
        <v>1</v>
      </c>
      <c r="H5532" s="2">
        <v>0</v>
      </c>
      <c r="I5532" s="2">
        <v>0</v>
      </c>
      <c r="J5532" s="2">
        <v>0</v>
      </c>
      <c r="K5532" s="2">
        <v>0</v>
      </c>
      <c r="L5532" s="2">
        <v>0</v>
      </c>
      <c r="M5532" s="2">
        <v>0</v>
      </c>
      <c r="N5532" s="2">
        <v>0</v>
      </c>
      <c r="O5532" s="2">
        <v>0</v>
      </c>
      <c r="P5532" s="2">
        <v>0</v>
      </c>
      <c r="Q5532" s="2">
        <v>0</v>
      </c>
      <c r="R5532" s="2">
        <v>0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0</v>
      </c>
      <c r="Y5532" s="2">
        <v>5979.92</v>
      </c>
      <c r="Z5532" s="2">
        <v>0</v>
      </c>
      <c r="AA5532" s="2">
        <v>0</v>
      </c>
      <c r="AB5532" s="2">
        <v>0</v>
      </c>
      <c r="AC5532" s="2">
        <v>0</v>
      </c>
      <c r="AD5532" s="2">
        <v>0</v>
      </c>
      <c r="AE5532" s="2">
        <v>0</v>
      </c>
      <c r="AF5532" s="2">
        <v>0</v>
      </c>
      <c r="AG5532" s="2">
        <v>0</v>
      </c>
      <c r="AH5532" s="2">
        <v>0</v>
      </c>
      <c r="AI5532" s="2">
        <v>0</v>
      </c>
      <c r="AJ5532" s="2">
        <v>0</v>
      </c>
      <c r="AK5532" s="2">
        <v>0</v>
      </c>
      <c r="AL5532" s="2">
        <v>0</v>
      </c>
      <c r="AM5532" s="2">
        <v>0</v>
      </c>
      <c r="AN5532" s="2">
        <v>0</v>
      </c>
      <c r="AO5532" s="2">
        <v>0</v>
      </c>
      <c r="AP5532" s="2">
        <v>0</v>
      </c>
      <c r="AQ5532" s="2">
        <v>0</v>
      </c>
      <c r="AR5532" s="2">
        <v>0</v>
      </c>
      <c r="AS5532" s="2">
        <v>0</v>
      </c>
      <c r="AT5532" s="2">
        <v>5979.92</v>
      </c>
      <c r="AU5532" s="2">
        <v>0</v>
      </c>
      <c r="AV5532" s="2">
        <v>0</v>
      </c>
      <c r="AW5532" s="12">
        <v>0</v>
      </c>
    </row>
    <row r="5533" spans="1:49" x14ac:dyDescent="0.25">
      <c r="A5533" t="s">
        <v>1273</v>
      </c>
      <c r="B5533" t="s">
        <v>298</v>
      </c>
      <c r="C5533" t="s">
        <v>1787</v>
      </c>
      <c r="D5533" t="s">
        <v>369</v>
      </c>
      <c r="E5533" s="1" t="s">
        <v>347</v>
      </c>
      <c r="F5533" s="2">
        <v>1</v>
      </c>
      <c r="G5533" s="2">
        <v>1</v>
      </c>
      <c r="H5533" s="2">
        <v>0</v>
      </c>
      <c r="I5533" s="2">
        <v>0</v>
      </c>
      <c r="J5533" s="2">
        <v>0</v>
      </c>
      <c r="K5533" s="2">
        <v>0</v>
      </c>
      <c r="L5533" s="2">
        <v>0</v>
      </c>
      <c r="M5533" s="2">
        <v>0</v>
      </c>
      <c r="N5533" s="2">
        <v>0</v>
      </c>
      <c r="O5533" s="2">
        <v>0</v>
      </c>
      <c r="P5533" s="2">
        <v>0</v>
      </c>
      <c r="Q5533" s="2">
        <v>0</v>
      </c>
      <c r="R5533" s="2">
        <v>0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v>0</v>
      </c>
      <c r="Y5533" s="2">
        <v>5979.92</v>
      </c>
      <c r="Z5533" s="2">
        <v>0</v>
      </c>
      <c r="AA5533" s="2">
        <v>0</v>
      </c>
      <c r="AB5533" s="2">
        <v>0</v>
      </c>
      <c r="AC5533" s="2">
        <v>0</v>
      </c>
      <c r="AD5533" s="2">
        <v>0</v>
      </c>
      <c r="AE5533" s="2">
        <v>0</v>
      </c>
      <c r="AF5533" s="2">
        <v>0</v>
      </c>
      <c r="AG5533" s="2">
        <v>0</v>
      </c>
      <c r="AH5533" s="2">
        <v>0</v>
      </c>
      <c r="AI5533" s="2">
        <v>0</v>
      </c>
      <c r="AJ5533" s="2">
        <v>0</v>
      </c>
      <c r="AK5533" s="2">
        <v>0</v>
      </c>
      <c r="AL5533" s="2">
        <v>0</v>
      </c>
      <c r="AM5533" s="2">
        <v>0</v>
      </c>
      <c r="AN5533" s="2">
        <v>0</v>
      </c>
      <c r="AO5533" s="2">
        <v>0</v>
      </c>
      <c r="AP5533" s="2">
        <v>0</v>
      </c>
      <c r="AQ5533" s="2">
        <v>0</v>
      </c>
      <c r="AR5533" s="2">
        <v>0</v>
      </c>
      <c r="AS5533" s="2">
        <v>0</v>
      </c>
      <c r="AT5533" s="2">
        <v>5979.92</v>
      </c>
      <c r="AU5533" s="2">
        <v>0</v>
      </c>
      <c r="AV5533" s="2">
        <v>0</v>
      </c>
      <c r="AW5533" s="12">
        <v>0</v>
      </c>
    </row>
    <row r="5534" spans="1:49" x14ac:dyDescent="0.25">
      <c r="A5534" t="s">
        <v>1273</v>
      </c>
      <c r="B5534" t="s">
        <v>298</v>
      </c>
      <c r="C5534" t="s">
        <v>1791</v>
      </c>
      <c r="D5534" t="s">
        <v>764</v>
      </c>
      <c r="E5534" s="1" t="s">
        <v>347</v>
      </c>
      <c r="F5534" s="2">
        <v>7</v>
      </c>
      <c r="G5534" s="2">
        <v>7</v>
      </c>
      <c r="H5534" s="2">
        <v>0</v>
      </c>
      <c r="I5534" s="2">
        <v>0</v>
      </c>
      <c r="J5534" s="2">
        <v>0</v>
      </c>
      <c r="K5534" s="2">
        <v>0</v>
      </c>
      <c r="L5534" s="2">
        <v>0</v>
      </c>
      <c r="M5534" s="2">
        <v>0</v>
      </c>
      <c r="N5534" s="2">
        <v>0</v>
      </c>
      <c r="O5534" s="2">
        <v>0</v>
      </c>
      <c r="P5534" s="2">
        <v>0</v>
      </c>
      <c r="Q5534" s="2">
        <v>0</v>
      </c>
      <c r="R5534" s="2">
        <v>0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2</v>
      </c>
      <c r="Y5534" s="2">
        <v>41859.440000000002</v>
      </c>
      <c r="Z5534" s="2">
        <v>0</v>
      </c>
      <c r="AA5534" s="2">
        <v>0</v>
      </c>
      <c r="AB5534" s="2">
        <v>0</v>
      </c>
      <c r="AC5534" s="2">
        <v>0</v>
      </c>
      <c r="AD5534" s="2">
        <v>0</v>
      </c>
      <c r="AE5534" s="2">
        <v>0</v>
      </c>
      <c r="AF5534" s="2">
        <v>0</v>
      </c>
      <c r="AG5534" s="2">
        <v>0</v>
      </c>
      <c r="AH5534" s="2">
        <v>0</v>
      </c>
      <c r="AI5534" s="2">
        <v>0</v>
      </c>
      <c r="AJ5534" s="2">
        <v>0</v>
      </c>
      <c r="AK5534" s="2">
        <v>0</v>
      </c>
      <c r="AL5534" s="2">
        <v>0</v>
      </c>
      <c r="AM5534" s="2">
        <v>0</v>
      </c>
      <c r="AN5534" s="2">
        <v>0</v>
      </c>
      <c r="AO5534" s="2">
        <v>0</v>
      </c>
      <c r="AP5534" s="2">
        <v>0</v>
      </c>
      <c r="AQ5534" s="2">
        <v>0</v>
      </c>
      <c r="AR5534" s="2">
        <v>0</v>
      </c>
      <c r="AS5534" s="2">
        <v>0</v>
      </c>
      <c r="AT5534" s="2">
        <v>41859.440000000002</v>
      </c>
      <c r="AU5534" s="2">
        <v>0</v>
      </c>
      <c r="AV5534" s="2">
        <v>0</v>
      </c>
      <c r="AW5534" s="12">
        <v>0</v>
      </c>
    </row>
    <row r="5535" spans="1:49" x14ac:dyDescent="0.25">
      <c r="A5535" t="s">
        <v>1273</v>
      </c>
      <c r="B5535" t="s">
        <v>298</v>
      </c>
      <c r="C5535" t="s">
        <v>1799</v>
      </c>
      <c r="D5535" t="s">
        <v>771</v>
      </c>
      <c r="E5535" s="1" t="s">
        <v>347</v>
      </c>
      <c r="F5535" s="2">
        <v>1</v>
      </c>
      <c r="G5535" s="2">
        <v>1</v>
      </c>
      <c r="H5535" s="2">
        <v>0</v>
      </c>
      <c r="I5535" s="2">
        <v>0</v>
      </c>
      <c r="J5535" s="2">
        <v>0</v>
      </c>
      <c r="K5535" s="2">
        <v>0</v>
      </c>
      <c r="L5535" s="2">
        <v>0</v>
      </c>
      <c r="M5535" s="2">
        <v>0</v>
      </c>
      <c r="N5535" s="2">
        <v>0</v>
      </c>
      <c r="O5535" s="2">
        <v>0</v>
      </c>
      <c r="P5535" s="2">
        <v>0</v>
      </c>
      <c r="Q5535" s="2">
        <v>0</v>
      </c>
      <c r="R5535" s="2">
        <v>0</v>
      </c>
      <c r="S5535" s="2">
        <v>0</v>
      </c>
      <c r="T5535" s="2">
        <v>0</v>
      </c>
      <c r="U5535" s="2">
        <v>0</v>
      </c>
      <c r="V5535" s="2">
        <v>0</v>
      </c>
      <c r="W5535" s="2">
        <v>0</v>
      </c>
      <c r="X5535" s="2">
        <v>1</v>
      </c>
      <c r="Y5535" s="2">
        <v>5979.92</v>
      </c>
      <c r="Z5535" s="2">
        <v>0</v>
      </c>
      <c r="AA5535" s="2">
        <v>0</v>
      </c>
      <c r="AB5535" s="2">
        <v>0</v>
      </c>
      <c r="AC5535" s="2">
        <v>0</v>
      </c>
      <c r="AD5535" s="2">
        <v>0</v>
      </c>
      <c r="AE5535" s="2">
        <v>0</v>
      </c>
      <c r="AF5535" s="2">
        <v>0</v>
      </c>
      <c r="AG5535" s="2">
        <v>0</v>
      </c>
      <c r="AH5535" s="2">
        <v>0</v>
      </c>
      <c r="AI5535" s="2">
        <v>0</v>
      </c>
      <c r="AJ5535" s="2">
        <v>0</v>
      </c>
      <c r="AK5535" s="2">
        <v>0</v>
      </c>
      <c r="AL5535" s="2">
        <v>0</v>
      </c>
      <c r="AM5535" s="2">
        <v>0</v>
      </c>
      <c r="AN5535" s="2">
        <v>0</v>
      </c>
      <c r="AO5535" s="2">
        <v>0</v>
      </c>
      <c r="AP5535" s="2">
        <v>0</v>
      </c>
      <c r="AQ5535" s="2">
        <v>0</v>
      </c>
      <c r="AR5535" s="2">
        <v>0</v>
      </c>
      <c r="AS5535" s="2">
        <v>0</v>
      </c>
      <c r="AT5535" s="2">
        <v>5979.92</v>
      </c>
      <c r="AU5535" s="2">
        <v>0</v>
      </c>
      <c r="AV5535" s="2">
        <v>0</v>
      </c>
      <c r="AW5535" s="12">
        <v>0</v>
      </c>
    </row>
    <row r="5536" spans="1:49" x14ac:dyDescent="0.25">
      <c r="A5536" t="s">
        <v>1273</v>
      </c>
      <c r="B5536" t="s">
        <v>298</v>
      </c>
      <c r="C5536" t="s">
        <v>1865</v>
      </c>
      <c r="D5536" t="s">
        <v>772</v>
      </c>
      <c r="E5536" s="1" t="s">
        <v>347</v>
      </c>
      <c r="F5536" s="2">
        <v>1.49</v>
      </c>
      <c r="G5536" s="2">
        <v>1.49</v>
      </c>
      <c r="H5536" s="2">
        <v>0</v>
      </c>
      <c r="I5536" s="2">
        <v>0</v>
      </c>
      <c r="J5536" s="2">
        <v>0</v>
      </c>
      <c r="K5536" s="2">
        <v>0</v>
      </c>
      <c r="L5536" s="2">
        <v>0</v>
      </c>
      <c r="M5536" s="2">
        <v>0</v>
      </c>
      <c r="N5536" s="2">
        <v>0</v>
      </c>
      <c r="O5536" s="2">
        <v>0</v>
      </c>
      <c r="P5536" s="2">
        <v>0</v>
      </c>
      <c r="Q5536" s="2">
        <v>0</v>
      </c>
      <c r="R5536" s="2">
        <v>0</v>
      </c>
      <c r="S5536" s="2">
        <v>0</v>
      </c>
      <c r="T5536" s="2">
        <v>0</v>
      </c>
      <c r="U5536" s="2">
        <v>0</v>
      </c>
      <c r="V5536" s="2">
        <v>0</v>
      </c>
      <c r="W5536" s="2">
        <v>0</v>
      </c>
      <c r="X5536" s="2">
        <v>0</v>
      </c>
      <c r="Y5536" s="2">
        <v>8910.08</v>
      </c>
      <c r="Z5536" s="2">
        <v>0</v>
      </c>
      <c r="AA5536" s="2">
        <v>0</v>
      </c>
      <c r="AB5536" s="2">
        <v>0</v>
      </c>
      <c r="AC5536" s="2">
        <v>0</v>
      </c>
      <c r="AD5536" s="2">
        <v>0</v>
      </c>
      <c r="AE5536" s="2">
        <v>0</v>
      </c>
      <c r="AF5536" s="2">
        <v>0</v>
      </c>
      <c r="AG5536" s="2">
        <v>0</v>
      </c>
      <c r="AH5536" s="2">
        <v>0</v>
      </c>
      <c r="AI5536" s="2">
        <v>0</v>
      </c>
      <c r="AJ5536" s="2">
        <v>0</v>
      </c>
      <c r="AK5536" s="2">
        <v>0</v>
      </c>
      <c r="AL5536" s="2">
        <v>0</v>
      </c>
      <c r="AM5536" s="2">
        <v>0</v>
      </c>
      <c r="AN5536" s="2">
        <v>0</v>
      </c>
      <c r="AO5536" s="2">
        <v>0</v>
      </c>
      <c r="AP5536" s="2">
        <v>0</v>
      </c>
      <c r="AQ5536" s="2">
        <v>0</v>
      </c>
      <c r="AR5536" s="2">
        <v>0</v>
      </c>
      <c r="AS5536" s="2">
        <v>0</v>
      </c>
      <c r="AT5536" s="2">
        <v>8910.08</v>
      </c>
      <c r="AU5536" s="2">
        <v>0</v>
      </c>
      <c r="AV5536" s="2">
        <v>0</v>
      </c>
      <c r="AW5536" s="12">
        <v>0</v>
      </c>
    </row>
    <row r="5537" spans="1:49" x14ac:dyDescent="0.25">
      <c r="A5537" t="s">
        <v>1273</v>
      </c>
      <c r="B5537" t="s">
        <v>298</v>
      </c>
      <c r="C5537" t="s">
        <v>1802</v>
      </c>
      <c r="D5537" t="s">
        <v>775</v>
      </c>
      <c r="E5537" s="1" t="s">
        <v>347</v>
      </c>
      <c r="F5537" s="2">
        <v>1</v>
      </c>
      <c r="G5537" s="2">
        <v>1</v>
      </c>
      <c r="H5537" s="2">
        <v>0</v>
      </c>
      <c r="I5537" s="2">
        <v>0</v>
      </c>
      <c r="J5537" s="2">
        <v>0</v>
      </c>
      <c r="K5537" s="2">
        <v>0</v>
      </c>
      <c r="L5537" s="2">
        <v>0</v>
      </c>
      <c r="M5537" s="2">
        <v>0</v>
      </c>
      <c r="N5537" s="2">
        <v>0</v>
      </c>
      <c r="O5537" s="2">
        <v>0</v>
      </c>
      <c r="P5537" s="2">
        <v>0</v>
      </c>
      <c r="Q5537" s="2">
        <v>0</v>
      </c>
      <c r="R5537" s="2">
        <v>0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1</v>
      </c>
      <c r="Y5537" s="2">
        <v>5979.92</v>
      </c>
      <c r="Z5537" s="2">
        <v>0</v>
      </c>
      <c r="AA5537" s="2">
        <v>0</v>
      </c>
      <c r="AB5537" s="2">
        <v>0</v>
      </c>
      <c r="AC5537" s="2">
        <v>0</v>
      </c>
      <c r="AD5537" s="2">
        <v>0</v>
      </c>
      <c r="AE5537" s="2">
        <v>0</v>
      </c>
      <c r="AF5537" s="2">
        <v>0</v>
      </c>
      <c r="AG5537" s="2">
        <v>0</v>
      </c>
      <c r="AH5537" s="2">
        <v>0</v>
      </c>
      <c r="AI5537" s="2">
        <v>0</v>
      </c>
      <c r="AJ5537" s="2">
        <v>0</v>
      </c>
      <c r="AK5537" s="2">
        <v>0</v>
      </c>
      <c r="AL5537" s="2">
        <v>0</v>
      </c>
      <c r="AM5537" s="2">
        <v>0</v>
      </c>
      <c r="AN5537" s="2">
        <v>0</v>
      </c>
      <c r="AO5537" s="2">
        <v>0</v>
      </c>
      <c r="AP5537" s="2">
        <v>0</v>
      </c>
      <c r="AQ5537" s="2">
        <v>0</v>
      </c>
      <c r="AR5537" s="2">
        <v>0</v>
      </c>
      <c r="AS5537" s="2">
        <v>0</v>
      </c>
      <c r="AT5537" s="2">
        <v>5979.92</v>
      </c>
      <c r="AU5537" s="2">
        <v>0</v>
      </c>
      <c r="AV5537" s="2">
        <v>0</v>
      </c>
      <c r="AW5537" s="12">
        <v>0</v>
      </c>
    </row>
    <row r="5538" spans="1:49" x14ac:dyDescent="0.25">
      <c r="A5538" t="s">
        <v>1273</v>
      </c>
      <c r="B5538" t="s">
        <v>298</v>
      </c>
      <c r="C5538" t="s">
        <v>1805</v>
      </c>
      <c r="D5538" t="s">
        <v>778</v>
      </c>
      <c r="E5538" s="1" t="s">
        <v>347</v>
      </c>
      <c r="F5538" s="2">
        <v>0.91</v>
      </c>
      <c r="G5538" s="2">
        <v>0.91</v>
      </c>
      <c r="H5538" s="2">
        <v>0</v>
      </c>
      <c r="I5538" s="2">
        <v>0</v>
      </c>
      <c r="J5538" s="2">
        <v>0</v>
      </c>
      <c r="K5538" s="2">
        <v>0</v>
      </c>
      <c r="L5538" s="2">
        <v>0</v>
      </c>
      <c r="M5538" s="2">
        <v>0</v>
      </c>
      <c r="N5538" s="2">
        <v>0</v>
      </c>
      <c r="O5538" s="2">
        <v>0</v>
      </c>
      <c r="P5538" s="2">
        <v>0</v>
      </c>
      <c r="Q5538" s="2">
        <v>0</v>
      </c>
      <c r="R5538" s="2">
        <v>0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0</v>
      </c>
      <c r="Y5538" s="2">
        <v>5441.73</v>
      </c>
      <c r="Z5538" s="2">
        <v>0</v>
      </c>
      <c r="AA5538" s="2">
        <v>0</v>
      </c>
      <c r="AB5538" s="2">
        <v>0</v>
      </c>
      <c r="AC5538" s="2">
        <v>0</v>
      </c>
      <c r="AD5538" s="2">
        <v>0</v>
      </c>
      <c r="AE5538" s="2">
        <v>0</v>
      </c>
      <c r="AF5538" s="2">
        <v>0</v>
      </c>
      <c r="AG5538" s="2">
        <v>0</v>
      </c>
      <c r="AH5538" s="2">
        <v>0</v>
      </c>
      <c r="AI5538" s="2">
        <v>0</v>
      </c>
      <c r="AJ5538" s="2">
        <v>0</v>
      </c>
      <c r="AK5538" s="2">
        <v>0</v>
      </c>
      <c r="AL5538" s="2">
        <v>0</v>
      </c>
      <c r="AM5538" s="2">
        <v>0</v>
      </c>
      <c r="AN5538" s="2">
        <v>0</v>
      </c>
      <c r="AO5538" s="2">
        <v>0</v>
      </c>
      <c r="AP5538" s="2">
        <v>0</v>
      </c>
      <c r="AQ5538" s="2">
        <v>0</v>
      </c>
      <c r="AR5538" s="2">
        <v>0</v>
      </c>
      <c r="AS5538" s="2">
        <v>0</v>
      </c>
      <c r="AT5538" s="2">
        <v>5441.73</v>
      </c>
      <c r="AU5538" s="2">
        <v>0</v>
      </c>
      <c r="AV5538" s="2">
        <v>0</v>
      </c>
      <c r="AW5538" s="12">
        <v>0</v>
      </c>
    </row>
    <row r="5539" spans="1:49" x14ac:dyDescent="0.25">
      <c r="A5539" t="s">
        <v>1273</v>
      </c>
      <c r="B5539" t="s">
        <v>298</v>
      </c>
      <c r="C5539" t="s">
        <v>1807</v>
      </c>
      <c r="D5539" t="s">
        <v>319</v>
      </c>
      <c r="E5539" s="1" t="s">
        <v>347</v>
      </c>
      <c r="F5539" s="2">
        <v>1</v>
      </c>
      <c r="G5539" s="2">
        <v>1</v>
      </c>
      <c r="H5539" s="2">
        <v>0</v>
      </c>
      <c r="I5539" s="2">
        <v>0</v>
      </c>
      <c r="J5539" s="2">
        <v>1</v>
      </c>
      <c r="K5539" s="2">
        <v>0</v>
      </c>
      <c r="L5539" s="2">
        <v>0</v>
      </c>
      <c r="M5539" s="2">
        <v>0</v>
      </c>
      <c r="N5539" s="2">
        <v>0</v>
      </c>
      <c r="O5539" s="2">
        <v>0</v>
      </c>
      <c r="P5539" s="2">
        <v>0</v>
      </c>
      <c r="Q5539" s="2">
        <v>0</v>
      </c>
      <c r="R5539" s="2">
        <v>0</v>
      </c>
      <c r="S5539" s="2">
        <v>0</v>
      </c>
      <c r="T5539" s="2">
        <v>0</v>
      </c>
      <c r="U5539" s="2">
        <v>0</v>
      </c>
      <c r="V5539" s="2">
        <v>0</v>
      </c>
      <c r="W5539" s="2">
        <v>0</v>
      </c>
      <c r="X5539" s="2">
        <v>0</v>
      </c>
      <c r="Y5539" s="2">
        <v>5979.92</v>
      </c>
      <c r="Z5539" s="2">
        <v>0</v>
      </c>
      <c r="AA5539" s="2">
        <v>0</v>
      </c>
      <c r="AB5539" s="2">
        <v>0</v>
      </c>
      <c r="AC5539" s="2">
        <v>0</v>
      </c>
      <c r="AD5539" s="2">
        <v>0</v>
      </c>
      <c r="AE5539" s="2">
        <v>0</v>
      </c>
      <c r="AF5539" s="2">
        <v>0</v>
      </c>
      <c r="AG5539" s="2">
        <v>4005</v>
      </c>
      <c r="AH5539" s="2">
        <v>0</v>
      </c>
      <c r="AI5539" s="2">
        <v>0</v>
      </c>
      <c r="AJ5539" s="2">
        <v>0</v>
      </c>
      <c r="AK5539" s="2">
        <v>0</v>
      </c>
      <c r="AL5539" s="2">
        <v>4005</v>
      </c>
      <c r="AM5539" s="2">
        <v>0</v>
      </c>
      <c r="AN5539" s="2">
        <v>0</v>
      </c>
      <c r="AO5539" s="2">
        <v>0</v>
      </c>
      <c r="AP5539" s="2">
        <v>0</v>
      </c>
      <c r="AQ5539" s="2">
        <v>0</v>
      </c>
      <c r="AR5539" s="2">
        <v>0</v>
      </c>
      <c r="AS5539" s="2">
        <v>0</v>
      </c>
      <c r="AT5539" s="2">
        <v>9984.92</v>
      </c>
      <c r="AU5539" s="2">
        <v>0</v>
      </c>
      <c r="AV5539" s="2">
        <v>0</v>
      </c>
      <c r="AW5539" s="12">
        <v>0</v>
      </c>
    </row>
    <row r="5540" spans="1:49" x14ac:dyDescent="0.25">
      <c r="A5540" t="s">
        <v>1273</v>
      </c>
      <c r="B5540" t="s">
        <v>298</v>
      </c>
      <c r="C5540" t="s">
        <v>1812</v>
      </c>
      <c r="D5540" t="s">
        <v>855</v>
      </c>
      <c r="E5540" s="1" t="s">
        <v>347</v>
      </c>
      <c r="F5540" s="2">
        <v>1</v>
      </c>
      <c r="G5540" s="2">
        <v>1</v>
      </c>
      <c r="H5540" s="2">
        <v>0</v>
      </c>
      <c r="I5540" s="2">
        <v>0</v>
      </c>
      <c r="J5540" s="2">
        <v>0</v>
      </c>
      <c r="K5540" s="2">
        <v>0</v>
      </c>
      <c r="L5540" s="2">
        <v>0</v>
      </c>
      <c r="M5540" s="2">
        <v>0</v>
      </c>
      <c r="N5540" s="2">
        <v>0</v>
      </c>
      <c r="O5540" s="2">
        <v>0</v>
      </c>
      <c r="P5540" s="2">
        <v>0</v>
      </c>
      <c r="Q5540" s="2">
        <v>0</v>
      </c>
      <c r="R5540" s="2">
        <v>0</v>
      </c>
      <c r="S5540" s="2">
        <v>0</v>
      </c>
      <c r="T5540" s="2">
        <v>0</v>
      </c>
      <c r="U5540" s="2">
        <v>0</v>
      </c>
      <c r="V5540" s="2">
        <v>0</v>
      </c>
      <c r="W5540" s="2">
        <v>0</v>
      </c>
      <c r="X5540" s="2">
        <v>1</v>
      </c>
      <c r="Y5540" s="2">
        <v>5979.92</v>
      </c>
      <c r="Z5540" s="2">
        <v>0</v>
      </c>
      <c r="AA5540" s="2">
        <v>0</v>
      </c>
      <c r="AB5540" s="2">
        <v>0</v>
      </c>
      <c r="AC5540" s="2">
        <v>0</v>
      </c>
      <c r="AD5540" s="2">
        <v>0</v>
      </c>
      <c r="AE5540" s="2">
        <v>0</v>
      </c>
      <c r="AF5540" s="2">
        <v>0</v>
      </c>
      <c r="AG5540" s="2">
        <v>0</v>
      </c>
      <c r="AH5540" s="2">
        <v>0</v>
      </c>
      <c r="AI5540" s="2">
        <v>0</v>
      </c>
      <c r="AJ5540" s="2">
        <v>0</v>
      </c>
      <c r="AK5540" s="2">
        <v>0</v>
      </c>
      <c r="AL5540" s="2">
        <v>0</v>
      </c>
      <c r="AM5540" s="2">
        <v>0</v>
      </c>
      <c r="AN5540" s="2">
        <v>0</v>
      </c>
      <c r="AO5540" s="2">
        <v>0</v>
      </c>
      <c r="AP5540" s="2">
        <v>0</v>
      </c>
      <c r="AQ5540" s="2">
        <v>0</v>
      </c>
      <c r="AR5540" s="2">
        <v>0</v>
      </c>
      <c r="AS5540" s="2">
        <v>0</v>
      </c>
      <c r="AT5540" s="2">
        <v>5979.92</v>
      </c>
      <c r="AU5540" s="2">
        <v>0</v>
      </c>
      <c r="AV5540" s="2">
        <v>0</v>
      </c>
      <c r="AW5540" s="12">
        <v>0</v>
      </c>
    </row>
    <row r="5541" spans="1:49" x14ac:dyDescent="0.25">
      <c r="A5541" t="s">
        <v>1273</v>
      </c>
      <c r="B5541" t="s">
        <v>298</v>
      </c>
      <c r="C5541" t="s">
        <v>1813</v>
      </c>
      <c r="D5541" t="s">
        <v>784</v>
      </c>
      <c r="E5541" s="1" t="s">
        <v>347</v>
      </c>
      <c r="F5541" s="2">
        <v>2</v>
      </c>
      <c r="G5541" s="2">
        <v>2</v>
      </c>
      <c r="H5541" s="2">
        <v>0</v>
      </c>
      <c r="I5541" s="2">
        <v>0</v>
      </c>
      <c r="J5541" s="2">
        <v>0</v>
      </c>
      <c r="K5541" s="2">
        <v>0</v>
      </c>
      <c r="L5541" s="2">
        <v>0</v>
      </c>
      <c r="M5541" s="2">
        <v>0</v>
      </c>
      <c r="N5541" s="2">
        <v>0</v>
      </c>
      <c r="O5541" s="2">
        <v>0</v>
      </c>
      <c r="P5541" s="2">
        <v>0</v>
      </c>
      <c r="Q5541" s="2">
        <v>0</v>
      </c>
      <c r="R5541" s="2">
        <v>0</v>
      </c>
      <c r="S5541" s="2">
        <v>0</v>
      </c>
      <c r="T5541" s="2">
        <v>0</v>
      </c>
      <c r="U5541" s="2">
        <v>0</v>
      </c>
      <c r="V5541" s="2">
        <v>0</v>
      </c>
      <c r="W5541" s="2">
        <v>0</v>
      </c>
      <c r="X5541" s="2">
        <v>1</v>
      </c>
      <c r="Y5541" s="2">
        <v>11959.84</v>
      </c>
      <c r="Z5541" s="2">
        <v>0</v>
      </c>
      <c r="AA5541" s="2">
        <v>0</v>
      </c>
      <c r="AB5541" s="2">
        <v>0</v>
      </c>
      <c r="AC5541" s="2">
        <v>0</v>
      </c>
      <c r="AD5541" s="2">
        <v>0</v>
      </c>
      <c r="AE5541" s="2">
        <v>0</v>
      </c>
      <c r="AF5541" s="2">
        <v>0</v>
      </c>
      <c r="AG5541" s="2">
        <v>0</v>
      </c>
      <c r="AH5541" s="2">
        <v>0</v>
      </c>
      <c r="AI5541" s="2">
        <v>0</v>
      </c>
      <c r="AJ5541" s="2">
        <v>0</v>
      </c>
      <c r="AK5541" s="2">
        <v>0</v>
      </c>
      <c r="AL5541" s="2">
        <v>0</v>
      </c>
      <c r="AM5541" s="2">
        <v>0</v>
      </c>
      <c r="AN5541" s="2">
        <v>0</v>
      </c>
      <c r="AO5541" s="2">
        <v>0</v>
      </c>
      <c r="AP5541" s="2">
        <v>0</v>
      </c>
      <c r="AQ5541" s="2">
        <v>0</v>
      </c>
      <c r="AR5541" s="2">
        <v>0</v>
      </c>
      <c r="AS5541" s="2">
        <v>0</v>
      </c>
      <c r="AT5541" s="2">
        <v>11959.84</v>
      </c>
      <c r="AU5541" s="2">
        <v>0</v>
      </c>
      <c r="AV5541" s="2">
        <v>0</v>
      </c>
      <c r="AW5541" s="12">
        <v>0</v>
      </c>
    </row>
    <row r="5542" spans="1:49" x14ac:dyDescent="0.25">
      <c r="A5542" t="s">
        <v>1273</v>
      </c>
      <c r="B5542" t="s">
        <v>298</v>
      </c>
      <c r="C5542" t="s">
        <v>1814</v>
      </c>
      <c r="D5542" t="s">
        <v>785</v>
      </c>
      <c r="E5542" s="1" t="s">
        <v>347</v>
      </c>
      <c r="F5542" s="2">
        <v>2</v>
      </c>
      <c r="G5542" s="2">
        <v>2</v>
      </c>
      <c r="H5542" s="2">
        <v>0</v>
      </c>
      <c r="I5542" s="2">
        <v>0</v>
      </c>
      <c r="J5542" s="2">
        <v>1</v>
      </c>
      <c r="K5542" s="2">
        <v>0</v>
      </c>
      <c r="L5542" s="2">
        <v>0</v>
      </c>
      <c r="M5542" s="2">
        <v>0</v>
      </c>
      <c r="N5542" s="2">
        <v>0</v>
      </c>
      <c r="O5542" s="2">
        <v>0</v>
      </c>
      <c r="P5542" s="2">
        <v>0</v>
      </c>
      <c r="Q5542" s="2">
        <v>0</v>
      </c>
      <c r="R5542" s="2">
        <v>0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2</v>
      </c>
      <c r="Y5542" s="2">
        <v>11959.84</v>
      </c>
      <c r="Z5542" s="2">
        <v>0</v>
      </c>
      <c r="AA5542" s="2">
        <v>0</v>
      </c>
      <c r="AB5542" s="2">
        <v>0</v>
      </c>
      <c r="AC5542" s="2">
        <v>0</v>
      </c>
      <c r="AD5542" s="2">
        <v>0</v>
      </c>
      <c r="AE5542" s="2">
        <v>0</v>
      </c>
      <c r="AF5542" s="2">
        <v>0</v>
      </c>
      <c r="AG5542" s="2">
        <v>4005</v>
      </c>
      <c r="AH5542" s="2">
        <v>0</v>
      </c>
      <c r="AI5542" s="2">
        <v>0</v>
      </c>
      <c r="AJ5542" s="2">
        <v>0</v>
      </c>
      <c r="AK5542" s="2">
        <v>0</v>
      </c>
      <c r="AL5542" s="2">
        <v>4005</v>
      </c>
      <c r="AM5542" s="2">
        <v>0</v>
      </c>
      <c r="AN5542" s="2">
        <v>0</v>
      </c>
      <c r="AO5542" s="2">
        <v>0</v>
      </c>
      <c r="AP5542" s="2">
        <v>0</v>
      </c>
      <c r="AQ5542" s="2">
        <v>0</v>
      </c>
      <c r="AR5542" s="2">
        <v>0</v>
      </c>
      <c r="AS5542" s="2">
        <v>0</v>
      </c>
      <c r="AT5542" s="2">
        <v>15964.84</v>
      </c>
      <c r="AU5542" s="2">
        <v>0</v>
      </c>
      <c r="AV5542" s="2">
        <v>0</v>
      </c>
      <c r="AW5542" s="12">
        <v>0</v>
      </c>
    </row>
    <row r="5543" spans="1:49" x14ac:dyDescent="0.25">
      <c r="A5543" t="s">
        <v>1273</v>
      </c>
      <c r="B5543" t="s">
        <v>298</v>
      </c>
      <c r="C5543" t="s">
        <v>1815</v>
      </c>
      <c r="D5543" t="s">
        <v>786</v>
      </c>
      <c r="E5543" s="1" t="s">
        <v>347</v>
      </c>
      <c r="F5543" s="2">
        <v>1.82</v>
      </c>
      <c r="G5543" s="2">
        <v>1.82</v>
      </c>
      <c r="H5543" s="2">
        <v>0</v>
      </c>
      <c r="I5543" s="2">
        <v>0</v>
      </c>
      <c r="J5543" s="2">
        <v>0</v>
      </c>
      <c r="K5543" s="2">
        <v>0</v>
      </c>
      <c r="L5543" s="2">
        <v>0</v>
      </c>
      <c r="M5543" s="2">
        <v>0</v>
      </c>
      <c r="N5543" s="2">
        <v>0</v>
      </c>
      <c r="O5543" s="2">
        <v>0</v>
      </c>
      <c r="P5543" s="2">
        <v>0</v>
      </c>
      <c r="Q5543" s="2">
        <v>0</v>
      </c>
      <c r="R5543" s="2">
        <v>0</v>
      </c>
      <c r="S5543" s="2">
        <v>0</v>
      </c>
      <c r="T5543" s="2">
        <v>0</v>
      </c>
      <c r="U5543" s="2">
        <v>0</v>
      </c>
      <c r="V5543" s="2">
        <v>0</v>
      </c>
      <c r="W5543" s="2">
        <v>0</v>
      </c>
      <c r="X5543" s="2">
        <v>0</v>
      </c>
      <c r="Y5543" s="2">
        <v>10883.45</v>
      </c>
      <c r="Z5543" s="2">
        <v>0</v>
      </c>
      <c r="AA5543" s="2">
        <v>0</v>
      </c>
      <c r="AB5543" s="2">
        <v>0</v>
      </c>
      <c r="AC5543" s="2">
        <v>0</v>
      </c>
      <c r="AD5543" s="2">
        <v>0</v>
      </c>
      <c r="AE5543" s="2">
        <v>0</v>
      </c>
      <c r="AF5543" s="2">
        <v>0</v>
      </c>
      <c r="AG5543" s="2">
        <v>0</v>
      </c>
      <c r="AH5543" s="2">
        <v>0</v>
      </c>
      <c r="AI5543" s="2">
        <v>0</v>
      </c>
      <c r="AJ5543" s="2">
        <v>0</v>
      </c>
      <c r="AK5543" s="2">
        <v>0</v>
      </c>
      <c r="AL5543" s="2">
        <v>0</v>
      </c>
      <c r="AM5543" s="2">
        <v>0</v>
      </c>
      <c r="AN5543" s="2">
        <v>0</v>
      </c>
      <c r="AO5543" s="2">
        <v>0</v>
      </c>
      <c r="AP5543" s="2">
        <v>0</v>
      </c>
      <c r="AQ5543" s="2">
        <v>0</v>
      </c>
      <c r="AR5543" s="2">
        <v>0</v>
      </c>
      <c r="AS5543" s="2">
        <v>0</v>
      </c>
      <c r="AT5543" s="2">
        <v>10883.45</v>
      </c>
      <c r="AU5543" s="2">
        <v>0</v>
      </c>
      <c r="AV5543" s="2">
        <v>0</v>
      </c>
      <c r="AW5543" s="12">
        <v>0</v>
      </c>
    </row>
    <row r="5544" spans="1:49" x14ac:dyDescent="0.25">
      <c r="A5544" t="s">
        <v>1273</v>
      </c>
      <c r="B5544" t="s">
        <v>298</v>
      </c>
      <c r="C5544" t="s">
        <v>1817</v>
      </c>
      <c r="D5544" t="s">
        <v>789</v>
      </c>
      <c r="E5544" s="1" t="s">
        <v>347</v>
      </c>
      <c r="F5544" s="2">
        <v>1</v>
      </c>
      <c r="G5544" s="2">
        <v>1</v>
      </c>
      <c r="H5544" s="2">
        <v>0</v>
      </c>
      <c r="I5544" s="2">
        <v>0</v>
      </c>
      <c r="J5544" s="2">
        <v>0</v>
      </c>
      <c r="K5544" s="2">
        <v>0</v>
      </c>
      <c r="L5544" s="2">
        <v>0</v>
      </c>
      <c r="M5544" s="2">
        <v>0</v>
      </c>
      <c r="N5544" s="2">
        <v>0</v>
      </c>
      <c r="O5544" s="2">
        <v>0</v>
      </c>
      <c r="P5544" s="2">
        <v>0</v>
      </c>
      <c r="Q5544" s="2">
        <v>0</v>
      </c>
      <c r="R5544" s="2">
        <v>0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0</v>
      </c>
      <c r="Y5544" s="2">
        <v>5979.92</v>
      </c>
      <c r="Z5544" s="2">
        <v>0</v>
      </c>
      <c r="AA5544" s="2">
        <v>0</v>
      </c>
      <c r="AB5544" s="2">
        <v>0</v>
      </c>
      <c r="AC5544" s="2">
        <v>0</v>
      </c>
      <c r="AD5544" s="2">
        <v>0</v>
      </c>
      <c r="AE5544" s="2">
        <v>0</v>
      </c>
      <c r="AF5544" s="2">
        <v>0</v>
      </c>
      <c r="AG5544" s="2">
        <v>0</v>
      </c>
      <c r="AH5544" s="2">
        <v>0</v>
      </c>
      <c r="AI5544" s="2">
        <v>0</v>
      </c>
      <c r="AJ5544" s="2">
        <v>0</v>
      </c>
      <c r="AK5544" s="2">
        <v>0</v>
      </c>
      <c r="AL5544" s="2">
        <v>0</v>
      </c>
      <c r="AM5544" s="2">
        <v>0</v>
      </c>
      <c r="AN5544" s="2">
        <v>0</v>
      </c>
      <c r="AO5544" s="2">
        <v>0</v>
      </c>
      <c r="AP5544" s="2">
        <v>0</v>
      </c>
      <c r="AQ5544" s="2">
        <v>0</v>
      </c>
      <c r="AR5544" s="2">
        <v>0</v>
      </c>
      <c r="AS5544" s="2">
        <v>0</v>
      </c>
      <c r="AT5544" s="2">
        <v>5979.92</v>
      </c>
      <c r="AU5544" s="2">
        <v>0</v>
      </c>
      <c r="AV5544" s="2">
        <v>0</v>
      </c>
      <c r="AW5544" s="12">
        <v>0</v>
      </c>
    </row>
    <row r="5545" spans="1:49" x14ac:dyDescent="0.25">
      <c r="A5545" t="s">
        <v>1273</v>
      </c>
      <c r="B5545" t="s">
        <v>298</v>
      </c>
      <c r="C5545" t="s">
        <v>1820</v>
      </c>
      <c r="D5545" t="s">
        <v>791</v>
      </c>
      <c r="E5545" s="1" t="s">
        <v>347</v>
      </c>
      <c r="F5545" s="2">
        <v>1</v>
      </c>
      <c r="G5545" s="2">
        <v>1</v>
      </c>
      <c r="H5545" s="2">
        <v>0</v>
      </c>
      <c r="I5545" s="2">
        <v>0</v>
      </c>
      <c r="J5545" s="2">
        <v>0</v>
      </c>
      <c r="K5545" s="2">
        <v>0</v>
      </c>
      <c r="L5545" s="2">
        <v>0</v>
      </c>
      <c r="M5545" s="2">
        <v>0</v>
      </c>
      <c r="N5545" s="2">
        <v>0</v>
      </c>
      <c r="O5545" s="2">
        <v>0</v>
      </c>
      <c r="P5545" s="2">
        <v>0</v>
      </c>
      <c r="Q5545" s="2">
        <v>0</v>
      </c>
      <c r="R5545" s="2">
        <v>0</v>
      </c>
      <c r="S5545" s="2">
        <v>0</v>
      </c>
      <c r="T5545" s="2">
        <v>0</v>
      </c>
      <c r="U5545" s="2">
        <v>0</v>
      </c>
      <c r="V5545" s="2">
        <v>0</v>
      </c>
      <c r="W5545" s="2">
        <v>0</v>
      </c>
      <c r="X5545" s="2">
        <v>1</v>
      </c>
      <c r="Y5545" s="2">
        <v>5979.92</v>
      </c>
      <c r="Z5545" s="2">
        <v>0</v>
      </c>
      <c r="AA5545" s="2">
        <v>0</v>
      </c>
      <c r="AB5545" s="2">
        <v>0</v>
      </c>
      <c r="AC5545" s="2">
        <v>0</v>
      </c>
      <c r="AD5545" s="2">
        <v>0</v>
      </c>
      <c r="AE5545" s="2">
        <v>0</v>
      </c>
      <c r="AF5545" s="2">
        <v>0</v>
      </c>
      <c r="AG5545" s="2">
        <v>0</v>
      </c>
      <c r="AH5545" s="2">
        <v>0</v>
      </c>
      <c r="AI5545" s="2">
        <v>0</v>
      </c>
      <c r="AJ5545" s="2">
        <v>0</v>
      </c>
      <c r="AK5545" s="2">
        <v>0</v>
      </c>
      <c r="AL5545" s="2">
        <v>0</v>
      </c>
      <c r="AM5545" s="2">
        <v>0</v>
      </c>
      <c r="AN5545" s="2">
        <v>0</v>
      </c>
      <c r="AO5545" s="2">
        <v>0</v>
      </c>
      <c r="AP5545" s="2">
        <v>0</v>
      </c>
      <c r="AQ5545" s="2">
        <v>0</v>
      </c>
      <c r="AR5545" s="2">
        <v>0</v>
      </c>
      <c r="AS5545" s="2">
        <v>0</v>
      </c>
      <c r="AT5545" s="2">
        <v>5979.92</v>
      </c>
      <c r="AU5545" s="2">
        <v>0</v>
      </c>
      <c r="AV5545" s="2">
        <v>0</v>
      </c>
      <c r="AW5545" s="12">
        <v>0</v>
      </c>
    </row>
    <row r="5546" spans="1:49" x14ac:dyDescent="0.25">
      <c r="A5546" t="s">
        <v>1273</v>
      </c>
      <c r="B5546" t="s">
        <v>298</v>
      </c>
      <c r="C5546" t="s">
        <v>1821</v>
      </c>
      <c r="D5546" t="s">
        <v>792</v>
      </c>
      <c r="E5546" s="1" t="s">
        <v>347</v>
      </c>
      <c r="F5546" s="2">
        <v>1</v>
      </c>
      <c r="G5546" s="2">
        <v>1</v>
      </c>
      <c r="H5546" s="2">
        <v>0</v>
      </c>
      <c r="I5546" s="2">
        <v>0</v>
      </c>
      <c r="J5546" s="2">
        <v>0</v>
      </c>
      <c r="K5546" s="2">
        <v>0</v>
      </c>
      <c r="L5546" s="2">
        <v>0</v>
      </c>
      <c r="M5546" s="2">
        <v>0</v>
      </c>
      <c r="N5546" s="2">
        <v>0</v>
      </c>
      <c r="O5546" s="2">
        <v>0</v>
      </c>
      <c r="P5546" s="2">
        <v>0</v>
      </c>
      <c r="Q5546" s="2">
        <v>0</v>
      </c>
      <c r="R5546" s="2">
        <v>0</v>
      </c>
      <c r="S5546" s="2">
        <v>0</v>
      </c>
      <c r="T5546" s="2">
        <v>0</v>
      </c>
      <c r="U5546" s="2">
        <v>0</v>
      </c>
      <c r="V5546" s="2">
        <v>0</v>
      </c>
      <c r="W5546" s="2">
        <v>0</v>
      </c>
      <c r="X5546" s="2">
        <v>0</v>
      </c>
      <c r="Y5546" s="2">
        <v>5979.92</v>
      </c>
      <c r="Z5546" s="2">
        <v>0</v>
      </c>
      <c r="AA5546" s="2">
        <v>0</v>
      </c>
      <c r="AB5546" s="2">
        <v>0</v>
      </c>
      <c r="AC5546" s="2">
        <v>0</v>
      </c>
      <c r="AD5546" s="2">
        <v>0</v>
      </c>
      <c r="AE5546" s="2">
        <v>0</v>
      </c>
      <c r="AF5546" s="2">
        <v>0</v>
      </c>
      <c r="AG5546" s="2">
        <v>0</v>
      </c>
      <c r="AH5546" s="2">
        <v>0</v>
      </c>
      <c r="AI5546" s="2">
        <v>0</v>
      </c>
      <c r="AJ5546" s="2">
        <v>0</v>
      </c>
      <c r="AK5546" s="2">
        <v>0</v>
      </c>
      <c r="AL5546" s="2">
        <v>0</v>
      </c>
      <c r="AM5546" s="2">
        <v>0</v>
      </c>
      <c r="AN5546" s="2">
        <v>0</v>
      </c>
      <c r="AO5546" s="2">
        <v>0</v>
      </c>
      <c r="AP5546" s="2">
        <v>0</v>
      </c>
      <c r="AQ5546" s="2">
        <v>0</v>
      </c>
      <c r="AR5546" s="2">
        <v>0</v>
      </c>
      <c r="AS5546" s="2">
        <v>0</v>
      </c>
      <c r="AT5546" s="2">
        <v>5979.92</v>
      </c>
      <c r="AU5546" s="2">
        <v>0</v>
      </c>
      <c r="AV5546" s="2">
        <v>0</v>
      </c>
      <c r="AW5546" s="12">
        <v>0</v>
      </c>
    </row>
    <row r="5547" spans="1:49" x14ac:dyDescent="0.25">
      <c r="A5547" t="s">
        <v>1273</v>
      </c>
      <c r="B5547" t="s">
        <v>298</v>
      </c>
      <c r="C5547" t="s">
        <v>1866</v>
      </c>
      <c r="D5547" t="s">
        <v>832</v>
      </c>
      <c r="E5547" s="1" t="s">
        <v>347</v>
      </c>
      <c r="F5547" s="2">
        <v>1</v>
      </c>
      <c r="G5547" s="2">
        <v>1</v>
      </c>
      <c r="H5547" s="2">
        <v>0</v>
      </c>
      <c r="I5547" s="2">
        <v>0</v>
      </c>
      <c r="J5547" s="2">
        <v>0</v>
      </c>
      <c r="K5547" s="2">
        <v>0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v>0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0</v>
      </c>
      <c r="Y5547" s="2">
        <v>5979.92</v>
      </c>
      <c r="Z5547" s="2">
        <v>0</v>
      </c>
      <c r="AA5547" s="2">
        <v>0</v>
      </c>
      <c r="AB5547" s="2">
        <v>0</v>
      </c>
      <c r="AC5547" s="2">
        <v>0</v>
      </c>
      <c r="AD5547" s="2">
        <v>0</v>
      </c>
      <c r="AE5547" s="2">
        <v>0</v>
      </c>
      <c r="AF5547" s="2">
        <v>0</v>
      </c>
      <c r="AG5547" s="2">
        <v>0</v>
      </c>
      <c r="AH5547" s="2">
        <v>0</v>
      </c>
      <c r="AI5547" s="2">
        <v>0</v>
      </c>
      <c r="AJ5547" s="2">
        <v>0</v>
      </c>
      <c r="AK5547" s="2">
        <v>0</v>
      </c>
      <c r="AL5547" s="2">
        <v>0</v>
      </c>
      <c r="AM5547" s="2">
        <v>0</v>
      </c>
      <c r="AN5547" s="2">
        <v>0</v>
      </c>
      <c r="AO5547" s="2">
        <v>0</v>
      </c>
      <c r="AP5547" s="2">
        <v>0</v>
      </c>
      <c r="AQ5547" s="2">
        <v>0</v>
      </c>
      <c r="AR5547" s="2">
        <v>0</v>
      </c>
      <c r="AS5547" s="2">
        <v>0</v>
      </c>
      <c r="AT5547" s="2">
        <v>5979.92</v>
      </c>
      <c r="AU5547" s="2">
        <v>0</v>
      </c>
      <c r="AV5547" s="2">
        <v>0</v>
      </c>
      <c r="AW5547" s="12">
        <v>0</v>
      </c>
    </row>
    <row r="5548" spans="1:49" x14ac:dyDescent="0.25">
      <c r="A5548" t="s">
        <v>1273</v>
      </c>
      <c r="B5548" t="s">
        <v>298</v>
      </c>
      <c r="C5548" t="s">
        <v>1823</v>
      </c>
      <c r="D5548" t="s">
        <v>793</v>
      </c>
      <c r="E5548" s="1" t="s">
        <v>347</v>
      </c>
      <c r="F5548" s="2">
        <v>0.02</v>
      </c>
      <c r="G5548" s="2">
        <v>0.02</v>
      </c>
      <c r="H5548" s="2">
        <v>0</v>
      </c>
      <c r="I5548" s="2">
        <v>0</v>
      </c>
      <c r="J5548" s="2">
        <v>0</v>
      </c>
      <c r="K5548" s="2">
        <v>0</v>
      </c>
      <c r="L5548" s="2">
        <v>0</v>
      </c>
      <c r="M5548" s="2">
        <v>0</v>
      </c>
      <c r="N5548" s="2">
        <v>0</v>
      </c>
      <c r="O5548" s="2">
        <v>0</v>
      </c>
      <c r="P5548" s="2">
        <v>0</v>
      </c>
      <c r="Q5548" s="2">
        <v>0</v>
      </c>
      <c r="R5548" s="2">
        <v>0</v>
      </c>
      <c r="S5548" s="2">
        <v>0</v>
      </c>
      <c r="T5548" s="2">
        <v>0</v>
      </c>
      <c r="U5548" s="2">
        <v>0</v>
      </c>
      <c r="V5548" s="2">
        <v>0</v>
      </c>
      <c r="W5548" s="2">
        <v>0</v>
      </c>
      <c r="X5548" s="2">
        <v>0</v>
      </c>
      <c r="Y5548" s="2">
        <v>119.6</v>
      </c>
      <c r="Z5548" s="2">
        <v>0</v>
      </c>
      <c r="AA5548" s="2">
        <v>0</v>
      </c>
      <c r="AB5548" s="2">
        <v>0</v>
      </c>
      <c r="AC5548" s="2">
        <v>0</v>
      </c>
      <c r="AD5548" s="2">
        <v>0</v>
      </c>
      <c r="AE5548" s="2">
        <v>0</v>
      </c>
      <c r="AF5548" s="2">
        <v>0</v>
      </c>
      <c r="AG5548" s="2">
        <v>0</v>
      </c>
      <c r="AH5548" s="2">
        <v>0</v>
      </c>
      <c r="AI5548" s="2">
        <v>0</v>
      </c>
      <c r="AJ5548" s="2">
        <v>0</v>
      </c>
      <c r="AK5548" s="2">
        <v>0</v>
      </c>
      <c r="AL5548" s="2">
        <v>0</v>
      </c>
      <c r="AM5548" s="2">
        <v>0</v>
      </c>
      <c r="AN5548" s="2">
        <v>0</v>
      </c>
      <c r="AO5548" s="2">
        <v>0</v>
      </c>
      <c r="AP5548" s="2">
        <v>0</v>
      </c>
      <c r="AQ5548" s="2">
        <v>0</v>
      </c>
      <c r="AR5548" s="2">
        <v>0</v>
      </c>
      <c r="AS5548" s="2">
        <v>0</v>
      </c>
      <c r="AT5548" s="2">
        <v>119.6</v>
      </c>
      <c r="AU5548" s="2">
        <v>0</v>
      </c>
      <c r="AV5548" s="2">
        <v>0</v>
      </c>
      <c r="AW5548" s="12">
        <v>0</v>
      </c>
    </row>
    <row r="5549" spans="1:49" x14ac:dyDescent="0.25">
      <c r="A5549" t="s">
        <v>1273</v>
      </c>
      <c r="B5549" t="s">
        <v>298</v>
      </c>
      <c r="C5549" t="s">
        <v>1825</v>
      </c>
      <c r="D5549" t="s">
        <v>795</v>
      </c>
      <c r="E5549" s="1" t="s">
        <v>347</v>
      </c>
      <c r="F5549" s="2">
        <v>4.96</v>
      </c>
      <c r="G5549" s="2">
        <v>4.96</v>
      </c>
      <c r="H5549" s="2">
        <v>0</v>
      </c>
      <c r="I5549" s="2">
        <v>0</v>
      </c>
      <c r="J5549" s="2">
        <v>0</v>
      </c>
      <c r="K5549" s="2">
        <v>0</v>
      </c>
      <c r="L5549" s="2">
        <v>0</v>
      </c>
      <c r="M5549" s="2">
        <v>0</v>
      </c>
      <c r="N5549" s="2">
        <v>0</v>
      </c>
      <c r="O5549" s="2">
        <v>0</v>
      </c>
      <c r="P5549" s="2">
        <v>0</v>
      </c>
      <c r="Q5549" s="2">
        <v>0</v>
      </c>
      <c r="R5549" s="2">
        <v>0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0</v>
      </c>
      <c r="Y5549" s="2">
        <v>29660.400000000001</v>
      </c>
      <c r="Z5549" s="2">
        <v>0</v>
      </c>
      <c r="AA5549" s="2">
        <v>0</v>
      </c>
      <c r="AB5549" s="2">
        <v>0</v>
      </c>
      <c r="AC5549" s="2">
        <v>0</v>
      </c>
      <c r="AD5549" s="2">
        <v>0</v>
      </c>
      <c r="AE5549" s="2">
        <v>0</v>
      </c>
      <c r="AF5549" s="2">
        <v>0</v>
      </c>
      <c r="AG5549" s="2">
        <v>0</v>
      </c>
      <c r="AH5549" s="2">
        <v>0</v>
      </c>
      <c r="AI5549" s="2">
        <v>0</v>
      </c>
      <c r="AJ5549" s="2">
        <v>0</v>
      </c>
      <c r="AK5549" s="2">
        <v>0</v>
      </c>
      <c r="AL5549" s="2">
        <v>0</v>
      </c>
      <c r="AM5549" s="2">
        <v>0</v>
      </c>
      <c r="AN5549" s="2">
        <v>0</v>
      </c>
      <c r="AO5549" s="2">
        <v>0</v>
      </c>
      <c r="AP5549" s="2">
        <v>0</v>
      </c>
      <c r="AQ5549" s="2">
        <v>0</v>
      </c>
      <c r="AR5549" s="2">
        <v>0</v>
      </c>
      <c r="AS5549" s="2">
        <v>0</v>
      </c>
      <c r="AT5549" s="2">
        <v>29660.400000000001</v>
      </c>
      <c r="AU5549" s="2">
        <v>0</v>
      </c>
      <c r="AV5549" s="2">
        <v>0</v>
      </c>
      <c r="AW5549" s="12">
        <v>0</v>
      </c>
    </row>
    <row r="5550" spans="1:49" x14ac:dyDescent="0.25">
      <c r="A5550" t="s">
        <v>1273</v>
      </c>
      <c r="B5550" t="s">
        <v>298</v>
      </c>
      <c r="C5550" t="s">
        <v>1826</v>
      </c>
      <c r="D5550" t="s">
        <v>796</v>
      </c>
      <c r="E5550" s="1" t="s">
        <v>347</v>
      </c>
      <c r="F5550" s="2">
        <v>7</v>
      </c>
      <c r="G5550" s="2">
        <v>7</v>
      </c>
      <c r="H5550" s="2">
        <v>0</v>
      </c>
      <c r="I5550" s="2">
        <v>0</v>
      </c>
      <c r="J5550" s="2">
        <v>2.98</v>
      </c>
      <c r="K5550" s="2">
        <v>0</v>
      </c>
      <c r="L5550" s="2">
        <v>0</v>
      </c>
      <c r="M5550" s="2">
        <v>0</v>
      </c>
      <c r="N5550" s="2">
        <v>0</v>
      </c>
      <c r="O5550" s="2">
        <v>0</v>
      </c>
      <c r="P5550" s="2">
        <v>0</v>
      </c>
      <c r="Q5550" s="2">
        <v>0</v>
      </c>
      <c r="R5550" s="2">
        <v>0</v>
      </c>
      <c r="S5550" s="2">
        <v>0</v>
      </c>
      <c r="T5550" s="2">
        <v>0</v>
      </c>
      <c r="U5550" s="2">
        <v>0</v>
      </c>
      <c r="V5550" s="2">
        <v>0</v>
      </c>
      <c r="W5550" s="2">
        <v>0</v>
      </c>
      <c r="X5550" s="2">
        <v>6</v>
      </c>
      <c r="Y5550" s="2">
        <v>41859.440000000002</v>
      </c>
      <c r="Z5550" s="2">
        <v>0</v>
      </c>
      <c r="AA5550" s="2">
        <v>0</v>
      </c>
      <c r="AB5550" s="2">
        <v>0</v>
      </c>
      <c r="AC5550" s="2">
        <v>0</v>
      </c>
      <c r="AD5550" s="2">
        <v>0</v>
      </c>
      <c r="AE5550" s="2">
        <v>0</v>
      </c>
      <c r="AF5550" s="2">
        <v>0</v>
      </c>
      <c r="AG5550" s="2">
        <v>11934.9</v>
      </c>
      <c r="AH5550" s="2">
        <v>0</v>
      </c>
      <c r="AI5550" s="2">
        <v>0</v>
      </c>
      <c r="AJ5550" s="2">
        <v>0</v>
      </c>
      <c r="AK5550" s="2">
        <v>0</v>
      </c>
      <c r="AL5550" s="2">
        <v>11934.9</v>
      </c>
      <c r="AM5550" s="2">
        <v>0</v>
      </c>
      <c r="AN5550" s="2">
        <v>0</v>
      </c>
      <c r="AO5550" s="2">
        <v>0</v>
      </c>
      <c r="AP5550" s="2">
        <v>0</v>
      </c>
      <c r="AQ5550" s="2">
        <v>0</v>
      </c>
      <c r="AR5550" s="2">
        <v>0</v>
      </c>
      <c r="AS5550" s="2">
        <v>0</v>
      </c>
      <c r="AT5550" s="2">
        <v>53794.34</v>
      </c>
      <c r="AU5550" s="2">
        <v>0</v>
      </c>
      <c r="AV5550" s="2">
        <v>0</v>
      </c>
      <c r="AW5550" s="12">
        <v>0</v>
      </c>
    </row>
    <row r="5551" spans="1:49" x14ac:dyDescent="0.25">
      <c r="A5551" t="s">
        <v>1273</v>
      </c>
      <c r="B5551" t="s">
        <v>298</v>
      </c>
      <c r="C5551" t="s">
        <v>1903</v>
      </c>
      <c r="D5551" t="s">
        <v>575</v>
      </c>
      <c r="E5551" s="1" t="s">
        <v>347</v>
      </c>
      <c r="F5551" s="2">
        <v>1</v>
      </c>
      <c r="G5551" s="2">
        <v>1</v>
      </c>
      <c r="H5551" s="2">
        <v>0</v>
      </c>
      <c r="I5551" s="2">
        <v>0</v>
      </c>
      <c r="J5551" s="2">
        <v>0</v>
      </c>
      <c r="K5551" s="2">
        <v>0</v>
      </c>
      <c r="L5551" s="2">
        <v>0</v>
      </c>
      <c r="M5551" s="2">
        <v>0</v>
      </c>
      <c r="N5551" s="2">
        <v>0</v>
      </c>
      <c r="O5551" s="2">
        <v>0</v>
      </c>
      <c r="P5551" s="2">
        <v>0</v>
      </c>
      <c r="Q5551" s="2">
        <v>0</v>
      </c>
      <c r="R5551" s="2">
        <v>0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0</v>
      </c>
      <c r="Y5551" s="2">
        <v>5979.92</v>
      </c>
      <c r="Z5551" s="2">
        <v>0</v>
      </c>
      <c r="AA5551" s="2">
        <v>0</v>
      </c>
      <c r="AB5551" s="2">
        <v>0</v>
      </c>
      <c r="AC5551" s="2">
        <v>0</v>
      </c>
      <c r="AD5551" s="2">
        <v>0</v>
      </c>
      <c r="AE5551" s="2">
        <v>0</v>
      </c>
      <c r="AF5551" s="2">
        <v>0</v>
      </c>
      <c r="AG5551" s="2">
        <v>0</v>
      </c>
      <c r="AH5551" s="2">
        <v>0</v>
      </c>
      <c r="AI5551" s="2">
        <v>0</v>
      </c>
      <c r="AJ5551" s="2">
        <v>0</v>
      </c>
      <c r="AK5551" s="2">
        <v>0</v>
      </c>
      <c r="AL5551" s="2">
        <v>0</v>
      </c>
      <c r="AM5551" s="2">
        <v>0</v>
      </c>
      <c r="AN5551" s="2">
        <v>0</v>
      </c>
      <c r="AO5551" s="2">
        <v>0</v>
      </c>
      <c r="AP5551" s="2">
        <v>0</v>
      </c>
      <c r="AQ5551" s="2">
        <v>0</v>
      </c>
      <c r="AR5551" s="2">
        <v>0</v>
      </c>
      <c r="AS5551" s="2">
        <v>0</v>
      </c>
      <c r="AT5551" s="2">
        <v>5979.92</v>
      </c>
      <c r="AU5551" s="2">
        <v>0</v>
      </c>
      <c r="AV5551" s="2">
        <v>0</v>
      </c>
      <c r="AW5551" s="12">
        <v>0</v>
      </c>
    </row>
    <row r="5552" spans="1:49" x14ac:dyDescent="0.25">
      <c r="A5552" t="s">
        <v>1273</v>
      </c>
      <c r="B5552" t="s">
        <v>298</v>
      </c>
      <c r="C5552" t="s">
        <v>1827</v>
      </c>
      <c r="D5552" t="s">
        <v>797</v>
      </c>
      <c r="E5552" s="1" t="s">
        <v>347</v>
      </c>
      <c r="F5552" s="2">
        <v>1</v>
      </c>
      <c r="G5552" s="2">
        <v>1</v>
      </c>
      <c r="H5552" s="2">
        <v>0</v>
      </c>
      <c r="I5552" s="2">
        <v>0</v>
      </c>
      <c r="J5552" s="2">
        <v>0</v>
      </c>
      <c r="K5552" s="2">
        <v>0</v>
      </c>
      <c r="L5552" s="2">
        <v>0</v>
      </c>
      <c r="M5552" s="2">
        <v>0</v>
      </c>
      <c r="N5552" s="2">
        <v>0</v>
      </c>
      <c r="O5552" s="2">
        <v>0</v>
      </c>
      <c r="P5552" s="2">
        <v>0</v>
      </c>
      <c r="Q5552" s="2">
        <v>0</v>
      </c>
      <c r="R5552" s="2">
        <v>0</v>
      </c>
      <c r="S5552" s="2">
        <v>0</v>
      </c>
      <c r="T5552" s="2">
        <v>0</v>
      </c>
      <c r="U5552" s="2">
        <v>0</v>
      </c>
      <c r="V5552" s="2">
        <v>0</v>
      </c>
      <c r="W5552" s="2">
        <v>0</v>
      </c>
      <c r="X5552" s="2">
        <v>0</v>
      </c>
      <c r="Y5552" s="2">
        <v>5979.92</v>
      </c>
      <c r="Z5552" s="2">
        <v>0</v>
      </c>
      <c r="AA5552" s="2">
        <v>0</v>
      </c>
      <c r="AB5552" s="2">
        <v>0</v>
      </c>
      <c r="AC5552" s="2">
        <v>0</v>
      </c>
      <c r="AD5552" s="2">
        <v>0</v>
      </c>
      <c r="AE5552" s="2">
        <v>0</v>
      </c>
      <c r="AF5552" s="2">
        <v>0</v>
      </c>
      <c r="AG5552" s="2">
        <v>0</v>
      </c>
      <c r="AH5552" s="2">
        <v>0</v>
      </c>
      <c r="AI5552" s="2">
        <v>0</v>
      </c>
      <c r="AJ5552" s="2">
        <v>0</v>
      </c>
      <c r="AK5552" s="2">
        <v>0</v>
      </c>
      <c r="AL5552" s="2">
        <v>0</v>
      </c>
      <c r="AM5552" s="2">
        <v>0</v>
      </c>
      <c r="AN5552" s="2">
        <v>0</v>
      </c>
      <c r="AO5552" s="2">
        <v>0</v>
      </c>
      <c r="AP5552" s="2">
        <v>0</v>
      </c>
      <c r="AQ5552" s="2">
        <v>0</v>
      </c>
      <c r="AR5552" s="2">
        <v>0</v>
      </c>
      <c r="AS5552" s="2">
        <v>0</v>
      </c>
      <c r="AT5552" s="2">
        <v>5979.92</v>
      </c>
      <c r="AU5552" s="2">
        <v>0</v>
      </c>
      <c r="AV5552" s="2">
        <v>0</v>
      </c>
      <c r="AW5552" s="12">
        <v>0</v>
      </c>
    </row>
    <row r="5553" spans="1:49" x14ac:dyDescent="0.25">
      <c r="A5553" t="s">
        <v>1273</v>
      </c>
      <c r="B5553" t="s">
        <v>298</v>
      </c>
      <c r="C5553" t="s">
        <v>1353</v>
      </c>
      <c r="D5553" t="s">
        <v>799</v>
      </c>
      <c r="E5553" s="1" t="s">
        <v>347</v>
      </c>
      <c r="F5553" s="2">
        <v>1</v>
      </c>
      <c r="G5553" s="2">
        <v>1</v>
      </c>
      <c r="H5553" s="2">
        <v>0</v>
      </c>
      <c r="I5553" s="2">
        <v>0</v>
      </c>
      <c r="J5553" s="2">
        <v>0</v>
      </c>
      <c r="K5553" s="2">
        <v>0</v>
      </c>
      <c r="L5553" s="2">
        <v>0</v>
      </c>
      <c r="M5553" s="2">
        <v>0</v>
      </c>
      <c r="N5553" s="2">
        <v>0</v>
      </c>
      <c r="O5553" s="2">
        <v>0</v>
      </c>
      <c r="P5553" s="2">
        <v>0</v>
      </c>
      <c r="Q5553" s="2">
        <v>0</v>
      </c>
      <c r="R5553" s="2">
        <v>0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0</v>
      </c>
      <c r="Y5553" s="2">
        <v>5979.92</v>
      </c>
      <c r="Z5553" s="2">
        <v>0</v>
      </c>
      <c r="AA5553" s="2">
        <v>0</v>
      </c>
      <c r="AB5553" s="2">
        <v>0</v>
      </c>
      <c r="AC5553" s="2">
        <v>0</v>
      </c>
      <c r="AD5553" s="2">
        <v>0</v>
      </c>
      <c r="AE5553" s="2">
        <v>0</v>
      </c>
      <c r="AF5553" s="2">
        <v>0</v>
      </c>
      <c r="AG5553" s="2">
        <v>0</v>
      </c>
      <c r="AH5553" s="2">
        <v>0</v>
      </c>
      <c r="AI5553" s="2">
        <v>0</v>
      </c>
      <c r="AJ5553" s="2">
        <v>0</v>
      </c>
      <c r="AK5553" s="2">
        <v>0</v>
      </c>
      <c r="AL5553" s="2">
        <v>0</v>
      </c>
      <c r="AM5553" s="2">
        <v>0</v>
      </c>
      <c r="AN5553" s="2">
        <v>0</v>
      </c>
      <c r="AO5553" s="2">
        <v>0</v>
      </c>
      <c r="AP5553" s="2">
        <v>0</v>
      </c>
      <c r="AQ5553" s="2">
        <v>0</v>
      </c>
      <c r="AR5553" s="2">
        <v>0</v>
      </c>
      <c r="AS5553" s="2">
        <v>0</v>
      </c>
      <c r="AT5553" s="2">
        <v>5979.92</v>
      </c>
      <c r="AU5553" s="2">
        <v>0</v>
      </c>
      <c r="AV5553" s="2">
        <v>0</v>
      </c>
      <c r="AW5553" s="12">
        <v>0</v>
      </c>
    </row>
    <row r="5554" spans="1:49" x14ac:dyDescent="0.25">
      <c r="A5554" t="s">
        <v>1273</v>
      </c>
      <c r="B5554" t="s">
        <v>298</v>
      </c>
      <c r="C5554" t="s">
        <v>1830</v>
      </c>
      <c r="D5554" t="s">
        <v>801</v>
      </c>
      <c r="E5554" s="1" t="s">
        <v>347</v>
      </c>
      <c r="F5554" s="2">
        <v>2</v>
      </c>
      <c r="G5554" s="2">
        <v>2</v>
      </c>
      <c r="H5554" s="2">
        <v>0</v>
      </c>
      <c r="I5554" s="2">
        <v>0</v>
      </c>
      <c r="J5554" s="2">
        <v>0</v>
      </c>
      <c r="K5554" s="2">
        <v>0</v>
      </c>
      <c r="L5554" s="2">
        <v>0</v>
      </c>
      <c r="M5554" s="2">
        <v>0</v>
      </c>
      <c r="N5554" s="2">
        <v>0</v>
      </c>
      <c r="O5554" s="2">
        <v>0</v>
      </c>
      <c r="P5554" s="2">
        <v>0</v>
      </c>
      <c r="Q5554" s="2">
        <v>0</v>
      </c>
      <c r="R5554" s="2">
        <v>0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0</v>
      </c>
      <c r="Y5554" s="2">
        <v>11959.84</v>
      </c>
      <c r="Z5554" s="2">
        <v>0</v>
      </c>
      <c r="AA5554" s="2">
        <v>0</v>
      </c>
      <c r="AB5554" s="2">
        <v>0</v>
      </c>
      <c r="AC5554" s="2">
        <v>0</v>
      </c>
      <c r="AD5554" s="2">
        <v>0</v>
      </c>
      <c r="AE5554" s="2">
        <v>0</v>
      </c>
      <c r="AF5554" s="2">
        <v>0</v>
      </c>
      <c r="AG5554" s="2">
        <v>0</v>
      </c>
      <c r="AH5554" s="2">
        <v>0</v>
      </c>
      <c r="AI5554" s="2">
        <v>0</v>
      </c>
      <c r="AJ5554" s="2">
        <v>0</v>
      </c>
      <c r="AK5554" s="2">
        <v>0</v>
      </c>
      <c r="AL5554" s="2">
        <v>0</v>
      </c>
      <c r="AM5554" s="2">
        <v>0</v>
      </c>
      <c r="AN5554" s="2">
        <v>0</v>
      </c>
      <c r="AO5554" s="2">
        <v>0</v>
      </c>
      <c r="AP5554" s="2">
        <v>0</v>
      </c>
      <c r="AQ5554" s="2">
        <v>0</v>
      </c>
      <c r="AR5554" s="2">
        <v>0</v>
      </c>
      <c r="AS5554" s="2">
        <v>0</v>
      </c>
      <c r="AT5554" s="2">
        <v>11959.84</v>
      </c>
      <c r="AU5554" s="2">
        <v>0</v>
      </c>
      <c r="AV5554" s="2">
        <v>0</v>
      </c>
      <c r="AW5554" s="12">
        <v>0</v>
      </c>
    </row>
    <row r="5555" spans="1:49" x14ac:dyDescent="0.25">
      <c r="A5555" t="s">
        <v>1273</v>
      </c>
      <c r="B5555" t="s">
        <v>298</v>
      </c>
      <c r="C5555" t="s">
        <v>1831</v>
      </c>
      <c r="D5555" t="s">
        <v>802</v>
      </c>
      <c r="E5555" s="1" t="s">
        <v>347</v>
      </c>
      <c r="F5555" s="2">
        <v>3.06</v>
      </c>
      <c r="G5555" s="2">
        <v>3.06</v>
      </c>
      <c r="H5555" s="2">
        <v>0</v>
      </c>
      <c r="I5555" s="2">
        <v>0</v>
      </c>
      <c r="J5555" s="2">
        <v>0</v>
      </c>
      <c r="K5555" s="2">
        <v>0</v>
      </c>
      <c r="L5555" s="2">
        <v>0</v>
      </c>
      <c r="M5555" s="2">
        <v>0</v>
      </c>
      <c r="N5555" s="2">
        <v>0</v>
      </c>
      <c r="O5555" s="2">
        <v>7.0000000000000007E-2</v>
      </c>
      <c r="P5555" s="2">
        <v>0</v>
      </c>
      <c r="Q5555" s="2">
        <v>0</v>
      </c>
      <c r="R5555" s="2">
        <v>0</v>
      </c>
      <c r="S5555" s="2">
        <v>0</v>
      </c>
      <c r="T5555" s="2">
        <v>0</v>
      </c>
      <c r="U5555" s="2">
        <v>0</v>
      </c>
      <c r="V5555" s="2">
        <v>0</v>
      </c>
      <c r="W5555" s="2">
        <v>0</v>
      </c>
      <c r="X5555" s="2">
        <v>0</v>
      </c>
      <c r="Y5555" s="2">
        <v>18298.560000000001</v>
      </c>
      <c r="Z5555" s="2">
        <v>0</v>
      </c>
      <c r="AA5555" s="2">
        <v>0</v>
      </c>
      <c r="AB5555" s="2">
        <v>0</v>
      </c>
      <c r="AC5555" s="2">
        <v>0</v>
      </c>
      <c r="AD5555" s="2">
        <v>0</v>
      </c>
      <c r="AE5555" s="2">
        <v>0</v>
      </c>
      <c r="AF5555" s="2">
        <v>0</v>
      </c>
      <c r="AG5555" s="2">
        <v>0</v>
      </c>
      <c r="AH5555" s="2">
        <v>0</v>
      </c>
      <c r="AI5555" s="2">
        <v>0</v>
      </c>
      <c r="AJ5555" s="2">
        <v>0</v>
      </c>
      <c r="AK5555" s="2">
        <v>0</v>
      </c>
      <c r="AL5555" s="2">
        <v>0</v>
      </c>
      <c r="AM5555" s="2">
        <v>363.44</v>
      </c>
      <c r="AN5555" s="2">
        <v>0</v>
      </c>
      <c r="AO5555" s="2">
        <v>0</v>
      </c>
      <c r="AP5555" s="2">
        <v>0</v>
      </c>
      <c r="AQ5555" s="2">
        <v>0</v>
      </c>
      <c r="AR5555" s="2">
        <v>363.44</v>
      </c>
      <c r="AS5555" s="2">
        <v>0</v>
      </c>
      <c r="AT5555" s="2">
        <v>18662</v>
      </c>
      <c r="AU5555" s="2">
        <v>0</v>
      </c>
      <c r="AV5555" s="2">
        <v>0</v>
      </c>
      <c r="AW5555" s="12">
        <v>0</v>
      </c>
    </row>
    <row r="5556" spans="1:49" x14ac:dyDescent="0.25">
      <c r="A5556" t="s">
        <v>1273</v>
      </c>
      <c r="B5556" t="s">
        <v>298</v>
      </c>
      <c r="C5556" t="s">
        <v>1832</v>
      </c>
      <c r="D5556" t="s">
        <v>803</v>
      </c>
      <c r="E5556" s="1" t="s">
        <v>347</v>
      </c>
      <c r="F5556" s="2">
        <v>2</v>
      </c>
      <c r="G5556" s="2">
        <v>2</v>
      </c>
      <c r="H5556" s="2">
        <v>0</v>
      </c>
      <c r="I5556" s="2">
        <v>0</v>
      </c>
      <c r="J5556" s="2">
        <v>1</v>
      </c>
      <c r="K5556" s="2">
        <v>0</v>
      </c>
      <c r="L5556" s="2">
        <v>0</v>
      </c>
      <c r="M5556" s="2">
        <v>0</v>
      </c>
      <c r="N5556" s="2">
        <v>0</v>
      </c>
      <c r="O5556" s="2">
        <v>0</v>
      </c>
      <c r="P5556" s="2">
        <v>0</v>
      </c>
      <c r="Q5556" s="2">
        <v>0</v>
      </c>
      <c r="R5556" s="2">
        <v>0</v>
      </c>
      <c r="S5556" s="2">
        <v>0</v>
      </c>
      <c r="T5556" s="2">
        <v>0</v>
      </c>
      <c r="U5556" s="2">
        <v>1</v>
      </c>
      <c r="V5556" s="2">
        <v>0</v>
      </c>
      <c r="W5556" s="2">
        <v>0</v>
      </c>
      <c r="X5556" s="2">
        <v>2</v>
      </c>
      <c r="Y5556" s="2">
        <v>11959.84</v>
      </c>
      <c r="Z5556" s="2">
        <v>0</v>
      </c>
      <c r="AA5556" s="2">
        <v>0</v>
      </c>
      <c r="AB5556" s="2">
        <v>0</v>
      </c>
      <c r="AC5556" s="2">
        <v>0</v>
      </c>
      <c r="AD5556" s="2">
        <v>0</v>
      </c>
      <c r="AE5556" s="2">
        <v>0</v>
      </c>
      <c r="AF5556" s="2">
        <v>0</v>
      </c>
      <c r="AG5556" s="2">
        <v>4005</v>
      </c>
      <c r="AH5556" s="2">
        <v>0</v>
      </c>
      <c r="AI5556" s="2">
        <v>0</v>
      </c>
      <c r="AJ5556" s="2">
        <v>0</v>
      </c>
      <c r="AK5556" s="2">
        <v>0</v>
      </c>
      <c r="AL5556" s="2">
        <v>4005</v>
      </c>
      <c r="AM5556" s="2">
        <v>0</v>
      </c>
      <c r="AN5556" s="2">
        <v>0</v>
      </c>
      <c r="AO5556" s="2">
        <v>0</v>
      </c>
      <c r="AP5556" s="2">
        <v>0</v>
      </c>
      <c r="AQ5556" s="2">
        <v>0</v>
      </c>
      <c r="AR5556" s="2">
        <v>0</v>
      </c>
      <c r="AS5556" s="2">
        <v>0</v>
      </c>
      <c r="AT5556" s="2">
        <v>15964.84</v>
      </c>
      <c r="AU5556" s="2">
        <v>0</v>
      </c>
      <c r="AV5556" s="2">
        <v>0</v>
      </c>
      <c r="AW5556" s="12">
        <v>0</v>
      </c>
    </row>
    <row r="5557" spans="1:49" x14ac:dyDescent="0.25">
      <c r="A5557" t="s">
        <v>1273</v>
      </c>
      <c r="B5557" t="s">
        <v>298</v>
      </c>
      <c r="C5557" t="s">
        <v>1834</v>
      </c>
      <c r="D5557" t="s">
        <v>805</v>
      </c>
      <c r="E5557" s="1" t="s">
        <v>347</v>
      </c>
      <c r="F5557" s="2">
        <v>1</v>
      </c>
      <c r="G5557" s="2">
        <v>1</v>
      </c>
      <c r="H5557" s="2">
        <v>0</v>
      </c>
      <c r="I5557" s="2">
        <v>0</v>
      </c>
      <c r="J5557" s="2">
        <v>0</v>
      </c>
      <c r="K5557" s="2">
        <v>0</v>
      </c>
      <c r="L5557" s="2">
        <v>0</v>
      </c>
      <c r="M5557" s="2">
        <v>0</v>
      </c>
      <c r="N5557" s="2">
        <v>0</v>
      </c>
      <c r="O5557" s="2">
        <v>0</v>
      </c>
      <c r="P5557" s="2">
        <v>0</v>
      </c>
      <c r="Q5557" s="2">
        <v>0</v>
      </c>
      <c r="R5557" s="2">
        <v>0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0</v>
      </c>
      <c r="Y5557" s="2">
        <v>5979.92</v>
      </c>
      <c r="Z5557" s="2">
        <v>0</v>
      </c>
      <c r="AA5557" s="2">
        <v>0</v>
      </c>
      <c r="AB5557" s="2">
        <v>0</v>
      </c>
      <c r="AC5557" s="2">
        <v>0</v>
      </c>
      <c r="AD5557" s="2">
        <v>0</v>
      </c>
      <c r="AE5557" s="2">
        <v>0</v>
      </c>
      <c r="AF5557" s="2">
        <v>0</v>
      </c>
      <c r="AG5557" s="2">
        <v>0</v>
      </c>
      <c r="AH5557" s="2">
        <v>0</v>
      </c>
      <c r="AI5557" s="2">
        <v>0</v>
      </c>
      <c r="AJ5557" s="2">
        <v>0</v>
      </c>
      <c r="AK5557" s="2">
        <v>0</v>
      </c>
      <c r="AL5557" s="2">
        <v>0</v>
      </c>
      <c r="AM5557" s="2">
        <v>0</v>
      </c>
      <c r="AN5557" s="2">
        <v>0</v>
      </c>
      <c r="AO5557" s="2">
        <v>0</v>
      </c>
      <c r="AP5557" s="2">
        <v>0</v>
      </c>
      <c r="AQ5557" s="2">
        <v>0</v>
      </c>
      <c r="AR5557" s="2">
        <v>0</v>
      </c>
      <c r="AS5557" s="2">
        <v>0</v>
      </c>
      <c r="AT5557" s="2">
        <v>5979.92</v>
      </c>
      <c r="AU5557" s="2">
        <v>0</v>
      </c>
      <c r="AV5557" s="2">
        <v>0</v>
      </c>
      <c r="AW5557" s="12">
        <v>0</v>
      </c>
    </row>
    <row r="5558" spans="1:49" x14ac:dyDescent="0.25">
      <c r="A5558" t="s">
        <v>1273</v>
      </c>
      <c r="B5558" t="s">
        <v>298</v>
      </c>
      <c r="C5558" t="s">
        <v>1836</v>
      </c>
      <c r="D5558" t="s">
        <v>474</v>
      </c>
      <c r="E5558" s="1" t="s">
        <v>347</v>
      </c>
      <c r="F5558" s="2">
        <v>1.98</v>
      </c>
      <c r="G5558" s="2">
        <v>1.98</v>
      </c>
      <c r="H5558" s="2">
        <v>0</v>
      </c>
      <c r="I5558" s="2">
        <v>0</v>
      </c>
      <c r="J5558" s="2">
        <v>0</v>
      </c>
      <c r="K5558" s="2">
        <v>0</v>
      </c>
      <c r="L5558" s="2">
        <v>0</v>
      </c>
      <c r="M5558" s="2">
        <v>0</v>
      </c>
      <c r="N5558" s="2">
        <v>0</v>
      </c>
      <c r="O5558" s="2">
        <v>0</v>
      </c>
      <c r="P5558" s="2">
        <v>0</v>
      </c>
      <c r="Q5558" s="2">
        <v>0</v>
      </c>
      <c r="R5558" s="2">
        <v>0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0.98</v>
      </c>
      <c r="Y5558" s="2">
        <v>11840.24</v>
      </c>
      <c r="Z5558" s="2">
        <v>0</v>
      </c>
      <c r="AA5558" s="2">
        <v>0</v>
      </c>
      <c r="AB5558" s="2">
        <v>0</v>
      </c>
      <c r="AC5558" s="2">
        <v>0</v>
      </c>
      <c r="AD5558" s="2">
        <v>0</v>
      </c>
      <c r="AE5558" s="2">
        <v>0</v>
      </c>
      <c r="AF5558" s="2">
        <v>0</v>
      </c>
      <c r="AG5558" s="2">
        <v>0</v>
      </c>
      <c r="AH5558" s="2">
        <v>0</v>
      </c>
      <c r="AI5558" s="2">
        <v>0</v>
      </c>
      <c r="AJ5558" s="2">
        <v>0</v>
      </c>
      <c r="AK5558" s="2">
        <v>0</v>
      </c>
      <c r="AL5558" s="2">
        <v>0</v>
      </c>
      <c r="AM5558" s="2">
        <v>0</v>
      </c>
      <c r="AN5558" s="2">
        <v>0</v>
      </c>
      <c r="AO5558" s="2">
        <v>0</v>
      </c>
      <c r="AP5558" s="2">
        <v>0</v>
      </c>
      <c r="AQ5558" s="2">
        <v>0</v>
      </c>
      <c r="AR5558" s="2">
        <v>0</v>
      </c>
      <c r="AS5558" s="2">
        <v>0</v>
      </c>
      <c r="AT5558" s="2">
        <v>11840.24</v>
      </c>
      <c r="AU5558" s="2">
        <v>0</v>
      </c>
      <c r="AV5558" s="2">
        <v>0</v>
      </c>
      <c r="AW5558" s="12">
        <v>0</v>
      </c>
    </row>
    <row r="5559" spans="1:49" x14ac:dyDescent="0.25">
      <c r="A5559" t="s">
        <v>1273</v>
      </c>
      <c r="B5559" t="s">
        <v>298</v>
      </c>
      <c r="C5559" t="s">
        <v>1841</v>
      </c>
      <c r="D5559" t="s">
        <v>562</v>
      </c>
      <c r="E5559" s="1" t="s">
        <v>347</v>
      </c>
      <c r="F5559" s="2">
        <v>1</v>
      </c>
      <c r="G5559" s="2">
        <v>1</v>
      </c>
      <c r="H5559" s="2">
        <v>0</v>
      </c>
      <c r="I5559" s="2">
        <v>0</v>
      </c>
      <c r="J5559" s="2">
        <v>0</v>
      </c>
      <c r="K5559" s="2">
        <v>0</v>
      </c>
      <c r="L5559" s="2">
        <v>0</v>
      </c>
      <c r="M5559" s="2">
        <v>0</v>
      </c>
      <c r="N5559" s="2">
        <v>0</v>
      </c>
      <c r="O5559" s="2">
        <v>0</v>
      </c>
      <c r="P5559" s="2">
        <v>0</v>
      </c>
      <c r="Q5559" s="2">
        <v>0</v>
      </c>
      <c r="R5559" s="2">
        <v>0</v>
      </c>
      <c r="S5559" s="2">
        <v>0</v>
      </c>
      <c r="T5559" s="2">
        <v>0</v>
      </c>
      <c r="U5559" s="2">
        <v>0</v>
      </c>
      <c r="V5559" s="2">
        <v>0</v>
      </c>
      <c r="W5559" s="2">
        <v>0</v>
      </c>
      <c r="X5559" s="2">
        <v>0</v>
      </c>
      <c r="Y5559" s="2">
        <v>5979.92</v>
      </c>
      <c r="Z5559" s="2">
        <v>0</v>
      </c>
      <c r="AA5559" s="2">
        <v>0</v>
      </c>
      <c r="AB5559" s="2">
        <v>0</v>
      </c>
      <c r="AC5559" s="2">
        <v>0</v>
      </c>
      <c r="AD5559" s="2">
        <v>0</v>
      </c>
      <c r="AE5559" s="2">
        <v>0</v>
      </c>
      <c r="AF5559" s="2">
        <v>0</v>
      </c>
      <c r="AG5559" s="2">
        <v>0</v>
      </c>
      <c r="AH5559" s="2">
        <v>0</v>
      </c>
      <c r="AI5559" s="2">
        <v>0</v>
      </c>
      <c r="AJ5559" s="2">
        <v>0</v>
      </c>
      <c r="AK5559" s="2">
        <v>0</v>
      </c>
      <c r="AL5559" s="2">
        <v>0</v>
      </c>
      <c r="AM5559" s="2">
        <v>0</v>
      </c>
      <c r="AN5559" s="2">
        <v>0</v>
      </c>
      <c r="AO5559" s="2">
        <v>0</v>
      </c>
      <c r="AP5559" s="2">
        <v>0</v>
      </c>
      <c r="AQ5559" s="2">
        <v>0</v>
      </c>
      <c r="AR5559" s="2">
        <v>0</v>
      </c>
      <c r="AS5559" s="2">
        <v>0</v>
      </c>
      <c r="AT5559" s="2">
        <v>5979.92</v>
      </c>
      <c r="AU5559" s="2">
        <v>0</v>
      </c>
      <c r="AV5559" s="2">
        <v>0</v>
      </c>
      <c r="AW5559" s="12">
        <v>0</v>
      </c>
    </row>
    <row r="5560" spans="1:49" x14ac:dyDescent="0.25">
      <c r="A5560" t="s">
        <v>1273</v>
      </c>
      <c r="B5560" t="s">
        <v>298</v>
      </c>
      <c r="C5560" t="s">
        <v>1848</v>
      </c>
      <c r="D5560" t="s">
        <v>763</v>
      </c>
      <c r="E5560" s="1" t="s">
        <v>347</v>
      </c>
      <c r="F5560" s="2">
        <v>1</v>
      </c>
      <c r="G5560" s="2">
        <v>1</v>
      </c>
      <c r="H5560" s="2">
        <v>0</v>
      </c>
      <c r="I5560" s="2">
        <v>0</v>
      </c>
      <c r="J5560" s="2">
        <v>0</v>
      </c>
      <c r="K5560" s="2">
        <v>0</v>
      </c>
      <c r="L5560" s="2">
        <v>0</v>
      </c>
      <c r="M5560" s="2">
        <v>0</v>
      </c>
      <c r="N5560" s="2">
        <v>0</v>
      </c>
      <c r="O5560" s="2">
        <v>0</v>
      </c>
      <c r="P5560" s="2">
        <v>0</v>
      </c>
      <c r="Q5560" s="2">
        <v>0</v>
      </c>
      <c r="R5560" s="2">
        <v>0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1</v>
      </c>
      <c r="Y5560" s="2">
        <v>5979.92</v>
      </c>
      <c r="Z5560" s="2">
        <v>0</v>
      </c>
      <c r="AA5560" s="2">
        <v>0</v>
      </c>
      <c r="AB5560" s="2">
        <v>0</v>
      </c>
      <c r="AC5560" s="2">
        <v>0</v>
      </c>
      <c r="AD5560" s="2">
        <v>0</v>
      </c>
      <c r="AE5560" s="2">
        <v>0</v>
      </c>
      <c r="AF5560" s="2">
        <v>0</v>
      </c>
      <c r="AG5560" s="2">
        <v>0</v>
      </c>
      <c r="AH5560" s="2">
        <v>0</v>
      </c>
      <c r="AI5560" s="2">
        <v>0</v>
      </c>
      <c r="AJ5560" s="2">
        <v>0</v>
      </c>
      <c r="AK5560" s="2">
        <v>0</v>
      </c>
      <c r="AL5560" s="2">
        <v>0</v>
      </c>
      <c r="AM5560" s="2">
        <v>0</v>
      </c>
      <c r="AN5560" s="2">
        <v>0</v>
      </c>
      <c r="AO5560" s="2">
        <v>0</v>
      </c>
      <c r="AP5560" s="2">
        <v>0</v>
      </c>
      <c r="AQ5560" s="2">
        <v>0</v>
      </c>
      <c r="AR5560" s="2">
        <v>0</v>
      </c>
      <c r="AS5560" s="2">
        <v>0</v>
      </c>
      <c r="AT5560" s="2">
        <v>5979.92</v>
      </c>
      <c r="AU5560" s="2">
        <v>0</v>
      </c>
      <c r="AV5560" s="2">
        <v>0</v>
      </c>
      <c r="AW5560" s="12">
        <v>0</v>
      </c>
    </row>
    <row r="5561" spans="1:49" x14ac:dyDescent="0.25">
      <c r="A5561" t="s">
        <v>1273</v>
      </c>
      <c r="B5561" t="s">
        <v>298</v>
      </c>
      <c r="C5561" t="s">
        <v>1921</v>
      </c>
      <c r="D5561" t="s">
        <v>816</v>
      </c>
      <c r="E5561" s="1" t="s">
        <v>347</v>
      </c>
      <c r="F5561" s="2">
        <v>1</v>
      </c>
      <c r="G5561" s="2">
        <v>1</v>
      </c>
      <c r="H5561" s="2">
        <v>0</v>
      </c>
      <c r="I5561" s="2">
        <v>0</v>
      </c>
      <c r="J5561" s="2">
        <v>0</v>
      </c>
      <c r="K5561" s="2">
        <v>0</v>
      </c>
      <c r="L5561" s="2">
        <v>0</v>
      </c>
      <c r="M5561" s="2">
        <v>0</v>
      </c>
      <c r="N5561" s="2">
        <v>0</v>
      </c>
      <c r="O5561" s="2">
        <v>0</v>
      </c>
      <c r="P5561" s="2">
        <v>0</v>
      </c>
      <c r="Q5561" s="2">
        <v>0</v>
      </c>
      <c r="R5561" s="2">
        <v>0</v>
      </c>
      <c r="S5561" s="2">
        <v>0</v>
      </c>
      <c r="T5561" s="2">
        <v>0</v>
      </c>
      <c r="U5561" s="2">
        <v>0</v>
      </c>
      <c r="V5561" s="2">
        <v>0</v>
      </c>
      <c r="W5561" s="2">
        <v>0</v>
      </c>
      <c r="X5561" s="2">
        <v>0</v>
      </c>
      <c r="Y5561" s="2">
        <v>5979.92</v>
      </c>
      <c r="Z5561" s="2">
        <v>0</v>
      </c>
      <c r="AA5561" s="2">
        <v>0</v>
      </c>
      <c r="AB5561" s="2">
        <v>0</v>
      </c>
      <c r="AC5561" s="2">
        <v>0</v>
      </c>
      <c r="AD5561" s="2">
        <v>0</v>
      </c>
      <c r="AE5561" s="2">
        <v>0</v>
      </c>
      <c r="AF5561" s="2">
        <v>0</v>
      </c>
      <c r="AG5561" s="2">
        <v>0</v>
      </c>
      <c r="AH5561" s="2">
        <v>0</v>
      </c>
      <c r="AI5561" s="2">
        <v>0</v>
      </c>
      <c r="AJ5561" s="2">
        <v>0</v>
      </c>
      <c r="AK5561" s="2">
        <v>0</v>
      </c>
      <c r="AL5561" s="2">
        <v>0</v>
      </c>
      <c r="AM5561" s="2">
        <v>0</v>
      </c>
      <c r="AN5561" s="2">
        <v>0</v>
      </c>
      <c r="AO5561" s="2">
        <v>0</v>
      </c>
      <c r="AP5561" s="2">
        <v>0</v>
      </c>
      <c r="AQ5561" s="2">
        <v>0</v>
      </c>
      <c r="AR5561" s="2">
        <v>0</v>
      </c>
      <c r="AS5561" s="2">
        <v>0</v>
      </c>
      <c r="AT5561" s="2">
        <v>5979.92</v>
      </c>
      <c r="AU5561" s="2">
        <v>0</v>
      </c>
      <c r="AV5561" s="2">
        <v>0</v>
      </c>
      <c r="AW5561" s="12">
        <v>0</v>
      </c>
    </row>
    <row r="5562" spans="1:49" x14ac:dyDescent="0.25">
      <c r="A5562" t="s">
        <v>1273</v>
      </c>
      <c r="B5562" t="s">
        <v>298</v>
      </c>
      <c r="C5562" t="s">
        <v>1851</v>
      </c>
      <c r="D5562" t="s">
        <v>819</v>
      </c>
      <c r="E5562" s="1" t="s">
        <v>347</v>
      </c>
      <c r="F5562" s="2">
        <v>1.01</v>
      </c>
      <c r="G5562" s="2">
        <v>1.01</v>
      </c>
      <c r="H5562" s="2">
        <v>0</v>
      </c>
      <c r="I5562" s="2">
        <v>0</v>
      </c>
      <c r="J5562" s="2">
        <v>0</v>
      </c>
      <c r="K5562" s="2">
        <v>0</v>
      </c>
      <c r="L5562" s="2">
        <v>0</v>
      </c>
      <c r="M5562" s="2">
        <v>0</v>
      </c>
      <c r="N5562" s="2">
        <v>1</v>
      </c>
      <c r="O5562" s="2">
        <v>0</v>
      </c>
      <c r="P5562" s="2">
        <v>0</v>
      </c>
      <c r="Q5562" s="2">
        <v>0</v>
      </c>
      <c r="R5562" s="2">
        <v>0</v>
      </c>
      <c r="S5562" s="2">
        <v>0</v>
      </c>
      <c r="T5562" s="2">
        <v>0</v>
      </c>
      <c r="U5562" s="2">
        <v>0</v>
      </c>
      <c r="V5562" s="2">
        <v>0</v>
      </c>
      <c r="W5562" s="2">
        <v>0</v>
      </c>
      <c r="X5562" s="2">
        <v>0</v>
      </c>
      <c r="Y5562" s="2">
        <v>6039.72</v>
      </c>
      <c r="Z5562" s="2">
        <v>0</v>
      </c>
      <c r="AA5562" s="2">
        <v>0</v>
      </c>
      <c r="AB5562" s="2">
        <v>0</v>
      </c>
      <c r="AC5562" s="2">
        <v>0</v>
      </c>
      <c r="AD5562" s="2">
        <v>0</v>
      </c>
      <c r="AE5562" s="2">
        <v>0</v>
      </c>
      <c r="AF5562" s="2">
        <v>0</v>
      </c>
      <c r="AG5562" s="2">
        <v>0</v>
      </c>
      <c r="AH5562" s="2">
        <v>0</v>
      </c>
      <c r="AI5562" s="2">
        <v>0</v>
      </c>
      <c r="AJ5562" s="2">
        <v>0</v>
      </c>
      <c r="AK5562" s="2">
        <v>25637</v>
      </c>
      <c r="AL5562" s="2">
        <v>25637</v>
      </c>
      <c r="AM5562" s="2">
        <v>0</v>
      </c>
      <c r="AN5562" s="2">
        <v>0</v>
      </c>
      <c r="AO5562" s="2">
        <v>0</v>
      </c>
      <c r="AP5562" s="2">
        <v>0</v>
      </c>
      <c r="AQ5562" s="2">
        <v>0</v>
      </c>
      <c r="AR5562" s="2">
        <v>0</v>
      </c>
      <c r="AS5562" s="2">
        <v>0</v>
      </c>
      <c r="AT5562" s="2">
        <v>31676.720000000001</v>
      </c>
      <c r="AU5562" s="2">
        <v>0</v>
      </c>
      <c r="AV5562" s="2">
        <v>0</v>
      </c>
      <c r="AW5562" s="12">
        <v>0</v>
      </c>
    </row>
    <row r="5563" spans="1:49" x14ac:dyDescent="0.25">
      <c r="A5563" t="s">
        <v>1273</v>
      </c>
      <c r="B5563" t="s">
        <v>298</v>
      </c>
      <c r="C5563" t="s">
        <v>1852</v>
      </c>
      <c r="D5563" t="s">
        <v>820</v>
      </c>
      <c r="E5563" s="1" t="s">
        <v>347</v>
      </c>
      <c r="F5563" s="2">
        <v>3.03</v>
      </c>
      <c r="G5563" s="2">
        <v>3.03</v>
      </c>
      <c r="H5563" s="2">
        <v>0</v>
      </c>
      <c r="I5563" s="2">
        <v>0</v>
      </c>
      <c r="J5563" s="2">
        <v>0</v>
      </c>
      <c r="K5563" s="2">
        <v>0</v>
      </c>
      <c r="L5563" s="2">
        <v>0</v>
      </c>
      <c r="M5563" s="2">
        <v>0</v>
      </c>
      <c r="N5563" s="2">
        <v>0</v>
      </c>
      <c r="O5563" s="2">
        <v>0</v>
      </c>
      <c r="P5563" s="2">
        <v>0</v>
      </c>
      <c r="Q5563" s="2">
        <v>0</v>
      </c>
      <c r="R5563" s="2">
        <v>0</v>
      </c>
      <c r="S5563" s="2">
        <v>0</v>
      </c>
      <c r="T5563" s="2">
        <v>0</v>
      </c>
      <c r="U5563" s="2">
        <v>0</v>
      </c>
      <c r="V5563" s="2">
        <v>0</v>
      </c>
      <c r="W5563" s="2">
        <v>0</v>
      </c>
      <c r="X5563" s="2">
        <v>1</v>
      </c>
      <c r="Y5563" s="2">
        <v>18119.16</v>
      </c>
      <c r="Z5563" s="2">
        <v>0</v>
      </c>
      <c r="AA5563" s="2">
        <v>0</v>
      </c>
      <c r="AB5563" s="2">
        <v>0</v>
      </c>
      <c r="AC5563" s="2">
        <v>0</v>
      </c>
      <c r="AD5563" s="2">
        <v>0</v>
      </c>
      <c r="AE5563" s="2">
        <v>0</v>
      </c>
      <c r="AF5563" s="2">
        <v>0</v>
      </c>
      <c r="AG5563" s="2">
        <v>0</v>
      </c>
      <c r="AH5563" s="2">
        <v>0</v>
      </c>
      <c r="AI5563" s="2">
        <v>0</v>
      </c>
      <c r="AJ5563" s="2">
        <v>0</v>
      </c>
      <c r="AK5563" s="2">
        <v>0</v>
      </c>
      <c r="AL5563" s="2">
        <v>0</v>
      </c>
      <c r="AM5563" s="2">
        <v>0</v>
      </c>
      <c r="AN5563" s="2">
        <v>0</v>
      </c>
      <c r="AO5563" s="2">
        <v>0</v>
      </c>
      <c r="AP5563" s="2">
        <v>0</v>
      </c>
      <c r="AQ5563" s="2">
        <v>0</v>
      </c>
      <c r="AR5563" s="2">
        <v>0</v>
      </c>
      <c r="AS5563" s="2">
        <v>0</v>
      </c>
      <c r="AT5563" s="2">
        <v>18119.16</v>
      </c>
      <c r="AU5563" s="2">
        <v>0</v>
      </c>
      <c r="AV5563" s="2">
        <v>0</v>
      </c>
      <c r="AW5563" s="12">
        <v>0</v>
      </c>
    </row>
    <row r="5564" spans="1:49" x14ac:dyDescent="0.25">
      <c r="A5564" t="s">
        <v>1273</v>
      </c>
      <c r="B5564" t="s">
        <v>298</v>
      </c>
      <c r="C5564" t="s">
        <v>1853</v>
      </c>
      <c r="D5564" t="s">
        <v>821</v>
      </c>
      <c r="E5564" s="1" t="s">
        <v>347</v>
      </c>
      <c r="F5564" s="2">
        <v>3</v>
      </c>
      <c r="G5564" s="2">
        <v>3</v>
      </c>
      <c r="H5564" s="2">
        <v>0</v>
      </c>
      <c r="I5564" s="2">
        <v>0</v>
      </c>
      <c r="J5564" s="2">
        <v>0</v>
      </c>
      <c r="K5564" s="2">
        <v>0</v>
      </c>
      <c r="L5564" s="2">
        <v>0</v>
      </c>
      <c r="M5564" s="2">
        <v>0</v>
      </c>
      <c r="N5564" s="2">
        <v>0</v>
      </c>
      <c r="O5564" s="2">
        <v>7.0000000000000007E-2</v>
      </c>
      <c r="P5564" s="2">
        <v>0</v>
      </c>
      <c r="Q5564" s="2">
        <v>0</v>
      </c>
      <c r="R5564" s="2">
        <v>0</v>
      </c>
      <c r="S5564" s="2">
        <v>0</v>
      </c>
      <c r="T5564" s="2">
        <v>0</v>
      </c>
      <c r="U5564" s="2">
        <v>0</v>
      </c>
      <c r="V5564" s="2">
        <v>0</v>
      </c>
      <c r="W5564" s="2">
        <v>0</v>
      </c>
      <c r="X5564" s="2">
        <v>1</v>
      </c>
      <c r="Y5564" s="2">
        <v>17939.759999999998</v>
      </c>
      <c r="Z5564" s="2">
        <v>0</v>
      </c>
      <c r="AA5564" s="2">
        <v>0</v>
      </c>
      <c r="AB5564" s="2">
        <v>0</v>
      </c>
      <c r="AC5564" s="2">
        <v>0</v>
      </c>
      <c r="AD5564" s="2">
        <v>0</v>
      </c>
      <c r="AE5564" s="2">
        <v>0</v>
      </c>
      <c r="AF5564" s="2">
        <v>0</v>
      </c>
      <c r="AG5564" s="2">
        <v>0</v>
      </c>
      <c r="AH5564" s="2">
        <v>0</v>
      </c>
      <c r="AI5564" s="2">
        <v>0</v>
      </c>
      <c r="AJ5564" s="2">
        <v>0</v>
      </c>
      <c r="AK5564" s="2">
        <v>0</v>
      </c>
      <c r="AL5564" s="2">
        <v>0</v>
      </c>
      <c r="AM5564" s="2">
        <v>363.44</v>
      </c>
      <c r="AN5564" s="2">
        <v>0</v>
      </c>
      <c r="AO5564" s="2">
        <v>0</v>
      </c>
      <c r="AP5564" s="2">
        <v>0</v>
      </c>
      <c r="AQ5564" s="2">
        <v>0</v>
      </c>
      <c r="AR5564" s="2">
        <v>363.44</v>
      </c>
      <c r="AS5564" s="2">
        <v>0</v>
      </c>
      <c r="AT5564" s="2">
        <v>18303.2</v>
      </c>
      <c r="AU5564" s="2">
        <v>0</v>
      </c>
      <c r="AV5564" s="2">
        <v>0</v>
      </c>
      <c r="AW5564" s="12">
        <v>0</v>
      </c>
    </row>
    <row r="5565" spans="1:49" x14ac:dyDescent="0.25">
      <c r="A5565" t="s">
        <v>1273</v>
      </c>
      <c r="B5565" t="s">
        <v>298</v>
      </c>
      <c r="C5565" t="s">
        <v>1855</v>
      </c>
      <c r="D5565" t="s">
        <v>823</v>
      </c>
      <c r="E5565" s="1" t="s">
        <v>347</v>
      </c>
      <c r="F5565" s="2">
        <v>1.81</v>
      </c>
      <c r="G5565" s="2">
        <v>1.81</v>
      </c>
      <c r="H5565" s="2">
        <v>0</v>
      </c>
      <c r="I5565" s="2">
        <v>0</v>
      </c>
      <c r="J5565" s="2">
        <v>0</v>
      </c>
      <c r="K5565" s="2">
        <v>0</v>
      </c>
      <c r="L5565" s="2">
        <v>0</v>
      </c>
      <c r="M5565" s="2">
        <v>0</v>
      </c>
      <c r="N5565" s="2">
        <v>0</v>
      </c>
      <c r="O5565" s="2">
        <v>0</v>
      </c>
      <c r="P5565" s="2">
        <v>0</v>
      </c>
      <c r="Q5565" s="2">
        <v>0</v>
      </c>
      <c r="R5565" s="2">
        <v>0</v>
      </c>
      <c r="S5565" s="2">
        <v>0</v>
      </c>
      <c r="T5565" s="2">
        <v>0</v>
      </c>
      <c r="U5565" s="2">
        <v>0</v>
      </c>
      <c r="V5565" s="2">
        <v>0</v>
      </c>
      <c r="W5565" s="2">
        <v>0</v>
      </c>
      <c r="X5565" s="2">
        <v>0</v>
      </c>
      <c r="Y5565" s="2">
        <v>10823.66</v>
      </c>
      <c r="Z5565" s="2">
        <v>0</v>
      </c>
      <c r="AA5565" s="2">
        <v>0</v>
      </c>
      <c r="AB5565" s="2">
        <v>0</v>
      </c>
      <c r="AC5565" s="2">
        <v>0</v>
      </c>
      <c r="AD5565" s="2">
        <v>0</v>
      </c>
      <c r="AE5565" s="2">
        <v>0</v>
      </c>
      <c r="AF5565" s="2">
        <v>0</v>
      </c>
      <c r="AG5565" s="2">
        <v>0</v>
      </c>
      <c r="AH5565" s="2">
        <v>0</v>
      </c>
      <c r="AI5565" s="2">
        <v>0</v>
      </c>
      <c r="AJ5565" s="2">
        <v>0</v>
      </c>
      <c r="AK5565" s="2">
        <v>0</v>
      </c>
      <c r="AL5565" s="2">
        <v>0</v>
      </c>
      <c r="AM5565" s="2">
        <v>0</v>
      </c>
      <c r="AN5565" s="2">
        <v>0</v>
      </c>
      <c r="AO5565" s="2">
        <v>0</v>
      </c>
      <c r="AP5565" s="2">
        <v>0</v>
      </c>
      <c r="AQ5565" s="2">
        <v>0</v>
      </c>
      <c r="AR5565" s="2">
        <v>0</v>
      </c>
      <c r="AS5565" s="2">
        <v>0</v>
      </c>
      <c r="AT5565" s="2">
        <v>10823.66</v>
      </c>
      <c r="AU5565" s="2">
        <v>0</v>
      </c>
      <c r="AV5565" s="2">
        <v>0</v>
      </c>
      <c r="AW5565" s="12">
        <v>0</v>
      </c>
    </row>
    <row r="5566" spans="1:49" x14ac:dyDescent="0.25">
      <c r="A5566" t="s">
        <v>1274</v>
      </c>
      <c r="B5566" t="s">
        <v>1295</v>
      </c>
      <c r="C5566" t="s">
        <v>1320</v>
      </c>
      <c r="D5566" t="s">
        <v>375</v>
      </c>
      <c r="F5566" s="2">
        <v>94.91</v>
      </c>
      <c r="G5566" s="2">
        <v>94.91</v>
      </c>
      <c r="H5566" s="2">
        <v>0</v>
      </c>
      <c r="I5566" s="2">
        <v>2</v>
      </c>
      <c r="J5566" s="2">
        <v>10</v>
      </c>
      <c r="K5566" s="2">
        <v>0</v>
      </c>
      <c r="L5566" s="2">
        <v>0</v>
      </c>
      <c r="M5566" s="2">
        <v>0</v>
      </c>
      <c r="N5566" s="2">
        <v>0</v>
      </c>
      <c r="O5566" s="2">
        <v>0</v>
      </c>
      <c r="P5566" s="2">
        <v>0</v>
      </c>
      <c r="Q5566" s="2">
        <v>8.6999999999999993</v>
      </c>
      <c r="R5566" s="2">
        <v>0</v>
      </c>
      <c r="S5566" s="2">
        <v>0</v>
      </c>
      <c r="T5566" s="2">
        <v>4</v>
      </c>
      <c r="U5566" s="2">
        <v>11</v>
      </c>
      <c r="V5566" s="2">
        <v>0</v>
      </c>
      <c r="W5566" s="2">
        <v>54.9</v>
      </c>
      <c r="X5566" s="2">
        <v>93.91</v>
      </c>
      <c r="Y5566" s="2">
        <v>567554.21</v>
      </c>
      <c r="Z5566" s="2">
        <v>30196.57</v>
      </c>
      <c r="AA5566" s="2">
        <v>17568</v>
      </c>
      <c r="AB5566" s="2">
        <v>97360.639999999999</v>
      </c>
      <c r="AC5566" s="2">
        <v>6060</v>
      </c>
      <c r="AD5566" s="2">
        <v>12496</v>
      </c>
      <c r="AE5566" s="2">
        <v>0</v>
      </c>
      <c r="AF5566" s="2">
        <v>3156</v>
      </c>
      <c r="AG5566" s="2">
        <v>40050</v>
      </c>
      <c r="AH5566" s="2">
        <v>0</v>
      </c>
      <c r="AI5566" s="2">
        <v>0</v>
      </c>
      <c r="AJ5566" s="2">
        <v>0</v>
      </c>
      <c r="AK5566" s="2">
        <v>0</v>
      </c>
      <c r="AL5566" s="2">
        <v>43206</v>
      </c>
      <c r="AM5566" s="2">
        <v>0</v>
      </c>
      <c r="AN5566" s="2">
        <v>0</v>
      </c>
      <c r="AO5566" s="2">
        <v>15616.5</v>
      </c>
      <c r="AP5566" s="2">
        <v>0</v>
      </c>
      <c r="AQ5566" s="2">
        <v>0</v>
      </c>
      <c r="AR5566" s="2">
        <v>15616.5</v>
      </c>
      <c r="AS5566" s="2">
        <v>0</v>
      </c>
      <c r="AT5566" s="2">
        <v>790057.92</v>
      </c>
      <c r="AU5566" s="2">
        <v>0</v>
      </c>
      <c r="AV5566" s="2">
        <v>1272.6400000000001</v>
      </c>
      <c r="AW5566" s="12">
        <v>3.8115592110000001</v>
      </c>
    </row>
    <row r="5567" spans="1:49" x14ac:dyDescent="0.25">
      <c r="A5567" t="s">
        <v>1274</v>
      </c>
      <c r="B5567" t="s">
        <v>1295</v>
      </c>
      <c r="C5567" t="s">
        <v>1383</v>
      </c>
      <c r="D5567" t="s">
        <v>376</v>
      </c>
      <c r="F5567" s="2">
        <v>1</v>
      </c>
      <c r="G5567" s="2">
        <v>1</v>
      </c>
      <c r="H5567" s="2">
        <v>0</v>
      </c>
      <c r="I5567" s="2">
        <v>0</v>
      </c>
      <c r="J5567" s="2">
        <v>0</v>
      </c>
      <c r="K5567" s="2">
        <v>0</v>
      </c>
      <c r="L5567" s="2">
        <v>0</v>
      </c>
      <c r="M5567" s="2">
        <v>0</v>
      </c>
      <c r="N5567" s="2">
        <v>0</v>
      </c>
      <c r="O5567" s="2">
        <v>0</v>
      </c>
      <c r="P5567" s="2">
        <v>0</v>
      </c>
      <c r="Q5567" s="2">
        <v>0</v>
      </c>
      <c r="R5567" s="2">
        <v>0</v>
      </c>
      <c r="S5567" s="2">
        <v>0</v>
      </c>
      <c r="T5567" s="2">
        <v>0</v>
      </c>
      <c r="U5567" s="2">
        <v>0</v>
      </c>
      <c r="V5567" s="2">
        <v>0</v>
      </c>
      <c r="W5567" s="2">
        <v>1</v>
      </c>
      <c r="X5567" s="2">
        <v>1</v>
      </c>
      <c r="Y5567" s="2">
        <v>5979.92</v>
      </c>
      <c r="Z5567" s="2">
        <v>0.15</v>
      </c>
      <c r="AA5567" s="2">
        <v>320</v>
      </c>
      <c r="AB5567" s="2">
        <v>769.9</v>
      </c>
      <c r="AC5567" s="2">
        <v>0</v>
      </c>
      <c r="AD5567" s="2">
        <v>0</v>
      </c>
      <c r="AE5567" s="2">
        <v>0</v>
      </c>
      <c r="AF5567" s="2">
        <v>0</v>
      </c>
      <c r="AG5567" s="2">
        <v>0</v>
      </c>
      <c r="AH5567" s="2">
        <v>0</v>
      </c>
      <c r="AI5567" s="2">
        <v>0</v>
      </c>
      <c r="AJ5567" s="2">
        <v>0</v>
      </c>
      <c r="AK5567" s="2">
        <v>0</v>
      </c>
      <c r="AL5567" s="2">
        <v>0</v>
      </c>
      <c r="AM5567" s="2">
        <v>0</v>
      </c>
      <c r="AN5567" s="2">
        <v>0</v>
      </c>
      <c r="AO5567" s="2">
        <v>0</v>
      </c>
      <c r="AP5567" s="2">
        <v>0</v>
      </c>
      <c r="AQ5567" s="2">
        <v>0</v>
      </c>
      <c r="AR5567" s="2">
        <v>0</v>
      </c>
      <c r="AS5567" s="2">
        <v>0</v>
      </c>
      <c r="AT5567" s="2">
        <v>7069.97</v>
      </c>
      <c r="AU5567" s="2">
        <v>0</v>
      </c>
      <c r="AV5567" s="2">
        <v>0.59</v>
      </c>
      <c r="AW5567" s="12">
        <v>2.8305076300000001</v>
      </c>
    </row>
    <row r="5568" spans="1:49" x14ac:dyDescent="0.25">
      <c r="A5568" t="s">
        <v>1274</v>
      </c>
      <c r="B5568" t="s">
        <v>1295</v>
      </c>
      <c r="C5568" t="s">
        <v>1429</v>
      </c>
      <c r="D5568" t="s">
        <v>419</v>
      </c>
      <c r="F5568" s="2">
        <v>1</v>
      </c>
      <c r="G5568" s="2">
        <v>1</v>
      </c>
      <c r="H5568" s="2">
        <v>0</v>
      </c>
      <c r="I5568" s="2">
        <v>0</v>
      </c>
      <c r="J5568" s="2">
        <v>0</v>
      </c>
      <c r="K5568" s="2">
        <v>0</v>
      </c>
      <c r="L5568" s="2">
        <v>0</v>
      </c>
      <c r="M5568" s="2">
        <v>0</v>
      </c>
      <c r="N5568" s="2">
        <v>0</v>
      </c>
      <c r="O5568" s="2">
        <v>0</v>
      </c>
      <c r="P5568" s="2">
        <v>0</v>
      </c>
      <c r="Q5568" s="2">
        <v>0</v>
      </c>
      <c r="R5568" s="2">
        <v>0</v>
      </c>
      <c r="S5568" s="2">
        <v>0</v>
      </c>
      <c r="T5568" s="2">
        <v>0</v>
      </c>
      <c r="U5568" s="2">
        <v>0</v>
      </c>
      <c r="V5568" s="2">
        <v>0</v>
      </c>
      <c r="W5568" s="2">
        <v>1</v>
      </c>
      <c r="X5568" s="2">
        <v>1</v>
      </c>
      <c r="Y5568" s="2">
        <v>5979.92</v>
      </c>
      <c r="Z5568" s="2">
        <v>523.4</v>
      </c>
      <c r="AA5568" s="2">
        <v>320</v>
      </c>
      <c r="AB5568" s="2">
        <v>1031.4100000000001</v>
      </c>
      <c r="AC5568" s="2">
        <v>0</v>
      </c>
      <c r="AD5568" s="2">
        <v>0</v>
      </c>
      <c r="AE5568" s="2">
        <v>0</v>
      </c>
      <c r="AF5568" s="2">
        <v>0</v>
      </c>
      <c r="AG5568" s="2">
        <v>0</v>
      </c>
      <c r="AH5568" s="2">
        <v>0</v>
      </c>
      <c r="AI5568" s="2">
        <v>0</v>
      </c>
      <c r="AJ5568" s="2">
        <v>0</v>
      </c>
      <c r="AK5568" s="2">
        <v>0</v>
      </c>
      <c r="AL5568" s="2">
        <v>0</v>
      </c>
      <c r="AM5568" s="2">
        <v>0</v>
      </c>
      <c r="AN5568" s="2">
        <v>0</v>
      </c>
      <c r="AO5568" s="2">
        <v>0</v>
      </c>
      <c r="AP5568" s="2">
        <v>0</v>
      </c>
      <c r="AQ5568" s="2">
        <v>0</v>
      </c>
      <c r="AR5568" s="2">
        <v>0</v>
      </c>
      <c r="AS5568" s="2">
        <v>0</v>
      </c>
      <c r="AT5568" s="2">
        <v>7854.73</v>
      </c>
      <c r="AU5568" s="2">
        <v>0</v>
      </c>
      <c r="AV5568" s="2">
        <v>2093.61</v>
      </c>
      <c r="AW5568" s="12">
        <v>3.791962968</v>
      </c>
    </row>
    <row r="5569" spans="1:49" x14ac:dyDescent="0.25">
      <c r="A5569" t="s">
        <v>1274</v>
      </c>
      <c r="B5569" t="s">
        <v>1295</v>
      </c>
      <c r="C5569" t="s">
        <v>1457</v>
      </c>
      <c r="D5569" t="s">
        <v>446</v>
      </c>
      <c r="F5569" s="2">
        <v>2</v>
      </c>
      <c r="G5569" s="2">
        <v>2</v>
      </c>
      <c r="H5569" s="2">
        <v>0</v>
      </c>
      <c r="I5569" s="2">
        <v>0</v>
      </c>
      <c r="J5569" s="2">
        <v>0</v>
      </c>
      <c r="K5569" s="2">
        <v>0</v>
      </c>
      <c r="L5569" s="2">
        <v>0</v>
      </c>
      <c r="M5569" s="2">
        <v>0</v>
      </c>
      <c r="N5569" s="2">
        <v>0</v>
      </c>
      <c r="O5569" s="2">
        <v>0</v>
      </c>
      <c r="P5569" s="2">
        <v>0</v>
      </c>
      <c r="Q5569" s="2">
        <v>0</v>
      </c>
      <c r="R5569" s="2">
        <v>0</v>
      </c>
      <c r="S5569" s="2">
        <v>0</v>
      </c>
      <c r="T5569" s="2">
        <v>0</v>
      </c>
      <c r="U5569" s="2">
        <v>0</v>
      </c>
      <c r="V5569" s="2">
        <v>0</v>
      </c>
      <c r="W5569" s="2">
        <v>2</v>
      </c>
      <c r="X5569" s="2">
        <v>2</v>
      </c>
      <c r="Y5569" s="2">
        <v>11959.84</v>
      </c>
      <c r="Z5569" s="2">
        <v>35.29</v>
      </c>
      <c r="AA5569" s="2">
        <v>640</v>
      </c>
      <c r="AB5569" s="2">
        <v>522.92999999999995</v>
      </c>
      <c r="AC5569" s="2">
        <v>0</v>
      </c>
      <c r="AD5569" s="2">
        <v>0</v>
      </c>
      <c r="AE5569" s="2">
        <v>0</v>
      </c>
      <c r="AF5569" s="2">
        <v>0</v>
      </c>
      <c r="AG5569" s="2">
        <v>0</v>
      </c>
      <c r="AH5569" s="2">
        <v>0</v>
      </c>
      <c r="AI5569" s="2">
        <v>0</v>
      </c>
      <c r="AJ5569" s="2">
        <v>0</v>
      </c>
      <c r="AK5569" s="2">
        <v>0</v>
      </c>
      <c r="AL5569" s="2">
        <v>0</v>
      </c>
      <c r="AM5569" s="2">
        <v>0</v>
      </c>
      <c r="AN5569" s="2">
        <v>0</v>
      </c>
      <c r="AO5569" s="2">
        <v>0</v>
      </c>
      <c r="AP5569" s="2">
        <v>0</v>
      </c>
      <c r="AQ5569" s="2">
        <v>0</v>
      </c>
      <c r="AR5569" s="2">
        <v>0</v>
      </c>
      <c r="AS5569" s="2">
        <v>0</v>
      </c>
      <c r="AT5569" s="2">
        <v>13158.06</v>
      </c>
      <c r="AU5569" s="2">
        <v>0</v>
      </c>
      <c r="AV5569" s="2">
        <v>70.569999999999993</v>
      </c>
      <c r="AW5569" s="12">
        <v>0.961270399</v>
      </c>
    </row>
    <row r="5570" spans="1:49" x14ac:dyDescent="0.25">
      <c r="A5570" t="s">
        <v>1274</v>
      </c>
      <c r="B5570" t="s">
        <v>1295</v>
      </c>
      <c r="C5570" t="s">
        <v>1485</v>
      </c>
      <c r="D5570" t="s">
        <v>475</v>
      </c>
      <c r="F5570" s="2">
        <v>1</v>
      </c>
      <c r="G5570" s="2">
        <v>1</v>
      </c>
      <c r="H5570" s="2">
        <v>0</v>
      </c>
      <c r="I5570" s="2">
        <v>0</v>
      </c>
      <c r="J5570" s="2">
        <v>1</v>
      </c>
      <c r="K5570" s="2">
        <v>0</v>
      </c>
      <c r="L5570" s="2">
        <v>0</v>
      </c>
      <c r="M5570" s="2">
        <v>0</v>
      </c>
      <c r="N5570" s="2">
        <v>0</v>
      </c>
      <c r="O5570" s="2">
        <v>0</v>
      </c>
      <c r="P5570" s="2">
        <v>0</v>
      </c>
      <c r="Q5570" s="2">
        <v>0</v>
      </c>
      <c r="R5570" s="2">
        <v>0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v>1</v>
      </c>
      <c r="Y5570" s="2">
        <v>5979.92</v>
      </c>
      <c r="Z5570" s="2">
        <v>175.67</v>
      </c>
      <c r="AA5570" s="2">
        <v>0</v>
      </c>
      <c r="AB5570" s="2">
        <v>1016.15</v>
      </c>
      <c r="AC5570" s="2">
        <v>0</v>
      </c>
      <c r="AD5570" s="2">
        <v>0</v>
      </c>
      <c r="AE5570" s="2">
        <v>0</v>
      </c>
      <c r="AF5570" s="2">
        <v>0</v>
      </c>
      <c r="AG5570" s="2">
        <v>4005</v>
      </c>
      <c r="AH5570" s="2">
        <v>0</v>
      </c>
      <c r="AI5570" s="2">
        <v>0</v>
      </c>
      <c r="AJ5570" s="2">
        <v>0</v>
      </c>
      <c r="AK5570" s="2">
        <v>0</v>
      </c>
      <c r="AL5570" s="2">
        <v>4005</v>
      </c>
      <c r="AM5570" s="2">
        <v>0</v>
      </c>
      <c r="AN5570" s="2">
        <v>0</v>
      </c>
      <c r="AO5570" s="2">
        <v>0</v>
      </c>
      <c r="AP5570" s="2">
        <v>0</v>
      </c>
      <c r="AQ5570" s="2">
        <v>0</v>
      </c>
      <c r="AR5570" s="2">
        <v>0</v>
      </c>
      <c r="AS5570" s="2">
        <v>0</v>
      </c>
      <c r="AT5570" s="2">
        <v>11176.74</v>
      </c>
      <c r="AU5570" s="2">
        <v>0</v>
      </c>
      <c r="AV5570" s="2">
        <v>702.68</v>
      </c>
      <c r="AW5570" s="12">
        <v>3.7358389330000001</v>
      </c>
    </row>
    <row r="5571" spans="1:49" x14ac:dyDescent="0.25">
      <c r="A5571" t="s">
        <v>1274</v>
      </c>
      <c r="B5571" t="s">
        <v>1295</v>
      </c>
      <c r="C5571" t="s">
        <v>1707</v>
      </c>
      <c r="D5571" t="s">
        <v>695</v>
      </c>
      <c r="F5571" s="2">
        <v>1</v>
      </c>
      <c r="G5571" s="2">
        <v>1</v>
      </c>
      <c r="H5571" s="2">
        <v>0</v>
      </c>
      <c r="I5571" s="2">
        <v>0</v>
      </c>
      <c r="J5571" s="2">
        <v>0</v>
      </c>
      <c r="K5571" s="2">
        <v>0</v>
      </c>
      <c r="L5571" s="2">
        <v>0</v>
      </c>
      <c r="M5571" s="2">
        <v>0</v>
      </c>
      <c r="N5571" s="2">
        <v>0</v>
      </c>
      <c r="O5571" s="2">
        <v>0</v>
      </c>
      <c r="P5571" s="2">
        <v>0</v>
      </c>
      <c r="Q5571" s="2">
        <v>0</v>
      </c>
      <c r="R5571" s="2">
        <v>0</v>
      </c>
      <c r="S5571" s="2">
        <v>0</v>
      </c>
      <c r="T5571" s="2">
        <v>0</v>
      </c>
      <c r="U5571" s="2">
        <v>0</v>
      </c>
      <c r="V5571" s="2">
        <v>0</v>
      </c>
      <c r="W5571" s="2">
        <v>1</v>
      </c>
      <c r="X5571" s="2">
        <v>1</v>
      </c>
      <c r="Y5571" s="2">
        <v>5979.92</v>
      </c>
      <c r="Z5571" s="2">
        <v>0</v>
      </c>
      <c r="AA5571" s="2">
        <v>320</v>
      </c>
      <c r="AB5571" s="2">
        <v>90.8</v>
      </c>
      <c r="AC5571" s="2">
        <v>0</v>
      </c>
      <c r="AD5571" s="2">
        <v>0</v>
      </c>
      <c r="AE5571" s="2">
        <v>0</v>
      </c>
      <c r="AF5571" s="2">
        <v>0</v>
      </c>
      <c r="AG5571" s="2">
        <v>0</v>
      </c>
      <c r="AH5571" s="2">
        <v>0</v>
      </c>
      <c r="AI5571" s="2">
        <v>0</v>
      </c>
      <c r="AJ5571" s="2">
        <v>0</v>
      </c>
      <c r="AK5571" s="2">
        <v>0</v>
      </c>
      <c r="AL5571" s="2">
        <v>0</v>
      </c>
      <c r="AM5571" s="2">
        <v>0</v>
      </c>
      <c r="AN5571" s="2">
        <v>0</v>
      </c>
      <c r="AO5571" s="2">
        <v>0</v>
      </c>
      <c r="AP5571" s="2">
        <v>0</v>
      </c>
      <c r="AQ5571" s="2">
        <v>0</v>
      </c>
      <c r="AR5571" s="2">
        <v>0</v>
      </c>
      <c r="AS5571" s="2">
        <v>0</v>
      </c>
      <c r="AT5571" s="2">
        <v>6390.72</v>
      </c>
      <c r="AU5571" s="2">
        <v>0</v>
      </c>
      <c r="AV5571" s="2">
        <v>0</v>
      </c>
      <c r="AW5571" s="12">
        <v>0.33383152900000002</v>
      </c>
    </row>
    <row r="5572" spans="1:49" x14ac:dyDescent="0.25">
      <c r="A5572" t="s">
        <v>1275</v>
      </c>
      <c r="B5572" t="s">
        <v>299</v>
      </c>
      <c r="C5572" t="s">
        <v>1355</v>
      </c>
      <c r="D5572" t="s">
        <v>346</v>
      </c>
      <c r="E5572" s="1" t="s">
        <v>347</v>
      </c>
      <c r="F5572" s="2">
        <v>1.06</v>
      </c>
      <c r="G5572" s="2">
        <v>1.06</v>
      </c>
      <c r="H5572" s="2">
        <v>0</v>
      </c>
      <c r="I5572" s="2">
        <v>0</v>
      </c>
      <c r="J5572" s="2">
        <v>0</v>
      </c>
      <c r="K5572" s="2">
        <v>0</v>
      </c>
      <c r="L5572" s="2">
        <v>0</v>
      </c>
      <c r="M5572" s="2">
        <v>0</v>
      </c>
      <c r="N5572" s="2">
        <v>0</v>
      </c>
      <c r="O5572" s="2">
        <v>0</v>
      </c>
      <c r="P5572" s="2">
        <v>0</v>
      </c>
      <c r="Q5572" s="2">
        <v>0</v>
      </c>
      <c r="R5572" s="2">
        <v>0</v>
      </c>
      <c r="S5572" s="2">
        <v>0</v>
      </c>
      <c r="T5572" s="2">
        <v>0</v>
      </c>
      <c r="U5572" s="2">
        <v>0</v>
      </c>
      <c r="V5572" s="2">
        <v>0</v>
      </c>
      <c r="W5572" s="2">
        <v>0</v>
      </c>
      <c r="X5572" s="2">
        <v>1.06</v>
      </c>
      <c r="Y5572" s="2">
        <v>6338.72</v>
      </c>
      <c r="Z5572" s="2">
        <v>0</v>
      </c>
      <c r="AA5572" s="2">
        <v>0</v>
      </c>
      <c r="AB5572" s="2">
        <v>0</v>
      </c>
      <c r="AC5572" s="2">
        <v>0</v>
      </c>
      <c r="AD5572" s="2">
        <v>0</v>
      </c>
      <c r="AE5572" s="2">
        <v>0</v>
      </c>
      <c r="AF5572" s="2">
        <v>0</v>
      </c>
      <c r="AG5572" s="2">
        <v>0</v>
      </c>
      <c r="AH5572" s="2">
        <v>0</v>
      </c>
      <c r="AI5572" s="2">
        <v>0</v>
      </c>
      <c r="AJ5572" s="2">
        <v>0</v>
      </c>
      <c r="AK5572" s="2">
        <v>0</v>
      </c>
      <c r="AL5572" s="2">
        <v>0</v>
      </c>
      <c r="AM5572" s="2">
        <v>0</v>
      </c>
      <c r="AN5572" s="2">
        <v>0</v>
      </c>
      <c r="AO5572" s="2">
        <v>0</v>
      </c>
      <c r="AP5572" s="2">
        <v>0</v>
      </c>
      <c r="AQ5572" s="2">
        <v>0</v>
      </c>
      <c r="AR5572" s="2">
        <v>0</v>
      </c>
      <c r="AS5572" s="2">
        <v>0</v>
      </c>
      <c r="AT5572" s="2">
        <v>6338.72</v>
      </c>
      <c r="AU5572" s="2">
        <v>0</v>
      </c>
      <c r="AV5572" s="2">
        <v>0</v>
      </c>
      <c r="AW5572" s="12">
        <v>0</v>
      </c>
    </row>
    <row r="5573" spans="1:49" x14ac:dyDescent="0.25">
      <c r="A5573" t="s">
        <v>1275</v>
      </c>
      <c r="B5573" t="s">
        <v>299</v>
      </c>
      <c r="C5573" t="s">
        <v>1356</v>
      </c>
      <c r="D5573" t="s">
        <v>348</v>
      </c>
      <c r="E5573" s="1" t="s">
        <v>347</v>
      </c>
      <c r="F5573" s="2">
        <v>128.41999999999999</v>
      </c>
      <c r="G5573" s="2">
        <v>128.41999999999999</v>
      </c>
      <c r="H5573" s="2">
        <v>0</v>
      </c>
      <c r="I5573" s="2">
        <v>0</v>
      </c>
      <c r="J5573" s="2">
        <v>10.52</v>
      </c>
      <c r="K5573" s="2">
        <v>1.97</v>
      </c>
      <c r="L5573" s="2">
        <v>0</v>
      </c>
      <c r="M5573" s="2">
        <v>0</v>
      </c>
      <c r="N5573" s="2">
        <v>0.01</v>
      </c>
      <c r="O5573" s="2">
        <v>0</v>
      </c>
      <c r="P5573" s="2">
        <v>0</v>
      </c>
      <c r="Q5573" s="2">
        <v>0</v>
      </c>
      <c r="R5573" s="2">
        <v>0</v>
      </c>
      <c r="S5573" s="2">
        <v>0</v>
      </c>
      <c r="T5573" s="2">
        <v>0</v>
      </c>
      <c r="U5573" s="2">
        <v>0</v>
      </c>
      <c r="V5573" s="2">
        <v>0</v>
      </c>
      <c r="W5573" s="2">
        <v>0</v>
      </c>
      <c r="X5573" s="2">
        <v>96.08</v>
      </c>
      <c r="Y5573" s="2">
        <v>767941.33</v>
      </c>
      <c r="Z5573" s="2">
        <v>0</v>
      </c>
      <c r="AA5573" s="2">
        <v>0</v>
      </c>
      <c r="AB5573" s="2">
        <v>0</v>
      </c>
      <c r="AC5573" s="2">
        <v>0</v>
      </c>
      <c r="AD5573" s="2">
        <v>0</v>
      </c>
      <c r="AE5573" s="2">
        <v>0</v>
      </c>
      <c r="AF5573" s="2">
        <v>0</v>
      </c>
      <c r="AG5573" s="2">
        <v>42132.6</v>
      </c>
      <c r="AH5573" s="2">
        <v>18955.34</v>
      </c>
      <c r="AI5573" s="2">
        <v>0</v>
      </c>
      <c r="AJ5573" s="2">
        <v>0</v>
      </c>
      <c r="AK5573" s="2">
        <v>256.37</v>
      </c>
      <c r="AL5573" s="2">
        <v>61344.31</v>
      </c>
      <c r="AM5573" s="2">
        <v>0</v>
      </c>
      <c r="AN5573" s="2">
        <v>0</v>
      </c>
      <c r="AO5573" s="2">
        <v>0</v>
      </c>
      <c r="AP5573" s="2">
        <v>0</v>
      </c>
      <c r="AQ5573" s="2">
        <v>0</v>
      </c>
      <c r="AR5573" s="2">
        <v>0</v>
      </c>
      <c r="AS5573" s="2">
        <v>0</v>
      </c>
      <c r="AT5573" s="2">
        <v>829285.64</v>
      </c>
      <c r="AU5573" s="2">
        <v>0</v>
      </c>
      <c r="AV5573" s="2">
        <v>0</v>
      </c>
      <c r="AW5573" s="12">
        <v>0</v>
      </c>
    </row>
    <row r="5574" spans="1:49" x14ac:dyDescent="0.25">
      <c r="A5574" t="s">
        <v>1275</v>
      </c>
      <c r="B5574" t="s">
        <v>299</v>
      </c>
      <c r="C5574" t="s">
        <v>1357</v>
      </c>
      <c r="D5574" t="s">
        <v>349</v>
      </c>
      <c r="E5574" s="1" t="s">
        <v>347</v>
      </c>
      <c r="F5574" s="2">
        <v>19.48</v>
      </c>
      <c r="G5574" s="2">
        <v>19.48</v>
      </c>
      <c r="H5574" s="2">
        <v>0</v>
      </c>
      <c r="I5574" s="2">
        <v>0</v>
      </c>
      <c r="J5574" s="2">
        <v>2.5499999999999998</v>
      </c>
      <c r="K5574" s="2">
        <v>0</v>
      </c>
      <c r="L5574" s="2">
        <v>0</v>
      </c>
      <c r="M5574" s="2">
        <v>0</v>
      </c>
      <c r="N5574" s="2">
        <v>0</v>
      </c>
      <c r="O5574" s="2">
        <v>0</v>
      </c>
      <c r="P5574" s="2">
        <v>0</v>
      </c>
      <c r="Q5574" s="2">
        <v>0</v>
      </c>
      <c r="R5574" s="2">
        <v>0</v>
      </c>
      <c r="S5574" s="2">
        <v>0</v>
      </c>
      <c r="T5574" s="2">
        <v>0</v>
      </c>
      <c r="U5574" s="2">
        <v>0</v>
      </c>
      <c r="V5574" s="2">
        <v>0</v>
      </c>
      <c r="W5574" s="2">
        <v>0</v>
      </c>
      <c r="X5574" s="2">
        <v>18.420000000000002</v>
      </c>
      <c r="Y5574" s="2">
        <v>116488.84</v>
      </c>
      <c r="Z5574" s="2">
        <v>0</v>
      </c>
      <c r="AA5574" s="2">
        <v>0</v>
      </c>
      <c r="AB5574" s="2">
        <v>0</v>
      </c>
      <c r="AC5574" s="2">
        <v>0</v>
      </c>
      <c r="AD5574" s="2">
        <v>0</v>
      </c>
      <c r="AE5574" s="2">
        <v>0</v>
      </c>
      <c r="AF5574" s="2">
        <v>0</v>
      </c>
      <c r="AG5574" s="2">
        <v>10212.75</v>
      </c>
      <c r="AH5574" s="2">
        <v>0</v>
      </c>
      <c r="AI5574" s="2">
        <v>0</v>
      </c>
      <c r="AJ5574" s="2">
        <v>0</v>
      </c>
      <c r="AK5574" s="2">
        <v>0</v>
      </c>
      <c r="AL5574" s="2">
        <v>10212.75</v>
      </c>
      <c r="AM5574" s="2">
        <v>0</v>
      </c>
      <c r="AN5574" s="2">
        <v>0</v>
      </c>
      <c r="AO5574" s="2">
        <v>0</v>
      </c>
      <c r="AP5574" s="2">
        <v>0</v>
      </c>
      <c r="AQ5574" s="2">
        <v>0</v>
      </c>
      <c r="AR5574" s="2">
        <v>0</v>
      </c>
      <c r="AS5574" s="2">
        <v>0</v>
      </c>
      <c r="AT5574" s="2">
        <v>126701.59</v>
      </c>
      <c r="AU5574" s="2">
        <v>0</v>
      </c>
      <c r="AV5574" s="2">
        <v>0</v>
      </c>
      <c r="AW5574" s="12">
        <v>0</v>
      </c>
    </row>
    <row r="5575" spans="1:49" x14ac:dyDescent="0.25">
      <c r="A5575" t="s">
        <v>1275</v>
      </c>
      <c r="B5575" t="s">
        <v>299</v>
      </c>
      <c r="C5575" t="s">
        <v>1358</v>
      </c>
      <c r="D5575" t="s">
        <v>350</v>
      </c>
      <c r="E5575" s="1" t="s">
        <v>347</v>
      </c>
      <c r="F5575" s="2">
        <v>4.2699999999999996</v>
      </c>
      <c r="G5575" s="2">
        <v>4.2699999999999996</v>
      </c>
      <c r="H5575" s="2">
        <v>0</v>
      </c>
      <c r="I5575" s="2">
        <v>0</v>
      </c>
      <c r="J5575" s="2">
        <v>0</v>
      </c>
      <c r="K5575" s="2">
        <v>0</v>
      </c>
      <c r="L5575" s="2">
        <v>0</v>
      </c>
      <c r="M5575" s="2">
        <v>0</v>
      </c>
      <c r="N5575" s="2">
        <v>0</v>
      </c>
      <c r="O5575" s="2">
        <v>0</v>
      </c>
      <c r="P5575" s="2">
        <v>0</v>
      </c>
      <c r="Q5575" s="2">
        <v>0</v>
      </c>
      <c r="R5575" s="2">
        <v>0</v>
      </c>
      <c r="S5575" s="2">
        <v>0</v>
      </c>
      <c r="T5575" s="2">
        <v>0</v>
      </c>
      <c r="U5575" s="2">
        <v>0</v>
      </c>
      <c r="V5575" s="2">
        <v>0</v>
      </c>
      <c r="W5575" s="2">
        <v>0</v>
      </c>
      <c r="X5575" s="2">
        <v>3.33</v>
      </c>
      <c r="Y5575" s="2">
        <v>25534.26</v>
      </c>
      <c r="Z5575" s="2">
        <v>0</v>
      </c>
      <c r="AA5575" s="2">
        <v>0</v>
      </c>
      <c r="AB5575" s="2">
        <v>0</v>
      </c>
      <c r="AC5575" s="2">
        <v>0</v>
      </c>
      <c r="AD5575" s="2">
        <v>0</v>
      </c>
      <c r="AE5575" s="2">
        <v>0</v>
      </c>
      <c r="AF5575" s="2">
        <v>0</v>
      </c>
      <c r="AG5575" s="2">
        <v>0</v>
      </c>
      <c r="AH5575" s="2">
        <v>0</v>
      </c>
      <c r="AI5575" s="2">
        <v>0</v>
      </c>
      <c r="AJ5575" s="2">
        <v>0</v>
      </c>
      <c r="AK5575" s="2">
        <v>0</v>
      </c>
      <c r="AL5575" s="2">
        <v>0</v>
      </c>
      <c r="AM5575" s="2">
        <v>0</v>
      </c>
      <c r="AN5575" s="2">
        <v>0</v>
      </c>
      <c r="AO5575" s="2">
        <v>0</v>
      </c>
      <c r="AP5575" s="2">
        <v>0</v>
      </c>
      <c r="AQ5575" s="2">
        <v>0</v>
      </c>
      <c r="AR5575" s="2">
        <v>0</v>
      </c>
      <c r="AS5575" s="2">
        <v>0</v>
      </c>
      <c r="AT5575" s="2">
        <v>25534.26</v>
      </c>
      <c r="AU5575" s="2">
        <v>0</v>
      </c>
      <c r="AV5575" s="2">
        <v>0</v>
      </c>
      <c r="AW5575" s="12">
        <v>0</v>
      </c>
    </row>
    <row r="5576" spans="1:49" x14ac:dyDescent="0.25">
      <c r="A5576" t="s">
        <v>1275</v>
      </c>
      <c r="B5576" t="s">
        <v>299</v>
      </c>
      <c r="C5576" t="s">
        <v>1359</v>
      </c>
      <c r="D5576" t="s">
        <v>351</v>
      </c>
      <c r="E5576" s="1" t="s">
        <v>347</v>
      </c>
      <c r="F5576" s="2">
        <v>9.9499999999999993</v>
      </c>
      <c r="G5576" s="2">
        <v>9.9499999999999993</v>
      </c>
      <c r="H5576" s="2">
        <v>0</v>
      </c>
      <c r="I5576" s="2">
        <v>0</v>
      </c>
      <c r="J5576" s="2">
        <v>1</v>
      </c>
      <c r="K5576" s="2">
        <v>0</v>
      </c>
      <c r="L5576" s="2">
        <v>0</v>
      </c>
      <c r="M5576" s="2">
        <v>0</v>
      </c>
      <c r="N5576" s="2">
        <v>0.96</v>
      </c>
      <c r="O5576" s="2">
        <v>0</v>
      </c>
      <c r="P5576" s="2">
        <v>0</v>
      </c>
      <c r="Q5576" s="2">
        <v>0</v>
      </c>
      <c r="R5576" s="2">
        <v>0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5.93</v>
      </c>
      <c r="Y5576" s="2">
        <v>59500.2</v>
      </c>
      <c r="Z5576" s="2">
        <v>0</v>
      </c>
      <c r="AA5576" s="2">
        <v>0</v>
      </c>
      <c r="AB5576" s="2">
        <v>0</v>
      </c>
      <c r="AC5576" s="2">
        <v>0</v>
      </c>
      <c r="AD5576" s="2">
        <v>0</v>
      </c>
      <c r="AE5576" s="2">
        <v>0</v>
      </c>
      <c r="AF5576" s="2">
        <v>0</v>
      </c>
      <c r="AG5576" s="2">
        <v>4005</v>
      </c>
      <c r="AH5576" s="2">
        <v>0</v>
      </c>
      <c r="AI5576" s="2">
        <v>0</v>
      </c>
      <c r="AJ5576" s="2">
        <v>0</v>
      </c>
      <c r="AK5576" s="2">
        <v>24611.52</v>
      </c>
      <c r="AL5576" s="2">
        <v>28616.52</v>
      </c>
      <c r="AM5576" s="2">
        <v>0</v>
      </c>
      <c r="AN5576" s="2">
        <v>0</v>
      </c>
      <c r="AO5576" s="2">
        <v>0</v>
      </c>
      <c r="AP5576" s="2">
        <v>0</v>
      </c>
      <c r="AQ5576" s="2">
        <v>0</v>
      </c>
      <c r="AR5576" s="2">
        <v>0</v>
      </c>
      <c r="AS5576" s="2">
        <v>0</v>
      </c>
      <c r="AT5576" s="2">
        <v>88116.72</v>
      </c>
      <c r="AU5576" s="2">
        <v>0</v>
      </c>
      <c r="AV5576" s="2">
        <v>0</v>
      </c>
      <c r="AW5576" s="12">
        <v>0</v>
      </c>
    </row>
    <row r="5577" spans="1:49" x14ac:dyDescent="0.25">
      <c r="A5577" t="s">
        <v>1275</v>
      </c>
      <c r="B5577" t="s">
        <v>299</v>
      </c>
      <c r="C5577" t="s">
        <v>1360</v>
      </c>
      <c r="D5577" t="s">
        <v>352</v>
      </c>
      <c r="E5577" s="1" t="s">
        <v>347</v>
      </c>
      <c r="F5577" s="2">
        <v>8.18</v>
      </c>
      <c r="G5577" s="2">
        <v>8.18</v>
      </c>
      <c r="H5577" s="2">
        <v>0</v>
      </c>
      <c r="I5577" s="2">
        <v>0</v>
      </c>
      <c r="J5577" s="2">
        <v>1</v>
      </c>
      <c r="K5577" s="2">
        <v>0</v>
      </c>
      <c r="L5577" s="2">
        <v>0</v>
      </c>
      <c r="M5577" s="2">
        <v>0</v>
      </c>
      <c r="N5577" s="2">
        <v>0</v>
      </c>
      <c r="O5577" s="2">
        <v>0</v>
      </c>
      <c r="P5577" s="2">
        <v>0</v>
      </c>
      <c r="Q5577" s="2">
        <v>0</v>
      </c>
      <c r="R5577" s="2">
        <v>0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5.31</v>
      </c>
      <c r="Y5577" s="2">
        <v>48915.75</v>
      </c>
      <c r="Z5577" s="2">
        <v>0</v>
      </c>
      <c r="AA5577" s="2">
        <v>0</v>
      </c>
      <c r="AB5577" s="2">
        <v>0</v>
      </c>
      <c r="AC5577" s="2">
        <v>0</v>
      </c>
      <c r="AD5577" s="2">
        <v>0</v>
      </c>
      <c r="AE5577" s="2">
        <v>0</v>
      </c>
      <c r="AF5577" s="2">
        <v>0</v>
      </c>
      <c r="AG5577" s="2">
        <v>4005</v>
      </c>
      <c r="AH5577" s="2">
        <v>0</v>
      </c>
      <c r="AI5577" s="2">
        <v>0</v>
      </c>
      <c r="AJ5577" s="2">
        <v>0</v>
      </c>
      <c r="AK5577" s="2">
        <v>0</v>
      </c>
      <c r="AL5577" s="2">
        <v>4005</v>
      </c>
      <c r="AM5577" s="2">
        <v>0</v>
      </c>
      <c r="AN5577" s="2">
        <v>0</v>
      </c>
      <c r="AO5577" s="2">
        <v>0</v>
      </c>
      <c r="AP5577" s="2">
        <v>0</v>
      </c>
      <c r="AQ5577" s="2">
        <v>0</v>
      </c>
      <c r="AR5577" s="2">
        <v>0</v>
      </c>
      <c r="AS5577" s="2">
        <v>0</v>
      </c>
      <c r="AT5577" s="2">
        <v>52920.75</v>
      </c>
      <c r="AU5577" s="2">
        <v>0</v>
      </c>
      <c r="AV5577" s="2">
        <v>0</v>
      </c>
      <c r="AW5577" s="12">
        <v>0</v>
      </c>
    </row>
    <row r="5578" spans="1:49" x14ac:dyDescent="0.25">
      <c r="A5578" t="s">
        <v>1275</v>
      </c>
      <c r="B5578" t="s">
        <v>299</v>
      </c>
      <c r="C5578" t="s">
        <v>1361</v>
      </c>
      <c r="D5578" t="s">
        <v>353</v>
      </c>
      <c r="E5578" s="1" t="s">
        <v>347</v>
      </c>
      <c r="F5578" s="2">
        <v>16.09</v>
      </c>
      <c r="G5578" s="2">
        <v>16.190000000000001</v>
      </c>
      <c r="H5578" s="2">
        <v>0.5</v>
      </c>
      <c r="I5578" s="2">
        <v>1</v>
      </c>
      <c r="J5578" s="2">
        <v>2.69</v>
      </c>
      <c r="K5578" s="2">
        <v>1</v>
      </c>
      <c r="L5578" s="2">
        <v>0</v>
      </c>
      <c r="M5578" s="2">
        <v>0</v>
      </c>
      <c r="N5578" s="2">
        <v>0</v>
      </c>
      <c r="O5578" s="2">
        <v>0</v>
      </c>
      <c r="P5578" s="2">
        <v>0</v>
      </c>
      <c r="Q5578" s="2">
        <v>0</v>
      </c>
      <c r="R5578" s="2">
        <v>0</v>
      </c>
      <c r="S5578" s="2">
        <v>0</v>
      </c>
      <c r="T5578" s="2">
        <v>0</v>
      </c>
      <c r="U5578" s="2">
        <v>0</v>
      </c>
      <c r="V5578" s="2">
        <v>0</v>
      </c>
      <c r="W5578" s="2">
        <v>0</v>
      </c>
      <c r="X5578" s="2">
        <v>13.06</v>
      </c>
      <c r="Y5578" s="2">
        <v>96814.9</v>
      </c>
      <c r="Z5578" s="2">
        <v>0</v>
      </c>
      <c r="AA5578" s="2">
        <v>0</v>
      </c>
      <c r="AB5578" s="2">
        <v>0</v>
      </c>
      <c r="AC5578" s="2">
        <v>0</v>
      </c>
      <c r="AD5578" s="2">
        <v>0</v>
      </c>
      <c r="AE5578" s="2">
        <v>0</v>
      </c>
      <c r="AF5578" s="2">
        <v>1578</v>
      </c>
      <c r="AG5578" s="2">
        <v>10773.45</v>
      </c>
      <c r="AH5578" s="2">
        <v>9622</v>
      </c>
      <c r="AI5578" s="2">
        <v>0</v>
      </c>
      <c r="AJ5578" s="2">
        <v>0</v>
      </c>
      <c r="AK5578" s="2">
        <v>0</v>
      </c>
      <c r="AL5578" s="2">
        <v>21973.45</v>
      </c>
      <c r="AM5578" s="2">
        <v>0</v>
      </c>
      <c r="AN5578" s="2">
        <v>0</v>
      </c>
      <c r="AO5578" s="2">
        <v>0</v>
      </c>
      <c r="AP5578" s="2">
        <v>0</v>
      </c>
      <c r="AQ5578" s="2">
        <v>0</v>
      </c>
      <c r="AR5578" s="2">
        <v>0</v>
      </c>
      <c r="AS5578" s="2">
        <v>0</v>
      </c>
      <c r="AT5578" s="2">
        <v>118788.35</v>
      </c>
      <c r="AU5578" s="2">
        <v>0</v>
      </c>
      <c r="AV5578" s="2">
        <v>0</v>
      </c>
      <c r="AW5578" s="12">
        <v>0</v>
      </c>
    </row>
    <row r="5579" spans="1:49" x14ac:dyDescent="0.25">
      <c r="A5579" t="s">
        <v>1275</v>
      </c>
      <c r="B5579" t="s">
        <v>299</v>
      </c>
      <c r="C5579" t="s">
        <v>1362</v>
      </c>
      <c r="D5579" t="s">
        <v>354</v>
      </c>
      <c r="E5579" s="1" t="s">
        <v>347</v>
      </c>
      <c r="F5579" s="2">
        <v>2</v>
      </c>
      <c r="G5579" s="2">
        <v>2</v>
      </c>
      <c r="H5579" s="2">
        <v>0</v>
      </c>
      <c r="I5579" s="2">
        <v>0</v>
      </c>
      <c r="J5579" s="2">
        <v>0</v>
      </c>
      <c r="K5579" s="2">
        <v>0</v>
      </c>
      <c r="L5579" s="2">
        <v>0</v>
      </c>
      <c r="M5579" s="2">
        <v>0</v>
      </c>
      <c r="N5579" s="2">
        <v>0</v>
      </c>
      <c r="O5579" s="2">
        <v>0</v>
      </c>
      <c r="P5579" s="2">
        <v>0</v>
      </c>
      <c r="Q5579" s="2">
        <v>0</v>
      </c>
      <c r="R5579" s="2">
        <v>0</v>
      </c>
      <c r="S5579" s="2">
        <v>0</v>
      </c>
      <c r="T5579" s="2">
        <v>0</v>
      </c>
      <c r="U5579" s="2">
        <v>0</v>
      </c>
      <c r="V5579" s="2">
        <v>0</v>
      </c>
      <c r="W5579" s="2">
        <v>0</v>
      </c>
      <c r="X5579" s="2">
        <v>2</v>
      </c>
      <c r="Y5579" s="2">
        <v>11959.84</v>
      </c>
      <c r="Z5579" s="2">
        <v>0</v>
      </c>
      <c r="AA5579" s="2">
        <v>0</v>
      </c>
      <c r="AB5579" s="2">
        <v>0</v>
      </c>
      <c r="AC5579" s="2">
        <v>0</v>
      </c>
      <c r="AD5579" s="2">
        <v>0</v>
      </c>
      <c r="AE5579" s="2">
        <v>0</v>
      </c>
      <c r="AF5579" s="2">
        <v>0</v>
      </c>
      <c r="AG5579" s="2">
        <v>0</v>
      </c>
      <c r="AH5579" s="2">
        <v>0</v>
      </c>
      <c r="AI5579" s="2">
        <v>0</v>
      </c>
      <c r="AJ5579" s="2">
        <v>0</v>
      </c>
      <c r="AK5579" s="2">
        <v>0</v>
      </c>
      <c r="AL5579" s="2">
        <v>0</v>
      </c>
      <c r="AM5579" s="2">
        <v>0</v>
      </c>
      <c r="AN5579" s="2">
        <v>0</v>
      </c>
      <c r="AO5579" s="2">
        <v>0</v>
      </c>
      <c r="AP5579" s="2">
        <v>0</v>
      </c>
      <c r="AQ5579" s="2">
        <v>0</v>
      </c>
      <c r="AR5579" s="2">
        <v>0</v>
      </c>
      <c r="AS5579" s="2">
        <v>0</v>
      </c>
      <c r="AT5579" s="2">
        <v>11959.84</v>
      </c>
      <c r="AU5579" s="2">
        <v>0</v>
      </c>
      <c r="AV5579" s="2">
        <v>0</v>
      </c>
      <c r="AW5579" s="12">
        <v>0</v>
      </c>
    </row>
    <row r="5580" spans="1:49" x14ac:dyDescent="0.25">
      <c r="A5580" t="s">
        <v>1275</v>
      </c>
      <c r="B5580" t="s">
        <v>299</v>
      </c>
      <c r="C5580" t="s">
        <v>1363</v>
      </c>
      <c r="D5580" t="s">
        <v>874</v>
      </c>
      <c r="E5580" s="1" t="s">
        <v>347</v>
      </c>
      <c r="F5580" s="2">
        <v>2.41</v>
      </c>
      <c r="G5580" s="2">
        <v>2.41</v>
      </c>
      <c r="H5580" s="2">
        <v>0</v>
      </c>
      <c r="I5580" s="2">
        <v>0</v>
      </c>
      <c r="J5580" s="2">
        <v>0</v>
      </c>
      <c r="K5580" s="2">
        <v>0</v>
      </c>
      <c r="L5580" s="2">
        <v>0</v>
      </c>
      <c r="M5580" s="2">
        <v>0</v>
      </c>
      <c r="N5580" s="2">
        <v>0</v>
      </c>
      <c r="O5580" s="2">
        <v>0</v>
      </c>
      <c r="P5580" s="2">
        <v>0</v>
      </c>
      <c r="Q5580" s="2">
        <v>0</v>
      </c>
      <c r="R5580" s="2">
        <v>0</v>
      </c>
      <c r="S5580" s="2">
        <v>0</v>
      </c>
      <c r="T5580" s="2">
        <v>0</v>
      </c>
      <c r="U5580" s="2">
        <v>0</v>
      </c>
      <c r="V5580" s="2">
        <v>0</v>
      </c>
      <c r="W5580" s="2">
        <v>0</v>
      </c>
      <c r="X5580" s="2">
        <v>0</v>
      </c>
      <c r="Y5580" s="2">
        <v>14411.61</v>
      </c>
      <c r="Z5580" s="2">
        <v>0</v>
      </c>
      <c r="AA5580" s="2">
        <v>0</v>
      </c>
      <c r="AB5580" s="2">
        <v>0</v>
      </c>
      <c r="AC5580" s="2">
        <v>0</v>
      </c>
      <c r="AD5580" s="2">
        <v>0</v>
      </c>
      <c r="AE5580" s="2">
        <v>0</v>
      </c>
      <c r="AF5580" s="2">
        <v>0</v>
      </c>
      <c r="AG5580" s="2">
        <v>0</v>
      </c>
      <c r="AH5580" s="2">
        <v>0</v>
      </c>
      <c r="AI5580" s="2">
        <v>0</v>
      </c>
      <c r="AJ5580" s="2">
        <v>0</v>
      </c>
      <c r="AK5580" s="2">
        <v>0</v>
      </c>
      <c r="AL5580" s="2">
        <v>0</v>
      </c>
      <c r="AM5580" s="2">
        <v>0</v>
      </c>
      <c r="AN5580" s="2">
        <v>0</v>
      </c>
      <c r="AO5580" s="2">
        <v>0</v>
      </c>
      <c r="AP5580" s="2">
        <v>0</v>
      </c>
      <c r="AQ5580" s="2">
        <v>0</v>
      </c>
      <c r="AR5580" s="2">
        <v>0</v>
      </c>
      <c r="AS5580" s="2">
        <v>0</v>
      </c>
      <c r="AT5580" s="2">
        <v>14411.61</v>
      </c>
      <c r="AU5580" s="2">
        <v>0</v>
      </c>
      <c r="AV5580" s="2">
        <v>0</v>
      </c>
      <c r="AW5580" s="12">
        <v>0</v>
      </c>
    </row>
    <row r="5581" spans="1:49" x14ac:dyDescent="0.25">
      <c r="A5581" t="s">
        <v>1275</v>
      </c>
      <c r="B5581" t="s">
        <v>299</v>
      </c>
      <c r="C5581" t="s">
        <v>1364</v>
      </c>
      <c r="D5581" t="s">
        <v>355</v>
      </c>
      <c r="E5581" s="1" t="s">
        <v>347</v>
      </c>
      <c r="F5581" s="2">
        <v>19.420000000000002</v>
      </c>
      <c r="G5581" s="2">
        <v>19.420000000000002</v>
      </c>
      <c r="H5581" s="2">
        <v>0</v>
      </c>
      <c r="I5581" s="2">
        <v>0</v>
      </c>
      <c r="J5581" s="2">
        <v>2</v>
      </c>
      <c r="K5581" s="2">
        <v>0</v>
      </c>
      <c r="L5581" s="2">
        <v>0</v>
      </c>
      <c r="M5581" s="2">
        <v>0</v>
      </c>
      <c r="N5581" s="2">
        <v>1</v>
      </c>
      <c r="O5581" s="2">
        <v>0</v>
      </c>
      <c r="P5581" s="2">
        <v>0</v>
      </c>
      <c r="Q5581" s="2">
        <v>0</v>
      </c>
      <c r="R5581" s="2">
        <v>0</v>
      </c>
      <c r="S5581" s="2">
        <v>0</v>
      </c>
      <c r="T5581" s="2">
        <v>0</v>
      </c>
      <c r="U5581" s="2">
        <v>0</v>
      </c>
      <c r="V5581" s="2">
        <v>0</v>
      </c>
      <c r="W5581" s="2">
        <v>0</v>
      </c>
      <c r="X5581" s="2">
        <v>13.53</v>
      </c>
      <c r="Y5581" s="2">
        <v>116130.05</v>
      </c>
      <c r="Z5581" s="2">
        <v>0</v>
      </c>
      <c r="AA5581" s="2">
        <v>0</v>
      </c>
      <c r="AB5581" s="2">
        <v>0</v>
      </c>
      <c r="AC5581" s="2">
        <v>0</v>
      </c>
      <c r="AD5581" s="2">
        <v>0</v>
      </c>
      <c r="AE5581" s="2">
        <v>0</v>
      </c>
      <c r="AF5581" s="2">
        <v>0</v>
      </c>
      <c r="AG5581" s="2">
        <v>8010</v>
      </c>
      <c r="AH5581" s="2">
        <v>0</v>
      </c>
      <c r="AI5581" s="2">
        <v>0</v>
      </c>
      <c r="AJ5581" s="2">
        <v>0</v>
      </c>
      <c r="AK5581" s="2">
        <v>25637</v>
      </c>
      <c r="AL5581" s="2">
        <v>33647</v>
      </c>
      <c r="AM5581" s="2">
        <v>0</v>
      </c>
      <c r="AN5581" s="2">
        <v>0</v>
      </c>
      <c r="AO5581" s="2">
        <v>0</v>
      </c>
      <c r="AP5581" s="2">
        <v>0</v>
      </c>
      <c r="AQ5581" s="2">
        <v>0</v>
      </c>
      <c r="AR5581" s="2">
        <v>0</v>
      </c>
      <c r="AS5581" s="2">
        <v>0</v>
      </c>
      <c r="AT5581" s="2">
        <v>149777.04999999999</v>
      </c>
      <c r="AU5581" s="2">
        <v>0</v>
      </c>
      <c r="AV5581" s="2">
        <v>0</v>
      </c>
      <c r="AW5581" s="12">
        <v>0</v>
      </c>
    </row>
    <row r="5582" spans="1:49" x14ac:dyDescent="0.25">
      <c r="A5582" t="s">
        <v>1275</v>
      </c>
      <c r="B5582" t="s">
        <v>299</v>
      </c>
      <c r="C5582" t="s">
        <v>1365</v>
      </c>
      <c r="D5582" t="s">
        <v>356</v>
      </c>
      <c r="E5582" s="1" t="s">
        <v>347</v>
      </c>
      <c r="F5582" s="2">
        <v>6.77</v>
      </c>
      <c r="G5582" s="2">
        <v>6.77</v>
      </c>
      <c r="H5582" s="2">
        <v>0</v>
      </c>
      <c r="I5582" s="2">
        <v>0</v>
      </c>
      <c r="J5582" s="2">
        <v>0</v>
      </c>
      <c r="K5582" s="2">
        <v>0</v>
      </c>
      <c r="L5582" s="2">
        <v>0</v>
      </c>
      <c r="M5582" s="2">
        <v>0</v>
      </c>
      <c r="N5582" s="2">
        <v>0</v>
      </c>
      <c r="O5582" s="2">
        <v>0</v>
      </c>
      <c r="P5582" s="2">
        <v>0</v>
      </c>
      <c r="Q5582" s="2">
        <v>0</v>
      </c>
      <c r="R5582" s="2">
        <v>0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v>6.77</v>
      </c>
      <c r="Y5582" s="2">
        <v>40484.06</v>
      </c>
      <c r="Z5582" s="2">
        <v>0</v>
      </c>
      <c r="AA5582" s="2">
        <v>0</v>
      </c>
      <c r="AB5582" s="2">
        <v>0</v>
      </c>
      <c r="AC5582" s="2">
        <v>0</v>
      </c>
      <c r="AD5582" s="2">
        <v>0</v>
      </c>
      <c r="AE5582" s="2">
        <v>0</v>
      </c>
      <c r="AF5582" s="2">
        <v>0</v>
      </c>
      <c r="AG5582" s="2">
        <v>0</v>
      </c>
      <c r="AH5582" s="2">
        <v>0</v>
      </c>
      <c r="AI5582" s="2">
        <v>0</v>
      </c>
      <c r="AJ5582" s="2">
        <v>0</v>
      </c>
      <c r="AK5582" s="2">
        <v>0</v>
      </c>
      <c r="AL5582" s="2">
        <v>0</v>
      </c>
      <c r="AM5582" s="2">
        <v>0</v>
      </c>
      <c r="AN5582" s="2">
        <v>0</v>
      </c>
      <c r="AO5582" s="2">
        <v>0</v>
      </c>
      <c r="AP5582" s="2">
        <v>0</v>
      </c>
      <c r="AQ5582" s="2">
        <v>0</v>
      </c>
      <c r="AR5582" s="2">
        <v>0</v>
      </c>
      <c r="AS5582" s="2">
        <v>0</v>
      </c>
      <c r="AT5582" s="2">
        <v>40484.06</v>
      </c>
      <c r="AU5582" s="2">
        <v>0</v>
      </c>
      <c r="AV5582" s="2">
        <v>0</v>
      </c>
      <c r="AW5582" s="12">
        <v>0</v>
      </c>
    </row>
    <row r="5583" spans="1:49" x14ac:dyDescent="0.25">
      <c r="A5583" t="s">
        <v>1275</v>
      </c>
      <c r="B5583" t="s">
        <v>299</v>
      </c>
      <c r="C5583" t="s">
        <v>1366</v>
      </c>
      <c r="D5583" t="s">
        <v>357</v>
      </c>
      <c r="E5583" s="1" t="s">
        <v>347</v>
      </c>
      <c r="F5583" s="2">
        <v>5.01</v>
      </c>
      <c r="G5583" s="2">
        <v>5.01</v>
      </c>
      <c r="H5583" s="2">
        <v>0</v>
      </c>
      <c r="I5583" s="2">
        <v>0</v>
      </c>
      <c r="J5583" s="2">
        <v>1</v>
      </c>
      <c r="K5583" s="2">
        <v>0</v>
      </c>
      <c r="L5583" s="2">
        <v>0</v>
      </c>
      <c r="M5583" s="2">
        <v>0</v>
      </c>
      <c r="N5583" s="2">
        <v>0</v>
      </c>
      <c r="O5583" s="2">
        <v>0</v>
      </c>
      <c r="P5583" s="2">
        <v>0</v>
      </c>
      <c r="Q5583" s="2">
        <v>0</v>
      </c>
      <c r="R5583" s="2">
        <v>0</v>
      </c>
      <c r="S5583" s="2">
        <v>0</v>
      </c>
      <c r="T5583" s="2">
        <v>0</v>
      </c>
      <c r="U5583" s="2">
        <v>0</v>
      </c>
      <c r="V5583" s="2">
        <v>0</v>
      </c>
      <c r="W5583" s="2">
        <v>0</v>
      </c>
      <c r="X5583" s="2">
        <v>1.05</v>
      </c>
      <c r="Y5583" s="2">
        <v>29959.4</v>
      </c>
      <c r="Z5583" s="2">
        <v>0</v>
      </c>
      <c r="AA5583" s="2">
        <v>0</v>
      </c>
      <c r="AB5583" s="2">
        <v>0</v>
      </c>
      <c r="AC5583" s="2">
        <v>0</v>
      </c>
      <c r="AD5583" s="2">
        <v>0</v>
      </c>
      <c r="AE5583" s="2">
        <v>0</v>
      </c>
      <c r="AF5583" s="2">
        <v>0</v>
      </c>
      <c r="AG5583" s="2">
        <v>4005</v>
      </c>
      <c r="AH5583" s="2">
        <v>0</v>
      </c>
      <c r="AI5583" s="2">
        <v>0</v>
      </c>
      <c r="AJ5583" s="2">
        <v>0</v>
      </c>
      <c r="AK5583" s="2">
        <v>0</v>
      </c>
      <c r="AL5583" s="2">
        <v>4005</v>
      </c>
      <c r="AM5583" s="2">
        <v>0</v>
      </c>
      <c r="AN5583" s="2">
        <v>0</v>
      </c>
      <c r="AO5583" s="2">
        <v>0</v>
      </c>
      <c r="AP5583" s="2">
        <v>0</v>
      </c>
      <c r="AQ5583" s="2">
        <v>0</v>
      </c>
      <c r="AR5583" s="2">
        <v>0</v>
      </c>
      <c r="AS5583" s="2">
        <v>0</v>
      </c>
      <c r="AT5583" s="2">
        <v>33964.400000000001</v>
      </c>
      <c r="AU5583" s="2">
        <v>0</v>
      </c>
      <c r="AV5583" s="2">
        <v>0</v>
      </c>
      <c r="AW5583" s="12">
        <v>0</v>
      </c>
    </row>
    <row r="5584" spans="1:49" x14ac:dyDescent="0.25">
      <c r="A5584" t="s">
        <v>1275</v>
      </c>
      <c r="B5584" t="s">
        <v>299</v>
      </c>
      <c r="C5584" t="s">
        <v>1367</v>
      </c>
      <c r="D5584" t="s">
        <v>358</v>
      </c>
      <c r="E5584" s="1" t="s">
        <v>347</v>
      </c>
      <c r="F5584" s="2">
        <v>6.8</v>
      </c>
      <c r="G5584" s="2">
        <v>6.8</v>
      </c>
      <c r="H5584" s="2">
        <v>0</v>
      </c>
      <c r="I5584" s="2">
        <v>0</v>
      </c>
      <c r="J5584" s="2">
        <v>0</v>
      </c>
      <c r="K5584" s="2">
        <v>0</v>
      </c>
      <c r="L5584" s="2">
        <v>0</v>
      </c>
      <c r="M5584" s="2">
        <v>0</v>
      </c>
      <c r="N5584" s="2">
        <v>0</v>
      </c>
      <c r="O5584" s="2">
        <v>0</v>
      </c>
      <c r="P5584" s="2">
        <v>0</v>
      </c>
      <c r="Q5584" s="2">
        <v>0</v>
      </c>
      <c r="R5584" s="2">
        <v>0</v>
      </c>
      <c r="S5584" s="2">
        <v>0</v>
      </c>
      <c r="T5584" s="2">
        <v>0</v>
      </c>
      <c r="U5584" s="2">
        <v>0</v>
      </c>
      <c r="V5584" s="2">
        <v>0</v>
      </c>
      <c r="W5584" s="2">
        <v>0</v>
      </c>
      <c r="X5584" s="2">
        <v>6.8</v>
      </c>
      <c r="Y5584" s="2">
        <v>40663.46</v>
      </c>
      <c r="Z5584" s="2">
        <v>0</v>
      </c>
      <c r="AA5584" s="2">
        <v>0</v>
      </c>
      <c r="AB5584" s="2">
        <v>0</v>
      </c>
      <c r="AC5584" s="2">
        <v>0</v>
      </c>
      <c r="AD5584" s="2">
        <v>0</v>
      </c>
      <c r="AE5584" s="2">
        <v>0</v>
      </c>
      <c r="AF5584" s="2">
        <v>0</v>
      </c>
      <c r="AG5584" s="2">
        <v>0</v>
      </c>
      <c r="AH5584" s="2">
        <v>0</v>
      </c>
      <c r="AI5584" s="2">
        <v>0</v>
      </c>
      <c r="AJ5584" s="2">
        <v>0</v>
      </c>
      <c r="AK5584" s="2">
        <v>0</v>
      </c>
      <c r="AL5584" s="2">
        <v>0</v>
      </c>
      <c r="AM5584" s="2">
        <v>0</v>
      </c>
      <c r="AN5584" s="2">
        <v>0</v>
      </c>
      <c r="AO5584" s="2">
        <v>0</v>
      </c>
      <c r="AP5584" s="2">
        <v>0</v>
      </c>
      <c r="AQ5584" s="2">
        <v>0</v>
      </c>
      <c r="AR5584" s="2">
        <v>0</v>
      </c>
      <c r="AS5584" s="2">
        <v>0</v>
      </c>
      <c r="AT5584" s="2">
        <v>40663.46</v>
      </c>
      <c r="AU5584" s="2">
        <v>0</v>
      </c>
      <c r="AV5584" s="2">
        <v>0</v>
      </c>
      <c r="AW5584" s="12">
        <v>0</v>
      </c>
    </row>
    <row r="5585" spans="1:49" x14ac:dyDescent="0.25">
      <c r="A5585" t="s">
        <v>1275</v>
      </c>
      <c r="B5585" t="s">
        <v>299</v>
      </c>
      <c r="C5585" t="s">
        <v>1368</v>
      </c>
      <c r="D5585" t="s">
        <v>359</v>
      </c>
      <c r="E5585" s="1" t="s">
        <v>347</v>
      </c>
      <c r="F5585" s="2">
        <v>2.56</v>
      </c>
      <c r="G5585" s="2">
        <v>2.56</v>
      </c>
      <c r="H5585" s="2">
        <v>0</v>
      </c>
      <c r="I5585" s="2">
        <v>0</v>
      </c>
      <c r="J5585" s="2">
        <v>0</v>
      </c>
      <c r="K5585" s="2">
        <v>0</v>
      </c>
      <c r="L5585" s="2">
        <v>0</v>
      </c>
      <c r="M5585" s="2">
        <v>0</v>
      </c>
      <c r="N5585" s="2">
        <v>0</v>
      </c>
      <c r="O5585" s="2">
        <v>0</v>
      </c>
      <c r="P5585" s="2">
        <v>0</v>
      </c>
      <c r="Q5585" s="2">
        <v>0</v>
      </c>
      <c r="R5585" s="2">
        <v>0</v>
      </c>
      <c r="S5585" s="2">
        <v>0</v>
      </c>
      <c r="T5585" s="2">
        <v>0</v>
      </c>
      <c r="U5585" s="2">
        <v>0</v>
      </c>
      <c r="V5585" s="2">
        <v>0</v>
      </c>
      <c r="W5585" s="2">
        <v>0</v>
      </c>
      <c r="X5585" s="2">
        <v>0.7</v>
      </c>
      <c r="Y5585" s="2">
        <v>15308.6</v>
      </c>
      <c r="Z5585" s="2">
        <v>0</v>
      </c>
      <c r="AA5585" s="2">
        <v>0</v>
      </c>
      <c r="AB5585" s="2">
        <v>0</v>
      </c>
      <c r="AC5585" s="2">
        <v>0</v>
      </c>
      <c r="AD5585" s="2">
        <v>0</v>
      </c>
      <c r="AE5585" s="2">
        <v>0</v>
      </c>
      <c r="AF5585" s="2">
        <v>0</v>
      </c>
      <c r="AG5585" s="2">
        <v>0</v>
      </c>
      <c r="AH5585" s="2">
        <v>0</v>
      </c>
      <c r="AI5585" s="2">
        <v>0</v>
      </c>
      <c r="AJ5585" s="2">
        <v>0</v>
      </c>
      <c r="AK5585" s="2">
        <v>0</v>
      </c>
      <c r="AL5585" s="2">
        <v>0</v>
      </c>
      <c r="AM5585" s="2">
        <v>0</v>
      </c>
      <c r="AN5585" s="2">
        <v>0</v>
      </c>
      <c r="AO5585" s="2">
        <v>0</v>
      </c>
      <c r="AP5585" s="2">
        <v>0</v>
      </c>
      <c r="AQ5585" s="2">
        <v>0</v>
      </c>
      <c r="AR5585" s="2">
        <v>0</v>
      </c>
      <c r="AS5585" s="2">
        <v>0</v>
      </c>
      <c r="AT5585" s="2">
        <v>15308.6</v>
      </c>
      <c r="AU5585" s="2">
        <v>0</v>
      </c>
      <c r="AV5585" s="2">
        <v>0</v>
      </c>
      <c r="AW5585" s="12">
        <v>0</v>
      </c>
    </row>
    <row r="5586" spans="1:49" x14ac:dyDescent="0.25">
      <c r="A5586" t="s">
        <v>1275</v>
      </c>
      <c r="B5586" t="s">
        <v>299</v>
      </c>
      <c r="C5586" t="s">
        <v>1369</v>
      </c>
      <c r="D5586" t="s">
        <v>360</v>
      </c>
      <c r="E5586" s="1" t="s">
        <v>347</v>
      </c>
      <c r="F5586" s="2">
        <v>9.77</v>
      </c>
      <c r="G5586" s="2">
        <v>9.77</v>
      </c>
      <c r="H5586" s="2">
        <v>0</v>
      </c>
      <c r="I5586" s="2">
        <v>0</v>
      </c>
      <c r="J5586" s="2">
        <v>1</v>
      </c>
      <c r="K5586" s="2">
        <v>0</v>
      </c>
      <c r="L5586" s="2">
        <v>0</v>
      </c>
      <c r="M5586" s="2">
        <v>0</v>
      </c>
      <c r="N5586" s="2">
        <v>1</v>
      </c>
      <c r="O5586" s="2">
        <v>0</v>
      </c>
      <c r="P5586" s="2">
        <v>0</v>
      </c>
      <c r="Q5586" s="2">
        <v>0</v>
      </c>
      <c r="R5586" s="2">
        <v>0</v>
      </c>
      <c r="S5586" s="2">
        <v>0</v>
      </c>
      <c r="T5586" s="2">
        <v>0</v>
      </c>
      <c r="U5586" s="2">
        <v>0</v>
      </c>
      <c r="V5586" s="2">
        <v>0</v>
      </c>
      <c r="W5586" s="2">
        <v>0</v>
      </c>
      <c r="X5586" s="2">
        <v>4.3099999999999996</v>
      </c>
      <c r="Y5586" s="2">
        <v>58423.82</v>
      </c>
      <c r="Z5586" s="2">
        <v>0</v>
      </c>
      <c r="AA5586" s="2">
        <v>0</v>
      </c>
      <c r="AB5586" s="2">
        <v>0</v>
      </c>
      <c r="AC5586" s="2">
        <v>0</v>
      </c>
      <c r="AD5586" s="2">
        <v>0</v>
      </c>
      <c r="AE5586" s="2">
        <v>0</v>
      </c>
      <c r="AF5586" s="2">
        <v>0</v>
      </c>
      <c r="AG5586" s="2">
        <v>4005</v>
      </c>
      <c r="AH5586" s="2">
        <v>0</v>
      </c>
      <c r="AI5586" s="2">
        <v>0</v>
      </c>
      <c r="AJ5586" s="2">
        <v>0</v>
      </c>
      <c r="AK5586" s="2">
        <v>25637</v>
      </c>
      <c r="AL5586" s="2">
        <v>29642</v>
      </c>
      <c r="AM5586" s="2">
        <v>0</v>
      </c>
      <c r="AN5586" s="2">
        <v>0</v>
      </c>
      <c r="AO5586" s="2">
        <v>0</v>
      </c>
      <c r="AP5586" s="2">
        <v>0</v>
      </c>
      <c r="AQ5586" s="2">
        <v>0</v>
      </c>
      <c r="AR5586" s="2">
        <v>0</v>
      </c>
      <c r="AS5586" s="2">
        <v>0</v>
      </c>
      <c r="AT5586" s="2">
        <v>88065.82</v>
      </c>
      <c r="AU5586" s="2">
        <v>0</v>
      </c>
      <c r="AV5586" s="2">
        <v>0</v>
      </c>
      <c r="AW5586" s="12">
        <v>0</v>
      </c>
    </row>
    <row r="5587" spans="1:49" x14ac:dyDescent="0.25">
      <c r="A5587" t="s">
        <v>1275</v>
      </c>
      <c r="B5587" t="s">
        <v>299</v>
      </c>
      <c r="C5587" t="s">
        <v>1370</v>
      </c>
      <c r="D5587" t="s">
        <v>361</v>
      </c>
      <c r="E5587" s="1" t="s">
        <v>347</v>
      </c>
      <c r="F5587" s="2">
        <v>1</v>
      </c>
      <c r="G5587" s="2">
        <v>1</v>
      </c>
      <c r="H5587" s="2">
        <v>0</v>
      </c>
      <c r="I5587" s="2">
        <v>0</v>
      </c>
      <c r="J5587" s="2">
        <v>0</v>
      </c>
      <c r="K5587" s="2">
        <v>0</v>
      </c>
      <c r="L5587" s="2">
        <v>0</v>
      </c>
      <c r="M5587" s="2">
        <v>0</v>
      </c>
      <c r="N5587" s="2">
        <v>0</v>
      </c>
      <c r="O5587" s="2">
        <v>0</v>
      </c>
      <c r="P5587" s="2">
        <v>0</v>
      </c>
      <c r="Q5587" s="2">
        <v>0</v>
      </c>
      <c r="R5587" s="2">
        <v>0</v>
      </c>
      <c r="S5587" s="2">
        <v>0</v>
      </c>
      <c r="T5587" s="2">
        <v>0</v>
      </c>
      <c r="U5587" s="2">
        <v>0</v>
      </c>
      <c r="V5587" s="2">
        <v>0</v>
      </c>
      <c r="W5587" s="2">
        <v>0</v>
      </c>
      <c r="X5587" s="2">
        <v>1</v>
      </c>
      <c r="Y5587" s="2">
        <v>5979.92</v>
      </c>
      <c r="Z5587" s="2">
        <v>0</v>
      </c>
      <c r="AA5587" s="2">
        <v>0</v>
      </c>
      <c r="AB5587" s="2">
        <v>0</v>
      </c>
      <c r="AC5587" s="2">
        <v>0</v>
      </c>
      <c r="AD5587" s="2">
        <v>0</v>
      </c>
      <c r="AE5587" s="2">
        <v>0</v>
      </c>
      <c r="AF5587" s="2">
        <v>0</v>
      </c>
      <c r="AG5587" s="2">
        <v>0</v>
      </c>
      <c r="AH5587" s="2">
        <v>0</v>
      </c>
      <c r="AI5587" s="2">
        <v>0</v>
      </c>
      <c r="AJ5587" s="2">
        <v>0</v>
      </c>
      <c r="AK5587" s="2">
        <v>0</v>
      </c>
      <c r="AL5587" s="2">
        <v>0</v>
      </c>
      <c r="AM5587" s="2">
        <v>0</v>
      </c>
      <c r="AN5587" s="2">
        <v>0</v>
      </c>
      <c r="AO5587" s="2">
        <v>0</v>
      </c>
      <c r="AP5587" s="2">
        <v>0</v>
      </c>
      <c r="AQ5587" s="2">
        <v>0</v>
      </c>
      <c r="AR5587" s="2">
        <v>0</v>
      </c>
      <c r="AS5587" s="2">
        <v>0</v>
      </c>
      <c r="AT5587" s="2">
        <v>5979.92</v>
      </c>
      <c r="AU5587" s="2">
        <v>0</v>
      </c>
      <c r="AV5587" s="2">
        <v>0</v>
      </c>
      <c r="AW5587" s="12">
        <v>0</v>
      </c>
    </row>
    <row r="5588" spans="1:49" x14ac:dyDescent="0.25">
      <c r="A5588" t="s">
        <v>1275</v>
      </c>
      <c r="B5588" t="s">
        <v>299</v>
      </c>
      <c r="C5588" t="s">
        <v>1319</v>
      </c>
      <c r="D5588" t="s">
        <v>362</v>
      </c>
      <c r="E5588" s="1" t="s">
        <v>347</v>
      </c>
      <c r="F5588" s="2">
        <v>4.93</v>
      </c>
      <c r="G5588" s="2">
        <v>4.93</v>
      </c>
      <c r="H5588" s="2">
        <v>0</v>
      </c>
      <c r="I5588" s="2">
        <v>0</v>
      </c>
      <c r="J5588" s="2">
        <v>0</v>
      </c>
      <c r="K5588" s="2">
        <v>0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2">
        <v>0</v>
      </c>
      <c r="R5588" s="2">
        <v>0</v>
      </c>
      <c r="S5588" s="2">
        <v>0</v>
      </c>
      <c r="T5588" s="2">
        <v>0</v>
      </c>
      <c r="U5588" s="2">
        <v>0</v>
      </c>
      <c r="V5588" s="2">
        <v>0</v>
      </c>
      <c r="W5588" s="2">
        <v>0</v>
      </c>
      <c r="X5588" s="2">
        <v>3.04</v>
      </c>
      <c r="Y5588" s="2">
        <v>29481.01</v>
      </c>
      <c r="Z5588" s="2">
        <v>0</v>
      </c>
      <c r="AA5588" s="2">
        <v>0</v>
      </c>
      <c r="AB5588" s="2">
        <v>0</v>
      </c>
      <c r="AC5588" s="2">
        <v>0</v>
      </c>
      <c r="AD5588" s="2">
        <v>0</v>
      </c>
      <c r="AE5588" s="2">
        <v>0</v>
      </c>
      <c r="AF5588" s="2">
        <v>0</v>
      </c>
      <c r="AG5588" s="2">
        <v>0</v>
      </c>
      <c r="AH5588" s="2">
        <v>0</v>
      </c>
      <c r="AI5588" s="2">
        <v>0</v>
      </c>
      <c r="AJ5588" s="2">
        <v>0</v>
      </c>
      <c r="AK5588" s="2">
        <v>0</v>
      </c>
      <c r="AL5588" s="2">
        <v>0</v>
      </c>
      <c r="AM5588" s="2">
        <v>0</v>
      </c>
      <c r="AN5588" s="2">
        <v>0</v>
      </c>
      <c r="AO5588" s="2">
        <v>0</v>
      </c>
      <c r="AP5588" s="2">
        <v>0</v>
      </c>
      <c r="AQ5588" s="2">
        <v>0</v>
      </c>
      <c r="AR5588" s="2">
        <v>0</v>
      </c>
      <c r="AS5588" s="2">
        <v>0</v>
      </c>
      <c r="AT5588" s="2">
        <v>29481.01</v>
      </c>
      <c r="AU5588" s="2">
        <v>0</v>
      </c>
      <c r="AV5588" s="2">
        <v>0</v>
      </c>
      <c r="AW5588" s="12">
        <v>0</v>
      </c>
    </row>
    <row r="5589" spans="1:49" x14ac:dyDescent="0.25">
      <c r="A5589" t="s">
        <v>1275</v>
      </c>
      <c r="B5589" t="s">
        <v>299</v>
      </c>
      <c r="C5589" t="s">
        <v>1371</v>
      </c>
      <c r="D5589" t="s">
        <v>363</v>
      </c>
      <c r="E5589" s="1" t="s">
        <v>347</v>
      </c>
      <c r="F5589" s="2">
        <v>1.96</v>
      </c>
      <c r="G5589" s="2">
        <v>1.96</v>
      </c>
      <c r="H5589" s="2">
        <v>0</v>
      </c>
      <c r="I5589" s="2">
        <v>0.95</v>
      </c>
      <c r="J5589" s="2">
        <v>0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v>0</v>
      </c>
      <c r="S5589" s="2">
        <v>0</v>
      </c>
      <c r="T5589" s="2">
        <v>0</v>
      </c>
      <c r="U5589" s="2">
        <v>0</v>
      </c>
      <c r="V5589" s="2">
        <v>0</v>
      </c>
      <c r="W5589" s="2">
        <v>0</v>
      </c>
      <c r="X5589" s="2">
        <v>0.99</v>
      </c>
      <c r="Y5589" s="2">
        <v>11720.64</v>
      </c>
      <c r="Z5589" s="2">
        <v>0</v>
      </c>
      <c r="AA5589" s="2">
        <v>0</v>
      </c>
      <c r="AB5589" s="2">
        <v>0</v>
      </c>
      <c r="AC5589" s="2">
        <v>0</v>
      </c>
      <c r="AD5589" s="2">
        <v>0</v>
      </c>
      <c r="AE5589" s="2">
        <v>0</v>
      </c>
      <c r="AF5589" s="2">
        <v>1499.1</v>
      </c>
      <c r="AG5589" s="2">
        <v>0</v>
      </c>
      <c r="AH5589" s="2">
        <v>0</v>
      </c>
      <c r="AI5589" s="2">
        <v>0</v>
      </c>
      <c r="AJ5589" s="2">
        <v>0</v>
      </c>
      <c r="AK5589" s="2">
        <v>0</v>
      </c>
      <c r="AL5589" s="2">
        <v>1499.1</v>
      </c>
      <c r="AM5589" s="2">
        <v>0</v>
      </c>
      <c r="AN5589" s="2">
        <v>0</v>
      </c>
      <c r="AO5589" s="2">
        <v>0</v>
      </c>
      <c r="AP5589" s="2">
        <v>0</v>
      </c>
      <c r="AQ5589" s="2">
        <v>0</v>
      </c>
      <c r="AR5589" s="2">
        <v>0</v>
      </c>
      <c r="AS5589" s="2">
        <v>0</v>
      </c>
      <c r="AT5589" s="2">
        <v>13219.74</v>
      </c>
      <c r="AU5589" s="2">
        <v>0</v>
      </c>
      <c r="AV5589" s="2">
        <v>0</v>
      </c>
      <c r="AW5589" s="12">
        <v>0</v>
      </c>
    </row>
    <row r="5590" spans="1:49" x14ac:dyDescent="0.25">
      <c r="A5590" t="s">
        <v>1275</v>
      </c>
      <c r="B5590" t="s">
        <v>299</v>
      </c>
      <c r="C5590" t="s">
        <v>1372</v>
      </c>
      <c r="D5590" t="s">
        <v>364</v>
      </c>
      <c r="E5590" s="1" t="s">
        <v>347</v>
      </c>
      <c r="F5590" s="2">
        <v>7.0000000000000007E-2</v>
      </c>
      <c r="G5590" s="2">
        <v>7.0000000000000007E-2</v>
      </c>
      <c r="H5590" s="2">
        <v>0</v>
      </c>
      <c r="I5590" s="2">
        <v>0</v>
      </c>
      <c r="J5590" s="2">
        <v>0</v>
      </c>
      <c r="K5590" s="2">
        <v>0.01</v>
      </c>
      <c r="L5590" s="2">
        <v>0</v>
      </c>
      <c r="M5590" s="2">
        <v>0</v>
      </c>
      <c r="N5590" s="2">
        <v>0</v>
      </c>
      <c r="O5590" s="2">
        <v>0</v>
      </c>
      <c r="P5590" s="2">
        <v>0</v>
      </c>
      <c r="Q5590" s="2">
        <v>0</v>
      </c>
      <c r="R5590" s="2">
        <v>0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0.01</v>
      </c>
      <c r="Y5590" s="2">
        <v>418.59</v>
      </c>
      <c r="Z5590" s="2">
        <v>0</v>
      </c>
      <c r="AA5590" s="2">
        <v>0</v>
      </c>
      <c r="AB5590" s="2">
        <v>0</v>
      </c>
      <c r="AC5590" s="2">
        <v>0</v>
      </c>
      <c r="AD5590" s="2">
        <v>0</v>
      </c>
      <c r="AE5590" s="2">
        <v>0</v>
      </c>
      <c r="AF5590" s="2">
        <v>0</v>
      </c>
      <c r="AG5590" s="2">
        <v>0</v>
      </c>
      <c r="AH5590" s="2">
        <v>96.22</v>
      </c>
      <c r="AI5590" s="2">
        <v>0</v>
      </c>
      <c r="AJ5590" s="2">
        <v>0</v>
      </c>
      <c r="AK5590" s="2">
        <v>0</v>
      </c>
      <c r="AL5590" s="2">
        <v>96.22</v>
      </c>
      <c r="AM5590" s="2">
        <v>0</v>
      </c>
      <c r="AN5590" s="2">
        <v>0</v>
      </c>
      <c r="AO5590" s="2">
        <v>0</v>
      </c>
      <c r="AP5590" s="2">
        <v>0</v>
      </c>
      <c r="AQ5590" s="2">
        <v>0</v>
      </c>
      <c r="AR5590" s="2">
        <v>0</v>
      </c>
      <c r="AS5590" s="2">
        <v>0</v>
      </c>
      <c r="AT5590" s="2">
        <v>514.80999999999995</v>
      </c>
      <c r="AU5590" s="2">
        <v>0</v>
      </c>
      <c r="AV5590" s="2">
        <v>0</v>
      </c>
      <c r="AW5590" s="12">
        <v>0</v>
      </c>
    </row>
    <row r="5591" spans="1:49" x14ac:dyDescent="0.25">
      <c r="A5591" t="s">
        <v>1275</v>
      </c>
      <c r="B5591" t="s">
        <v>299</v>
      </c>
      <c r="C5591" t="s">
        <v>1373</v>
      </c>
      <c r="D5591" t="s">
        <v>365</v>
      </c>
      <c r="E5591" s="1" t="s">
        <v>347</v>
      </c>
      <c r="F5591" s="2">
        <v>10.47</v>
      </c>
      <c r="G5591" s="2">
        <v>10.47</v>
      </c>
      <c r="H5591" s="2">
        <v>0</v>
      </c>
      <c r="I5591" s="2">
        <v>0</v>
      </c>
      <c r="J5591" s="2">
        <v>0</v>
      </c>
      <c r="K5591" s="2">
        <v>0</v>
      </c>
      <c r="L5591" s="2">
        <v>0</v>
      </c>
      <c r="M5591" s="2">
        <v>0</v>
      </c>
      <c r="N5591" s="2">
        <v>0</v>
      </c>
      <c r="O5591" s="2">
        <v>0</v>
      </c>
      <c r="P5591" s="2">
        <v>0</v>
      </c>
      <c r="Q5591" s="2">
        <v>0</v>
      </c>
      <c r="R5591" s="2">
        <v>0</v>
      </c>
      <c r="S5591" s="2">
        <v>0</v>
      </c>
      <c r="T5591" s="2">
        <v>0</v>
      </c>
      <c r="U5591" s="2">
        <v>0</v>
      </c>
      <c r="V5591" s="2">
        <v>0</v>
      </c>
      <c r="W5591" s="2">
        <v>0</v>
      </c>
      <c r="X5591" s="2">
        <v>3.69</v>
      </c>
      <c r="Y5591" s="2">
        <v>62609.760000000002</v>
      </c>
      <c r="Z5591" s="2">
        <v>0</v>
      </c>
      <c r="AA5591" s="2">
        <v>0</v>
      </c>
      <c r="AB5591" s="2">
        <v>0</v>
      </c>
      <c r="AC5591" s="2">
        <v>0</v>
      </c>
      <c r="AD5591" s="2">
        <v>0</v>
      </c>
      <c r="AE5591" s="2">
        <v>0</v>
      </c>
      <c r="AF5591" s="2">
        <v>0</v>
      </c>
      <c r="AG5591" s="2">
        <v>0</v>
      </c>
      <c r="AH5591" s="2">
        <v>0</v>
      </c>
      <c r="AI5591" s="2">
        <v>0</v>
      </c>
      <c r="AJ5591" s="2">
        <v>0</v>
      </c>
      <c r="AK5591" s="2">
        <v>0</v>
      </c>
      <c r="AL5591" s="2">
        <v>0</v>
      </c>
      <c r="AM5591" s="2">
        <v>0</v>
      </c>
      <c r="AN5591" s="2">
        <v>0</v>
      </c>
      <c r="AO5591" s="2">
        <v>0</v>
      </c>
      <c r="AP5591" s="2">
        <v>0</v>
      </c>
      <c r="AQ5591" s="2">
        <v>0</v>
      </c>
      <c r="AR5591" s="2">
        <v>0</v>
      </c>
      <c r="AS5591" s="2">
        <v>0</v>
      </c>
      <c r="AT5591" s="2">
        <v>62609.760000000002</v>
      </c>
      <c r="AU5591" s="2">
        <v>0</v>
      </c>
      <c r="AV5591" s="2">
        <v>0</v>
      </c>
      <c r="AW5591" s="12">
        <v>0</v>
      </c>
    </row>
    <row r="5592" spans="1:49" x14ac:dyDescent="0.25">
      <c r="A5592" t="s">
        <v>1275</v>
      </c>
      <c r="B5592" t="s">
        <v>299</v>
      </c>
      <c r="C5592" t="s">
        <v>1374</v>
      </c>
      <c r="D5592" t="s">
        <v>314</v>
      </c>
      <c r="E5592" s="1" t="s">
        <v>347</v>
      </c>
      <c r="F5592" s="2">
        <v>4.5999999999999996</v>
      </c>
      <c r="G5592" s="2">
        <v>4.5999999999999996</v>
      </c>
      <c r="H5592" s="2">
        <v>0</v>
      </c>
      <c r="I5592" s="2">
        <v>0</v>
      </c>
      <c r="J5592" s="2">
        <v>0</v>
      </c>
      <c r="K5592" s="2">
        <v>0</v>
      </c>
      <c r="L5592" s="2">
        <v>0</v>
      </c>
      <c r="M5592" s="2">
        <v>0</v>
      </c>
      <c r="N5592" s="2">
        <v>0</v>
      </c>
      <c r="O5592" s="2">
        <v>0</v>
      </c>
      <c r="P5592" s="2">
        <v>0</v>
      </c>
      <c r="Q5592" s="2">
        <v>0</v>
      </c>
      <c r="R5592" s="2">
        <v>0</v>
      </c>
      <c r="S5592" s="2">
        <v>0</v>
      </c>
      <c r="T5592" s="2">
        <v>0</v>
      </c>
      <c r="U5592" s="2">
        <v>0</v>
      </c>
      <c r="V5592" s="2">
        <v>0</v>
      </c>
      <c r="W5592" s="2">
        <v>0</v>
      </c>
      <c r="X5592" s="2">
        <v>3.6</v>
      </c>
      <c r="Y5592" s="2">
        <v>27507.63</v>
      </c>
      <c r="Z5592" s="2">
        <v>0</v>
      </c>
      <c r="AA5592" s="2">
        <v>0</v>
      </c>
      <c r="AB5592" s="2">
        <v>0</v>
      </c>
      <c r="AC5592" s="2">
        <v>0</v>
      </c>
      <c r="AD5592" s="2">
        <v>0</v>
      </c>
      <c r="AE5592" s="2">
        <v>0</v>
      </c>
      <c r="AF5592" s="2">
        <v>0</v>
      </c>
      <c r="AG5592" s="2">
        <v>0</v>
      </c>
      <c r="AH5592" s="2">
        <v>0</v>
      </c>
      <c r="AI5592" s="2">
        <v>0</v>
      </c>
      <c r="AJ5592" s="2">
        <v>0</v>
      </c>
      <c r="AK5592" s="2">
        <v>0</v>
      </c>
      <c r="AL5592" s="2">
        <v>0</v>
      </c>
      <c r="AM5592" s="2">
        <v>0</v>
      </c>
      <c r="AN5592" s="2">
        <v>0</v>
      </c>
      <c r="AO5592" s="2">
        <v>0</v>
      </c>
      <c r="AP5592" s="2">
        <v>0</v>
      </c>
      <c r="AQ5592" s="2">
        <v>0</v>
      </c>
      <c r="AR5592" s="2">
        <v>0</v>
      </c>
      <c r="AS5592" s="2">
        <v>0</v>
      </c>
      <c r="AT5592" s="2">
        <v>27507.63</v>
      </c>
      <c r="AU5592" s="2">
        <v>0</v>
      </c>
      <c r="AV5592" s="2">
        <v>0</v>
      </c>
      <c r="AW5592" s="12">
        <v>0</v>
      </c>
    </row>
    <row r="5593" spans="1:49" x14ac:dyDescent="0.25">
      <c r="A5593" t="s">
        <v>1275</v>
      </c>
      <c r="B5593" t="s">
        <v>299</v>
      </c>
      <c r="C5593" t="s">
        <v>1375</v>
      </c>
      <c r="D5593" t="s">
        <v>366</v>
      </c>
      <c r="E5593" s="1" t="s">
        <v>347</v>
      </c>
      <c r="F5593" s="2">
        <v>6</v>
      </c>
      <c r="G5593" s="2">
        <v>6</v>
      </c>
      <c r="H5593" s="2">
        <v>0</v>
      </c>
      <c r="I5593" s="2">
        <v>0</v>
      </c>
      <c r="J5593" s="2">
        <v>0.96</v>
      </c>
      <c r="K5593" s="2">
        <v>0.17</v>
      </c>
      <c r="L5593" s="2">
        <v>0</v>
      </c>
      <c r="M5593" s="2">
        <v>0</v>
      </c>
      <c r="N5593" s="2">
        <v>1</v>
      </c>
      <c r="O5593" s="2">
        <v>0</v>
      </c>
      <c r="P5593" s="2">
        <v>0</v>
      </c>
      <c r="Q5593" s="2">
        <v>0</v>
      </c>
      <c r="R5593" s="2">
        <v>0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4.1100000000000003</v>
      </c>
      <c r="Y5593" s="2">
        <v>35879.519999999997</v>
      </c>
      <c r="Z5593" s="2">
        <v>0</v>
      </c>
      <c r="AA5593" s="2">
        <v>0</v>
      </c>
      <c r="AB5593" s="2">
        <v>0</v>
      </c>
      <c r="AC5593" s="2">
        <v>0</v>
      </c>
      <c r="AD5593" s="2">
        <v>0</v>
      </c>
      <c r="AE5593" s="2">
        <v>0</v>
      </c>
      <c r="AF5593" s="2">
        <v>0</v>
      </c>
      <c r="AG5593" s="2">
        <v>3844.8</v>
      </c>
      <c r="AH5593" s="2">
        <v>1635.74</v>
      </c>
      <c r="AI5593" s="2">
        <v>0</v>
      </c>
      <c r="AJ5593" s="2">
        <v>0</v>
      </c>
      <c r="AK5593" s="2">
        <v>25637</v>
      </c>
      <c r="AL5593" s="2">
        <v>31117.54</v>
      </c>
      <c r="AM5593" s="2">
        <v>0</v>
      </c>
      <c r="AN5593" s="2">
        <v>0</v>
      </c>
      <c r="AO5593" s="2">
        <v>0</v>
      </c>
      <c r="AP5593" s="2">
        <v>0</v>
      </c>
      <c r="AQ5593" s="2">
        <v>0</v>
      </c>
      <c r="AR5593" s="2">
        <v>0</v>
      </c>
      <c r="AS5593" s="2">
        <v>0</v>
      </c>
      <c r="AT5593" s="2">
        <v>66997.06</v>
      </c>
      <c r="AU5593" s="2">
        <v>0</v>
      </c>
      <c r="AV5593" s="2">
        <v>0</v>
      </c>
      <c r="AW5593" s="12">
        <v>0</v>
      </c>
    </row>
    <row r="5594" spans="1:49" x14ac:dyDescent="0.25">
      <c r="A5594" t="s">
        <v>1275</v>
      </c>
      <c r="B5594" t="s">
        <v>299</v>
      </c>
      <c r="C5594" t="s">
        <v>1376</v>
      </c>
      <c r="D5594" t="s">
        <v>367</v>
      </c>
      <c r="E5594" s="1" t="s">
        <v>347</v>
      </c>
      <c r="F5594" s="2">
        <v>3.58</v>
      </c>
      <c r="G5594" s="2">
        <v>3.58</v>
      </c>
      <c r="H5594" s="2">
        <v>0</v>
      </c>
      <c r="I5594" s="2">
        <v>0</v>
      </c>
      <c r="J5594" s="2">
        <v>0</v>
      </c>
      <c r="K5594" s="2">
        <v>0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2">
        <v>0</v>
      </c>
      <c r="R5594" s="2">
        <v>0</v>
      </c>
      <c r="S5594" s="2">
        <v>0</v>
      </c>
      <c r="T5594" s="2">
        <v>0</v>
      </c>
      <c r="U5594" s="2">
        <v>0</v>
      </c>
      <c r="V5594" s="2">
        <v>0</v>
      </c>
      <c r="W5594" s="2">
        <v>0</v>
      </c>
      <c r="X5594" s="2">
        <v>2.4900000000000002</v>
      </c>
      <c r="Y5594" s="2">
        <v>21408.11</v>
      </c>
      <c r="Z5594" s="2">
        <v>0</v>
      </c>
      <c r="AA5594" s="2">
        <v>0</v>
      </c>
      <c r="AB5594" s="2">
        <v>0</v>
      </c>
      <c r="AC5594" s="2">
        <v>0</v>
      </c>
      <c r="AD5594" s="2">
        <v>0</v>
      </c>
      <c r="AE5594" s="2">
        <v>0</v>
      </c>
      <c r="AF5594" s="2">
        <v>0</v>
      </c>
      <c r="AG5594" s="2">
        <v>0</v>
      </c>
      <c r="AH5594" s="2">
        <v>0</v>
      </c>
      <c r="AI5594" s="2">
        <v>0</v>
      </c>
      <c r="AJ5594" s="2">
        <v>0</v>
      </c>
      <c r="AK5594" s="2">
        <v>0</v>
      </c>
      <c r="AL5594" s="2">
        <v>0</v>
      </c>
      <c r="AM5594" s="2">
        <v>0</v>
      </c>
      <c r="AN5594" s="2">
        <v>0</v>
      </c>
      <c r="AO5594" s="2">
        <v>0</v>
      </c>
      <c r="AP5594" s="2">
        <v>0</v>
      </c>
      <c r="AQ5594" s="2">
        <v>0</v>
      </c>
      <c r="AR5594" s="2">
        <v>0</v>
      </c>
      <c r="AS5594" s="2">
        <v>0</v>
      </c>
      <c r="AT5594" s="2">
        <v>21408.11</v>
      </c>
      <c r="AU5594" s="2">
        <v>0</v>
      </c>
      <c r="AV5594" s="2">
        <v>0</v>
      </c>
      <c r="AW5594" s="12">
        <v>0</v>
      </c>
    </row>
    <row r="5595" spans="1:49" x14ac:dyDescent="0.25">
      <c r="A5595" t="s">
        <v>1275</v>
      </c>
      <c r="B5595" t="s">
        <v>299</v>
      </c>
      <c r="C5595" t="s">
        <v>1377</v>
      </c>
      <c r="D5595" t="s">
        <v>368</v>
      </c>
      <c r="E5595" s="1" t="s">
        <v>347</v>
      </c>
      <c r="F5595" s="2">
        <v>2.8</v>
      </c>
      <c r="G5595" s="2">
        <v>2.8</v>
      </c>
      <c r="H5595" s="2">
        <v>0</v>
      </c>
      <c r="I5595" s="2">
        <v>0</v>
      </c>
      <c r="J5595" s="2">
        <v>0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0</v>
      </c>
      <c r="R5595" s="2">
        <v>0</v>
      </c>
      <c r="S5595" s="2">
        <v>0</v>
      </c>
      <c r="T5595" s="2">
        <v>0</v>
      </c>
      <c r="U5595" s="2">
        <v>0</v>
      </c>
      <c r="V5595" s="2">
        <v>0</v>
      </c>
      <c r="W5595" s="2">
        <v>0</v>
      </c>
      <c r="X5595" s="2">
        <v>2</v>
      </c>
      <c r="Y5595" s="2">
        <v>16743.78</v>
      </c>
      <c r="Z5595" s="2">
        <v>0</v>
      </c>
      <c r="AA5595" s="2">
        <v>0</v>
      </c>
      <c r="AB5595" s="2">
        <v>0</v>
      </c>
      <c r="AC5595" s="2">
        <v>0</v>
      </c>
      <c r="AD5595" s="2">
        <v>0</v>
      </c>
      <c r="AE5595" s="2">
        <v>0</v>
      </c>
      <c r="AF5595" s="2">
        <v>0</v>
      </c>
      <c r="AG5595" s="2">
        <v>0</v>
      </c>
      <c r="AH5595" s="2">
        <v>0</v>
      </c>
      <c r="AI5595" s="2">
        <v>0</v>
      </c>
      <c r="AJ5595" s="2">
        <v>0</v>
      </c>
      <c r="AK5595" s="2">
        <v>0</v>
      </c>
      <c r="AL5595" s="2">
        <v>0</v>
      </c>
      <c r="AM5595" s="2">
        <v>0</v>
      </c>
      <c r="AN5595" s="2">
        <v>0</v>
      </c>
      <c r="AO5595" s="2">
        <v>0</v>
      </c>
      <c r="AP5595" s="2">
        <v>0</v>
      </c>
      <c r="AQ5595" s="2">
        <v>0</v>
      </c>
      <c r="AR5595" s="2">
        <v>0</v>
      </c>
      <c r="AS5595" s="2">
        <v>0</v>
      </c>
      <c r="AT5595" s="2">
        <v>16743.78</v>
      </c>
      <c r="AU5595" s="2">
        <v>0</v>
      </c>
      <c r="AV5595" s="2">
        <v>0</v>
      </c>
      <c r="AW5595" s="12">
        <v>0</v>
      </c>
    </row>
    <row r="5596" spans="1:49" x14ac:dyDescent="0.25">
      <c r="A5596" t="s">
        <v>1275</v>
      </c>
      <c r="B5596" t="s">
        <v>299</v>
      </c>
      <c r="C5596" t="s">
        <v>1378</v>
      </c>
      <c r="D5596" t="s">
        <v>369</v>
      </c>
      <c r="E5596" s="1" t="s">
        <v>347</v>
      </c>
      <c r="F5596" s="2">
        <v>35.85</v>
      </c>
      <c r="G5596" s="2">
        <v>35.85</v>
      </c>
      <c r="H5596" s="2">
        <v>0</v>
      </c>
      <c r="I5596" s="2">
        <v>0</v>
      </c>
      <c r="J5596" s="2">
        <v>3.41</v>
      </c>
      <c r="K5596" s="2">
        <v>0</v>
      </c>
      <c r="L5596" s="2">
        <v>0</v>
      </c>
      <c r="M5596" s="2">
        <v>0</v>
      </c>
      <c r="N5596" s="2">
        <v>1</v>
      </c>
      <c r="O5596" s="2">
        <v>0</v>
      </c>
      <c r="P5596" s="2">
        <v>0</v>
      </c>
      <c r="Q5596" s="2">
        <v>0</v>
      </c>
      <c r="R5596" s="2">
        <v>0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26.25</v>
      </c>
      <c r="Y5596" s="2">
        <v>214380.13</v>
      </c>
      <c r="Z5596" s="2">
        <v>0</v>
      </c>
      <c r="AA5596" s="2">
        <v>0</v>
      </c>
      <c r="AB5596" s="2">
        <v>0</v>
      </c>
      <c r="AC5596" s="2">
        <v>0</v>
      </c>
      <c r="AD5596" s="2">
        <v>0</v>
      </c>
      <c r="AE5596" s="2">
        <v>0</v>
      </c>
      <c r="AF5596" s="2">
        <v>0</v>
      </c>
      <c r="AG5596" s="2">
        <v>13657.05</v>
      </c>
      <c r="AH5596" s="2">
        <v>0</v>
      </c>
      <c r="AI5596" s="2">
        <v>0</v>
      </c>
      <c r="AJ5596" s="2">
        <v>0</v>
      </c>
      <c r="AK5596" s="2">
        <v>25637</v>
      </c>
      <c r="AL5596" s="2">
        <v>39294.050000000003</v>
      </c>
      <c r="AM5596" s="2">
        <v>0</v>
      </c>
      <c r="AN5596" s="2">
        <v>0</v>
      </c>
      <c r="AO5596" s="2">
        <v>0</v>
      </c>
      <c r="AP5596" s="2">
        <v>0</v>
      </c>
      <c r="AQ5596" s="2">
        <v>0</v>
      </c>
      <c r="AR5596" s="2">
        <v>0</v>
      </c>
      <c r="AS5596" s="2">
        <v>0</v>
      </c>
      <c r="AT5596" s="2">
        <v>253674.18</v>
      </c>
      <c r="AU5596" s="2">
        <v>0</v>
      </c>
      <c r="AV5596" s="2">
        <v>0</v>
      </c>
      <c r="AW5596" s="12">
        <v>0</v>
      </c>
    </row>
    <row r="5597" spans="1:49" x14ac:dyDescent="0.25">
      <c r="A5597" t="s">
        <v>1275</v>
      </c>
      <c r="B5597" t="s">
        <v>299</v>
      </c>
      <c r="C5597" t="s">
        <v>1379</v>
      </c>
      <c r="D5597" t="s">
        <v>370</v>
      </c>
      <c r="E5597" s="1" t="s">
        <v>347</v>
      </c>
      <c r="F5597" s="2">
        <v>2.48</v>
      </c>
      <c r="G5597" s="2">
        <v>2.48</v>
      </c>
      <c r="H5597" s="2">
        <v>0</v>
      </c>
      <c r="I5597" s="2">
        <v>0</v>
      </c>
      <c r="J5597" s="2">
        <v>0</v>
      </c>
      <c r="K5597" s="2">
        <v>0</v>
      </c>
      <c r="L5597" s="2">
        <v>0</v>
      </c>
      <c r="M5597" s="2">
        <v>0</v>
      </c>
      <c r="N5597" s="2">
        <v>0</v>
      </c>
      <c r="O5597" s="2">
        <v>0</v>
      </c>
      <c r="P5597" s="2">
        <v>0</v>
      </c>
      <c r="Q5597" s="2">
        <v>0</v>
      </c>
      <c r="R5597" s="2">
        <v>0</v>
      </c>
      <c r="S5597" s="2">
        <v>0</v>
      </c>
      <c r="T5597" s="2">
        <v>0</v>
      </c>
      <c r="U5597" s="2">
        <v>0</v>
      </c>
      <c r="V5597" s="2">
        <v>0</v>
      </c>
      <c r="W5597" s="2">
        <v>0</v>
      </c>
      <c r="X5597" s="2">
        <v>2.35</v>
      </c>
      <c r="Y5597" s="2">
        <v>14830.2</v>
      </c>
      <c r="Z5597" s="2">
        <v>0</v>
      </c>
      <c r="AA5597" s="2">
        <v>0</v>
      </c>
      <c r="AB5597" s="2">
        <v>0</v>
      </c>
      <c r="AC5597" s="2">
        <v>0</v>
      </c>
      <c r="AD5597" s="2">
        <v>0</v>
      </c>
      <c r="AE5597" s="2">
        <v>0</v>
      </c>
      <c r="AF5597" s="2">
        <v>0</v>
      </c>
      <c r="AG5597" s="2">
        <v>0</v>
      </c>
      <c r="AH5597" s="2">
        <v>0</v>
      </c>
      <c r="AI5597" s="2">
        <v>0</v>
      </c>
      <c r="AJ5597" s="2">
        <v>0</v>
      </c>
      <c r="AK5597" s="2">
        <v>0</v>
      </c>
      <c r="AL5597" s="2">
        <v>0</v>
      </c>
      <c r="AM5597" s="2">
        <v>0</v>
      </c>
      <c r="AN5597" s="2">
        <v>0</v>
      </c>
      <c r="AO5597" s="2">
        <v>0</v>
      </c>
      <c r="AP5597" s="2">
        <v>0</v>
      </c>
      <c r="AQ5597" s="2">
        <v>0</v>
      </c>
      <c r="AR5597" s="2">
        <v>0</v>
      </c>
      <c r="AS5597" s="2">
        <v>0</v>
      </c>
      <c r="AT5597" s="2">
        <v>14830.2</v>
      </c>
      <c r="AU5597" s="2">
        <v>0</v>
      </c>
      <c r="AV5597" s="2">
        <v>0</v>
      </c>
      <c r="AW5597" s="12">
        <v>0</v>
      </c>
    </row>
    <row r="5598" spans="1:49" x14ac:dyDescent="0.25">
      <c r="A5598" t="s">
        <v>1275</v>
      </c>
      <c r="B5598" t="s">
        <v>299</v>
      </c>
      <c r="C5598" t="s">
        <v>1329</v>
      </c>
      <c r="D5598" t="s">
        <v>371</v>
      </c>
      <c r="E5598" s="1" t="s">
        <v>347</v>
      </c>
      <c r="F5598" s="2">
        <v>9.74</v>
      </c>
      <c r="G5598" s="2">
        <v>9.74</v>
      </c>
      <c r="H5598" s="2">
        <v>0</v>
      </c>
      <c r="I5598" s="2">
        <v>0</v>
      </c>
      <c r="J5598" s="2">
        <v>0</v>
      </c>
      <c r="K5598" s="2">
        <v>0</v>
      </c>
      <c r="L5598" s="2">
        <v>0</v>
      </c>
      <c r="M5598" s="2">
        <v>0</v>
      </c>
      <c r="N5598" s="2">
        <v>0</v>
      </c>
      <c r="O5598" s="2">
        <v>0</v>
      </c>
      <c r="P5598" s="2">
        <v>0</v>
      </c>
      <c r="Q5598" s="2">
        <v>0</v>
      </c>
      <c r="R5598" s="2">
        <v>0</v>
      </c>
      <c r="S5598" s="2">
        <v>0</v>
      </c>
      <c r="T5598" s="2">
        <v>0</v>
      </c>
      <c r="U5598" s="2">
        <v>0</v>
      </c>
      <c r="V5598" s="2">
        <v>0</v>
      </c>
      <c r="W5598" s="2">
        <v>0</v>
      </c>
      <c r="X5598" s="2">
        <v>3.87</v>
      </c>
      <c r="Y5598" s="2">
        <v>58244.42</v>
      </c>
      <c r="Z5598" s="2">
        <v>0</v>
      </c>
      <c r="AA5598" s="2">
        <v>0</v>
      </c>
      <c r="AB5598" s="2">
        <v>0</v>
      </c>
      <c r="AC5598" s="2">
        <v>0</v>
      </c>
      <c r="AD5598" s="2">
        <v>0</v>
      </c>
      <c r="AE5598" s="2">
        <v>0</v>
      </c>
      <c r="AF5598" s="2">
        <v>0</v>
      </c>
      <c r="AG5598" s="2">
        <v>0</v>
      </c>
      <c r="AH5598" s="2">
        <v>0</v>
      </c>
      <c r="AI5598" s="2">
        <v>0</v>
      </c>
      <c r="AJ5598" s="2">
        <v>0</v>
      </c>
      <c r="AK5598" s="2">
        <v>0</v>
      </c>
      <c r="AL5598" s="2">
        <v>0</v>
      </c>
      <c r="AM5598" s="2">
        <v>0</v>
      </c>
      <c r="AN5598" s="2">
        <v>0</v>
      </c>
      <c r="AO5598" s="2">
        <v>0</v>
      </c>
      <c r="AP5598" s="2">
        <v>0</v>
      </c>
      <c r="AQ5598" s="2">
        <v>0</v>
      </c>
      <c r="AR5598" s="2">
        <v>0</v>
      </c>
      <c r="AS5598" s="2">
        <v>0</v>
      </c>
      <c r="AT5598" s="2">
        <v>58244.42</v>
      </c>
      <c r="AU5598" s="2">
        <v>0</v>
      </c>
      <c r="AV5598" s="2">
        <v>0</v>
      </c>
      <c r="AW5598" s="12">
        <v>0</v>
      </c>
    </row>
    <row r="5599" spans="1:49" x14ac:dyDescent="0.25">
      <c r="A5599" t="s">
        <v>1275</v>
      </c>
      <c r="B5599" t="s">
        <v>299</v>
      </c>
      <c r="C5599" t="s">
        <v>1380</v>
      </c>
      <c r="D5599" t="s">
        <v>372</v>
      </c>
      <c r="E5599" s="1" t="s">
        <v>347</v>
      </c>
      <c r="F5599" s="2">
        <v>4.0199999999999996</v>
      </c>
      <c r="G5599" s="2">
        <v>4.0199999999999996</v>
      </c>
      <c r="H5599" s="2">
        <v>0</v>
      </c>
      <c r="I5599" s="2">
        <v>0</v>
      </c>
      <c r="J5599" s="2">
        <v>0</v>
      </c>
      <c r="K5599" s="2">
        <v>0</v>
      </c>
      <c r="L5599" s="2">
        <v>0</v>
      </c>
      <c r="M5599" s="2">
        <v>0</v>
      </c>
      <c r="N5599" s="2">
        <v>0</v>
      </c>
      <c r="O5599" s="2">
        <v>0</v>
      </c>
      <c r="P5599" s="2">
        <v>0</v>
      </c>
      <c r="Q5599" s="2">
        <v>0</v>
      </c>
      <c r="R5599" s="2">
        <v>0</v>
      </c>
      <c r="S5599" s="2">
        <v>0</v>
      </c>
      <c r="T5599" s="2">
        <v>0</v>
      </c>
      <c r="U5599" s="2">
        <v>0</v>
      </c>
      <c r="V5599" s="2">
        <v>0</v>
      </c>
      <c r="W5599" s="2">
        <v>0</v>
      </c>
      <c r="X5599" s="2">
        <v>3.18</v>
      </c>
      <c r="Y5599" s="2">
        <v>24039.279999999999</v>
      </c>
      <c r="Z5599" s="2">
        <v>0</v>
      </c>
      <c r="AA5599" s="2">
        <v>0</v>
      </c>
      <c r="AB5599" s="2">
        <v>0</v>
      </c>
      <c r="AC5599" s="2">
        <v>0</v>
      </c>
      <c r="AD5599" s="2">
        <v>0</v>
      </c>
      <c r="AE5599" s="2">
        <v>0</v>
      </c>
      <c r="AF5599" s="2">
        <v>0</v>
      </c>
      <c r="AG5599" s="2">
        <v>0</v>
      </c>
      <c r="AH5599" s="2">
        <v>0</v>
      </c>
      <c r="AI5599" s="2">
        <v>0</v>
      </c>
      <c r="AJ5599" s="2">
        <v>0</v>
      </c>
      <c r="AK5599" s="2">
        <v>0</v>
      </c>
      <c r="AL5599" s="2">
        <v>0</v>
      </c>
      <c r="AM5599" s="2">
        <v>0</v>
      </c>
      <c r="AN5599" s="2">
        <v>0</v>
      </c>
      <c r="AO5599" s="2">
        <v>0</v>
      </c>
      <c r="AP5599" s="2">
        <v>0</v>
      </c>
      <c r="AQ5599" s="2">
        <v>0</v>
      </c>
      <c r="AR5599" s="2">
        <v>0</v>
      </c>
      <c r="AS5599" s="2">
        <v>0</v>
      </c>
      <c r="AT5599" s="2">
        <v>24039.279999999999</v>
      </c>
      <c r="AU5599" s="2">
        <v>0</v>
      </c>
      <c r="AV5599" s="2">
        <v>0</v>
      </c>
      <c r="AW5599" s="12">
        <v>0</v>
      </c>
    </row>
    <row r="5600" spans="1:49" x14ac:dyDescent="0.25">
      <c r="A5600" t="s">
        <v>1275</v>
      </c>
      <c r="B5600" t="s">
        <v>299</v>
      </c>
      <c r="C5600" t="s">
        <v>1342</v>
      </c>
      <c r="D5600" t="s">
        <v>333</v>
      </c>
      <c r="E5600" s="1" t="s">
        <v>347</v>
      </c>
      <c r="F5600" s="2">
        <v>170.23</v>
      </c>
      <c r="G5600" s="2">
        <v>170.23</v>
      </c>
      <c r="H5600" s="2">
        <v>0</v>
      </c>
      <c r="I5600" s="2">
        <v>0</v>
      </c>
      <c r="J5600" s="2">
        <v>24.67</v>
      </c>
      <c r="K5600" s="2">
        <v>1</v>
      </c>
      <c r="L5600" s="2">
        <v>0</v>
      </c>
      <c r="M5600" s="2">
        <v>2</v>
      </c>
      <c r="N5600" s="2">
        <v>4</v>
      </c>
      <c r="O5600" s="2">
        <v>0</v>
      </c>
      <c r="P5600" s="2">
        <v>0</v>
      </c>
      <c r="Q5600" s="2">
        <v>0</v>
      </c>
      <c r="R5600" s="2">
        <v>0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120.23</v>
      </c>
      <c r="Y5600" s="2">
        <v>1017961.78</v>
      </c>
      <c r="Z5600" s="2">
        <v>0</v>
      </c>
      <c r="AA5600" s="2">
        <v>0</v>
      </c>
      <c r="AB5600" s="2">
        <v>0</v>
      </c>
      <c r="AC5600" s="2">
        <v>0</v>
      </c>
      <c r="AD5600" s="2">
        <v>0</v>
      </c>
      <c r="AE5600" s="2">
        <v>0</v>
      </c>
      <c r="AF5600" s="2">
        <v>0</v>
      </c>
      <c r="AG5600" s="2">
        <v>98803.35</v>
      </c>
      <c r="AH5600" s="2">
        <v>9622</v>
      </c>
      <c r="AI5600" s="2">
        <v>0</v>
      </c>
      <c r="AJ5600" s="2">
        <v>34780</v>
      </c>
      <c r="AK5600" s="2">
        <v>102548</v>
      </c>
      <c r="AL5600" s="2">
        <v>245753.35</v>
      </c>
      <c r="AM5600" s="2">
        <v>0</v>
      </c>
      <c r="AN5600" s="2">
        <v>0</v>
      </c>
      <c r="AO5600" s="2">
        <v>0</v>
      </c>
      <c r="AP5600" s="2">
        <v>0</v>
      </c>
      <c r="AQ5600" s="2">
        <v>0</v>
      </c>
      <c r="AR5600" s="2">
        <v>0</v>
      </c>
      <c r="AS5600" s="2">
        <v>0</v>
      </c>
      <c r="AT5600" s="2">
        <v>1263715.1299999999</v>
      </c>
      <c r="AU5600" s="2">
        <v>0</v>
      </c>
      <c r="AV5600" s="2">
        <v>0</v>
      </c>
      <c r="AW5600" s="12">
        <v>0</v>
      </c>
    </row>
    <row r="5601" spans="1:49" x14ac:dyDescent="0.25">
      <c r="A5601" t="s">
        <v>1275</v>
      </c>
      <c r="B5601" t="s">
        <v>299</v>
      </c>
      <c r="C5601" t="s">
        <v>1381</v>
      </c>
      <c r="D5601" t="s">
        <v>373</v>
      </c>
      <c r="E5601" s="1" t="s">
        <v>347</v>
      </c>
      <c r="F5601" s="2">
        <v>12.27</v>
      </c>
      <c r="G5601" s="2">
        <v>12.27</v>
      </c>
      <c r="H5601" s="2">
        <v>0</v>
      </c>
      <c r="I5601" s="2">
        <v>0.89</v>
      </c>
      <c r="J5601" s="2">
        <v>1</v>
      </c>
      <c r="K5601" s="2">
        <v>0</v>
      </c>
      <c r="L5601" s="2">
        <v>0</v>
      </c>
      <c r="M5601" s="2">
        <v>0</v>
      </c>
      <c r="N5601" s="2">
        <v>0</v>
      </c>
      <c r="O5601" s="2">
        <v>0</v>
      </c>
      <c r="P5601" s="2">
        <v>0</v>
      </c>
      <c r="Q5601" s="2">
        <v>0</v>
      </c>
      <c r="R5601" s="2">
        <v>0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11.27</v>
      </c>
      <c r="Y5601" s="2">
        <v>73373.62</v>
      </c>
      <c r="Z5601" s="2">
        <v>0</v>
      </c>
      <c r="AA5601" s="2">
        <v>0</v>
      </c>
      <c r="AB5601" s="2">
        <v>0</v>
      </c>
      <c r="AC5601" s="2">
        <v>0</v>
      </c>
      <c r="AD5601" s="2">
        <v>0</v>
      </c>
      <c r="AE5601" s="2">
        <v>0</v>
      </c>
      <c r="AF5601" s="2">
        <v>1404.42</v>
      </c>
      <c r="AG5601" s="2">
        <v>4005</v>
      </c>
      <c r="AH5601" s="2">
        <v>0</v>
      </c>
      <c r="AI5601" s="2">
        <v>0</v>
      </c>
      <c r="AJ5601" s="2">
        <v>0</v>
      </c>
      <c r="AK5601" s="2">
        <v>0</v>
      </c>
      <c r="AL5601" s="2">
        <v>5409.42</v>
      </c>
      <c r="AM5601" s="2">
        <v>0</v>
      </c>
      <c r="AN5601" s="2">
        <v>0</v>
      </c>
      <c r="AO5601" s="2">
        <v>0</v>
      </c>
      <c r="AP5601" s="2">
        <v>0</v>
      </c>
      <c r="AQ5601" s="2">
        <v>0</v>
      </c>
      <c r="AR5601" s="2">
        <v>0</v>
      </c>
      <c r="AS5601" s="2">
        <v>0</v>
      </c>
      <c r="AT5601" s="2">
        <v>78783.039999999994</v>
      </c>
      <c r="AU5601" s="2">
        <v>0</v>
      </c>
      <c r="AV5601" s="2">
        <v>0</v>
      </c>
      <c r="AW5601" s="12">
        <v>0</v>
      </c>
    </row>
    <row r="5602" spans="1:49" x14ac:dyDescent="0.25">
      <c r="A5602" t="s">
        <v>1275</v>
      </c>
      <c r="B5602" t="s">
        <v>299</v>
      </c>
      <c r="C5602" t="s">
        <v>1320</v>
      </c>
      <c r="D5602" t="s">
        <v>375</v>
      </c>
      <c r="E5602" s="1" t="s">
        <v>347</v>
      </c>
      <c r="F5602" s="2">
        <v>243.23</v>
      </c>
      <c r="G5602" s="2">
        <v>243.23</v>
      </c>
      <c r="H5602" s="2">
        <v>0</v>
      </c>
      <c r="I5602" s="2">
        <v>3.86</v>
      </c>
      <c r="J5602" s="2">
        <v>23.51</v>
      </c>
      <c r="K5602" s="2">
        <v>0.54</v>
      </c>
      <c r="L5602" s="2">
        <v>0</v>
      </c>
      <c r="M5602" s="2">
        <v>2</v>
      </c>
      <c r="N5602" s="2">
        <v>6.8</v>
      </c>
      <c r="O5602" s="2">
        <v>0</v>
      </c>
      <c r="P5602" s="2">
        <v>0</v>
      </c>
      <c r="Q5602" s="2">
        <v>0</v>
      </c>
      <c r="R5602" s="2">
        <v>0</v>
      </c>
      <c r="S5602" s="2">
        <v>0</v>
      </c>
      <c r="T5602" s="2">
        <v>0</v>
      </c>
      <c r="U5602" s="2">
        <v>5</v>
      </c>
      <c r="V5602" s="2">
        <v>0</v>
      </c>
      <c r="W5602" s="2">
        <v>0</v>
      </c>
      <c r="X5602" s="2">
        <v>195.38</v>
      </c>
      <c r="Y5602" s="2">
        <v>1454495.94</v>
      </c>
      <c r="Z5602" s="2">
        <v>0</v>
      </c>
      <c r="AA5602" s="2">
        <v>0</v>
      </c>
      <c r="AB5602" s="2">
        <v>0</v>
      </c>
      <c r="AC5602" s="2">
        <v>0</v>
      </c>
      <c r="AD5602" s="2">
        <v>0</v>
      </c>
      <c r="AE5602" s="2">
        <v>0</v>
      </c>
      <c r="AF5602" s="2">
        <v>6091.08</v>
      </c>
      <c r="AG5602" s="2">
        <v>94157.55</v>
      </c>
      <c r="AH5602" s="2">
        <v>5195.88</v>
      </c>
      <c r="AI5602" s="2">
        <v>0</v>
      </c>
      <c r="AJ5602" s="2">
        <v>34780</v>
      </c>
      <c r="AK5602" s="2">
        <v>174331.6</v>
      </c>
      <c r="AL5602" s="2">
        <v>314556.11</v>
      </c>
      <c r="AM5602" s="2">
        <v>0</v>
      </c>
      <c r="AN5602" s="2">
        <v>0</v>
      </c>
      <c r="AO5602" s="2">
        <v>0</v>
      </c>
      <c r="AP5602" s="2">
        <v>0</v>
      </c>
      <c r="AQ5602" s="2">
        <v>0</v>
      </c>
      <c r="AR5602" s="2">
        <v>0</v>
      </c>
      <c r="AS5602" s="2">
        <v>0</v>
      </c>
      <c r="AT5602" s="2">
        <v>1769052.05</v>
      </c>
      <c r="AU5602" s="2">
        <v>0</v>
      </c>
      <c r="AV5602" s="2">
        <v>0</v>
      </c>
      <c r="AW5602" s="12">
        <v>0</v>
      </c>
    </row>
    <row r="5603" spans="1:49" x14ac:dyDescent="0.25">
      <c r="A5603" t="s">
        <v>1275</v>
      </c>
      <c r="B5603" t="s">
        <v>299</v>
      </c>
      <c r="C5603" t="s">
        <v>1383</v>
      </c>
      <c r="D5603" t="s">
        <v>376</v>
      </c>
      <c r="E5603" s="1" t="s">
        <v>347</v>
      </c>
      <c r="F5603" s="2">
        <v>16.72</v>
      </c>
      <c r="G5603" s="2">
        <v>16.72</v>
      </c>
      <c r="H5603" s="2">
        <v>0</v>
      </c>
      <c r="I5603" s="2">
        <v>0</v>
      </c>
      <c r="J5603" s="2">
        <v>0.91</v>
      </c>
      <c r="K5603" s="2">
        <v>0</v>
      </c>
      <c r="L5603" s="2">
        <v>0</v>
      </c>
      <c r="M5603" s="2">
        <v>0</v>
      </c>
      <c r="N5603" s="2">
        <v>0</v>
      </c>
      <c r="O5603" s="2">
        <v>0</v>
      </c>
      <c r="P5603" s="2">
        <v>0</v>
      </c>
      <c r="Q5603" s="2">
        <v>0</v>
      </c>
      <c r="R5603" s="2">
        <v>0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14.84</v>
      </c>
      <c r="Y5603" s="2">
        <v>99984.26</v>
      </c>
      <c r="Z5603" s="2">
        <v>0</v>
      </c>
      <c r="AA5603" s="2">
        <v>0</v>
      </c>
      <c r="AB5603" s="2">
        <v>0</v>
      </c>
      <c r="AC5603" s="2">
        <v>0</v>
      </c>
      <c r="AD5603" s="2">
        <v>0</v>
      </c>
      <c r="AE5603" s="2">
        <v>0</v>
      </c>
      <c r="AF5603" s="2">
        <v>0</v>
      </c>
      <c r="AG5603" s="2">
        <v>3644.55</v>
      </c>
      <c r="AH5603" s="2">
        <v>0</v>
      </c>
      <c r="AI5603" s="2">
        <v>0</v>
      </c>
      <c r="AJ5603" s="2">
        <v>0</v>
      </c>
      <c r="AK5603" s="2">
        <v>0</v>
      </c>
      <c r="AL5603" s="2">
        <v>3644.55</v>
      </c>
      <c r="AM5603" s="2">
        <v>0</v>
      </c>
      <c r="AN5603" s="2">
        <v>0</v>
      </c>
      <c r="AO5603" s="2">
        <v>0</v>
      </c>
      <c r="AP5603" s="2">
        <v>0</v>
      </c>
      <c r="AQ5603" s="2">
        <v>0</v>
      </c>
      <c r="AR5603" s="2">
        <v>0</v>
      </c>
      <c r="AS5603" s="2">
        <v>0</v>
      </c>
      <c r="AT5603" s="2">
        <v>103628.81</v>
      </c>
      <c r="AU5603" s="2">
        <v>0</v>
      </c>
      <c r="AV5603" s="2">
        <v>0</v>
      </c>
      <c r="AW5603" s="12">
        <v>0</v>
      </c>
    </row>
    <row r="5604" spans="1:49" x14ac:dyDescent="0.25">
      <c r="A5604" t="s">
        <v>1275</v>
      </c>
      <c r="B5604" t="s">
        <v>299</v>
      </c>
      <c r="C5604" t="s">
        <v>1384</v>
      </c>
      <c r="D5604" t="s">
        <v>377</v>
      </c>
      <c r="E5604" s="1" t="s">
        <v>347</v>
      </c>
      <c r="F5604" s="2">
        <v>342.03</v>
      </c>
      <c r="G5604" s="2">
        <v>342.03</v>
      </c>
      <c r="H5604" s="2">
        <v>0</v>
      </c>
      <c r="I5604" s="2">
        <v>3.85</v>
      </c>
      <c r="J5604" s="2">
        <v>26.03</v>
      </c>
      <c r="K5604" s="2">
        <v>4.87</v>
      </c>
      <c r="L5604" s="2">
        <v>0</v>
      </c>
      <c r="M5604" s="2">
        <v>2.94</v>
      </c>
      <c r="N5604" s="2">
        <v>10.63</v>
      </c>
      <c r="O5604" s="2">
        <v>0</v>
      </c>
      <c r="P5604" s="2">
        <v>0</v>
      </c>
      <c r="Q5604" s="2">
        <v>0</v>
      </c>
      <c r="R5604" s="2">
        <v>0</v>
      </c>
      <c r="S5604" s="2">
        <v>0</v>
      </c>
      <c r="T5604" s="2">
        <v>0</v>
      </c>
      <c r="U5604" s="2">
        <v>0</v>
      </c>
      <c r="V5604" s="2">
        <v>0</v>
      </c>
      <c r="W5604" s="2">
        <v>0</v>
      </c>
      <c r="X5604" s="2">
        <v>236.23</v>
      </c>
      <c r="Y5604" s="2">
        <v>2045312.04</v>
      </c>
      <c r="Z5604" s="2">
        <v>0</v>
      </c>
      <c r="AA5604" s="2">
        <v>0</v>
      </c>
      <c r="AB5604" s="2">
        <v>0</v>
      </c>
      <c r="AC5604" s="2">
        <v>0</v>
      </c>
      <c r="AD5604" s="2">
        <v>0</v>
      </c>
      <c r="AE5604" s="2">
        <v>0</v>
      </c>
      <c r="AF5604" s="2">
        <v>6075.3</v>
      </c>
      <c r="AG5604" s="2">
        <v>104250.15</v>
      </c>
      <c r="AH5604" s="2">
        <v>46859.14</v>
      </c>
      <c r="AI5604" s="2">
        <v>0</v>
      </c>
      <c r="AJ5604" s="2">
        <v>51126.6</v>
      </c>
      <c r="AK5604" s="2">
        <v>272521.31</v>
      </c>
      <c r="AL5604" s="2">
        <v>480832.5</v>
      </c>
      <c r="AM5604" s="2">
        <v>0</v>
      </c>
      <c r="AN5604" s="2">
        <v>0</v>
      </c>
      <c r="AO5604" s="2">
        <v>0</v>
      </c>
      <c r="AP5604" s="2">
        <v>0</v>
      </c>
      <c r="AQ5604" s="2">
        <v>0</v>
      </c>
      <c r="AR5604" s="2">
        <v>0</v>
      </c>
      <c r="AS5604" s="2">
        <v>0</v>
      </c>
      <c r="AT5604" s="2">
        <v>2526144.54</v>
      </c>
      <c r="AU5604" s="2">
        <v>0</v>
      </c>
      <c r="AV5604" s="2">
        <v>0</v>
      </c>
      <c r="AW5604" s="12">
        <v>0</v>
      </c>
    </row>
    <row r="5605" spans="1:49" x14ac:dyDescent="0.25">
      <c r="A5605" t="s">
        <v>1275</v>
      </c>
      <c r="B5605" t="s">
        <v>299</v>
      </c>
      <c r="C5605" t="s">
        <v>1385</v>
      </c>
      <c r="D5605" t="s">
        <v>378</v>
      </c>
      <c r="E5605" s="1" t="s">
        <v>347</v>
      </c>
      <c r="F5605" s="2">
        <v>2.81</v>
      </c>
      <c r="G5605" s="2">
        <v>2.81</v>
      </c>
      <c r="H5605" s="2">
        <v>0</v>
      </c>
      <c r="I5605" s="2">
        <v>0</v>
      </c>
      <c r="J5605" s="2">
        <v>0.81</v>
      </c>
      <c r="K5605" s="2">
        <v>0</v>
      </c>
      <c r="L5605" s="2">
        <v>0</v>
      </c>
      <c r="M5605" s="2">
        <v>0</v>
      </c>
      <c r="N5605" s="2">
        <v>0</v>
      </c>
      <c r="O5605" s="2">
        <v>0</v>
      </c>
      <c r="P5605" s="2">
        <v>0</v>
      </c>
      <c r="Q5605" s="2">
        <v>0</v>
      </c>
      <c r="R5605" s="2">
        <v>0</v>
      </c>
      <c r="S5605" s="2">
        <v>0</v>
      </c>
      <c r="T5605" s="2">
        <v>0</v>
      </c>
      <c r="U5605" s="2">
        <v>0</v>
      </c>
      <c r="V5605" s="2">
        <v>0</v>
      </c>
      <c r="W5605" s="2">
        <v>0</v>
      </c>
      <c r="X5605" s="2">
        <v>2.81</v>
      </c>
      <c r="Y5605" s="2">
        <v>16803.580000000002</v>
      </c>
      <c r="Z5605" s="2">
        <v>0</v>
      </c>
      <c r="AA5605" s="2">
        <v>0</v>
      </c>
      <c r="AB5605" s="2">
        <v>0</v>
      </c>
      <c r="AC5605" s="2">
        <v>0</v>
      </c>
      <c r="AD5605" s="2">
        <v>0</v>
      </c>
      <c r="AE5605" s="2">
        <v>0</v>
      </c>
      <c r="AF5605" s="2">
        <v>0</v>
      </c>
      <c r="AG5605" s="2">
        <v>3244.05</v>
      </c>
      <c r="AH5605" s="2">
        <v>0</v>
      </c>
      <c r="AI5605" s="2">
        <v>0</v>
      </c>
      <c r="AJ5605" s="2">
        <v>0</v>
      </c>
      <c r="AK5605" s="2">
        <v>0</v>
      </c>
      <c r="AL5605" s="2">
        <v>3244.05</v>
      </c>
      <c r="AM5605" s="2">
        <v>0</v>
      </c>
      <c r="AN5605" s="2">
        <v>0</v>
      </c>
      <c r="AO5605" s="2">
        <v>0</v>
      </c>
      <c r="AP5605" s="2">
        <v>0</v>
      </c>
      <c r="AQ5605" s="2">
        <v>0</v>
      </c>
      <c r="AR5605" s="2">
        <v>0</v>
      </c>
      <c r="AS5605" s="2">
        <v>0</v>
      </c>
      <c r="AT5605" s="2">
        <v>20047.63</v>
      </c>
      <c r="AU5605" s="2">
        <v>0</v>
      </c>
      <c r="AV5605" s="2">
        <v>0</v>
      </c>
      <c r="AW5605" s="12">
        <v>0</v>
      </c>
    </row>
    <row r="5606" spans="1:49" x14ac:dyDescent="0.25">
      <c r="A5606" t="s">
        <v>1275</v>
      </c>
      <c r="B5606" t="s">
        <v>299</v>
      </c>
      <c r="C5606" t="s">
        <v>1386</v>
      </c>
      <c r="D5606" t="s">
        <v>379</v>
      </c>
      <c r="E5606" s="1" t="s">
        <v>347</v>
      </c>
      <c r="F5606" s="2">
        <v>1.03</v>
      </c>
      <c r="G5606" s="2">
        <v>1.03</v>
      </c>
      <c r="H5606" s="2">
        <v>0</v>
      </c>
      <c r="I5606" s="2">
        <v>0</v>
      </c>
      <c r="J5606" s="2">
        <v>0</v>
      </c>
      <c r="K5606" s="2">
        <v>0</v>
      </c>
      <c r="L5606" s="2">
        <v>0</v>
      </c>
      <c r="M5606" s="2">
        <v>0</v>
      </c>
      <c r="N5606" s="2">
        <v>0</v>
      </c>
      <c r="O5606" s="2">
        <v>0</v>
      </c>
      <c r="P5606" s="2">
        <v>0</v>
      </c>
      <c r="Q5606" s="2">
        <v>0</v>
      </c>
      <c r="R5606" s="2">
        <v>0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0</v>
      </c>
      <c r="Y5606" s="2">
        <v>6159.32</v>
      </c>
      <c r="Z5606" s="2">
        <v>0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0</v>
      </c>
      <c r="AH5606" s="2">
        <v>0</v>
      </c>
      <c r="AI5606" s="2">
        <v>0</v>
      </c>
      <c r="AJ5606" s="2">
        <v>0</v>
      </c>
      <c r="AK5606" s="2">
        <v>0</v>
      </c>
      <c r="AL5606" s="2">
        <v>0</v>
      </c>
      <c r="AM5606" s="2">
        <v>0</v>
      </c>
      <c r="AN5606" s="2">
        <v>0</v>
      </c>
      <c r="AO5606" s="2">
        <v>0</v>
      </c>
      <c r="AP5606" s="2">
        <v>0</v>
      </c>
      <c r="AQ5606" s="2">
        <v>0</v>
      </c>
      <c r="AR5606" s="2">
        <v>0</v>
      </c>
      <c r="AS5606" s="2">
        <v>0</v>
      </c>
      <c r="AT5606" s="2">
        <v>6159.32</v>
      </c>
      <c r="AU5606" s="2">
        <v>0</v>
      </c>
      <c r="AV5606" s="2">
        <v>0</v>
      </c>
      <c r="AW5606" s="12">
        <v>0</v>
      </c>
    </row>
    <row r="5607" spans="1:49" x14ac:dyDescent="0.25">
      <c r="A5607" t="s">
        <v>1275</v>
      </c>
      <c r="B5607" t="s">
        <v>299</v>
      </c>
      <c r="C5607" t="s">
        <v>1387</v>
      </c>
      <c r="D5607" t="s">
        <v>380</v>
      </c>
      <c r="E5607" s="1" t="s">
        <v>347</v>
      </c>
      <c r="F5607" s="2">
        <v>13.37</v>
      </c>
      <c r="G5607" s="2">
        <v>13.37</v>
      </c>
      <c r="H5607" s="2">
        <v>0</v>
      </c>
      <c r="I5607" s="2">
        <v>0</v>
      </c>
      <c r="J5607" s="2">
        <v>2</v>
      </c>
      <c r="K5607" s="2">
        <v>0</v>
      </c>
      <c r="L5607" s="2">
        <v>0</v>
      </c>
      <c r="M5607" s="2">
        <v>0</v>
      </c>
      <c r="N5607" s="2">
        <v>0</v>
      </c>
      <c r="O5607" s="2">
        <v>0</v>
      </c>
      <c r="P5607" s="2">
        <v>0</v>
      </c>
      <c r="Q5607" s="2">
        <v>0</v>
      </c>
      <c r="R5607" s="2">
        <v>0</v>
      </c>
      <c r="S5607" s="2">
        <v>0</v>
      </c>
      <c r="T5607" s="2">
        <v>0</v>
      </c>
      <c r="U5607" s="2">
        <v>0</v>
      </c>
      <c r="V5607" s="2">
        <v>0</v>
      </c>
      <c r="W5607" s="2">
        <v>0</v>
      </c>
      <c r="X5607" s="2">
        <v>8.5500000000000007</v>
      </c>
      <c r="Y5607" s="2">
        <v>79951.53</v>
      </c>
      <c r="Z5607" s="2">
        <v>0</v>
      </c>
      <c r="AA5607" s="2">
        <v>0</v>
      </c>
      <c r="AB5607" s="2">
        <v>0</v>
      </c>
      <c r="AC5607" s="2">
        <v>0</v>
      </c>
      <c r="AD5607" s="2">
        <v>0</v>
      </c>
      <c r="AE5607" s="2">
        <v>0</v>
      </c>
      <c r="AF5607" s="2">
        <v>0</v>
      </c>
      <c r="AG5607" s="2">
        <v>8010</v>
      </c>
      <c r="AH5607" s="2">
        <v>0</v>
      </c>
      <c r="AI5607" s="2">
        <v>0</v>
      </c>
      <c r="AJ5607" s="2">
        <v>0</v>
      </c>
      <c r="AK5607" s="2">
        <v>0</v>
      </c>
      <c r="AL5607" s="2">
        <v>8010</v>
      </c>
      <c r="AM5607" s="2">
        <v>0</v>
      </c>
      <c r="AN5607" s="2">
        <v>0</v>
      </c>
      <c r="AO5607" s="2">
        <v>0</v>
      </c>
      <c r="AP5607" s="2">
        <v>0</v>
      </c>
      <c r="AQ5607" s="2">
        <v>0</v>
      </c>
      <c r="AR5607" s="2">
        <v>0</v>
      </c>
      <c r="AS5607" s="2">
        <v>0</v>
      </c>
      <c r="AT5607" s="2">
        <v>87961.53</v>
      </c>
      <c r="AU5607" s="2">
        <v>0</v>
      </c>
      <c r="AV5607" s="2">
        <v>0</v>
      </c>
      <c r="AW5607" s="12">
        <v>0</v>
      </c>
    </row>
    <row r="5608" spans="1:49" x14ac:dyDescent="0.25">
      <c r="A5608" t="s">
        <v>1275</v>
      </c>
      <c r="B5608" t="s">
        <v>299</v>
      </c>
      <c r="C5608" t="s">
        <v>1330</v>
      </c>
      <c r="D5608" t="s">
        <v>322</v>
      </c>
      <c r="E5608" s="1" t="s">
        <v>347</v>
      </c>
      <c r="F5608" s="2">
        <v>137.57</v>
      </c>
      <c r="G5608" s="2">
        <v>137.57</v>
      </c>
      <c r="H5608" s="2">
        <v>0</v>
      </c>
      <c r="I5608" s="2">
        <v>1</v>
      </c>
      <c r="J5608" s="2">
        <v>9</v>
      </c>
      <c r="K5608" s="2">
        <v>0</v>
      </c>
      <c r="L5608" s="2">
        <v>0</v>
      </c>
      <c r="M5608" s="2">
        <v>0</v>
      </c>
      <c r="N5608" s="2">
        <v>1</v>
      </c>
      <c r="O5608" s="2">
        <v>0</v>
      </c>
      <c r="P5608" s="2">
        <v>0</v>
      </c>
      <c r="Q5608" s="2">
        <v>0</v>
      </c>
      <c r="R5608" s="2">
        <v>0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103.24</v>
      </c>
      <c r="Y5608" s="2">
        <v>822657.59</v>
      </c>
      <c r="Z5608" s="2">
        <v>0</v>
      </c>
      <c r="AA5608" s="2">
        <v>0</v>
      </c>
      <c r="AB5608" s="2">
        <v>0</v>
      </c>
      <c r="AC5608" s="2">
        <v>0</v>
      </c>
      <c r="AD5608" s="2">
        <v>0</v>
      </c>
      <c r="AE5608" s="2">
        <v>0</v>
      </c>
      <c r="AF5608" s="2">
        <v>1578</v>
      </c>
      <c r="AG5608" s="2">
        <v>36045</v>
      </c>
      <c r="AH5608" s="2">
        <v>0</v>
      </c>
      <c r="AI5608" s="2">
        <v>0</v>
      </c>
      <c r="AJ5608" s="2">
        <v>0</v>
      </c>
      <c r="AK5608" s="2">
        <v>25637</v>
      </c>
      <c r="AL5608" s="2">
        <v>63260</v>
      </c>
      <c r="AM5608" s="2">
        <v>0</v>
      </c>
      <c r="AN5608" s="2">
        <v>0</v>
      </c>
      <c r="AO5608" s="2">
        <v>0</v>
      </c>
      <c r="AP5608" s="2">
        <v>0</v>
      </c>
      <c r="AQ5608" s="2">
        <v>0</v>
      </c>
      <c r="AR5608" s="2">
        <v>0</v>
      </c>
      <c r="AS5608" s="2">
        <v>0</v>
      </c>
      <c r="AT5608" s="2">
        <v>885917.59</v>
      </c>
      <c r="AU5608" s="2">
        <v>0</v>
      </c>
      <c r="AV5608" s="2">
        <v>0</v>
      </c>
      <c r="AW5608" s="12">
        <v>0</v>
      </c>
    </row>
    <row r="5609" spans="1:49" x14ac:dyDescent="0.25">
      <c r="A5609" t="s">
        <v>1275</v>
      </c>
      <c r="B5609" t="s">
        <v>299</v>
      </c>
      <c r="C5609" t="s">
        <v>1389</v>
      </c>
      <c r="D5609" t="s">
        <v>382</v>
      </c>
      <c r="E5609" s="1" t="s">
        <v>347</v>
      </c>
      <c r="F5609" s="2">
        <v>15.03</v>
      </c>
      <c r="G5609" s="2">
        <v>15.03</v>
      </c>
      <c r="H5609" s="2">
        <v>0</v>
      </c>
      <c r="I5609" s="2">
        <v>0</v>
      </c>
      <c r="J5609" s="2">
        <v>1.29</v>
      </c>
      <c r="K5609" s="2">
        <v>0</v>
      </c>
      <c r="L5609" s="2">
        <v>0</v>
      </c>
      <c r="M5609" s="2">
        <v>0</v>
      </c>
      <c r="N5609" s="2">
        <v>0</v>
      </c>
      <c r="O5609" s="2">
        <v>0</v>
      </c>
      <c r="P5609" s="2">
        <v>0</v>
      </c>
      <c r="Q5609" s="2">
        <v>0</v>
      </c>
      <c r="R5609" s="2">
        <v>0</v>
      </c>
      <c r="S5609" s="2">
        <v>0</v>
      </c>
      <c r="T5609" s="2">
        <v>0</v>
      </c>
      <c r="U5609" s="2">
        <v>0</v>
      </c>
      <c r="V5609" s="2">
        <v>0</v>
      </c>
      <c r="W5609" s="2">
        <v>0</v>
      </c>
      <c r="X5609" s="2">
        <v>9.59</v>
      </c>
      <c r="Y5609" s="2">
        <v>89878.2</v>
      </c>
      <c r="Z5609" s="2">
        <v>0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0</v>
      </c>
      <c r="AG5609" s="2">
        <v>5166.45</v>
      </c>
      <c r="AH5609" s="2">
        <v>0</v>
      </c>
      <c r="AI5609" s="2">
        <v>0</v>
      </c>
      <c r="AJ5609" s="2">
        <v>0</v>
      </c>
      <c r="AK5609" s="2">
        <v>0</v>
      </c>
      <c r="AL5609" s="2">
        <v>5166.45</v>
      </c>
      <c r="AM5609" s="2">
        <v>0</v>
      </c>
      <c r="AN5609" s="2">
        <v>0</v>
      </c>
      <c r="AO5609" s="2">
        <v>0</v>
      </c>
      <c r="AP5609" s="2">
        <v>0</v>
      </c>
      <c r="AQ5609" s="2">
        <v>0</v>
      </c>
      <c r="AR5609" s="2">
        <v>0</v>
      </c>
      <c r="AS5609" s="2">
        <v>0</v>
      </c>
      <c r="AT5609" s="2">
        <v>95044.65</v>
      </c>
      <c r="AU5609" s="2">
        <v>0</v>
      </c>
      <c r="AV5609" s="2">
        <v>0</v>
      </c>
      <c r="AW5609" s="12">
        <v>0</v>
      </c>
    </row>
    <row r="5610" spans="1:49" x14ac:dyDescent="0.25">
      <c r="A5610" t="s">
        <v>1275</v>
      </c>
      <c r="B5610" t="s">
        <v>299</v>
      </c>
      <c r="C5610" t="s">
        <v>1390</v>
      </c>
      <c r="D5610" t="s">
        <v>383</v>
      </c>
      <c r="E5610" s="1" t="s">
        <v>347</v>
      </c>
      <c r="F5610" s="2">
        <v>7.45</v>
      </c>
      <c r="G5610" s="2">
        <v>7.45</v>
      </c>
      <c r="H5610" s="2">
        <v>0</v>
      </c>
      <c r="I5610" s="2">
        <v>0</v>
      </c>
      <c r="J5610" s="2">
        <v>0.68</v>
      </c>
      <c r="K5610" s="2">
        <v>0</v>
      </c>
      <c r="L5610" s="2">
        <v>0</v>
      </c>
      <c r="M5610" s="2">
        <v>0</v>
      </c>
      <c r="N5610" s="2">
        <v>0</v>
      </c>
      <c r="O5610" s="2">
        <v>0</v>
      </c>
      <c r="P5610" s="2">
        <v>0</v>
      </c>
      <c r="Q5610" s="2">
        <v>0</v>
      </c>
      <c r="R5610" s="2">
        <v>0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3.84</v>
      </c>
      <c r="Y5610" s="2">
        <v>44550.400000000001</v>
      </c>
      <c r="Z5610" s="2">
        <v>0</v>
      </c>
      <c r="AA5610" s="2">
        <v>0</v>
      </c>
      <c r="AB5610" s="2">
        <v>0</v>
      </c>
      <c r="AC5610" s="2">
        <v>0</v>
      </c>
      <c r="AD5610" s="2">
        <v>0</v>
      </c>
      <c r="AE5610" s="2">
        <v>0</v>
      </c>
      <c r="AF5610" s="2">
        <v>0</v>
      </c>
      <c r="AG5610" s="2">
        <v>2723.4</v>
      </c>
      <c r="AH5610" s="2">
        <v>0</v>
      </c>
      <c r="AI5610" s="2">
        <v>0</v>
      </c>
      <c r="AJ5610" s="2">
        <v>0</v>
      </c>
      <c r="AK5610" s="2">
        <v>0</v>
      </c>
      <c r="AL5610" s="2">
        <v>2723.4</v>
      </c>
      <c r="AM5610" s="2">
        <v>0</v>
      </c>
      <c r="AN5610" s="2">
        <v>0</v>
      </c>
      <c r="AO5610" s="2">
        <v>0</v>
      </c>
      <c r="AP5610" s="2">
        <v>0</v>
      </c>
      <c r="AQ5610" s="2">
        <v>0</v>
      </c>
      <c r="AR5610" s="2">
        <v>0</v>
      </c>
      <c r="AS5610" s="2">
        <v>0</v>
      </c>
      <c r="AT5610" s="2">
        <v>47273.8</v>
      </c>
      <c r="AU5610" s="2">
        <v>0</v>
      </c>
      <c r="AV5610" s="2">
        <v>0</v>
      </c>
      <c r="AW5610" s="12">
        <v>0</v>
      </c>
    </row>
    <row r="5611" spans="1:49" x14ac:dyDescent="0.25">
      <c r="A5611" t="s">
        <v>1275</v>
      </c>
      <c r="B5611" t="s">
        <v>299</v>
      </c>
      <c r="C5611" t="s">
        <v>1391</v>
      </c>
      <c r="D5611" t="s">
        <v>871</v>
      </c>
      <c r="E5611" s="1" t="s">
        <v>347</v>
      </c>
      <c r="F5611" s="2">
        <v>3</v>
      </c>
      <c r="G5611" s="2">
        <v>3</v>
      </c>
      <c r="H5611" s="2">
        <v>0</v>
      </c>
      <c r="I5611" s="2">
        <v>0</v>
      </c>
      <c r="J5611" s="2">
        <v>2</v>
      </c>
      <c r="K5611" s="2">
        <v>0</v>
      </c>
      <c r="L5611" s="2">
        <v>0</v>
      </c>
      <c r="M5611" s="2">
        <v>0</v>
      </c>
      <c r="N5611" s="2">
        <v>0</v>
      </c>
      <c r="O5611" s="2">
        <v>0</v>
      </c>
      <c r="P5611" s="2">
        <v>0</v>
      </c>
      <c r="Q5611" s="2">
        <v>0</v>
      </c>
      <c r="R5611" s="2">
        <v>0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3</v>
      </c>
      <c r="Y5611" s="2">
        <v>17939.759999999998</v>
      </c>
      <c r="Z5611" s="2">
        <v>0</v>
      </c>
      <c r="AA5611" s="2">
        <v>0</v>
      </c>
      <c r="AB5611" s="2">
        <v>0</v>
      </c>
      <c r="AC5611" s="2">
        <v>0</v>
      </c>
      <c r="AD5611" s="2">
        <v>0</v>
      </c>
      <c r="AE5611" s="2">
        <v>0</v>
      </c>
      <c r="AF5611" s="2">
        <v>0</v>
      </c>
      <c r="AG5611" s="2">
        <v>8010</v>
      </c>
      <c r="AH5611" s="2">
        <v>0</v>
      </c>
      <c r="AI5611" s="2">
        <v>0</v>
      </c>
      <c r="AJ5611" s="2">
        <v>0</v>
      </c>
      <c r="AK5611" s="2">
        <v>0</v>
      </c>
      <c r="AL5611" s="2">
        <v>8010</v>
      </c>
      <c r="AM5611" s="2">
        <v>0</v>
      </c>
      <c r="AN5611" s="2">
        <v>0</v>
      </c>
      <c r="AO5611" s="2">
        <v>0</v>
      </c>
      <c r="AP5611" s="2">
        <v>0</v>
      </c>
      <c r="AQ5611" s="2">
        <v>0</v>
      </c>
      <c r="AR5611" s="2">
        <v>0</v>
      </c>
      <c r="AS5611" s="2">
        <v>0</v>
      </c>
      <c r="AT5611" s="2">
        <v>25949.759999999998</v>
      </c>
      <c r="AU5611" s="2">
        <v>0</v>
      </c>
      <c r="AV5611" s="2">
        <v>0</v>
      </c>
      <c r="AW5611" s="12">
        <v>0</v>
      </c>
    </row>
    <row r="5612" spans="1:49" x14ac:dyDescent="0.25">
      <c r="A5612" t="s">
        <v>1275</v>
      </c>
      <c r="B5612" t="s">
        <v>299</v>
      </c>
      <c r="C5612" t="s">
        <v>1393</v>
      </c>
      <c r="D5612" t="s">
        <v>385</v>
      </c>
      <c r="E5612" s="1" t="s">
        <v>347</v>
      </c>
      <c r="F5612" s="2">
        <v>8.93</v>
      </c>
      <c r="G5612" s="2">
        <v>8.93</v>
      </c>
      <c r="H5612" s="2">
        <v>0</v>
      </c>
      <c r="I5612" s="2">
        <v>0</v>
      </c>
      <c r="J5612" s="2">
        <v>0.21</v>
      </c>
      <c r="K5612" s="2">
        <v>0</v>
      </c>
      <c r="L5612" s="2">
        <v>0</v>
      </c>
      <c r="M5612" s="2">
        <v>0</v>
      </c>
      <c r="N5612" s="2">
        <v>0</v>
      </c>
      <c r="O5612" s="2">
        <v>0</v>
      </c>
      <c r="P5612" s="2">
        <v>0</v>
      </c>
      <c r="Q5612" s="2">
        <v>0</v>
      </c>
      <c r="R5612" s="2">
        <v>0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v>6.04</v>
      </c>
      <c r="Y5612" s="2">
        <v>53400.69</v>
      </c>
      <c r="Z5612" s="2">
        <v>0</v>
      </c>
      <c r="AA5612" s="2">
        <v>0</v>
      </c>
      <c r="AB5612" s="2">
        <v>0</v>
      </c>
      <c r="AC5612" s="2">
        <v>0</v>
      </c>
      <c r="AD5612" s="2">
        <v>0</v>
      </c>
      <c r="AE5612" s="2">
        <v>0</v>
      </c>
      <c r="AF5612" s="2">
        <v>0</v>
      </c>
      <c r="AG5612" s="2">
        <v>841.05</v>
      </c>
      <c r="AH5612" s="2">
        <v>0</v>
      </c>
      <c r="AI5612" s="2">
        <v>0</v>
      </c>
      <c r="AJ5612" s="2">
        <v>0</v>
      </c>
      <c r="AK5612" s="2">
        <v>0</v>
      </c>
      <c r="AL5612" s="2">
        <v>841.05</v>
      </c>
      <c r="AM5612" s="2">
        <v>0</v>
      </c>
      <c r="AN5612" s="2">
        <v>0</v>
      </c>
      <c r="AO5612" s="2">
        <v>0</v>
      </c>
      <c r="AP5612" s="2">
        <v>0</v>
      </c>
      <c r="AQ5612" s="2">
        <v>0</v>
      </c>
      <c r="AR5612" s="2">
        <v>0</v>
      </c>
      <c r="AS5612" s="2">
        <v>0</v>
      </c>
      <c r="AT5612" s="2">
        <v>54241.74</v>
      </c>
      <c r="AU5612" s="2">
        <v>0</v>
      </c>
      <c r="AV5612" s="2">
        <v>0</v>
      </c>
      <c r="AW5612" s="12">
        <v>0</v>
      </c>
    </row>
    <row r="5613" spans="1:49" x14ac:dyDescent="0.25">
      <c r="A5613" t="s">
        <v>1275</v>
      </c>
      <c r="B5613" t="s">
        <v>299</v>
      </c>
      <c r="C5613" t="s">
        <v>1857</v>
      </c>
      <c r="D5613" t="s">
        <v>825</v>
      </c>
      <c r="E5613" s="1" t="s">
        <v>347</v>
      </c>
      <c r="F5613" s="2">
        <v>4.7</v>
      </c>
      <c r="G5613" s="2">
        <v>4.7</v>
      </c>
      <c r="H5613" s="2">
        <v>0</v>
      </c>
      <c r="I5613" s="2">
        <v>0</v>
      </c>
      <c r="J5613" s="2">
        <v>0</v>
      </c>
      <c r="K5613" s="2">
        <v>0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2">
        <v>0</v>
      </c>
      <c r="R5613" s="2">
        <v>0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4.7</v>
      </c>
      <c r="Y5613" s="2">
        <v>28105.62</v>
      </c>
      <c r="Z5613" s="2">
        <v>0</v>
      </c>
      <c r="AA5613" s="2">
        <v>0</v>
      </c>
      <c r="AB5613" s="2">
        <v>0</v>
      </c>
      <c r="AC5613" s="2">
        <v>0</v>
      </c>
      <c r="AD5613" s="2">
        <v>0</v>
      </c>
      <c r="AE5613" s="2">
        <v>0</v>
      </c>
      <c r="AF5613" s="2">
        <v>0</v>
      </c>
      <c r="AG5613" s="2">
        <v>0</v>
      </c>
      <c r="AH5613" s="2">
        <v>0</v>
      </c>
      <c r="AI5613" s="2">
        <v>0</v>
      </c>
      <c r="AJ5613" s="2">
        <v>0</v>
      </c>
      <c r="AK5613" s="2">
        <v>0</v>
      </c>
      <c r="AL5613" s="2">
        <v>0</v>
      </c>
      <c r="AM5613" s="2">
        <v>0</v>
      </c>
      <c r="AN5613" s="2">
        <v>0</v>
      </c>
      <c r="AO5613" s="2">
        <v>0</v>
      </c>
      <c r="AP5613" s="2">
        <v>0</v>
      </c>
      <c r="AQ5613" s="2">
        <v>0</v>
      </c>
      <c r="AR5613" s="2">
        <v>0</v>
      </c>
      <c r="AS5613" s="2">
        <v>0</v>
      </c>
      <c r="AT5613" s="2">
        <v>28105.62</v>
      </c>
      <c r="AU5613" s="2">
        <v>0</v>
      </c>
      <c r="AV5613" s="2">
        <v>0</v>
      </c>
      <c r="AW5613" s="12">
        <v>0</v>
      </c>
    </row>
    <row r="5614" spans="1:49" x14ac:dyDescent="0.25">
      <c r="A5614" t="s">
        <v>1275</v>
      </c>
      <c r="B5614" t="s">
        <v>299</v>
      </c>
      <c r="C5614" t="s">
        <v>1395</v>
      </c>
      <c r="D5614" t="s">
        <v>387</v>
      </c>
      <c r="E5614" s="1" t="s">
        <v>347</v>
      </c>
      <c r="F5614" s="2">
        <v>11.2</v>
      </c>
      <c r="G5614" s="2">
        <v>11.2</v>
      </c>
      <c r="H5614" s="2">
        <v>0</v>
      </c>
      <c r="I5614" s="2">
        <v>0</v>
      </c>
      <c r="J5614" s="2">
        <v>0.3</v>
      </c>
      <c r="K5614" s="2">
        <v>0</v>
      </c>
      <c r="L5614" s="2">
        <v>0</v>
      </c>
      <c r="M5614" s="2">
        <v>0</v>
      </c>
      <c r="N5614" s="2">
        <v>0</v>
      </c>
      <c r="O5614" s="2">
        <v>0</v>
      </c>
      <c r="P5614" s="2">
        <v>0</v>
      </c>
      <c r="Q5614" s="2">
        <v>0</v>
      </c>
      <c r="R5614" s="2">
        <v>0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8.84</v>
      </c>
      <c r="Y5614" s="2">
        <v>66975.100000000006</v>
      </c>
      <c r="Z5614" s="2">
        <v>0</v>
      </c>
      <c r="AA5614" s="2">
        <v>0</v>
      </c>
      <c r="AB5614" s="2">
        <v>0</v>
      </c>
      <c r="AC5614" s="2">
        <v>0</v>
      </c>
      <c r="AD5614" s="2">
        <v>0</v>
      </c>
      <c r="AE5614" s="2">
        <v>0</v>
      </c>
      <c r="AF5614" s="2">
        <v>0</v>
      </c>
      <c r="AG5614" s="2">
        <v>1201.5</v>
      </c>
      <c r="AH5614" s="2">
        <v>0</v>
      </c>
      <c r="AI5614" s="2">
        <v>0</v>
      </c>
      <c r="AJ5614" s="2">
        <v>0</v>
      </c>
      <c r="AK5614" s="2">
        <v>0</v>
      </c>
      <c r="AL5614" s="2">
        <v>1201.5</v>
      </c>
      <c r="AM5614" s="2">
        <v>0</v>
      </c>
      <c r="AN5614" s="2">
        <v>0</v>
      </c>
      <c r="AO5614" s="2">
        <v>0</v>
      </c>
      <c r="AP5614" s="2">
        <v>0</v>
      </c>
      <c r="AQ5614" s="2">
        <v>0</v>
      </c>
      <c r="AR5614" s="2">
        <v>0</v>
      </c>
      <c r="AS5614" s="2">
        <v>0</v>
      </c>
      <c r="AT5614" s="2">
        <v>68176.600000000006</v>
      </c>
      <c r="AU5614" s="2">
        <v>0</v>
      </c>
      <c r="AV5614" s="2">
        <v>0</v>
      </c>
      <c r="AW5614" s="12">
        <v>0</v>
      </c>
    </row>
    <row r="5615" spans="1:49" x14ac:dyDescent="0.25">
      <c r="A5615" t="s">
        <v>1275</v>
      </c>
      <c r="B5615" t="s">
        <v>299</v>
      </c>
      <c r="C5615" t="s">
        <v>1396</v>
      </c>
      <c r="D5615" t="s">
        <v>388</v>
      </c>
      <c r="E5615" s="1" t="s">
        <v>347</v>
      </c>
      <c r="F5615" s="2">
        <v>44.46</v>
      </c>
      <c r="G5615" s="2">
        <v>44.46</v>
      </c>
      <c r="H5615" s="2">
        <v>0</v>
      </c>
      <c r="I5615" s="2">
        <v>0</v>
      </c>
      <c r="J5615" s="2">
        <v>1.87</v>
      </c>
      <c r="K5615" s="2">
        <v>0</v>
      </c>
      <c r="L5615" s="2">
        <v>0</v>
      </c>
      <c r="M5615" s="2">
        <v>0</v>
      </c>
      <c r="N5615" s="2">
        <v>1</v>
      </c>
      <c r="O5615" s="2">
        <v>0</v>
      </c>
      <c r="P5615" s="2">
        <v>0</v>
      </c>
      <c r="Q5615" s="2">
        <v>0</v>
      </c>
      <c r="R5615" s="2">
        <v>0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33.99</v>
      </c>
      <c r="Y5615" s="2">
        <v>265867.24</v>
      </c>
      <c r="Z5615" s="2">
        <v>0</v>
      </c>
      <c r="AA5615" s="2">
        <v>0</v>
      </c>
      <c r="AB5615" s="2">
        <v>0</v>
      </c>
      <c r="AC5615" s="2">
        <v>0</v>
      </c>
      <c r="AD5615" s="2">
        <v>0</v>
      </c>
      <c r="AE5615" s="2">
        <v>0</v>
      </c>
      <c r="AF5615" s="2">
        <v>0</v>
      </c>
      <c r="AG5615" s="2">
        <v>7489.35</v>
      </c>
      <c r="AH5615" s="2">
        <v>0</v>
      </c>
      <c r="AI5615" s="2">
        <v>0</v>
      </c>
      <c r="AJ5615" s="2">
        <v>0</v>
      </c>
      <c r="AK5615" s="2">
        <v>25637</v>
      </c>
      <c r="AL5615" s="2">
        <v>33126.35</v>
      </c>
      <c r="AM5615" s="2">
        <v>0</v>
      </c>
      <c r="AN5615" s="2">
        <v>0</v>
      </c>
      <c r="AO5615" s="2">
        <v>0</v>
      </c>
      <c r="AP5615" s="2">
        <v>0</v>
      </c>
      <c r="AQ5615" s="2">
        <v>0</v>
      </c>
      <c r="AR5615" s="2">
        <v>0</v>
      </c>
      <c r="AS5615" s="2">
        <v>0</v>
      </c>
      <c r="AT5615" s="2">
        <v>298993.59000000003</v>
      </c>
      <c r="AU5615" s="2">
        <v>0</v>
      </c>
      <c r="AV5615" s="2">
        <v>0</v>
      </c>
      <c r="AW5615" s="12">
        <v>0</v>
      </c>
    </row>
    <row r="5616" spans="1:49" x14ac:dyDescent="0.25">
      <c r="A5616" t="s">
        <v>1275</v>
      </c>
      <c r="B5616" t="s">
        <v>299</v>
      </c>
      <c r="C5616" t="s">
        <v>1397</v>
      </c>
      <c r="D5616" t="s">
        <v>389</v>
      </c>
      <c r="E5616" s="1" t="s">
        <v>347</v>
      </c>
      <c r="F5616" s="2">
        <v>38.11</v>
      </c>
      <c r="G5616" s="2">
        <v>38.11</v>
      </c>
      <c r="H5616" s="2">
        <v>0</v>
      </c>
      <c r="I5616" s="2">
        <v>0</v>
      </c>
      <c r="J5616" s="2">
        <v>3.91</v>
      </c>
      <c r="K5616" s="2">
        <v>1</v>
      </c>
      <c r="L5616" s="2">
        <v>0</v>
      </c>
      <c r="M5616" s="2">
        <v>0</v>
      </c>
      <c r="N5616" s="2">
        <v>0.82</v>
      </c>
      <c r="O5616" s="2">
        <v>0</v>
      </c>
      <c r="P5616" s="2">
        <v>0</v>
      </c>
      <c r="Q5616" s="2">
        <v>0</v>
      </c>
      <c r="R5616" s="2">
        <v>0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23.6</v>
      </c>
      <c r="Y5616" s="2">
        <v>227894.75</v>
      </c>
      <c r="Z5616" s="2">
        <v>0</v>
      </c>
      <c r="AA5616" s="2">
        <v>0</v>
      </c>
      <c r="AB5616" s="2">
        <v>0</v>
      </c>
      <c r="AC5616" s="2">
        <v>0</v>
      </c>
      <c r="AD5616" s="2">
        <v>0</v>
      </c>
      <c r="AE5616" s="2">
        <v>0</v>
      </c>
      <c r="AF5616" s="2">
        <v>0</v>
      </c>
      <c r="AG5616" s="2">
        <v>15659.55</v>
      </c>
      <c r="AH5616" s="2">
        <v>9622</v>
      </c>
      <c r="AI5616" s="2">
        <v>0</v>
      </c>
      <c r="AJ5616" s="2">
        <v>0</v>
      </c>
      <c r="AK5616" s="2">
        <v>21022.34</v>
      </c>
      <c r="AL5616" s="2">
        <v>46303.89</v>
      </c>
      <c r="AM5616" s="2">
        <v>0</v>
      </c>
      <c r="AN5616" s="2">
        <v>0</v>
      </c>
      <c r="AO5616" s="2">
        <v>0</v>
      </c>
      <c r="AP5616" s="2">
        <v>0</v>
      </c>
      <c r="AQ5616" s="2">
        <v>0</v>
      </c>
      <c r="AR5616" s="2">
        <v>0</v>
      </c>
      <c r="AS5616" s="2">
        <v>0</v>
      </c>
      <c r="AT5616" s="2">
        <v>274198.64</v>
      </c>
      <c r="AU5616" s="2">
        <v>0</v>
      </c>
      <c r="AV5616" s="2">
        <v>0</v>
      </c>
      <c r="AW5616" s="12">
        <v>0</v>
      </c>
    </row>
    <row r="5617" spans="1:49" x14ac:dyDescent="0.25">
      <c r="A5617" t="s">
        <v>1275</v>
      </c>
      <c r="B5617" t="s">
        <v>299</v>
      </c>
      <c r="C5617" t="s">
        <v>1331</v>
      </c>
      <c r="D5617" t="s">
        <v>323</v>
      </c>
      <c r="E5617" s="1" t="s">
        <v>347</v>
      </c>
      <c r="F5617" s="2">
        <v>13.47</v>
      </c>
      <c r="G5617" s="2">
        <v>13.47</v>
      </c>
      <c r="H5617" s="2">
        <v>0</v>
      </c>
      <c r="I5617" s="2">
        <v>0</v>
      </c>
      <c r="J5617" s="2">
        <v>1</v>
      </c>
      <c r="K5617" s="2">
        <v>0</v>
      </c>
      <c r="L5617" s="2">
        <v>0</v>
      </c>
      <c r="M5617" s="2">
        <v>0</v>
      </c>
      <c r="N5617" s="2">
        <v>0</v>
      </c>
      <c r="O5617" s="2">
        <v>0</v>
      </c>
      <c r="P5617" s="2">
        <v>0</v>
      </c>
      <c r="Q5617" s="2">
        <v>0</v>
      </c>
      <c r="R5617" s="2">
        <v>0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11.6</v>
      </c>
      <c r="Y5617" s="2">
        <v>80549.52</v>
      </c>
      <c r="Z5617" s="2">
        <v>0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0</v>
      </c>
      <c r="AG5617" s="2">
        <v>4005</v>
      </c>
      <c r="AH5617" s="2">
        <v>0</v>
      </c>
      <c r="AI5617" s="2">
        <v>0</v>
      </c>
      <c r="AJ5617" s="2">
        <v>0</v>
      </c>
      <c r="AK5617" s="2">
        <v>0</v>
      </c>
      <c r="AL5617" s="2">
        <v>4005</v>
      </c>
      <c r="AM5617" s="2">
        <v>0</v>
      </c>
      <c r="AN5617" s="2">
        <v>0</v>
      </c>
      <c r="AO5617" s="2">
        <v>0</v>
      </c>
      <c r="AP5617" s="2">
        <v>0</v>
      </c>
      <c r="AQ5617" s="2">
        <v>0</v>
      </c>
      <c r="AR5617" s="2">
        <v>0</v>
      </c>
      <c r="AS5617" s="2">
        <v>0</v>
      </c>
      <c r="AT5617" s="2">
        <v>84554.52</v>
      </c>
      <c r="AU5617" s="2">
        <v>0</v>
      </c>
      <c r="AV5617" s="2">
        <v>0</v>
      </c>
      <c r="AW5617" s="12">
        <v>0</v>
      </c>
    </row>
    <row r="5618" spans="1:49" x14ac:dyDescent="0.25">
      <c r="A5618" t="s">
        <v>1275</v>
      </c>
      <c r="B5618" t="s">
        <v>299</v>
      </c>
      <c r="C5618" t="s">
        <v>1399</v>
      </c>
      <c r="D5618" t="s">
        <v>391</v>
      </c>
      <c r="E5618" s="1" t="s">
        <v>347</v>
      </c>
      <c r="F5618" s="2">
        <v>0.15</v>
      </c>
      <c r="G5618" s="2">
        <v>0.15</v>
      </c>
      <c r="H5618" s="2">
        <v>0</v>
      </c>
      <c r="I5618" s="2">
        <v>0</v>
      </c>
      <c r="J5618" s="2">
        <v>0.15</v>
      </c>
      <c r="K5618" s="2">
        <v>0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0</v>
      </c>
      <c r="R5618" s="2">
        <v>0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0.15</v>
      </c>
      <c r="Y5618" s="2">
        <v>896.99</v>
      </c>
      <c r="Z5618" s="2">
        <v>0</v>
      </c>
      <c r="AA5618" s="2">
        <v>0</v>
      </c>
      <c r="AB5618" s="2">
        <v>0</v>
      </c>
      <c r="AC5618" s="2">
        <v>0</v>
      </c>
      <c r="AD5618" s="2">
        <v>0</v>
      </c>
      <c r="AE5618" s="2">
        <v>0</v>
      </c>
      <c r="AF5618" s="2">
        <v>0</v>
      </c>
      <c r="AG5618" s="2">
        <v>600.75</v>
      </c>
      <c r="AH5618" s="2">
        <v>0</v>
      </c>
      <c r="AI5618" s="2">
        <v>0</v>
      </c>
      <c r="AJ5618" s="2">
        <v>0</v>
      </c>
      <c r="AK5618" s="2">
        <v>0</v>
      </c>
      <c r="AL5618" s="2">
        <v>600.75</v>
      </c>
      <c r="AM5618" s="2">
        <v>0</v>
      </c>
      <c r="AN5618" s="2">
        <v>0</v>
      </c>
      <c r="AO5618" s="2">
        <v>0</v>
      </c>
      <c r="AP5618" s="2">
        <v>0</v>
      </c>
      <c r="AQ5618" s="2">
        <v>0</v>
      </c>
      <c r="AR5618" s="2">
        <v>0</v>
      </c>
      <c r="AS5618" s="2">
        <v>0</v>
      </c>
      <c r="AT5618" s="2">
        <v>1497.74</v>
      </c>
      <c r="AU5618" s="2">
        <v>0</v>
      </c>
      <c r="AV5618" s="2">
        <v>0</v>
      </c>
      <c r="AW5618" s="12">
        <v>0</v>
      </c>
    </row>
    <row r="5619" spans="1:49" x14ac:dyDescent="0.25">
      <c r="A5619" t="s">
        <v>1275</v>
      </c>
      <c r="B5619" t="s">
        <v>299</v>
      </c>
      <c r="C5619" t="s">
        <v>1400</v>
      </c>
      <c r="D5619" t="s">
        <v>392</v>
      </c>
      <c r="E5619" s="1" t="s">
        <v>347</v>
      </c>
      <c r="F5619" s="2">
        <v>5.96</v>
      </c>
      <c r="G5619" s="2">
        <v>5.96</v>
      </c>
      <c r="H5619" s="2">
        <v>0</v>
      </c>
      <c r="I5619" s="2">
        <v>0</v>
      </c>
      <c r="J5619" s="2">
        <v>0.95</v>
      </c>
      <c r="K5619" s="2">
        <v>0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v>0</v>
      </c>
      <c r="S5619" s="2">
        <v>0</v>
      </c>
      <c r="T5619" s="2">
        <v>0</v>
      </c>
      <c r="U5619" s="2">
        <v>0</v>
      </c>
      <c r="V5619" s="2">
        <v>0</v>
      </c>
      <c r="W5619" s="2">
        <v>0</v>
      </c>
      <c r="X5619" s="2">
        <v>1.06</v>
      </c>
      <c r="Y5619" s="2">
        <v>35640.32</v>
      </c>
      <c r="Z5619" s="2">
        <v>0</v>
      </c>
      <c r="AA5619" s="2">
        <v>0</v>
      </c>
      <c r="AB5619" s="2">
        <v>0</v>
      </c>
      <c r="AC5619" s="2">
        <v>0</v>
      </c>
      <c r="AD5619" s="2">
        <v>0</v>
      </c>
      <c r="AE5619" s="2">
        <v>0</v>
      </c>
      <c r="AF5619" s="2">
        <v>0</v>
      </c>
      <c r="AG5619" s="2">
        <v>3804.75</v>
      </c>
      <c r="AH5619" s="2">
        <v>0</v>
      </c>
      <c r="AI5619" s="2">
        <v>0</v>
      </c>
      <c r="AJ5619" s="2">
        <v>0</v>
      </c>
      <c r="AK5619" s="2">
        <v>0</v>
      </c>
      <c r="AL5619" s="2">
        <v>3804.75</v>
      </c>
      <c r="AM5619" s="2">
        <v>0</v>
      </c>
      <c r="AN5619" s="2">
        <v>0</v>
      </c>
      <c r="AO5619" s="2">
        <v>0</v>
      </c>
      <c r="AP5619" s="2">
        <v>0</v>
      </c>
      <c r="AQ5619" s="2">
        <v>0</v>
      </c>
      <c r="AR5619" s="2">
        <v>0</v>
      </c>
      <c r="AS5619" s="2">
        <v>0</v>
      </c>
      <c r="AT5619" s="2">
        <v>39445.07</v>
      </c>
      <c r="AU5619" s="2">
        <v>0</v>
      </c>
      <c r="AV5619" s="2">
        <v>0</v>
      </c>
      <c r="AW5619" s="12">
        <v>0</v>
      </c>
    </row>
    <row r="5620" spans="1:49" x14ac:dyDescent="0.25">
      <c r="A5620" t="s">
        <v>1275</v>
      </c>
      <c r="B5620" t="s">
        <v>299</v>
      </c>
      <c r="C5620" t="s">
        <v>1401</v>
      </c>
      <c r="D5620" t="s">
        <v>393</v>
      </c>
      <c r="E5620" s="1" t="s">
        <v>347</v>
      </c>
      <c r="F5620" s="2">
        <v>20.52</v>
      </c>
      <c r="G5620" s="2">
        <v>20.52</v>
      </c>
      <c r="H5620" s="2">
        <v>0</v>
      </c>
      <c r="I5620" s="2">
        <v>0</v>
      </c>
      <c r="J5620" s="2">
        <v>7</v>
      </c>
      <c r="K5620" s="2">
        <v>0</v>
      </c>
      <c r="L5620" s="2">
        <v>0</v>
      </c>
      <c r="M5620" s="2">
        <v>0</v>
      </c>
      <c r="N5620" s="2">
        <v>0</v>
      </c>
      <c r="O5620" s="2">
        <v>0</v>
      </c>
      <c r="P5620" s="2">
        <v>0</v>
      </c>
      <c r="Q5620" s="2">
        <v>0</v>
      </c>
      <c r="R5620" s="2">
        <v>0</v>
      </c>
      <c r="S5620" s="2">
        <v>0</v>
      </c>
      <c r="T5620" s="2">
        <v>0</v>
      </c>
      <c r="U5620" s="2">
        <v>1</v>
      </c>
      <c r="V5620" s="2">
        <v>0</v>
      </c>
      <c r="W5620" s="2">
        <v>0</v>
      </c>
      <c r="X5620" s="2">
        <v>16.91</v>
      </c>
      <c r="Y5620" s="2">
        <v>122707.96</v>
      </c>
      <c r="Z5620" s="2">
        <v>0</v>
      </c>
      <c r="AA5620" s="2">
        <v>0</v>
      </c>
      <c r="AB5620" s="2">
        <v>0</v>
      </c>
      <c r="AC5620" s="2">
        <v>0</v>
      </c>
      <c r="AD5620" s="2">
        <v>0</v>
      </c>
      <c r="AE5620" s="2">
        <v>0</v>
      </c>
      <c r="AF5620" s="2">
        <v>0</v>
      </c>
      <c r="AG5620" s="2">
        <v>28035</v>
      </c>
      <c r="AH5620" s="2">
        <v>0</v>
      </c>
      <c r="AI5620" s="2">
        <v>0</v>
      </c>
      <c r="AJ5620" s="2">
        <v>0</v>
      </c>
      <c r="AK5620" s="2">
        <v>0</v>
      </c>
      <c r="AL5620" s="2">
        <v>28035</v>
      </c>
      <c r="AM5620" s="2">
        <v>0</v>
      </c>
      <c r="AN5620" s="2">
        <v>0</v>
      </c>
      <c r="AO5620" s="2">
        <v>0</v>
      </c>
      <c r="AP5620" s="2">
        <v>0</v>
      </c>
      <c r="AQ5620" s="2">
        <v>0</v>
      </c>
      <c r="AR5620" s="2">
        <v>0</v>
      </c>
      <c r="AS5620" s="2">
        <v>0</v>
      </c>
      <c r="AT5620" s="2">
        <v>150742.96</v>
      </c>
      <c r="AU5620" s="2">
        <v>0</v>
      </c>
      <c r="AV5620" s="2">
        <v>0</v>
      </c>
      <c r="AW5620" s="12">
        <v>0</v>
      </c>
    </row>
    <row r="5621" spans="1:49" x14ac:dyDescent="0.25">
      <c r="A5621" t="s">
        <v>1275</v>
      </c>
      <c r="B5621" t="s">
        <v>299</v>
      </c>
      <c r="C5621" t="s">
        <v>1402</v>
      </c>
      <c r="D5621" t="s">
        <v>394</v>
      </c>
      <c r="E5621" s="1" t="s">
        <v>347</v>
      </c>
      <c r="F5621" s="2">
        <v>11.9</v>
      </c>
      <c r="G5621" s="2">
        <v>11.9</v>
      </c>
      <c r="H5621" s="2">
        <v>0</v>
      </c>
      <c r="I5621" s="2">
        <v>0</v>
      </c>
      <c r="J5621" s="2">
        <v>0</v>
      </c>
      <c r="K5621" s="2">
        <v>0</v>
      </c>
      <c r="L5621" s="2">
        <v>0</v>
      </c>
      <c r="M5621" s="2">
        <v>0</v>
      </c>
      <c r="N5621" s="2">
        <v>0.99</v>
      </c>
      <c r="O5621" s="2">
        <v>0</v>
      </c>
      <c r="P5621" s="2">
        <v>0</v>
      </c>
      <c r="Q5621" s="2">
        <v>0</v>
      </c>
      <c r="R5621" s="2">
        <v>0</v>
      </c>
      <c r="S5621" s="2">
        <v>0</v>
      </c>
      <c r="T5621" s="2">
        <v>0</v>
      </c>
      <c r="U5621" s="2">
        <v>0</v>
      </c>
      <c r="V5621" s="2">
        <v>0</v>
      </c>
      <c r="W5621" s="2">
        <v>0</v>
      </c>
      <c r="X5621" s="2">
        <v>8.42</v>
      </c>
      <c r="Y5621" s="2">
        <v>71161.05</v>
      </c>
      <c r="Z5621" s="2">
        <v>0</v>
      </c>
      <c r="AA5621" s="2">
        <v>0</v>
      </c>
      <c r="AB5621" s="2">
        <v>0</v>
      </c>
      <c r="AC5621" s="2">
        <v>0</v>
      </c>
      <c r="AD5621" s="2">
        <v>0</v>
      </c>
      <c r="AE5621" s="2">
        <v>0</v>
      </c>
      <c r="AF5621" s="2">
        <v>0</v>
      </c>
      <c r="AG5621" s="2">
        <v>0</v>
      </c>
      <c r="AH5621" s="2">
        <v>0</v>
      </c>
      <c r="AI5621" s="2">
        <v>0</v>
      </c>
      <c r="AJ5621" s="2">
        <v>0</v>
      </c>
      <c r="AK5621" s="2">
        <v>25380.63</v>
      </c>
      <c r="AL5621" s="2">
        <v>25380.63</v>
      </c>
      <c r="AM5621" s="2">
        <v>0</v>
      </c>
      <c r="AN5621" s="2">
        <v>0</v>
      </c>
      <c r="AO5621" s="2">
        <v>0</v>
      </c>
      <c r="AP5621" s="2">
        <v>0</v>
      </c>
      <c r="AQ5621" s="2">
        <v>0</v>
      </c>
      <c r="AR5621" s="2">
        <v>0</v>
      </c>
      <c r="AS5621" s="2">
        <v>0</v>
      </c>
      <c r="AT5621" s="2">
        <v>96541.68</v>
      </c>
      <c r="AU5621" s="2">
        <v>0</v>
      </c>
      <c r="AV5621" s="2">
        <v>0</v>
      </c>
      <c r="AW5621" s="12">
        <v>0</v>
      </c>
    </row>
    <row r="5622" spans="1:49" x14ac:dyDescent="0.25">
      <c r="A5622" t="s">
        <v>1275</v>
      </c>
      <c r="B5622" t="s">
        <v>299</v>
      </c>
      <c r="C5622" t="s">
        <v>1403</v>
      </c>
      <c r="D5622" t="s">
        <v>395</v>
      </c>
      <c r="E5622" s="1" t="s">
        <v>347</v>
      </c>
      <c r="F5622" s="2">
        <v>3.35</v>
      </c>
      <c r="G5622" s="2">
        <v>3.35</v>
      </c>
      <c r="H5622" s="2">
        <v>0</v>
      </c>
      <c r="I5622" s="2">
        <v>0</v>
      </c>
      <c r="J5622" s="2">
        <v>0</v>
      </c>
      <c r="K5622" s="2">
        <v>0</v>
      </c>
      <c r="L5622" s="2">
        <v>0</v>
      </c>
      <c r="M5622" s="2">
        <v>0</v>
      </c>
      <c r="N5622" s="2">
        <v>0</v>
      </c>
      <c r="O5622" s="2">
        <v>0</v>
      </c>
      <c r="P5622" s="2">
        <v>0</v>
      </c>
      <c r="Q5622" s="2">
        <v>0</v>
      </c>
      <c r="R5622" s="2">
        <v>0</v>
      </c>
      <c r="S5622" s="2">
        <v>0</v>
      </c>
      <c r="T5622" s="2">
        <v>0</v>
      </c>
      <c r="U5622" s="2">
        <v>0</v>
      </c>
      <c r="V5622" s="2">
        <v>0</v>
      </c>
      <c r="W5622" s="2">
        <v>0</v>
      </c>
      <c r="X5622" s="2">
        <v>2.81</v>
      </c>
      <c r="Y5622" s="2">
        <v>20032.73</v>
      </c>
      <c r="Z5622" s="2">
        <v>0</v>
      </c>
      <c r="AA5622" s="2">
        <v>0</v>
      </c>
      <c r="AB5622" s="2">
        <v>0</v>
      </c>
      <c r="AC5622" s="2">
        <v>0</v>
      </c>
      <c r="AD5622" s="2">
        <v>0</v>
      </c>
      <c r="AE5622" s="2">
        <v>0</v>
      </c>
      <c r="AF5622" s="2">
        <v>0</v>
      </c>
      <c r="AG5622" s="2">
        <v>0</v>
      </c>
      <c r="AH5622" s="2">
        <v>0</v>
      </c>
      <c r="AI5622" s="2">
        <v>0</v>
      </c>
      <c r="AJ5622" s="2">
        <v>0</v>
      </c>
      <c r="AK5622" s="2">
        <v>0</v>
      </c>
      <c r="AL5622" s="2">
        <v>0</v>
      </c>
      <c r="AM5622" s="2">
        <v>0</v>
      </c>
      <c r="AN5622" s="2">
        <v>0</v>
      </c>
      <c r="AO5622" s="2">
        <v>0</v>
      </c>
      <c r="AP5622" s="2">
        <v>0</v>
      </c>
      <c r="AQ5622" s="2">
        <v>0</v>
      </c>
      <c r="AR5622" s="2">
        <v>0</v>
      </c>
      <c r="AS5622" s="2">
        <v>0</v>
      </c>
      <c r="AT5622" s="2">
        <v>20032.73</v>
      </c>
      <c r="AU5622" s="2">
        <v>0</v>
      </c>
      <c r="AV5622" s="2">
        <v>0</v>
      </c>
      <c r="AW5622" s="12">
        <v>0</v>
      </c>
    </row>
    <row r="5623" spans="1:49" x14ac:dyDescent="0.25">
      <c r="A5623" t="s">
        <v>1275</v>
      </c>
      <c r="B5623" t="s">
        <v>299</v>
      </c>
      <c r="C5623" t="s">
        <v>1404</v>
      </c>
      <c r="D5623" t="s">
        <v>396</v>
      </c>
      <c r="E5623" s="1" t="s">
        <v>347</v>
      </c>
      <c r="F5623" s="2">
        <v>6.09</v>
      </c>
      <c r="G5623" s="2">
        <v>6.09</v>
      </c>
      <c r="H5623" s="2">
        <v>0</v>
      </c>
      <c r="I5623" s="2">
        <v>0</v>
      </c>
      <c r="J5623" s="2">
        <v>0</v>
      </c>
      <c r="K5623" s="2">
        <v>0</v>
      </c>
      <c r="L5623" s="2">
        <v>0</v>
      </c>
      <c r="M5623" s="2">
        <v>0</v>
      </c>
      <c r="N5623" s="2">
        <v>0</v>
      </c>
      <c r="O5623" s="2">
        <v>0</v>
      </c>
      <c r="P5623" s="2">
        <v>0</v>
      </c>
      <c r="Q5623" s="2">
        <v>0</v>
      </c>
      <c r="R5623" s="2">
        <v>0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3.06</v>
      </c>
      <c r="Y5623" s="2">
        <v>36417.71</v>
      </c>
      <c r="Z5623" s="2">
        <v>0</v>
      </c>
      <c r="AA5623" s="2">
        <v>0</v>
      </c>
      <c r="AB5623" s="2">
        <v>0</v>
      </c>
      <c r="AC5623" s="2">
        <v>0</v>
      </c>
      <c r="AD5623" s="2">
        <v>0</v>
      </c>
      <c r="AE5623" s="2">
        <v>0</v>
      </c>
      <c r="AF5623" s="2">
        <v>0</v>
      </c>
      <c r="AG5623" s="2">
        <v>0</v>
      </c>
      <c r="AH5623" s="2">
        <v>0</v>
      </c>
      <c r="AI5623" s="2">
        <v>0</v>
      </c>
      <c r="AJ5623" s="2">
        <v>0</v>
      </c>
      <c r="AK5623" s="2">
        <v>0</v>
      </c>
      <c r="AL5623" s="2">
        <v>0</v>
      </c>
      <c r="AM5623" s="2">
        <v>0</v>
      </c>
      <c r="AN5623" s="2">
        <v>0</v>
      </c>
      <c r="AO5623" s="2">
        <v>0</v>
      </c>
      <c r="AP5623" s="2">
        <v>0</v>
      </c>
      <c r="AQ5623" s="2">
        <v>0</v>
      </c>
      <c r="AR5623" s="2">
        <v>0</v>
      </c>
      <c r="AS5623" s="2">
        <v>0</v>
      </c>
      <c r="AT5623" s="2">
        <v>36417.71</v>
      </c>
      <c r="AU5623" s="2">
        <v>0</v>
      </c>
      <c r="AV5623" s="2">
        <v>0</v>
      </c>
      <c r="AW5623" s="12">
        <v>0</v>
      </c>
    </row>
    <row r="5624" spans="1:49" x14ac:dyDescent="0.25">
      <c r="A5624" t="s">
        <v>1275</v>
      </c>
      <c r="B5624" t="s">
        <v>299</v>
      </c>
      <c r="C5624" t="s">
        <v>1405</v>
      </c>
      <c r="D5624" t="s">
        <v>397</v>
      </c>
      <c r="E5624" s="1" t="s">
        <v>347</v>
      </c>
      <c r="F5624" s="2">
        <v>30.46</v>
      </c>
      <c r="G5624" s="2">
        <v>30.46</v>
      </c>
      <c r="H5624" s="2">
        <v>0</v>
      </c>
      <c r="I5624" s="2">
        <v>1</v>
      </c>
      <c r="J5624" s="2">
        <v>2</v>
      </c>
      <c r="K5624" s="2">
        <v>1</v>
      </c>
      <c r="L5624" s="2">
        <v>0</v>
      </c>
      <c r="M5624" s="2">
        <v>0</v>
      </c>
      <c r="N5624" s="2">
        <v>1</v>
      </c>
      <c r="O5624" s="2">
        <v>0</v>
      </c>
      <c r="P5624" s="2">
        <v>0</v>
      </c>
      <c r="Q5624" s="2">
        <v>0</v>
      </c>
      <c r="R5624" s="2">
        <v>0</v>
      </c>
      <c r="S5624" s="2">
        <v>0</v>
      </c>
      <c r="T5624" s="2">
        <v>0</v>
      </c>
      <c r="U5624" s="2">
        <v>0</v>
      </c>
      <c r="V5624" s="2">
        <v>0</v>
      </c>
      <c r="W5624" s="2">
        <v>0</v>
      </c>
      <c r="X5624" s="2">
        <v>23.7</v>
      </c>
      <c r="Y5624" s="2">
        <v>182148.36</v>
      </c>
      <c r="Z5624" s="2">
        <v>0</v>
      </c>
      <c r="AA5624" s="2">
        <v>0</v>
      </c>
      <c r="AB5624" s="2">
        <v>0</v>
      </c>
      <c r="AC5624" s="2">
        <v>0</v>
      </c>
      <c r="AD5624" s="2">
        <v>0</v>
      </c>
      <c r="AE5624" s="2">
        <v>0</v>
      </c>
      <c r="AF5624" s="2">
        <v>1578</v>
      </c>
      <c r="AG5624" s="2">
        <v>8010</v>
      </c>
      <c r="AH5624" s="2">
        <v>9622</v>
      </c>
      <c r="AI5624" s="2">
        <v>0</v>
      </c>
      <c r="AJ5624" s="2">
        <v>0</v>
      </c>
      <c r="AK5624" s="2">
        <v>25637</v>
      </c>
      <c r="AL5624" s="2">
        <v>44847</v>
      </c>
      <c r="AM5624" s="2">
        <v>0</v>
      </c>
      <c r="AN5624" s="2">
        <v>0</v>
      </c>
      <c r="AO5624" s="2">
        <v>0</v>
      </c>
      <c r="AP5624" s="2">
        <v>0</v>
      </c>
      <c r="AQ5624" s="2">
        <v>0</v>
      </c>
      <c r="AR5624" s="2">
        <v>0</v>
      </c>
      <c r="AS5624" s="2">
        <v>0</v>
      </c>
      <c r="AT5624" s="2">
        <v>226995.36</v>
      </c>
      <c r="AU5624" s="2">
        <v>0</v>
      </c>
      <c r="AV5624" s="2">
        <v>0</v>
      </c>
      <c r="AW5624" s="12">
        <v>0</v>
      </c>
    </row>
    <row r="5625" spans="1:49" x14ac:dyDescent="0.25">
      <c r="A5625" t="s">
        <v>1275</v>
      </c>
      <c r="B5625" t="s">
        <v>299</v>
      </c>
      <c r="C5625" t="s">
        <v>1406</v>
      </c>
      <c r="D5625" t="s">
        <v>398</v>
      </c>
      <c r="E5625" s="1" t="s">
        <v>347</v>
      </c>
      <c r="F5625" s="2">
        <v>3.98</v>
      </c>
      <c r="G5625" s="2">
        <v>3.98</v>
      </c>
      <c r="H5625" s="2">
        <v>0</v>
      </c>
      <c r="I5625" s="2">
        <v>0</v>
      </c>
      <c r="J5625" s="2">
        <v>1.02</v>
      </c>
      <c r="K5625" s="2">
        <v>0</v>
      </c>
      <c r="L5625" s="2">
        <v>0</v>
      </c>
      <c r="M5625" s="2">
        <v>0</v>
      </c>
      <c r="N5625" s="2">
        <v>0</v>
      </c>
      <c r="O5625" s="2">
        <v>0</v>
      </c>
      <c r="P5625" s="2">
        <v>0</v>
      </c>
      <c r="Q5625" s="2">
        <v>0</v>
      </c>
      <c r="R5625" s="2">
        <v>0</v>
      </c>
      <c r="S5625" s="2">
        <v>0</v>
      </c>
      <c r="T5625" s="2">
        <v>0</v>
      </c>
      <c r="U5625" s="2">
        <v>0</v>
      </c>
      <c r="V5625" s="2">
        <v>0</v>
      </c>
      <c r="W5625" s="2">
        <v>0</v>
      </c>
      <c r="X5625" s="2">
        <v>2.02</v>
      </c>
      <c r="Y5625" s="2">
        <v>23800.080000000002</v>
      </c>
      <c r="Z5625" s="2">
        <v>0</v>
      </c>
      <c r="AA5625" s="2">
        <v>0</v>
      </c>
      <c r="AB5625" s="2">
        <v>0</v>
      </c>
      <c r="AC5625" s="2">
        <v>0</v>
      </c>
      <c r="AD5625" s="2">
        <v>0</v>
      </c>
      <c r="AE5625" s="2">
        <v>0</v>
      </c>
      <c r="AF5625" s="2">
        <v>0</v>
      </c>
      <c r="AG5625" s="2">
        <v>4085.1</v>
      </c>
      <c r="AH5625" s="2">
        <v>0</v>
      </c>
      <c r="AI5625" s="2">
        <v>0</v>
      </c>
      <c r="AJ5625" s="2">
        <v>0</v>
      </c>
      <c r="AK5625" s="2">
        <v>0</v>
      </c>
      <c r="AL5625" s="2">
        <v>4085.1</v>
      </c>
      <c r="AM5625" s="2">
        <v>0</v>
      </c>
      <c r="AN5625" s="2">
        <v>0</v>
      </c>
      <c r="AO5625" s="2">
        <v>0</v>
      </c>
      <c r="AP5625" s="2">
        <v>0</v>
      </c>
      <c r="AQ5625" s="2">
        <v>0</v>
      </c>
      <c r="AR5625" s="2">
        <v>0</v>
      </c>
      <c r="AS5625" s="2">
        <v>0</v>
      </c>
      <c r="AT5625" s="2">
        <v>27885.18</v>
      </c>
      <c r="AU5625" s="2">
        <v>0</v>
      </c>
      <c r="AV5625" s="2">
        <v>0</v>
      </c>
      <c r="AW5625" s="12">
        <v>0</v>
      </c>
    </row>
    <row r="5626" spans="1:49" x14ac:dyDescent="0.25">
      <c r="A5626" t="s">
        <v>1275</v>
      </c>
      <c r="B5626" t="s">
        <v>299</v>
      </c>
      <c r="C5626" t="s">
        <v>1407</v>
      </c>
      <c r="D5626" t="s">
        <v>399</v>
      </c>
      <c r="E5626" s="1" t="s">
        <v>347</v>
      </c>
      <c r="F5626" s="2">
        <v>1</v>
      </c>
      <c r="G5626" s="2">
        <v>1</v>
      </c>
      <c r="H5626" s="2">
        <v>0</v>
      </c>
      <c r="I5626" s="2">
        <v>0</v>
      </c>
      <c r="J5626" s="2">
        <v>0</v>
      </c>
      <c r="K5626" s="2">
        <v>0</v>
      </c>
      <c r="L5626" s="2">
        <v>0</v>
      </c>
      <c r="M5626" s="2">
        <v>0</v>
      </c>
      <c r="N5626" s="2">
        <v>0</v>
      </c>
      <c r="O5626" s="2">
        <v>0</v>
      </c>
      <c r="P5626" s="2">
        <v>0</v>
      </c>
      <c r="Q5626" s="2">
        <v>0</v>
      </c>
      <c r="R5626" s="2">
        <v>0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1</v>
      </c>
      <c r="Y5626" s="2">
        <v>5979.92</v>
      </c>
      <c r="Z5626" s="2">
        <v>0</v>
      </c>
      <c r="AA5626" s="2">
        <v>0</v>
      </c>
      <c r="AB5626" s="2">
        <v>0</v>
      </c>
      <c r="AC5626" s="2">
        <v>0</v>
      </c>
      <c r="AD5626" s="2">
        <v>0</v>
      </c>
      <c r="AE5626" s="2">
        <v>0</v>
      </c>
      <c r="AF5626" s="2">
        <v>0</v>
      </c>
      <c r="AG5626" s="2">
        <v>0</v>
      </c>
      <c r="AH5626" s="2">
        <v>0</v>
      </c>
      <c r="AI5626" s="2">
        <v>0</v>
      </c>
      <c r="AJ5626" s="2">
        <v>0</v>
      </c>
      <c r="AK5626" s="2">
        <v>0</v>
      </c>
      <c r="AL5626" s="2">
        <v>0</v>
      </c>
      <c r="AM5626" s="2">
        <v>0</v>
      </c>
      <c r="AN5626" s="2">
        <v>0</v>
      </c>
      <c r="AO5626" s="2">
        <v>0</v>
      </c>
      <c r="AP5626" s="2">
        <v>0</v>
      </c>
      <c r="AQ5626" s="2">
        <v>0</v>
      </c>
      <c r="AR5626" s="2">
        <v>0</v>
      </c>
      <c r="AS5626" s="2">
        <v>0</v>
      </c>
      <c r="AT5626" s="2">
        <v>5979.92</v>
      </c>
      <c r="AU5626" s="2">
        <v>0</v>
      </c>
      <c r="AV5626" s="2">
        <v>0</v>
      </c>
      <c r="AW5626" s="12">
        <v>0</v>
      </c>
    </row>
    <row r="5627" spans="1:49" x14ac:dyDescent="0.25">
      <c r="A5627" t="s">
        <v>1275</v>
      </c>
      <c r="B5627" t="s">
        <v>299</v>
      </c>
      <c r="C5627" t="s">
        <v>1408</v>
      </c>
      <c r="D5627" t="s">
        <v>334</v>
      </c>
      <c r="E5627" s="1" t="s">
        <v>347</v>
      </c>
      <c r="F5627" s="2">
        <v>6.93</v>
      </c>
      <c r="G5627" s="2">
        <v>6.93</v>
      </c>
      <c r="H5627" s="2">
        <v>0</v>
      </c>
      <c r="I5627" s="2">
        <v>0</v>
      </c>
      <c r="J5627" s="2">
        <v>0</v>
      </c>
      <c r="K5627" s="2">
        <v>0</v>
      </c>
      <c r="L5627" s="2">
        <v>0</v>
      </c>
      <c r="M5627" s="2">
        <v>0</v>
      </c>
      <c r="N5627" s="2">
        <v>0</v>
      </c>
      <c r="O5627" s="2">
        <v>0</v>
      </c>
      <c r="P5627" s="2">
        <v>0</v>
      </c>
      <c r="Q5627" s="2">
        <v>0</v>
      </c>
      <c r="R5627" s="2">
        <v>0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3.12</v>
      </c>
      <c r="Y5627" s="2">
        <v>41440.85</v>
      </c>
      <c r="Z5627" s="2">
        <v>0</v>
      </c>
      <c r="AA5627" s="2">
        <v>0</v>
      </c>
      <c r="AB5627" s="2">
        <v>0</v>
      </c>
      <c r="AC5627" s="2">
        <v>0</v>
      </c>
      <c r="AD5627" s="2">
        <v>0</v>
      </c>
      <c r="AE5627" s="2">
        <v>0</v>
      </c>
      <c r="AF5627" s="2">
        <v>0</v>
      </c>
      <c r="AG5627" s="2">
        <v>0</v>
      </c>
      <c r="AH5627" s="2">
        <v>0</v>
      </c>
      <c r="AI5627" s="2">
        <v>0</v>
      </c>
      <c r="AJ5627" s="2">
        <v>0</v>
      </c>
      <c r="AK5627" s="2">
        <v>0</v>
      </c>
      <c r="AL5627" s="2">
        <v>0</v>
      </c>
      <c r="AM5627" s="2">
        <v>0</v>
      </c>
      <c r="AN5627" s="2">
        <v>0</v>
      </c>
      <c r="AO5627" s="2">
        <v>0</v>
      </c>
      <c r="AP5627" s="2">
        <v>0</v>
      </c>
      <c r="AQ5627" s="2">
        <v>0</v>
      </c>
      <c r="AR5627" s="2">
        <v>0</v>
      </c>
      <c r="AS5627" s="2">
        <v>0</v>
      </c>
      <c r="AT5627" s="2">
        <v>41440.85</v>
      </c>
      <c r="AU5627" s="2">
        <v>0</v>
      </c>
      <c r="AV5627" s="2">
        <v>0</v>
      </c>
      <c r="AW5627" s="12">
        <v>0</v>
      </c>
    </row>
    <row r="5628" spans="1:49" x14ac:dyDescent="0.25">
      <c r="A5628" t="s">
        <v>1275</v>
      </c>
      <c r="B5628" t="s">
        <v>299</v>
      </c>
      <c r="C5628" t="s">
        <v>1409</v>
      </c>
      <c r="D5628" t="s">
        <v>400</v>
      </c>
      <c r="E5628" s="1" t="s">
        <v>347</v>
      </c>
      <c r="F5628" s="2">
        <v>11.52</v>
      </c>
      <c r="G5628" s="2">
        <v>11.52</v>
      </c>
      <c r="H5628" s="2">
        <v>0</v>
      </c>
      <c r="I5628" s="2">
        <v>0</v>
      </c>
      <c r="J5628" s="2">
        <v>0.43</v>
      </c>
      <c r="K5628" s="2">
        <v>0</v>
      </c>
      <c r="L5628" s="2">
        <v>0</v>
      </c>
      <c r="M5628" s="2">
        <v>0</v>
      </c>
      <c r="N5628" s="2">
        <v>0</v>
      </c>
      <c r="O5628" s="2">
        <v>0</v>
      </c>
      <c r="P5628" s="2">
        <v>0</v>
      </c>
      <c r="Q5628" s="2">
        <v>0</v>
      </c>
      <c r="R5628" s="2">
        <v>0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7.06</v>
      </c>
      <c r="Y5628" s="2">
        <v>68888.679999999993</v>
      </c>
      <c r="Z5628" s="2">
        <v>0</v>
      </c>
      <c r="AA5628" s="2">
        <v>0</v>
      </c>
      <c r="AB5628" s="2">
        <v>0</v>
      </c>
      <c r="AC5628" s="2">
        <v>0</v>
      </c>
      <c r="AD5628" s="2">
        <v>0</v>
      </c>
      <c r="AE5628" s="2">
        <v>0</v>
      </c>
      <c r="AF5628" s="2">
        <v>0</v>
      </c>
      <c r="AG5628" s="2">
        <v>1722.15</v>
      </c>
      <c r="AH5628" s="2">
        <v>0</v>
      </c>
      <c r="AI5628" s="2">
        <v>0</v>
      </c>
      <c r="AJ5628" s="2">
        <v>0</v>
      </c>
      <c r="AK5628" s="2">
        <v>0</v>
      </c>
      <c r="AL5628" s="2">
        <v>1722.15</v>
      </c>
      <c r="AM5628" s="2">
        <v>0</v>
      </c>
      <c r="AN5628" s="2">
        <v>0</v>
      </c>
      <c r="AO5628" s="2">
        <v>0</v>
      </c>
      <c r="AP5628" s="2">
        <v>0</v>
      </c>
      <c r="AQ5628" s="2">
        <v>0</v>
      </c>
      <c r="AR5628" s="2">
        <v>0</v>
      </c>
      <c r="AS5628" s="2">
        <v>0</v>
      </c>
      <c r="AT5628" s="2">
        <v>70610.83</v>
      </c>
      <c r="AU5628" s="2">
        <v>0</v>
      </c>
      <c r="AV5628" s="2">
        <v>0</v>
      </c>
      <c r="AW5628" s="12">
        <v>0</v>
      </c>
    </row>
    <row r="5629" spans="1:49" x14ac:dyDescent="0.25">
      <c r="A5629" t="s">
        <v>1275</v>
      </c>
      <c r="B5629" t="s">
        <v>299</v>
      </c>
      <c r="C5629" t="s">
        <v>1410</v>
      </c>
      <c r="D5629" t="s">
        <v>401</v>
      </c>
      <c r="E5629" s="1" t="s">
        <v>347</v>
      </c>
      <c r="F5629" s="2">
        <v>26.97</v>
      </c>
      <c r="G5629" s="2">
        <v>26.97</v>
      </c>
      <c r="H5629" s="2">
        <v>0</v>
      </c>
      <c r="I5629" s="2">
        <v>0</v>
      </c>
      <c r="J5629" s="2">
        <v>3.95</v>
      </c>
      <c r="K5629" s="2">
        <v>0.54</v>
      </c>
      <c r="L5629" s="2">
        <v>0</v>
      </c>
      <c r="M5629" s="2">
        <v>0</v>
      </c>
      <c r="N5629" s="2">
        <v>0</v>
      </c>
      <c r="O5629" s="2">
        <v>0</v>
      </c>
      <c r="P5629" s="2">
        <v>0</v>
      </c>
      <c r="Q5629" s="2">
        <v>0</v>
      </c>
      <c r="R5629" s="2">
        <v>0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19.96</v>
      </c>
      <c r="Y5629" s="2">
        <v>161278.44</v>
      </c>
      <c r="Z5629" s="2">
        <v>0</v>
      </c>
      <c r="AA5629" s="2">
        <v>0</v>
      </c>
      <c r="AB5629" s="2">
        <v>0</v>
      </c>
      <c r="AC5629" s="2">
        <v>0</v>
      </c>
      <c r="AD5629" s="2">
        <v>0</v>
      </c>
      <c r="AE5629" s="2">
        <v>0</v>
      </c>
      <c r="AF5629" s="2">
        <v>0</v>
      </c>
      <c r="AG5629" s="2">
        <v>15819.75</v>
      </c>
      <c r="AH5629" s="2">
        <v>5195.88</v>
      </c>
      <c r="AI5629" s="2">
        <v>0</v>
      </c>
      <c r="AJ5629" s="2">
        <v>0</v>
      </c>
      <c r="AK5629" s="2">
        <v>0</v>
      </c>
      <c r="AL5629" s="2">
        <v>21015.63</v>
      </c>
      <c r="AM5629" s="2">
        <v>0</v>
      </c>
      <c r="AN5629" s="2">
        <v>0</v>
      </c>
      <c r="AO5629" s="2">
        <v>0</v>
      </c>
      <c r="AP5629" s="2">
        <v>0</v>
      </c>
      <c r="AQ5629" s="2">
        <v>0</v>
      </c>
      <c r="AR5629" s="2">
        <v>0</v>
      </c>
      <c r="AS5629" s="2">
        <v>0</v>
      </c>
      <c r="AT5629" s="2">
        <v>182294.07</v>
      </c>
      <c r="AU5629" s="2">
        <v>0</v>
      </c>
      <c r="AV5629" s="2">
        <v>0</v>
      </c>
      <c r="AW5629" s="12">
        <v>0</v>
      </c>
    </row>
    <row r="5630" spans="1:49" x14ac:dyDescent="0.25">
      <c r="A5630" t="s">
        <v>1275</v>
      </c>
      <c r="B5630" t="s">
        <v>299</v>
      </c>
      <c r="C5630" t="s">
        <v>1411</v>
      </c>
      <c r="D5630" t="s">
        <v>402</v>
      </c>
      <c r="E5630" s="1" t="s">
        <v>347</v>
      </c>
      <c r="F5630" s="2">
        <v>1.88</v>
      </c>
      <c r="G5630" s="2">
        <v>1.88</v>
      </c>
      <c r="H5630" s="2">
        <v>0</v>
      </c>
      <c r="I5630" s="2">
        <v>0</v>
      </c>
      <c r="J5630" s="2">
        <v>0</v>
      </c>
      <c r="K5630" s="2">
        <v>0</v>
      </c>
      <c r="L5630" s="2">
        <v>0</v>
      </c>
      <c r="M5630" s="2">
        <v>0</v>
      </c>
      <c r="N5630" s="2">
        <v>0</v>
      </c>
      <c r="O5630" s="2">
        <v>0</v>
      </c>
      <c r="P5630" s="2">
        <v>0</v>
      </c>
      <c r="Q5630" s="2">
        <v>0</v>
      </c>
      <c r="R5630" s="2">
        <v>0</v>
      </c>
      <c r="S5630" s="2">
        <v>0</v>
      </c>
      <c r="T5630" s="2">
        <v>0</v>
      </c>
      <c r="U5630" s="2">
        <v>0</v>
      </c>
      <c r="V5630" s="2">
        <v>0</v>
      </c>
      <c r="W5630" s="2">
        <v>0</v>
      </c>
      <c r="X5630" s="2">
        <v>0.82</v>
      </c>
      <c r="Y5630" s="2">
        <v>11242.25</v>
      </c>
      <c r="Z5630" s="2">
        <v>0</v>
      </c>
      <c r="AA5630" s="2">
        <v>0</v>
      </c>
      <c r="AB5630" s="2">
        <v>0</v>
      </c>
      <c r="AC5630" s="2">
        <v>0</v>
      </c>
      <c r="AD5630" s="2">
        <v>0</v>
      </c>
      <c r="AE5630" s="2">
        <v>0</v>
      </c>
      <c r="AF5630" s="2">
        <v>0</v>
      </c>
      <c r="AG5630" s="2">
        <v>0</v>
      </c>
      <c r="AH5630" s="2">
        <v>0</v>
      </c>
      <c r="AI5630" s="2">
        <v>0</v>
      </c>
      <c r="AJ5630" s="2">
        <v>0</v>
      </c>
      <c r="AK5630" s="2">
        <v>0</v>
      </c>
      <c r="AL5630" s="2">
        <v>0</v>
      </c>
      <c r="AM5630" s="2">
        <v>0</v>
      </c>
      <c r="AN5630" s="2">
        <v>0</v>
      </c>
      <c r="AO5630" s="2">
        <v>0</v>
      </c>
      <c r="AP5630" s="2">
        <v>0</v>
      </c>
      <c r="AQ5630" s="2">
        <v>0</v>
      </c>
      <c r="AR5630" s="2">
        <v>0</v>
      </c>
      <c r="AS5630" s="2">
        <v>0</v>
      </c>
      <c r="AT5630" s="2">
        <v>11242.25</v>
      </c>
      <c r="AU5630" s="2">
        <v>0</v>
      </c>
      <c r="AV5630" s="2">
        <v>0</v>
      </c>
      <c r="AW5630" s="12">
        <v>0</v>
      </c>
    </row>
    <row r="5631" spans="1:49" x14ac:dyDescent="0.25">
      <c r="A5631" t="s">
        <v>1275</v>
      </c>
      <c r="B5631" t="s">
        <v>299</v>
      </c>
      <c r="C5631" t="s">
        <v>1412</v>
      </c>
      <c r="D5631" t="s">
        <v>403</v>
      </c>
      <c r="E5631" s="1" t="s">
        <v>347</v>
      </c>
      <c r="F5631" s="2">
        <v>7.57</v>
      </c>
      <c r="G5631" s="2">
        <v>7.57</v>
      </c>
      <c r="H5631" s="2">
        <v>0</v>
      </c>
      <c r="I5631" s="2">
        <v>0</v>
      </c>
      <c r="J5631" s="2">
        <v>0.01</v>
      </c>
      <c r="K5631" s="2">
        <v>0</v>
      </c>
      <c r="L5631" s="2">
        <v>0</v>
      </c>
      <c r="M5631" s="2">
        <v>0</v>
      </c>
      <c r="N5631" s="2">
        <v>0</v>
      </c>
      <c r="O5631" s="2">
        <v>0</v>
      </c>
      <c r="P5631" s="2">
        <v>0</v>
      </c>
      <c r="Q5631" s="2">
        <v>0</v>
      </c>
      <c r="R5631" s="2">
        <v>0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5.7</v>
      </c>
      <c r="Y5631" s="2">
        <v>45267.99</v>
      </c>
      <c r="Z5631" s="2">
        <v>0</v>
      </c>
      <c r="AA5631" s="2">
        <v>0</v>
      </c>
      <c r="AB5631" s="2">
        <v>0</v>
      </c>
      <c r="AC5631" s="2">
        <v>0</v>
      </c>
      <c r="AD5631" s="2">
        <v>0</v>
      </c>
      <c r="AE5631" s="2">
        <v>0</v>
      </c>
      <c r="AF5631" s="2">
        <v>0</v>
      </c>
      <c r="AG5631" s="2">
        <v>40.049999999999997</v>
      </c>
      <c r="AH5631" s="2">
        <v>0</v>
      </c>
      <c r="AI5631" s="2">
        <v>0</v>
      </c>
      <c r="AJ5631" s="2">
        <v>0</v>
      </c>
      <c r="AK5631" s="2">
        <v>0</v>
      </c>
      <c r="AL5631" s="2">
        <v>40.049999999999997</v>
      </c>
      <c r="AM5631" s="2">
        <v>0</v>
      </c>
      <c r="AN5631" s="2">
        <v>0</v>
      </c>
      <c r="AO5631" s="2">
        <v>0</v>
      </c>
      <c r="AP5631" s="2">
        <v>0</v>
      </c>
      <c r="AQ5631" s="2">
        <v>0</v>
      </c>
      <c r="AR5631" s="2">
        <v>0</v>
      </c>
      <c r="AS5631" s="2">
        <v>0</v>
      </c>
      <c r="AT5631" s="2">
        <v>45308.04</v>
      </c>
      <c r="AU5631" s="2">
        <v>0</v>
      </c>
      <c r="AV5631" s="2">
        <v>0</v>
      </c>
      <c r="AW5631" s="12">
        <v>0</v>
      </c>
    </row>
    <row r="5632" spans="1:49" x14ac:dyDescent="0.25">
      <c r="A5632" t="s">
        <v>1275</v>
      </c>
      <c r="B5632" t="s">
        <v>299</v>
      </c>
      <c r="C5632" t="s">
        <v>1414</v>
      </c>
      <c r="D5632" t="s">
        <v>405</v>
      </c>
      <c r="E5632" s="1" t="s">
        <v>347</v>
      </c>
      <c r="F5632" s="2">
        <v>2</v>
      </c>
      <c r="G5632" s="2">
        <v>2</v>
      </c>
      <c r="H5632" s="2">
        <v>0</v>
      </c>
      <c r="I5632" s="2">
        <v>0</v>
      </c>
      <c r="J5632" s="2">
        <v>0</v>
      </c>
      <c r="K5632" s="2">
        <v>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v>0</v>
      </c>
      <c r="S5632" s="2">
        <v>0</v>
      </c>
      <c r="T5632" s="2">
        <v>0</v>
      </c>
      <c r="U5632" s="2">
        <v>0</v>
      </c>
      <c r="V5632" s="2">
        <v>0</v>
      </c>
      <c r="W5632" s="2">
        <v>0</v>
      </c>
      <c r="X5632" s="2">
        <v>1</v>
      </c>
      <c r="Y5632" s="2">
        <v>11959.84</v>
      </c>
      <c r="Z5632" s="2">
        <v>0</v>
      </c>
      <c r="AA5632" s="2">
        <v>0</v>
      </c>
      <c r="AB5632" s="2">
        <v>0</v>
      </c>
      <c r="AC5632" s="2">
        <v>0</v>
      </c>
      <c r="AD5632" s="2">
        <v>0</v>
      </c>
      <c r="AE5632" s="2">
        <v>0</v>
      </c>
      <c r="AF5632" s="2">
        <v>0</v>
      </c>
      <c r="AG5632" s="2">
        <v>0</v>
      </c>
      <c r="AH5632" s="2">
        <v>0</v>
      </c>
      <c r="AI5632" s="2">
        <v>0</v>
      </c>
      <c r="AJ5632" s="2">
        <v>0</v>
      </c>
      <c r="AK5632" s="2">
        <v>0</v>
      </c>
      <c r="AL5632" s="2">
        <v>0</v>
      </c>
      <c r="AM5632" s="2">
        <v>0</v>
      </c>
      <c r="AN5632" s="2">
        <v>0</v>
      </c>
      <c r="AO5632" s="2">
        <v>0</v>
      </c>
      <c r="AP5632" s="2">
        <v>0</v>
      </c>
      <c r="AQ5632" s="2">
        <v>0</v>
      </c>
      <c r="AR5632" s="2">
        <v>0</v>
      </c>
      <c r="AS5632" s="2">
        <v>0</v>
      </c>
      <c r="AT5632" s="2">
        <v>11959.84</v>
      </c>
      <c r="AU5632" s="2">
        <v>0</v>
      </c>
      <c r="AV5632" s="2">
        <v>0</v>
      </c>
      <c r="AW5632" s="12">
        <v>0</v>
      </c>
    </row>
    <row r="5633" spans="1:49" x14ac:dyDescent="0.25">
      <c r="A5633" t="s">
        <v>1275</v>
      </c>
      <c r="B5633" t="s">
        <v>299</v>
      </c>
      <c r="C5633" t="s">
        <v>1415</v>
      </c>
      <c r="D5633" t="s">
        <v>406</v>
      </c>
      <c r="E5633" s="1" t="s">
        <v>347</v>
      </c>
      <c r="F5633" s="2">
        <v>15.1</v>
      </c>
      <c r="G5633" s="2">
        <v>15.1</v>
      </c>
      <c r="H5633" s="2">
        <v>0</v>
      </c>
      <c r="I5633" s="2">
        <v>0</v>
      </c>
      <c r="J5633" s="2">
        <v>2.94</v>
      </c>
      <c r="K5633" s="2">
        <v>0</v>
      </c>
      <c r="L5633" s="2">
        <v>0</v>
      </c>
      <c r="M5633" s="2">
        <v>0</v>
      </c>
      <c r="N5633" s="2">
        <v>0</v>
      </c>
      <c r="O5633" s="2">
        <v>0</v>
      </c>
      <c r="P5633" s="2">
        <v>0</v>
      </c>
      <c r="Q5633" s="2">
        <v>0</v>
      </c>
      <c r="R5633" s="2">
        <v>0</v>
      </c>
      <c r="S5633" s="2">
        <v>0</v>
      </c>
      <c r="T5633" s="2">
        <v>0</v>
      </c>
      <c r="U5633" s="2">
        <v>0</v>
      </c>
      <c r="V5633" s="2">
        <v>0</v>
      </c>
      <c r="W5633" s="2">
        <v>0</v>
      </c>
      <c r="X5633" s="2">
        <v>8.42</v>
      </c>
      <c r="Y5633" s="2">
        <v>90296.79</v>
      </c>
      <c r="Z5633" s="2">
        <v>0</v>
      </c>
      <c r="AA5633" s="2">
        <v>0</v>
      </c>
      <c r="AB5633" s="2">
        <v>0</v>
      </c>
      <c r="AC5633" s="2">
        <v>0</v>
      </c>
      <c r="AD5633" s="2">
        <v>0</v>
      </c>
      <c r="AE5633" s="2">
        <v>0</v>
      </c>
      <c r="AF5633" s="2">
        <v>0</v>
      </c>
      <c r="AG5633" s="2">
        <v>11774.7</v>
      </c>
      <c r="AH5633" s="2">
        <v>0</v>
      </c>
      <c r="AI5633" s="2">
        <v>0</v>
      </c>
      <c r="AJ5633" s="2">
        <v>0</v>
      </c>
      <c r="AK5633" s="2">
        <v>0</v>
      </c>
      <c r="AL5633" s="2">
        <v>11774.7</v>
      </c>
      <c r="AM5633" s="2">
        <v>0</v>
      </c>
      <c r="AN5633" s="2">
        <v>0</v>
      </c>
      <c r="AO5633" s="2">
        <v>0</v>
      </c>
      <c r="AP5633" s="2">
        <v>0</v>
      </c>
      <c r="AQ5633" s="2">
        <v>0</v>
      </c>
      <c r="AR5633" s="2">
        <v>0</v>
      </c>
      <c r="AS5633" s="2">
        <v>0</v>
      </c>
      <c r="AT5633" s="2">
        <v>102071.49</v>
      </c>
      <c r="AU5633" s="2">
        <v>0</v>
      </c>
      <c r="AV5633" s="2">
        <v>0</v>
      </c>
      <c r="AW5633" s="12">
        <v>0</v>
      </c>
    </row>
    <row r="5634" spans="1:49" x14ac:dyDescent="0.25">
      <c r="A5634" t="s">
        <v>1275</v>
      </c>
      <c r="B5634" t="s">
        <v>299</v>
      </c>
      <c r="C5634" t="s">
        <v>1416</v>
      </c>
      <c r="D5634" t="s">
        <v>407</v>
      </c>
      <c r="E5634" s="1" t="s">
        <v>347</v>
      </c>
      <c r="F5634" s="2">
        <v>13.72</v>
      </c>
      <c r="G5634" s="2">
        <v>13.72</v>
      </c>
      <c r="H5634" s="2">
        <v>0</v>
      </c>
      <c r="I5634" s="2">
        <v>0</v>
      </c>
      <c r="J5634" s="2">
        <v>0</v>
      </c>
      <c r="K5634" s="2">
        <v>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2">
        <v>0</v>
      </c>
      <c r="R5634" s="2">
        <v>0</v>
      </c>
      <c r="S5634" s="2">
        <v>0</v>
      </c>
      <c r="T5634" s="2">
        <v>0</v>
      </c>
      <c r="U5634" s="2">
        <v>0</v>
      </c>
      <c r="V5634" s="2">
        <v>0</v>
      </c>
      <c r="W5634" s="2">
        <v>0</v>
      </c>
      <c r="X5634" s="2">
        <v>9.33</v>
      </c>
      <c r="Y5634" s="2">
        <v>82044.5</v>
      </c>
      <c r="Z5634" s="2">
        <v>0</v>
      </c>
      <c r="AA5634" s="2">
        <v>0</v>
      </c>
      <c r="AB5634" s="2">
        <v>0</v>
      </c>
      <c r="AC5634" s="2">
        <v>0</v>
      </c>
      <c r="AD5634" s="2">
        <v>0</v>
      </c>
      <c r="AE5634" s="2">
        <v>0</v>
      </c>
      <c r="AF5634" s="2">
        <v>0</v>
      </c>
      <c r="AG5634" s="2">
        <v>0</v>
      </c>
      <c r="AH5634" s="2">
        <v>0</v>
      </c>
      <c r="AI5634" s="2">
        <v>0</v>
      </c>
      <c r="AJ5634" s="2">
        <v>0</v>
      </c>
      <c r="AK5634" s="2">
        <v>0</v>
      </c>
      <c r="AL5634" s="2">
        <v>0</v>
      </c>
      <c r="AM5634" s="2">
        <v>0</v>
      </c>
      <c r="AN5634" s="2">
        <v>0</v>
      </c>
      <c r="AO5634" s="2">
        <v>0</v>
      </c>
      <c r="AP5634" s="2">
        <v>0</v>
      </c>
      <c r="AQ5634" s="2">
        <v>0</v>
      </c>
      <c r="AR5634" s="2">
        <v>0</v>
      </c>
      <c r="AS5634" s="2">
        <v>0</v>
      </c>
      <c r="AT5634" s="2">
        <v>82044.5</v>
      </c>
      <c r="AU5634" s="2">
        <v>0</v>
      </c>
      <c r="AV5634" s="2">
        <v>0</v>
      </c>
      <c r="AW5634" s="12">
        <v>0</v>
      </c>
    </row>
    <row r="5635" spans="1:49" x14ac:dyDescent="0.25">
      <c r="A5635" t="s">
        <v>1275</v>
      </c>
      <c r="B5635" t="s">
        <v>299</v>
      </c>
      <c r="C5635" t="s">
        <v>1417</v>
      </c>
      <c r="D5635" t="s">
        <v>408</v>
      </c>
      <c r="E5635" s="1" t="s">
        <v>347</v>
      </c>
      <c r="F5635" s="2">
        <v>2</v>
      </c>
      <c r="G5635" s="2">
        <v>2</v>
      </c>
      <c r="H5635" s="2">
        <v>0</v>
      </c>
      <c r="I5635" s="2">
        <v>0</v>
      </c>
      <c r="J5635" s="2">
        <v>0.96</v>
      </c>
      <c r="K5635" s="2">
        <v>0</v>
      </c>
      <c r="L5635" s="2">
        <v>0</v>
      </c>
      <c r="M5635" s="2">
        <v>0</v>
      </c>
      <c r="N5635" s="2">
        <v>0</v>
      </c>
      <c r="O5635" s="2">
        <v>0</v>
      </c>
      <c r="P5635" s="2">
        <v>0</v>
      </c>
      <c r="Q5635" s="2">
        <v>0</v>
      </c>
      <c r="R5635" s="2">
        <v>0</v>
      </c>
      <c r="S5635" s="2">
        <v>0</v>
      </c>
      <c r="T5635" s="2">
        <v>0</v>
      </c>
      <c r="U5635" s="2">
        <v>0</v>
      </c>
      <c r="V5635" s="2">
        <v>0</v>
      </c>
      <c r="W5635" s="2">
        <v>0</v>
      </c>
      <c r="X5635" s="2">
        <v>1.04</v>
      </c>
      <c r="Y5635" s="2">
        <v>11959.84</v>
      </c>
      <c r="Z5635" s="2">
        <v>0</v>
      </c>
      <c r="AA5635" s="2">
        <v>0</v>
      </c>
      <c r="AB5635" s="2">
        <v>0</v>
      </c>
      <c r="AC5635" s="2">
        <v>0</v>
      </c>
      <c r="AD5635" s="2">
        <v>0</v>
      </c>
      <c r="AE5635" s="2">
        <v>0</v>
      </c>
      <c r="AF5635" s="2">
        <v>0</v>
      </c>
      <c r="AG5635" s="2">
        <v>3844.8</v>
      </c>
      <c r="AH5635" s="2">
        <v>0</v>
      </c>
      <c r="AI5635" s="2">
        <v>0</v>
      </c>
      <c r="AJ5635" s="2">
        <v>0</v>
      </c>
      <c r="AK5635" s="2">
        <v>0</v>
      </c>
      <c r="AL5635" s="2">
        <v>3844.8</v>
      </c>
      <c r="AM5635" s="2">
        <v>0</v>
      </c>
      <c r="AN5635" s="2">
        <v>0</v>
      </c>
      <c r="AO5635" s="2">
        <v>0</v>
      </c>
      <c r="AP5635" s="2">
        <v>0</v>
      </c>
      <c r="AQ5635" s="2">
        <v>0</v>
      </c>
      <c r="AR5635" s="2">
        <v>0</v>
      </c>
      <c r="AS5635" s="2">
        <v>0</v>
      </c>
      <c r="AT5635" s="2">
        <v>15804.64</v>
      </c>
      <c r="AU5635" s="2">
        <v>0</v>
      </c>
      <c r="AV5635" s="2">
        <v>0</v>
      </c>
      <c r="AW5635" s="12">
        <v>0</v>
      </c>
    </row>
    <row r="5636" spans="1:49" x14ac:dyDescent="0.25">
      <c r="A5636" t="s">
        <v>1275</v>
      </c>
      <c r="B5636" t="s">
        <v>299</v>
      </c>
      <c r="C5636" t="s">
        <v>1418</v>
      </c>
      <c r="D5636" t="s">
        <v>409</v>
      </c>
      <c r="E5636" s="1" t="s">
        <v>347</v>
      </c>
      <c r="F5636" s="2">
        <v>10.78</v>
      </c>
      <c r="G5636" s="2">
        <v>10.78</v>
      </c>
      <c r="H5636" s="2">
        <v>0</v>
      </c>
      <c r="I5636" s="2">
        <v>0</v>
      </c>
      <c r="J5636" s="2">
        <v>0.93</v>
      </c>
      <c r="K5636" s="2">
        <v>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2">
        <v>0</v>
      </c>
      <c r="S5636" s="2">
        <v>0</v>
      </c>
      <c r="T5636" s="2">
        <v>0</v>
      </c>
      <c r="U5636" s="2">
        <v>0</v>
      </c>
      <c r="V5636" s="2">
        <v>0</v>
      </c>
      <c r="W5636" s="2">
        <v>0</v>
      </c>
      <c r="X5636" s="2">
        <v>2.98</v>
      </c>
      <c r="Y5636" s="2">
        <v>64463.54</v>
      </c>
      <c r="Z5636" s="2">
        <v>0</v>
      </c>
      <c r="AA5636" s="2">
        <v>0</v>
      </c>
      <c r="AB5636" s="2">
        <v>0</v>
      </c>
      <c r="AC5636" s="2">
        <v>0</v>
      </c>
      <c r="AD5636" s="2">
        <v>0</v>
      </c>
      <c r="AE5636" s="2">
        <v>0</v>
      </c>
      <c r="AF5636" s="2">
        <v>0</v>
      </c>
      <c r="AG5636" s="2">
        <v>3724.65</v>
      </c>
      <c r="AH5636" s="2">
        <v>0</v>
      </c>
      <c r="AI5636" s="2">
        <v>0</v>
      </c>
      <c r="AJ5636" s="2">
        <v>0</v>
      </c>
      <c r="AK5636" s="2">
        <v>0</v>
      </c>
      <c r="AL5636" s="2">
        <v>3724.65</v>
      </c>
      <c r="AM5636" s="2">
        <v>0</v>
      </c>
      <c r="AN5636" s="2">
        <v>0</v>
      </c>
      <c r="AO5636" s="2">
        <v>0</v>
      </c>
      <c r="AP5636" s="2">
        <v>0</v>
      </c>
      <c r="AQ5636" s="2">
        <v>0</v>
      </c>
      <c r="AR5636" s="2">
        <v>0</v>
      </c>
      <c r="AS5636" s="2">
        <v>0</v>
      </c>
      <c r="AT5636" s="2">
        <v>68188.19</v>
      </c>
      <c r="AU5636" s="2">
        <v>0</v>
      </c>
      <c r="AV5636" s="2">
        <v>0</v>
      </c>
      <c r="AW5636" s="12">
        <v>0</v>
      </c>
    </row>
    <row r="5637" spans="1:49" x14ac:dyDescent="0.25">
      <c r="A5637" t="s">
        <v>1275</v>
      </c>
      <c r="B5637" t="s">
        <v>299</v>
      </c>
      <c r="C5637" t="s">
        <v>1419</v>
      </c>
      <c r="D5637" t="s">
        <v>410</v>
      </c>
      <c r="E5637" s="1" t="s">
        <v>347</v>
      </c>
      <c r="F5637" s="2">
        <v>5.72</v>
      </c>
      <c r="G5637" s="2">
        <v>5.72</v>
      </c>
      <c r="H5637" s="2">
        <v>0</v>
      </c>
      <c r="I5637" s="2">
        <v>0</v>
      </c>
      <c r="J5637" s="2">
        <v>1</v>
      </c>
      <c r="K5637" s="2">
        <v>0</v>
      </c>
      <c r="L5637" s="2">
        <v>0</v>
      </c>
      <c r="M5637" s="2">
        <v>0</v>
      </c>
      <c r="N5637" s="2">
        <v>0</v>
      </c>
      <c r="O5637" s="2">
        <v>0</v>
      </c>
      <c r="P5637" s="2">
        <v>0</v>
      </c>
      <c r="Q5637" s="2">
        <v>0</v>
      </c>
      <c r="R5637" s="2">
        <v>0</v>
      </c>
      <c r="S5637" s="2">
        <v>0</v>
      </c>
      <c r="T5637" s="2">
        <v>0</v>
      </c>
      <c r="U5637" s="2">
        <v>0</v>
      </c>
      <c r="V5637" s="2">
        <v>0</v>
      </c>
      <c r="W5637" s="2">
        <v>0</v>
      </c>
      <c r="X5637" s="2">
        <v>2.96</v>
      </c>
      <c r="Y5637" s="2">
        <v>34205.14</v>
      </c>
      <c r="Z5637" s="2">
        <v>0</v>
      </c>
      <c r="AA5637" s="2">
        <v>0</v>
      </c>
      <c r="AB5637" s="2">
        <v>0</v>
      </c>
      <c r="AC5637" s="2">
        <v>0</v>
      </c>
      <c r="AD5637" s="2">
        <v>0</v>
      </c>
      <c r="AE5637" s="2">
        <v>0</v>
      </c>
      <c r="AF5637" s="2">
        <v>0</v>
      </c>
      <c r="AG5637" s="2">
        <v>4005</v>
      </c>
      <c r="AH5637" s="2">
        <v>0</v>
      </c>
      <c r="AI5637" s="2">
        <v>0</v>
      </c>
      <c r="AJ5637" s="2">
        <v>0</v>
      </c>
      <c r="AK5637" s="2">
        <v>0</v>
      </c>
      <c r="AL5637" s="2">
        <v>4005</v>
      </c>
      <c r="AM5637" s="2">
        <v>0</v>
      </c>
      <c r="AN5637" s="2">
        <v>0</v>
      </c>
      <c r="AO5637" s="2">
        <v>0</v>
      </c>
      <c r="AP5637" s="2">
        <v>0</v>
      </c>
      <c r="AQ5637" s="2">
        <v>0</v>
      </c>
      <c r="AR5637" s="2">
        <v>0</v>
      </c>
      <c r="AS5637" s="2">
        <v>0</v>
      </c>
      <c r="AT5637" s="2">
        <v>38210.14</v>
      </c>
      <c r="AU5637" s="2">
        <v>0</v>
      </c>
      <c r="AV5637" s="2">
        <v>0</v>
      </c>
      <c r="AW5637" s="12">
        <v>0</v>
      </c>
    </row>
    <row r="5638" spans="1:49" x14ac:dyDescent="0.25">
      <c r="A5638" t="s">
        <v>1275</v>
      </c>
      <c r="B5638" t="s">
        <v>299</v>
      </c>
      <c r="C5638" t="s">
        <v>1420</v>
      </c>
      <c r="D5638" t="s">
        <v>411</v>
      </c>
      <c r="E5638" s="1" t="s">
        <v>347</v>
      </c>
      <c r="F5638" s="2">
        <v>39.89</v>
      </c>
      <c r="G5638" s="2">
        <v>39.89</v>
      </c>
      <c r="H5638" s="2">
        <v>0</v>
      </c>
      <c r="I5638" s="2">
        <v>1.95</v>
      </c>
      <c r="J5638" s="2">
        <v>1.04</v>
      </c>
      <c r="K5638" s="2">
        <v>0.96</v>
      </c>
      <c r="L5638" s="2">
        <v>0</v>
      </c>
      <c r="M5638" s="2">
        <v>0</v>
      </c>
      <c r="N5638" s="2">
        <v>0</v>
      </c>
      <c r="O5638" s="2">
        <v>0</v>
      </c>
      <c r="P5638" s="2">
        <v>0</v>
      </c>
      <c r="Q5638" s="2">
        <v>0</v>
      </c>
      <c r="R5638" s="2">
        <v>0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25.66</v>
      </c>
      <c r="Y5638" s="2">
        <v>238539.01</v>
      </c>
      <c r="Z5638" s="2">
        <v>0</v>
      </c>
      <c r="AA5638" s="2">
        <v>0</v>
      </c>
      <c r="AB5638" s="2">
        <v>0</v>
      </c>
      <c r="AC5638" s="2">
        <v>0</v>
      </c>
      <c r="AD5638" s="2">
        <v>0</v>
      </c>
      <c r="AE5638" s="2">
        <v>0</v>
      </c>
      <c r="AF5638" s="2">
        <v>3077.1</v>
      </c>
      <c r="AG5638" s="2">
        <v>4165.2</v>
      </c>
      <c r="AH5638" s="2">
        <v>9237.1200000000008</v>
      </c>
      <c r="AI5638" s="2">
        <v>0</v>
      </c>
      <c r="AJ5638" s="2">
        <v>0</v>
      </c>
      <c r="AK5638" s="2">
        <v>0</v>
      </c>
      <c r="AL5638" s="2">
        <v>16479.419999999998</v>
      </c>
      <c r="AM5638" s="2">
        <v>0</v>
      </c>
      <c r="AN5638" s="2">
        <v>0</v>
      </c>
      <c r="AO5638" s="2">
        <v>0</v>
      </c>
      <c r="AP5638" s="2">
        <v>0</v>
      </c>
      <c r="AQ5638" s="2">
        <v>0</v>
      </c>
      <c r="AR5638" s="2">
        <v>0</v>
      </c>
      <c r="AS5638" s="2">
        <v>0</v>
      </c>
      <c r="AT5638" s="2">
        <v>255018.43</v>
      </c>
      <c r="AU5638" s="2">
        <v>0</v>
      </c>
      <c r="AV5638" s="2">
        <v>0</v>
      </c>
      <c r="AW5638" s="12">
        <v>0</v>
      </c>
    </row>
    <row r="5639" spans="1:49" x14ac:dyDescent="0.25">
      <c r="A5639" t="s">
        <v>1275</v>
      </c>
      <c r="B5639" t="s">
        <v>299</v>
      </c>
      <c r="C5639" t="s">
        <v>1421</v>
      </c>
      <c r="D5639" t="s">
        <v>412</v>
      </c>
      <c r="E5639" s="1" t="s">
        <v>347</v>
      </c>
      <c r="F5639" s="2">
        <v>5.72</v>
      </c>
      <c r="G5639" s="2">
        <v>5.72</v>
      </c>
      <c r="H5639" s="2">
        <v>0</v>
      </c>
      <c r="I5639" s="2">
        <v>0</v>
      </c>
      <c r="J5639" s="2">
        <v>0</v>
      </c>
      <c r="K5639" s="2">
        <v>1</v>
      </c>
      <c r="L5639" s="2">
        <v>0</v>
      </c>
      <c r="M5639" s="2">
        <v>0</v>
      </c>
      <c r="N5639" s="2">
        <v>0</v>
      </c>
      <c r="O5639" s="2">
        <v>0</v>
      </c>
      <c r="P5639" s="2">
        <v>0</v>
      </c>
      <c r="Q5639" s="2">
        <v>0</v>
      </c>
      <c r="R5639" s="2">
        <v>0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1.87</v>
      </c>
      <c r="Y5639" s="2">
        <v>34205.14</v>
      </c>
      <c r="Z5639" s="2">
        <v>0</v>
      </c>
      <c r="AA5639" s="2">
        <v>0</v>
      </c>
      <c r="AB5639" s="2">
        <v>0</v>
      </c>
      <c r="AC5639" s="2">
        <v>0</v>
      </c>
      <c r="AD5639" s="2">
        <v>0</v>
      </c>
      <c r="AE5639" s="2">
        <v>0</v>
      </c>
      <c r="AF5639" s="2">
        <v>0</v>
      </c>
      <c r="AG5639" s="2">
        <v>0</v>
      </c>
      <c r="AH5639" s="2">
        <v>9622</v>
      </c>
      <c r="AI5639" s="2">
        <v>0</v>
      </c>
      <c r="AJ5639" s="2">
        <v>0</v>
      </c>
      <c r="AK5639" s="2">
        <v>0</v>
      </c>
      <c r="AL5639" s="2">
        <v>9622</v>
      </c>
      <c r="AM5639" s="2">
        <v>0</v>
      </c>
      <c r="AN5639" s="2">
        <v>0</v>
      </c>
      <c r="AO5639" s="2">
        <v>0</v>
      </c>
      <c r="AP5639" s="2">
        <v>0</v>
      </c>
      <c r="AQ5639" s="2">
        <v>0</v>
      </c>
      <c r="AR5639" s="2">
        <v>0</v>
      </c>
      <c r="AS5639" s="2">
        <v>0</v>
      </c>
      <c r="AT5639" s="2">
        <v>43827.14</v>
      </c>
      <c r="AU5639" s="2">
        <v>0</v>
      </c>
      <c r="AV5639" s="2">
        <v>0</v>
      </c>
      <c r="AW5639" s="12">
        <v>0</v>
      </c>
    </row>
    <row r="5640" spans="1:49" x14ac:dyDescent="0.25">
      <c r="A5640" t="s">
        <v>1275</v>
      </c>
      <c r="B5640" t="s">
        <v>299</v>
      </c>
      <c r="C5640" t="s">
        <v>1422</v>
      </c>
      <c r="D5640" t="s">
        <v>413</v>
      </c>
      <c r="E5640" s="1" t="s">
        <v>347</v>
      </c>
      <c r="F5640" s="2">
        <v>18.59</v>
      </c>
      <c r="G5640" s="2">
        <v>18.59</v>
      </c>
      <c r="H5640" s="2">
        <v>0</v>
      </c>
      <c r="I5640" s="2">
        <v>0</v>
      </c>
      <c r="J5640" s="2">
        <v>2.65</v>
      </c>
      <c r="K5640" s="2">
        <v>0</v>
      </c>
      <c r="L5640" s="2">
        <v>0</v>
      </c>
      <c r="M5640" s="2">
        <v>0</v>
      </c>
      <c r="N5640" s="2">
        <v>0</v>
      </c>
      <c r="O5640" s="2">
        <v>0</v>
      </c>
      <c r="P5640" s="2">
        <v>0</v>
      </c>
      <c r="Q5640" s="2">
        <v>0</v>
      </c>
      <c r="R5640" s="2">
        <v>0</v>
      </c>
      <c r="S5640" s="2">
        <v>0</v>
      </c>
      <c r="T5640" s="2">
        <v>0</v>
      </c>
      <c r="U5640" s="2">
        <v>0</v>
      </c>
      <c r="V5640" s="2">
        <v>0</v>
      </c>
      <c r="W5640" s="2">
        <v>0</v>
      </c>
      <c r="X5640" s="2">
        <v>16.190000000000001</v>
      </c>
      <c r="Y5640" s="2">
        <v>111166.71</v>
      </c>
      <c r="Z5640" s="2">
        <v>0</v>
      </c>
      <c r="AA5640" s="2">
        <v>0</v>
      </c>
      <c r="AB5640" s="2">
        <v>0</v>
      </c>
      <c r="AC5640" s="2">
        <v>0</v>
      </c>
      <c r="AD5640" s="2">
        <v>0</v>
      </c>
      <c r="AE5640" s="2">
        <v>0</v>
      </c>
      <c r="AF5640" s="2">
        <v>0</v>
      </c>
      <c r="AG5640" s="2">
        <v>10613.25</v>
      </c>
      <c r="AH5640" s="2">
        <v>0</v>
      </c>
      <c r="AI5640" s="2">
        <v>0</v>
      </c>
      <c r="AJ5640" s="2">
        <v>0</v>
      </c>
      <c r="AK5640" s="2">
        <v>0</v>
      </c>
      <c r="AL5640" s="2">
        <v>10613.25</v>
      </c>
      <c r="AM5640" s="2">
        <v>0</v>
      </c>
      <c r="AN5640" s="2">
        <v>0</v>
      </c>
      <c r="AO5640" s="2">
        <v>0</v>
      </c>
      <c r="AP5640" s="2">
        <v>0</v>
      </c>
      <c r="AQ5640" s="2">
        <v>0</v>
      </c>
      <c r="AR5640" s="2">
        <v>0</v>
      </c>
      <c r="AS5640" s="2">
        <v>0</v>
      </c>
      <c r="AT5640" s="2">
        <v>121779.96</v>
      </c>
      <c r="AU5640" s="2">
        <v>0</v>
      </c>
      <c r="AV5640" s="2">
        <v>0</v>
      </c>
      <c r="AW5640" s="12">
        <v>0</v>
      </c>
    </row>
    <row r="5641" spans="1:49" x14ac:dyDescent="0.25">
      <c r="A5641" t="s">
        <v>1275</v>
      </c>
      <c r="B5641" t="s">
        <v>299</v>
      </c>
      <c r="C5641" t="s">
        <v>1343</v>
      </c>
      <c r="D5641" t="s">
        <v>335</v>
      </c>
      <c r="E5641" s="1" t="s">
        <v>347</v>
      </c>
      <c r="F5641" s="2">
        <v>1.96</v>
      </c>
      <c r="G5641" s="2">
        <v>1.96</v>
      </c>
      <c r="H5641" s="2">
        <v>0</v>
      </c>
      <c r="I5641" s="2">
        <v>0</v>
      </c>
      <c r="J5641" s="2">
        <v>0</v>
      </c>
      <c r="K5641" s="2">
        <v>0</v>
      </c>
      <c r="L5641" s="2">
        <v>0</v>
      </c>
      <c r="M5641" s="2">
        <v>0</v>
      </c>
      <c r="N5641" s="2">
        <v>0</v>
      </c>
      <c r="O5641" s="2">
        <v>0</v>
      </c>
      <c r="P5641" s="2">
        <v>0</v>
      </c>
      <c r="Q5641" s="2">
        <v>0</v>
      </c>
      <c r="R5641" s="2">
        <v>0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0.96</v>
      </c>
      <c r="Y5641" s="2">
        <v>11720.64</v>
      </c>
      <c r="Z5641" s="2">
        <v>0</v>
      </c>
      <c r="AA5641" s="2">
        <v>0</v>
      </c>
      <c r="AB5641" s="2">
        <v>0</v>
      </c>
      <c r="AC5641" s="2">
        <v>0</v>
      </c>
      <c r="AD5641" s="2">
        <v>0</v>
      </c>
      <c r="AE5641" s="2">
        <v>0</v>
      </c>
      <c r="AF5641" s="2">
        <v>0</v>
      </c>
      <c r="AG5641" s="2">
        <v>0</v>
      </c>
      <c r="AH5641" s="2">
        <v>0</v>
      </c>
      <c r="AI5641" s="2">
        <v>0</v>
      </c>
      <c r="AJ5641" s="2">
        <v>0</v>
      </c>
      <c r="AK5641" s="2">
        <v>0</v>
      </c>
      <c r="AL5641" s="2">
        <v>0</v>
      </c>
      <c r="AM5641" s="2">
        <v>0</v>
      </c>
      <c r="AN5641" s="2">
        <v>0</v>
      </c>
      <c r="AO5641" s="2">
        <v>0</v>
      </c>
      <c r="AP5641" s="2">
        <v>0</v>
      </c>
      <c r="AQ5641" s="2">
        <v>0</v>
      </c>
      <c r="AR5641" s="2">
        <v>0</v>
      </c>
      <c r="AS5641" s="2">
        <v>0</v>
      </c>
      <c r="AT5641" s="2">
        <v>11720.64</v>
      </c>
      <c r="AU5641" s="2">
        <v>0</v>
      </c>
      <c r="AV5641" s="2">
        <v>0</v>
      </c>
      <c r="AW5641" s="12">
        <v>0</v>
      </c>
    </row>
    <row r="5642" spans="1:49" x14ac:dyDescent="0.25">
      <c r="A5642" t="s">
        <v>1275</v>
      </c>
      <c r="B5642" t="s">
        <v>299</v>
      </c>
      <c r="C5642" t="s">
        <v>1423</v>
      </c>
      <c r="D5642" t="s">
        <v>414</v>
      </c>
      <c r="E5642" s="1" t="s">
        <v>347</v>
      </c>
      <c r="F5642" s="2">
        <v>12.2</v>
      </c>
      <c r="G5642" s="2">
        <v>12.2</v>
      </c>
      <c r="H5642" s="2">
        <v>0</v>
      </c>
      <c r="I5642" s="2">
        <v>0</v>
      </c>
      <c r="J5642" s="2">
        <v>2.83</v>
      </c>
      <c r="K5642" s="2">
        <v>0.91</v>
      </c>
      <c r="L5642" s="2">
        <v>0</v>
      </c>
      <c r="M5642" s="2">
        <v>0</v>
      </c>
      <c r="N5642" s="2">
        <v>0</v>
      </c>
      <c r="O5642" s="2">
        <v>0</v>
      </c>
      <c r="P5642" s="2">
        <v>0</v>
      </c>
      <c r="Q5642" s="2">
        <v>0</v>
      </c>
      <c r="R5642" s="2">
        <v>0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9.18</v>
      </c>
      <c r="Y5642" s="2">
        <v>72955.02</v>
      </c>
      <c r="Z5642" s="2">
        <v>0</v>
      </c>
      <c r="AA5642" s="2">
        <v>0</v>
      </c>
      <c r="AB5642" s="2">
        <v>0</v>
      </c>
      <c r="AC5642" s="2">
        <v>0</v>
      </c>
      <c r="AD5642" s="2">
        <v>0</v>
      </c>
      <c r="AE5642" s="2">
        <v>0</v>
      </c>
      <c r="AF5642" s="2">
        <v>0</v>
      </c>
      <c r="AG5642" s="2">
        <v>11334.15</v>
      </c>
      <c r="AH5642" s="2">
        <v>8756.02</v>
      </c>
      <c r="AI5642" s="2">
        <v>0</v>
      </c>
      <c r="AJ5642" s="2">
        <v>0</v>
      </c>
      <c r="AK5642" s="2">
        <v>0</v>
      </c>
      <c r="AL5642" s="2">
        <v>20090.169999999998</v>
      </c>
      <c r="AM5642" s="2">
        <v>0</v>
      </c>
      <c r="AN5642" s="2">
        <v>0</v>
      </c>
      <c r="AO5642" s="2">
        <v>0</v>
      </c>
      <c r="AP5642" s="2">
        <v>0</v>
      </c>
      <c r="AQ5642" s="2">
        <v>0</v>
      </c>
      <c r="AR5642" s="2">
        <v>0</v>
      </c>
      <c r="AS5642" s="2">
        <v>0</v>
      </c>
      <c r="AT5642" s="2">
        <v>93045.19</v>
      </c>
      <c r="AU5642" s="2">
        <v>0</v>
      </c>
      <c r="AV5642" s="2">
        <v>0</v>
      </c>
      <c r="AW5642" s="12">
        <v>0</v>
      </c>
    </row>
    <row r="5643" spans="1:49" x14ac:dyDescent="0.25">
      <c r="A5643" t="s">
        <v>1275</v>
      </c>
      <c r="B5643" t="s">
        <v>299</v>
      </c>
      <c r="C5643" t="s">
        <v>1424</v>
      </c>
      <c r="D5643" t="s">
        <v>415</v>
      </c>
      <c r="E5643" s="1" t="s">
        <v>347</v>
      </c>
      <c r="F5643" s="2">
        <v>6.85</v>
      </c>
      <c r="G5643" s="2">
        <v>6.85</v>
      </c>
      <c r="H5643" s="2">
        <v>0</v>
      </c>
      <c r="I5643" s="2">
        <v>1</v>
      </c>
      <c r="J5643" s="2">
        <v>1</v>
      </c>
      <c r="K5643" s="2">
        <v>0</v>
      </c>
      <c r="L5643" s="2">
        <v>0</v>
      </c>
      <c r="M5643" s="2">
        <v>0</v>
      </c>
      <c r="N5643" s="2">
        <v>0</v>
      </c>
      <c r="O5643" s="2">
        <v>0</v>
      </c>
      <c r="P5643" s="2">
        <v>0</v>
      </c>
      <c r="Q5643" s="2">
        <v>0</v>
      </c>
      <c r="R5643" s="2">
        <v>0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6.58</v>
      </c>
      <c r="Y5643" s="2">
        <v>40962.449999999997</v>
      </c>
      <c r="Z5643" s="2">
        <v>0</v>
      </c>
      <c r="AA5643" s="2">
        <v>0</v>
      </c>
      <c r="AB5643" s="2">
        <v>0</v>
      </c>
      <c r="AC5643" s="2">
        <v>0</v>
      </c>
      <c r="AD5643" s="2">
        <v>0</v>
      </c>
      <c r="AE5643" s="2">
        <v>0</v>
      </c>
      <c r="AF5643" s="2">
        <v>1578</v>
      </c>
      <c r="AG5643" s="2">
        <v>4005</v>
      </c>
      <c r="AH5643" s="2">
        <v>0</v>
      </c>
      <c r="AI5643" s="2">
        <v>0</v>
      </c>
      <c r="AJ5643" s="2">
        <v>0</v>
      </c>
      <c r="AK5643" s="2">
        <v>0</v>
      </c>
      <c r="AL5643" s="2">
        <v>5583</v>
      </c>
      <c r="AM5643" s="2">
        <v>0</v>
      </c>
      <c r="AN5643" s="2">
        <v>0</v>
      </c>
      <c r="AO5643" s="2">
        <v>0</v>
      </c>
      <c r="AP5643" s="2">
        <v>0</v>
      </c>
      <c r="AQ5643" s="2">
        <v>0</v>
      </c>
      <c r="AR5643" s="2">
        <v>0</v>
      </c>
      <c r="AS5643" s="2">
        <v>0</v>
      </c>
      <c r="AT5643" s="2">
        <v>46545.45</v>
      </c>
      <c r="AU5643" s="2">
        <v>0</v>
      </c>
      <c r="AV5643" s="2">
        <v>0</v>
      </c>
      <c r="AW5643" s="12">
        <v>0</v>
      </c>
    </row>
    <row r="5644" spans="1:49" x14ac:dyDescent="0.25">
      <c r="A5644" t="s">
        <v>1275</v>
      </c>
      <c r="B5644" t="s">
        <v>299</v>
      </c>
      <c r="C5644" t="s">
        <v>1425</v>
      </c>
      <c r="D5644" t="s">
        <v>416</v>
      </c>
      <c r="E5644" s="1" t="s">
        <v>347</v>
      </c>
      <c r="F5644" s="2">
        <v>52.13</v>
      </c>
      <c r="G5644" s="2">
        <v>52.13</v>
      </c>
      <c r="H5644" s="2">
        <v>0</v>
      </c>
      <c r="I5644" s="2">
        <v>0</v>
      </c>
      <c r="J5644" s="2">
        <v>6.62</v>
      </c>
      <c r="K5644" s="2">
        <v>0</v>
      </c>
      <c r="L5644" s="2">
        <v>0</v>
      </c>
      <c r="M5644" s="2">
        <v>0</v>
      </c>
      <c r="N5644" s="2">
        <v>1</v>
      </c>
      <c r="O5644" s="2">
        <v>0</v>
      </c>
      <c r="P5644" s="2">
        <v>0</v>
      </c>
      <c r="Q5644" s="2">
        <v>0</v>
      </c>
      <c r="R5644" s="2">
        <v>0</v>
      </c>
      <c r="S5644" s="2">
        <v>0</v>
      </c>
      <c r="T5644" s="2">
        <v>0</v>
      </c>
      <c r="U5644" s="2">
        <v>0</v>
      </c>
      <c r="V5644" s="2">
        <v>0</v>
      </c>
      <c r="W5644" s="2">
        <v>0</v>
      </c>
      <c r="X5644" s="2">
        <v>37.78</v>
      </c>
      <c r="Y5644" s="2">
        <v>311733.23</v>
      </c>
      <c r="Z5644" s="2">
        <v>0</v>
      </c>
      <c r="AA5644" s="2">
        <v>0</v>
      </c>
      <c r="AB5644" s="2">
        <v>0</v>
      </c>
      <c r="AC5644" s="2">
        <v>0</v>
      </c>
      <c r="AD5644" s="2">
        <v>0</v>
      </c>
      <c r="AE5644" s="2">
        <v>0</v>
      </c>
      <c r="AF5644" s="2">
        <v>0</v>
      </c>
      <c r="AG5644" s="2">
        <v>26513.1</v>
      </c>
      <c r="AH5644" s="2">
        <v>0</v>
      </c>
      <c r="AI5644" s="2">
        <v>0</v>
      </c>
      <c r="AJ5644" s="2">
        <v>0</v>
      </c>
      <c r="AK5644" s="2">
        <v>25637</v>
      </c>
      <c r="AL5644" s="2">
        <v>52150.1</v>
      </c>
      <c r="AM5644" s="2">
        <v>0</v>
      </c>
      <c r="AN5644" s="2">
        <v>0</v>
      </c>
      <c r="AO5644" s="2">
        <v>0</v>
      </c>
      <c r="AP5644" s="2">
        <v>0</v>
      </c>
      <c r="AQ5644" s="2">
        <v>0</v>
      </c>
      <c r="AR5644" s="2">
        <v>0</v>
      </c>
      <c r="AS5644" s="2">
        <v>0</v>
      </c>
      <c r="AT5644" s="2">
        <v>363883.33</v>
      </c>
      <c r="AU5644" s="2">
        <v>0</v>
      </c>
      <c r="AV5644" s="2">
        <v>0</v>
      </c>
      <c r="AW5644" s="12">
        <v>0</v>
      </c>
    </row>
    <row r="5645" spans="1:49" x14ac:dyDescent="0.25">
      <c r="A5645" t="s">
        <v>1275</v>
      </c>
      <c r="B5645" t="s">
        <v>299</v>
      </c>
      <c r="C5645" t="s">
        <v>1426</v>
      </c>
      <c r="D5645" t="s">
        <v>417</v>
      </c>
      <c r="E5645" s="1" t="s">
        <v>347</v>
      </c>
      <c r="F5645" s="2">
        <v>2</v>
      </c>
      <c r="G5645" s="2">
        <v>2</v>
      </c>
      <c r="H5645" s="2">
        <v>0</v>
      </c>
      <c r="I5645" s="2">
        <v>0</v>
      </c>
      <c r="J5645" s="2">
        <v>1</v>
      </c>
      <c r="K5645" s="2">
        <v>0</v>
      </c>
      <c r="L5645" s="2">
        <v>0</v>
      </c>
      <c r="M5645" s="2">
        <v>0</v>
      </c>
      <c r="N5645" s="2">
        <v>0</v>
      </c>
      <c r="O5645" s="2">
        <v>0</v>
      </c>
      <c r="P5645" s="2">
        <v>0</v>
      </c>
      <c r="Q5645" s="2">
        <v>0</v>
      </c>
      <c r="R5645" s="2">
        <v>0</v>
      </c>
      <c r="S5645" s="2">
        <v>0</v>
      </c>
      <c r="T5645" s="2">
        <v>0</v>
      </c>
      <c r="U5645" s="2">
        <v>0</v>
      </c>
      <c r="V5645" s="2">
        <v>0</v>
      </c>
      <c r="W5645" s="2">
        <v>0</v>
      </c>
      <c r="X5645" s="2">
        <v>2</v>
      </c>
      <c r="Y5645" s="2">
        <v>11959.84</v>
      </c>
      <c r="Z5645" s="2">
        <v>0</v>
      </c>
      <c r="AA5645" s="2">
        <v>0</v>
      </c>
      <c r="AB5645" s="2">
        <v>0</v>
      </c>
      <c r="AC5645" s="2">
        <v>0</v>
      </c>
      <c r="AD5645" s="2">
        <v>0</v>
      </c>
      <c r="AE5645" s="2">
        <v>0</v>
      </c>
      <c r="AF5645" s="2">
        <v>0</v>
      </c>
      <c r="AG5645" s="2">
        <v>4005</v>
      </c>
      <c r="AH5645" s="2">
        <v>0</v>
      </c>
      <c r="AI5645" s="2">
        <v>0</v>
      </c>
      <c r="AJ5645" s="2">
        <v>0</v>
      </c>
      <c r="AK5645" s="2">
        <v>0</v>
      </c>
      <c r="AL5645" s="2">
        <v>4005</v>
      </c>
      <c r="AM5645" s="2">
        <v>0</v>
      </c>
      <c r="AN5645" s="2">
        <v>0</v>
      </c>
      <c r="AO5645" s="2">
        <v>0</v>
      </c>
      <c r="AP5645" s="2">
        <v>0</v>
      </c>
      <c r="AQ5645" s="2">
        <v>0</v>
      </c>
      <c r="AR5645" s="2">
        <v>0</v>
      </c>
      <c r="AS5645" s="2">
        <v>0</v>
      </c>
      <c r="AT5645" s="2">
        <v>15964.84</v>
      </c>
      <c r="AU5645" s="2">
        <v>0</v>
      </c>
      <c r="AV5645" s="2">
        <v>0</v>
      </c>
      <c r="AW5645" s="12">
        <v>0</v>
      </c>
    </row>
    <row r="5646" spans="1:49" x14ac:dyDescent="0.25">
      <c r="A5646" t="s">
        <v>1275</v>
      </c>
      <c r="B5646" t="s">
        <v>299</v>
      </c>
      <c r="C5646" t="s">
        <v>1428</v>
      </c>
      <c r="D5646" t="s">
        <v>418</v>
      </c>
      <c r="E5646" s="1" t="s">
        <v>347</v>
      </c>
      <c r="F5646" s="2">
        <v>6.52</v>
      </c>
      <c r="G5646" s="2">
        <v>6.52</v>
      </c>
      <c r="H5646" s="2">
        <v>0</v>
      </c>
      <c r="I5646" s="2">
        <v>1</v>
      </c>
      <c r="J5646" s="2">
        <v>0.09</v>
      </c>
      <c r="K5646" s="2">
        <v>0</v>
      </c>
      <c r="L5646" s="2">
        <v>0</v>
      </c>
      <c r="M5646" s="2">
        <v>1</v>
      </c>
      <c r="N5646" s="2">
        <v>0</v>
      </c>
      <c r="O5646" s="2">
        <v>0</v>
      </c>
      <c r="P5646" s="2">
        <v>0</v>
      </c>
      <c r="Q5646" s="2">
        <v>0</v>
      </c>
      <c r="R5646" s="2">
        <v>0</v>
      </c>
      <c r="S5646" s="2">
        <v>0</v>
      </c>
      <c r="T5646" s="2">
        <v>0</v>
      </c>
      <c r="U5646" s="2">
        <v>0</v>
      </c>
      <c r="V5646" s="2">
        <v>0</v>
      </c>
      <c r="W5646" s="2">
        <v>0</v>
      </c>
      <c r="X5646" s="2">
        <v>3.4</v>
      </c>
      <c r="Y5646" s="2">
        <v>38989.08</v>
      </c>
      <c r="Z5646" s="2">
        <v>0</v>
      </c>
      <c r="AA5646" s="2">
        <v>0</v>
      </c>
      <c r="AB5646" s="2">
        <v>0</v>
      </c>
      <c r="AC5646" s="2">
        <v>0</v>
      </c>
      <c r="AD5646" s="2">
        <v>0</v>
      </c>
      <c r="AE5646" s="2">
        <v>0</v>
      </c>
      <c r="AF5646" s="2">
        <v>1578</v>
      </c>
      <c r="AG5646" s="2">
        <v>360.45</v>
      </c>
      <c r="AH5646" s="2">
        <v>0</v>
      </c>
      <c r="AI5646" s="2">
        <v>0</v>
      </c>
      <c r="AJ5646" s="2">
        <v>17390</v>
      </c>
      <c r="AK5646" s="2">
        <v>0</v>
      </c>
      <c r="AL5646" s="2">
        <v>19328.45</v>
      </c>
      <c r="AM5646" s="2">
        <v>0</v>
      </c>
      <c r="AN5646" s="2">
        <v>0</v>
      </c>
      <c r="AO5646" s="2">
        <v>0</v>
      </c>
      <c r="AP5646" s="2">
        <v>0</v>
      </c>
      <c r="AQ5646" s="2">
        <v>0</v>
      </c>
      <c r="AR5646" s="2">
        <v>0</v>
      </c>
      <c r="AS5646" s="2">
        <v>0</v>
      </c>
      <c r="AT5646" s="2">
        <v>58317.53</v>
      </c>
      <c r="AU5646" s="2">
        <v>0</v>
      </c>
      <c r="AV5646" s="2">
        <v>0</v>
      </c>
      <c r="AW5646" s="12">
        <v>0</v>
      </c>
    </row>
    <row r="5647" spans="1:49" x14ac:dyDescent="0.25">
      <c r="A5647" t="s">
        <v>1275</v>
      </c>
      <c r="B5647" t="s">
        <v>299</v>
      </c>
      <c r="C5647" t="s">
        <v>1429</v>
      </c>
      <c r="D5647" t="s">
        <v>419</v>
      </c>
      <c r="E5647" s="1" t="s">
        <v>347</v>
      </c>
      <c r="F5647" s="2">
        <v>24.98</v>
      </c>
      <c r="G5647" s="2">
        <v>24.98</v>
      </c>
      <c r="H5647" s="2">
        <v>0</v>
      </c>
      <c r="I5647" s="2">
        <v>0</v>
      </c>
      <c r="J5647" s="2">
        <v>2.02</v>
      </c>
      <c r="K5647" s="2">
        <v>0</v>
      </c>
      <c r="L5647" s="2">
        <v>0</v>
      </c>
      <c r="M5647" s="2">
        <v>0</v>
      </c>
      <c r="N5647" s="2">
        <v>2</v>
      </c>
      <c r="O5647" s="2">
        <v>0</v>
      </c>
      <c r="P5647" s="2">
        <v>0</v>
      </c>
      <c r="Q5647" s="2">
        <v>0</v>
      </c>
      <c r="R5647" s="2">
        <v>0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16.66</v>
      </c>
      <c r="Y5647" s="2">
        <v>149378.4</v>
      </c>
      <c r="Z5647" s="2">
        <v>0</v>
      </c>
      <c r="AA5647" s="2">
        <v>0</v>
      </c>
      <c r="AB5647" s="2">
        <v>0</v>
      </c>
      <c r="AC5647" s="2">
        <v>0</v>
      </c>
      <c r="AD5647" s="2">
        <v>0</v>
      </c>
      <c r="AE5647" s="2">
        <v>0</v>
      </c>
      <c r="AF5647" s="2">
        <v>0</v>
      </c>
      <c r="AG5647" s="2">
        <v>8090.1</v>
      </c>
      <c r="AH5647" s="2">
        <v>0</v>
      </c>
      <c r="AI5647" s="2">
        <v>0</v>
      </c>
      <c r="AJ5647" s="2">
        <v>0</v>
      </c>
      <c r="AK5647" s="2">
        <v>51274</v>
      </c>
      <c r="AL5647" s="2">
        <v>59364.1</v>
      </c>
      <c r="AM5647" s="2">
        <v>0</v>
      </c>
      <c r="AN5647" s="2">
        <v>0</v>
      </c>
      <c r="AO5647" s="2">
        <v>0</v>
      </c>
      <c r="AP5647" s="2">
        <v>0</v>
      </c>
      <c r="AQ5647" s="2">
        <v>0</v>
      </c>
      <c r="AR5647" s="2">
        <v>0</v>
      </c>
      <c r="AS5647" s="2">
        <v>0</v>
      </c>
      <c r="AT5647" s="2">
        <v>208742.5</v>
      </c>
      <c r="AU5647" s="2">
        <v>0</v>
      </c>
      <c r="AV5647" s="2">
        <v>0</v>
      </c>
      <c r="AW5647" s="12">
        <v>0</v>
      </c>
    </row>
    <row r="5648" spans="1:49" x14ac:dyDescent="0.25">
      <c r="A5648" t="s">
        <v>1275</v>
      </c>
      <c r="B5648" t="s">
        <v>299</v>
      </c>
      <c r="C5648" t="s">
        <v>1431</v>
      </c>
      <c r="D5648" t="s">
        <v>420</v>
      </c>
      <c r="E5648" s="1" t="s">
        <v>347</v>
      </c>
      <c r="F5648" s="2">
        <v>14.69</v>
      </c>
      <c r="G5648" s="2">
        <v>14.69</v>
      </c>
      <c r="H5648" s="2">
        <v>0</v>
      </c>
      <c r="I5648" s="2">
        <v>0</v>
      </c>
      <c r="J5648" s="2">
        <v>0</v>
      </c>
      <c r="K5648" s="2">
        <v>1</v>
      </c>
      <c r="L5648" s="2">
        <v>0</v>
      </c>
      <c r="M5648" s="2">
        <v>0</v>
      </c>
      <c r="N5648" s="2">
        <v>0</v>
      </c>
      <c r="O5648" s="2">
        <v>0</v>
      </c>
      <c r="P5648" s="2">
        <v>0</v>
      </c>
      <c r="Q5648" s="2">
        <v>0</v>
      </c>
      <c r="R5648" s="2">
        <v>0</v>
      </c>
      <c r="S5648" s="2">
        <v>0</v>
      </c>
      <c r="T5648" s="2">
        <v>0</v>
      </c>
      <c r="U5648" s="2">
        <v>0</v>
      </c>
      <c r="V5648" s="2">
        <v>0</v>
      </c>
      <c r="W5648" s="2">
        <v>0</v>
      </c>
      <c r="X5648" s="2">
        <v>12.68</v>
      </c>
      <c r="Y5648" s="2">
        <v>87845.02</v>
      </c>
      <c r="Z5648" s="2">
        <v>0</v>
      </c>
      <c r="AA5648" s="2">
        <v>0</v>
      </c>
      <c r="AB5648" s="2">
        <v>0</v>
      </c>
      <c r="AC5648" s="2">
        <v>0</v>
      </c>
      <c r="AD5648" s="2">
        <v>0</v>
      </c>
      <c r="AE5648" s="2">
        <v>0</v>
      </c>
      <c r="AF5648" s="2">
        <v>0</v>
      </c>
      <c r="AG5648" s="2">
        <v>0</v>
      </c>
      <c r="AH5648" s="2">
        <v>9622</v>
      </c>
      <c r="AI5648" s="2">
        <v>0</v>
      </c>
      <c r="AJ5648" s="2">
        <v>0</v>
      </c>
      <c r="AK5648" s="2">
        <v>0</v>
      </c>
      <c r="AL5648" s="2">
        <v>9622</v>
      </c>
      <c r="AM5648" s="2">
        <v>0</v>
      </c>
      <c r="AN5648" s="2">
        <v>0</v>
      </c>
      <c r="AO5648" s="2">
        <v>0</v>
      </c>
      <c r="AP5648" s="2">
        <v>0</v>
      </c>
      <c r="AQ5648" s="2">
        <v>0</v>
      </c>
      <c r="AR5648" s="2">
        <v>0</v>
      </c>
      <c r="AS5648" s="2">
        <v>0</v>
      </c>
      <c r="AT5648" s="2">
        <v>97467.02</v>
      </c>
      <c r="AU5648" s="2">
        <v>0</v>
      </c>
      <c r="AV5648" s="2">
        <v>0</v>
      </c>
      <c r="AW5648" s="12">
        <v>0</v>
      </c>
    </row>
    <row r="5649" spans="1:49" x14ac:dyDescent="0.25">
      <c r="A5649" t="s">
        <v>1275</v>
      </c>
      <c r="B5649" t="s">
        <v>299</v>
      </c>
      <c r="C5649" t="s">
        <v>1432</v>
      </c>
      <c r="D5649" t="s">
        <v>421</v>
      </c>
      <c r="E5649" s="1" t="s">
        <v>347</v>
      </c>
      <c r="F5649" s="2">
        <v>6.77</v>
      </c>
      <c r="G5649" s="2">
        <v>6.77</v>
      </c>
      <c r="H5649" s="2">
        <v>0</v>
      </c>
      <c r="I5649" s="2">
        <v>0</v>
      </c>
      <c r="J5649" s="2">
        <v>1.92</v>
      </c>
      <c r="K5649" s="2">
        <v>0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2">
        <v>0</v>
      </c>
      <c r="R5649" s="2">
        <v>0</v>
      </c>
      <c r="S5649" s="2">
        <v>0</v>
      </c>
      <c r="T5649" s="2">
        <v>0</v>
      </c>
      <c r="U5649" s="2">
        <v>0</v>
      </c>
      <c r="V5649" s="2">
        <v>0</v>
      </c>
      <c r="W5649" s="2">
        <v>0</v>
      </c>
      <c r="X5649" s="2">
        <v>5.71</v>
      </c>
      <c r="Y5649" s="2">
        <v>40484.06</v>
      </c>
      <c r="Z5649" s="2">
        <v>0</v>
      </c>
      <c r="AA5649" s="2">
        <v>0</v>
      </c>
      <c r="AB5649" s="2">
        <v>0</v>
      </c>
      <c r="AC5649" s="2">
        <v>0</v>
      </c>
      <c r="AD5649" s="2">
        <v>0</v>
      </c>
      <c r="AE5649" s="2">
        <v>0</v>
      </c>
      <c r="AF5649" s="2">
        <v>0</v>
      </c>
      <c r="AG5649" s="2">
        <v>7689.6</v>
      </c>
      <c r="AH5649" s="2">
        <v>0</v>
      </c>
      <c r="AI5649" s="2">
        <v>0</v>
      </c>
      <c r="AJ5649" s="2">
        <v>0</v>
      </c>
      <c r="AK5649" s="2">
        <v>0</v>
      </c>
      <c r="AL5649" s="2">
        <v>7689.6</v>
      </c>
      <c r="AM5649" s="2">
        <v>0</v>
      </c>
      <c r="AN5649" s="2">
        <v>0</v>
      </c>
      <c r="AO5649" s="2">
        <v>0</v>
      </c>
      <c r="AP5649" s="2">
        <v>0</v>
      </c>
      <c r="AQ5649" s="2">
        <v>0</v>
      </c>
      <c r="AR5649" s="2">
        <v>0</v>
      </c>
      <c r="AS5649" s="2">
        <v>0</v>
      </c>
      <c r="AT5649" s="2">
        <v>48173.66</v>
      </c>
      <c r="AU5649" s="2">
        <v>0</v>
      </c>
      <c r="AV5649" s="2">
        <v>0</v>
      </c>
      <c r="AW5649" s="12">
        <v>0</v>
      </c>
    </row>
    <row r="5650" spans="1:49" x14ac:dyDescent="0.25">
      <c r="A5650" t="s">
        <v>1275</v>
      </c>
      <c r="B5650" t="s">
        <v>299</v>
      </c>
      <c r="C5650" t="s">
        <v>1433</v>
      </c>
      <c r="D5650" t="s">
        <v>849</v>
      </c>
      <c r="E5650" s="1" t="s">
        <v>347</v>
      </c>
      <c r="F5650" s="2">
        <v>1.93</v>
      </c>
      <c r="G5650" s="2">
        <v>1.93</v>
      </c>
      <c r="H5650" s="2">
        <v>0</v>
      </c>
      <c r="I5650" s="2">
        <v>0</v>
      </c>
      <c r="J5650" s="2">
        <v>0</v>
      </c>
      <c r="K5650" s="2">
        <v>0</v>
      </c>
      <c r="L5650" s="2">
        <v>0</v>
      </c>
      <c r="M5650" s="2">
        <v>0</v>
      </c>
      <c r="N5650" s="2">
        <v>0</v>
      </c>
      <c r="O5650" s="2">
        <v>0</v>
      </c>
      <c r="P5650" s="2">
        <v>0</v>
      </c>
      <c r="Q5650" s="2">
        <v>0</v>
      </c>
      <c r="R5650" s="2">
        <v>0</v>
      </c>
      <c r="S5650" s="2">
        <v>0</v>
      </c>
      <c r="T5650" s="2">
        <v>0</v>
      </c>
      <c r="U5650" s="2">
        <v>0</v>
      </c>
      <c r="V5650" s="2">
        <v>0</v>
      </c>
      <c r="W5650" s="2">
        <v>0</v>
      </c>
      <c r="X5650" s="2">
        <v>1.7</v>
      </c>
      <c r="Y5650" s="2">
        <v>11541.25</v>
      </c>
      <c r="Z5650" s="2">
        <v>0</v>
      </c>
      <c r="AA5650" s="2">
        <v>0</v>
      </c>
      <c r="AB5650" s="2">
        <v>0</v>
      </c>
      <c r="AC5650" s="2">
        <v>0</v>
      </c>
      <c r="AD5650" s="2">
        <v>0</v>
      </c>
      <c r="AE5650" s="2">
        <v>0</v>
      </c>
      <c r="AF5650" s="2">
        <v>0</v>
      </c>
      <c r="AG5650" s="2">
        <v>0</v>
      </c>
      <c r="AH5650" s="2">
        <v>0</v>
      </c>
      <c r="AI5650" s="2">
        <v>0</v>
      </c>
      <c r="AJ5650" s="2">
        <v>0</v>
      </c>
      <c r="AK5650" s="2">
        <v>0</v>
      </c>
      <c r="AL5650" s="2">
        <v>0</v>
      </c>
      <c r="AM5650" s="2">
        <v>0</v>
      </c>
      <c r="AN5650" s="2">
        <v>0</v>
      </c>
      <c r="AO5650" s="2">
        <v>0</v>
      </c>
      <c r="AP5650" s="2">
        <v>0</v>
      </c>
      <c r="AQ5650" s="2">
        <v>0</v>
      </c>
      <c r="AR5650" s="2">
        <v>0</v>
      </c>
      <c r="AS5650" s="2">
        <v>0</v>
      </c>
      <c r="AT5650" s="2">
        <v>11541.25</v>
      </c>
      <c r="AU5650" s="2">
        <v>0</v>
      </c>
      <c r="AV5650" s="2">
        <v>0</v>
      </c>
      <c r="AW5650" s="12">
        <v>0</v>
      </c>
    </row>
    <row r="5651" spans="1:49" x14ac:dyDescent="0.25">
      <c r="A5651" t="s">
        <v>1275</v>
      </c>
      <c r="B5651" t="s">
        <v>299</v>
      </c>
      <c r="C5651" t="s">
        <v>1434</v>
      </c>
      <c r="D5651" t="s">
        <v>422</v>
      </c>
      <c r="E5651" s="1" t="s">
        <v>347</v>
      </c>
      <c r="F5651" s="2">
        <v>14.57</v>
      </c>
      <c r="G5651" s="2">
        <v>14.57</v>
      </c>
      <c r="H5651" s="2">
        <v>0</v>
      </c>
      <c r="I5651" s="2">
        <v>0</v>
      </c>
      <c r="J5651" s="2">
        <v>1.58</v>
      </c>
      <c r="K5651" s="2">
        <v>0</v>
      </c>
      <c r="L5651" s="2">
        <v>0</v>
      </c>
      <c r="M5651" s="2">
        <v>0</v>
      </c>
      <c r="N5651" s="2">
        <v>0.02</v>
      </c>
      <c r="O5651" s="2">
        <v>0</v>
      </c>
      <c r="P5651" s="2">
        <v>0</v>
      </c>
      <c r="Q5651" s="2">
        <v>0</v>
      </c>
      <c r="R5651" s="2">
        <v>0</v>
      </c>
      <c r="S5651" s="2">
        <v>0</v>
      </c>
      <c r="T5651" s="2">
        <v>0</v>
      </c>
      <c r="U5651" s="2">
        <v>0</v>
      </c>
      <c r="V5651" s="2">
        <v>0</v>
      </c>
      <c r="W5651" s="2">
        <v>0</v>
      </c>
      <c r="X5651" s="2">
        <v>6.46</v>
      </c>
      <c r="Y5651" s="2">
        <v>87127.43</v>
      </c>
      <c r="Z5651" s="2">
        <v>0</v>
      </c>
      <c r="AA5651" s="2">
        <v>0</v>
      </c>
      <c r="AB5651" s="2">
        <v>0</v>
      </c>
      <c r="AC5651" s="2">
        <v>0</v>
      </c>
      <c r="AD5651" s="2">
        <v>0</v>
      </c>
      <c r="AE5651" s="2">
        <v>0</v>
      </c>
      <c r="AF5651" s="2">
        <v>0</v>
      </c>
      <c r="AG5651" s="2">
        <v>6327.9</v>
      </c>
      <c r="AH5651" s="2">
        <v>0</v>
      </c>
      <c r="AI5651" s="2">
        <v>0</v>
      </c>
      <c r="AJ5651" s="2">
        <v>0</v>
      </c>
      <c r="AK5651" s="2">
        <v>512.74</v>
      </c>
      <c r="AL5651" s="2">
        <v>6840.64</v>
      </c>
      <c r="AM5651" s="2">
        <v>0</v>
      </c>
      <c r="AN5651" s="2">
        <v>0</v>
      </c>
      <c r="AO5651" s="2">
        <v>0</v>
      </c>
      <c r="AP5651" s="2">
        <v>0</v>
      </c>
      <c r="AQ5651" s="2">
        <v>0</v>
      </c>
      <c r="AR5651" s="2">
        <v>0</v>
      </c>
      <c r="AS5651" s="2">
        <v>0</v>
      </c>
      <c r="AT5651" s="2">
        <v>93968.07</v>
      </c>
      <c r="AU5651" s="2">
        <v>0</v>
      </c>
      <c r="AV5651" s="2">
        <v>0</v>
      </c>
      <c r="AW5651" s="12">
        <v>0</v>
      </c>
    </row>
    <row r="5652" spans="1:49" x14ac:dyDescent="0.25">
      <c r="A5652" t="s">
        <v>1275</v>
      </c>
      <c r="B5652" t="s">
        <v>299</v>
      </c>
      <c r="C5652" t="s">
        <v>1321</v>
      </c>
      <c r="D5652" t="s">
        <v>315</v>
      </c>
      <c r="E5652" s="1" t="s">
        <v>347</v>
      </c>
      <c r="F5652" s="2">
        <v>5.98</v>
      </c>
      <c r="G5652" s="2">
        <v>5.98</v>
      </c>
      <c r="H5652" s="2">
        <v>0</v>
      </c>
      <c r="I5652" s="2">
        <v>0</v>
      </c>
      <c r="J5652" s="2">
        <v>0.73</v>
      </c>
      <c r="K5652" s="2">
        <v>0</v>
      </c>
      <c r="L5652" s="2">
        <v>0</v>
      </c>
      <c r="M5652" s="2">
        <v>0</v>
      </c>
      <c r="N5652" s="2">
        <v>0</v>
      </c>
      <c r="O5652" s="2">
        <v>0</v>
      </c>
      <c r="P5652" s="2">
        <v>0</v>
      </c>
      <c r="Q5652" s="2">
        <v>0</v>
      </c>
      <c r="R5652" s="2">
        <v>0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5.98</v>
      </c>
      <c r="Y5652" s="2">
        <v>35759.919999999998</v>
      </c>
      <c r="Z5652" s="2">
        <v>0</v>
      </c>
      <c r="AA5652" s="2">
        <v>0</v>
      </c>
      <c r="AB5652" s="2">
        <v>0</v>
      </c>
      <c r="AC5652" s="2">
        <v>0</v>
      </c>
      <c r="AD5652" s="2">
        <v>0</v>
      </c>
      <c r="AE5652" s="2">
        <v>0</v>
      </c>
      <c r="AF5652" s="2">
        <v>0</v>
      </c>
      <c r="AG5652" s="2">
        <v>2923.65</v>
      </c>
      <c r="AH5652" s="2">
        <v>0</v>
      </c>
      <c r="AI5652" s="2">
        <v>0</v>
      </c>
      <c r="AJ5652" s="2">
        <v>0</v>
      </c>
      <c r="AK5652" s="2">
        <v>0</v>
      </c>
      <c r="AL5652" s="2">
        <v>2923.65</v>
      </c>
      <c r="AM5652" s="2">
        <v>0</v>
      </c>
      <c r="AN5652" s="2">
        <v>0</v>
      </c>
      <c r="AO5652" s="2">
        <v>0</v>
      </c>
      <c r="AP5652" s="2">
        <v>0</v>
      </c>
      <c r="AQ5652" s="2">
        <v>0</v>
      </c>
      <c r="AR5652" s="2">
        <v>0</v>
      </c>
      <c r="AS5652" s="2">
        <v>0</v>
      </c>
      <c r="AT5652" s="2">
        <v>38683.57</v>
      </c>
      <c r="AU5652" s="2">
        <v>0</v>
      </c>
      <c r="AV5652" s="2">
        <v>0</v>
      </c>
      <c r="AW5652" s="12">
        <v>0</v>
      </c>
    </row>
    <row r="5653" spans="1:49" x14ac:dyDescent="0.25">
      <c r="A5653" t="s">
        <v>1275</v>
      </c>
      <c r="B5653" t="s">
        <v>299</v>
      </c>
      <c r="C5653" t="s">
        <v>1435</v>
      </c>
      <c r="D5653" t="s">
        <v>423</v>
      </c>
      <c r="E5653" s="1" t="s">
        <v>347</v>
      </c>
      <c r="F5653" s="2">
        <v>2.77</v>
      </c>
      <c r="G5653" s="2">
        <v>2.77</v>
      </c>
      <c r="H5653" s="2">
        <v>0</v>
      </c>
      <c r="I5653" s="2">
        <v>0</v>
      </c>
      <c r="J5653" s="2">
        <v>0</v>
      </c>
      <c r="K5653" s="2">
        <v>0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2">
        <v>0</v>
      </c>
      <c r="R5653" s="2">
        <v>0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1.82</v>
      </c>
      <c r="Y5653" s="2">
        <v>16564.38</v>
      </c>
      <c r="Z5653" s="2">
        <v>0</v>
      </c>
      <c r="AA5653" s="2">
        <v>0</v>
      </c>
      <c r="AB5653" s="2">
        <v>0</v>
      </c>
      <c r="AC5653" s="2">
        <v>0</v>
      </c>
      <c r="AD5653" s="2">
        <v>0</v>
      </c>
      <c r="AE5653" s="2">
        <v>0</v>
      </c>
      <c r="AF5653" s="2">
        <v>0</v>
      </c>
      <c r="AG5653" s="2">
        <v>0</v>
      </c>
      <c r="AH5653" s="2">
        <v>0</v>
      </c>
      <c r="AI5653" s="2">
        <v>0</v>
      </c>
      <c r="AJ5653" s="2">
        <v>0</v>
      </c>
      <c r="AK5653" s="2">
        <v>0</v>
      </c>
      <c r="AL5653" s="2">
        <v>0</v>
      </c>
      <c r="AM5653" s="2">
        <v>0</v>
      </c>
      <c r="AN5653" s="2">
        <v>0</v>
      </c>
      <c r="AO5653" s="2">
        <v>0</v>
      </c>
      <c r="AP5653" s="2">
        <v>0</v>
      </c>
      <c r="AQ5653" s="2">
        <v>0</v>
      </c>
      <c r="AR5653" s="2">
        <v>0</v>
      </c>
      <c r="AS5653" s="2">
        <v>0</v>
      </c>
      <c r="AT5653" s="2">
        <v>16564.38</v>
      </c>
      <c r="AU5653" s="2">
        <v>0</v>
      </c>
      <c r="AV5653" s="2">
        <v>0</v>
      </c>
      <c r="AW5653" s="12">
        <v>0</v>
      </c>
    </row>
    <row r="5654" spans="1:49" x14ac:dyDescent="0.25">
      <c r="A5654" t="s">
        <v>1275</v>
      </c>
      <c r="B5654" t="s">
        <v>299</v>
      </c>
      <c r="C5654" t="s">
        <v>1436</v>
      </c>
      <c r="D5654" t="s">
        <v>424</v>
      </c>
      <c r="E5654" s="1" t="s">
        <v>347</v>
      </c>
      <c r="F5654" s="2">
        <v>19.649999999999999</v>
      </c>
      <c r="G5654" s="2">
        <v>19.649999999999999</v>
      </c>
      <c r="H5654" s="2">
        <v>0</v>
      </c>
      <c r="I5654" s="2">
        <v>1</v>
      </c>
      <c r="J5654" s="2">
        <v>0</v>
      </c>
      <c r="K5654" s="2">
        <v>0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0</v>
      </c>
      <c r="U5654" s="2">
        <v>1</v>
      </c>
      <c r="V5654" s="2">
        <v>0</v>
      </c>
      <c r="W5654" s="2">
        <v>0</v>
      </c>
      <c r="X5654" s="2">
        <v>7.7</v>
      </c>
      <c r="Y5654" s="2">
        <v>117505.43</v>
      </c>
      <c r="Z5654" s="2">
        <v>0</v>
      </c>
      <c r="AA5654" s="2">
        <v>0</v>
      </c>
      <c r="AB5654" s="2">
        <v>0</v>
      </c>
      <c r="AC5654" s="2">
        <v>0</v>
      </c>
      <c r="AD5654" s="2">
        <v>0</v>
      </c>
      <c r="AE5654" s="2">
        <v>0</v>
      </c>
      <c r="AF5654" s="2">
        <v>1578</v>
      </c>
      <c r="AG5654" s="2">
        <v>0</v>
      </c>
      <c r="AH5654" s="2">
        <v>0</v>
      </c>
      <c r="AI5654" s="2">
        <v>0</v>
      </c>
      <c r="AJ5654" s="2">
        <v>0</v>
      </c>
      <c r="AK5654" s="2">
        <v>0</v>
      </c>
      <c r="AL5654" s="2">
        <v>1578</v>
      </c>
      <c r="AM5654" s="2">
        <v>0</v>
      </c>
      <c r="AN5654" s="2">
        <v>0</v>
      </c>
      <c r="AO5654" s="2">
        <v>0</v>
      </c>
      <c r="AP5654" s="2">
        <v>0</v>
      </c>
      <c r="AQ5654" s="2">
        <v>0</v>
      </c>
      <c r="AR5654" s="2">
        <v>0</v>
      </c>
      <c r="AS5654" s="2">
        <v>0</v>
      </c>
      <c r="AT5654" s="2">
        <v>119083.43</v>
      </c>
      <c r="AU5654" s="2">
        <v>0</v>
      </c>
      <c r="AV5654" s="2">
        <v>0</v>
      </c>
      <c r="AW5654" s="12">
        <v>0</v>
      </c>
    </row>
    <row r="5655" spans="1:49" x14ac:dyDescent="0.25">
      <c r="A5655" t="s">
        <v>1275</v>
      </c>
      <c r="B5655" t="s">
        <v>299</v>
      </c>
      <c r="C5655" t="s">
        <v>1437</v>
      </c>
      <c r="D5655" t="s">
        <v>425</v>
      </c>
      <c r="E5655" s="1" t="s">
        <v>347</v>
      </c>
      <c r="F5655" s="2">
        <v>13.09</v>
      </c>
      <c r="G5655" s="2">
        <v>13.09</v>
      </c>
      <c r="H5655" s="2">
        <v>0</v>
      </c>
      <c r="I5655" s="2">
        <v>0</v>
      </c>
      <c r="J5655" s="2">
        <v>1</v>
      </c>
      <c r="K5655" s="2">
        <v>0</v>
      </c>
      <c r="L5655" s="2">
        <v>0</v>
      </c>
      <c r="M5655" s="2">
        <v>0</v>
      </c>
      <c r="N5655" s="2">
        <v>0</v>
      </c>
      <c r="O5655" s="2">
        <v>0</v>
      </c>
      <c r="P5655" s="2">
        <v>0</v>
      </c>
      <c r="Q5655" s="2">
        <v>0</v>
      </c>
      <c r="R5655" s="2">
        <v>0</v>
      </c>
      <c r="S5655" s="2">
        <v>0</v>
      </c>
      <c r="T5655" s="2">
        <v>0</v>
      </c>
      <c r="U5655" s="2">
        <v>0</v>
      </c>
      <c r="V5655" s="2">
        <v>0</v>
      </c>
      <c r="W5655" s="2">
        <v>0</v>
      </c>
      <c r="X5655" s="2">
        <v>8.24</v>
      </c>
      <c r="Y5655" s="2">
        <v>78277.149999999994</v>
      </c>
      <c r="Z5655" s="2">
        <v>0</v>
      </c>
      <c r="AA5655" s="2">
        <v>0</v>
      </c>
      <c r="AB5655" s="2">
        <v>0</v>
      </c>
      <c r="AC5655" s="2">
        <v>0</v>
      </c>
      <c r="AD5655" s="2">
        <v>0</v>
      </c>
      <c r="AE5655" s="2">
        <v>0</v>
      </c>
      <c r="AF5655" s="2">
        <v>0</v>
      </c>
      <c r="AG5655" s="2">
        <v>4005</v>
      </c>
      <c r="AH5655" s="2">
        <v>0</v>
      </c>
      <c r="AI5655" s="2">
        <v>0</v>
      </c>
      <c r="AJ5655" s="2">
        <v>0</v>
      </c>
      <c r="AK5655" s="2">
        <v>0</v>
      </c>
      <c r="AL5655" s="2">
        <v>4005</v>
      </c>
      <c r="AM5655" s="2">
        <v>0</v>
      </c>
      <c r="AN5655" s="2">
        <v>0</v>
      </c>
      <c r="AO5655" s="2">
        <v>0</v>
      </c>
      <c r="AP5655" s="2">
        <v>0</v>
      </c>
      <c r="AQ5655" s="2">
        <v>0</v>
      </c>
      <c r="AR5655" s="2">
        <v>0</v>
      </c>
      <c r="AS5655" s="2">
        <v>0</v>
      </c>
      <c r="AT5655" s="2">
        <v>82282.149999999994</v>
      </c>
      <c r="AU5655" s="2">
        <v>0</v>
      </c>
      <c r="AV5655" s="2">
        <v>0</v>
      </c>
      <c r="AW5655" s="12">
        <v>0</v>
      </c>
    </row>
    <row r="5656" spans="1:49" x14ac:dyDescent="0.25">
      <c r="A5656" t="s">
        <v>1275</v>
      </c>
      <c r="B5656" t="s">
        <v>299</v>
      </c>
      <c r="C5656" t="s">
        <v>1438</v>
      </c>
      <c r="D5656" t="s">
        <v>426</v>
      </c>
      <c r="E5656" s="1" t="s">
        <v>347</v>
      </c>
      <c r="F5656" s="2">
        <v>35.229999999999997</v>
      </c>
      <c r="G5656" s="2">
        <v>35.229999999999997</v>
      </c>
      <c r="H5656" s="2">
        <v>0</v>
      </c>
      <c r="I5656" s="2">
        <v>0</v>
      </c>
      <c r="J5656" s="2">
        <v>4.28</v>
      </c>
      <c r="K5656" s="2">
        <v>0</v>
      </c>
      <c r="L5656" s="2">
        <v>0</v>
      </c>
      <c r="M5656" s="2">
        <v>1</v>
      </c>
      <c r="N5656" s="2">
        <v>0</v>
      </c>
      <c r="O5656" s="2">
        <v>0</v>
      </c>
      <c r="P5656" s="2">
        <v>0</v>
      </c>
      <c r="Q5656" s="2">
        <v>0</v>
      </c>
      <c r="R5656" s="2">
        <v>0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23.8</v>
      </c>
      <c r="Y5656" s="2">
        <v>210672.58</v>
      </c>
      <c r="Z5656" s="2">
        <v>0</v>
      </c>
      <c r="AA5656" s="2">
        <v>0</v>
      </c>
      <c r="AB5656" s="2">
        <v>0</v>
      </c>
      <c r="AC5656" s="2">
        <v>0</v>
      </c>
      <c r="AD5656" s="2">
        <v>0</v>
      </c>
      <c r="AE5656" s="2">
        <v>0</v>
      </c>
      <c r="AF5656" s="2">
        <v>0</v>
      </c>
      <c r="AG5656" s="2">
        <v>17141.400000000001</v>
      </c>
      <c r="AH5656" s="2">
        <v>0</v>
      </c>
      <c r="AI5656" s="2">
        <v>0</v>
      </c>
      <c r="AJ5656" s="2">
        <v>17390</v>
      </c>
      <c r="AK5656" s="2">
        <v>0</v>
      </c>
      <c r="AL5656" s="2">
        <v>34531.4</v>
      </c>
      <c r="AM5656" s="2">
        <v>0</v>
      </c>
      <c r="AN5656" s="2">
        <v>0</v>
      </c>
      <c r="AO5656" s="2">
        <v>0</v>
      </c>
      <c r="AP5656" s="2">
        <v>0</v>
      </c>
      <c r="AQ5656" s="2">
        <v>0</v>
      </c>
      <c r="AR5656" s="2">
        <v>0</v>
      </c>
      <c r="AS5656" s="2">
        <v>0</v>
      </c>
      <c r="AT5656" s="2">
        <v>245203.98</v>
      </c>
      <c r="AU5656" s="2">
        <v>0</v>
      </c>
      <c r="AV5656" s="2">
        <v>0</v>
      </c>
      <c r="AW5656" s="12">
        <v>0</v>
      </c>
    </row>
    <row r="5657" spans="1:49" x14ac:dyDescent="0.25">
      <c r="A5657" t="s">
        <v>1275</v>
      </c>
      <c r="B5657" t="s">
        <v>299</v>
      </c>
      <c r="C5657" t="s">
        <v>1344</v>
      </c>
      <c r="D5657" t="s">
        <v>336</v>
      </c>
      <c r="E5657" s="1" t="s">
        <v>347</v>
      </c>
      <c r="F5657" s="2">
        <v>9.34</v>
      </c>
      <c r="G5657" s="2">
        <v>9.34</v>
      </c>
      <c r="H5657" s="2">
        <v>0</v>
      </c>
      <c r="I5657" s="2">
        <v>0</v>
      </c>
      <c r="J5657" s="2">
        <v>1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2">
        <v>0</v>
      </c>
      <c r="R5657" s="2">
        <v>0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6.89</v>
      </c>
      <c r="Y5657" s="2">
        <v>55852.45</v>
      </c>
      <c r="Z5657" s="2">
        <v>0</v>
      </c>
      <c r="AA5657" s="2">
        <v>0</v>
      </c>
      <c r="AB5657" s="2">
        <v>0</v>
      </c>
      <c r="AC5657" s="2">
        <v>0</v>
      </c>
      <c r="AD5657" s="2">
        <v>0</v>
      </c>
      <c r="AE5657" s="2">
        <v>0</v>
      </c>
      <c r="AF5657" s="2">
        <v>0</v>
      </c>
      <c r="AG5657" s="2">
        <v>4005</v>
      </c>
      <c r="AH5657" s="2">
        <v>0</v>
      </c>
      <c r="AI5657" s="2">
        <v>0</v>
      </c>
      <c r="AJ5657" s="2">
        <v>0</v>
      </c>
      <c r="AK5657" s="2">
        <v>0</v>
      </c>
      <c r="AL5657" s="2">
        <v>4005</v>
      </c>
      <c r="AM5657" s="2">
        <v>0</v>
      </c>
      <c r="AN5657" s="2">
        <v>0</v>
      </c>
      <c r="AO5657" s="2">
        <v>0</v>
      </c>
      <c r="AP5657" s="2">
        <v>0</v>
      </c>
      <c r="AQ5657" s="2">
        <v>0</v>
      </c>
      <c r="AR5657" s="2">
        <v>0</v>
      </c>
      <c r="AS5657" s="2">
        <v>0</v>
      </c>
      <c r="AT5657" s="2">
        <v>59857.45</v>
      </c>
      <c r="AU5657" s="2">
        <v>0</v>
      </c>
      <c r="AV5657" s="2">
        <v>0</v>
      </c>
      <c r="AW5657" s="12">
        <v>0</v>
      </c>
    </row>
    <row r="5658" spans="1:49" x14ac:dyDescent="0.25">
      <c r="A5658" t="s">
        <v>1275</v>
      </c>
      <c r="B5658" t="s">
        <v>299</v>
      </c>
      <c r="C5658" t="s">
        <v>1439</v>
      </c>
      <c r="D5658" t="s">
        <v>427</v>
      </c>
      <c r="E5658" s="1" t="s">
        <v>347</v>
      </c>
      <c r="F5658" s="2">
        <v>21.21</v>
      </c>
      <c r="G5658" s="2">
        <v>21.21</v>
      </c>
      <c r="H5658" s="2">
        <v>0</v>
      </c>
      <c r="I5658" s="2">
        <v>0.95</v>
      </c>
      <c r="J5658" s="2">
        <v>2</v>
      </c>
      <c r="K5658" s="2">
        <v>0</v>
      </c>
      <c r="L5658" s="2">
        <v>0</v>
      </c>
      <c r="M5658" s="2">
        <v>0</v>
      </c>
      <c r="N5658" s="2">
        <v>0.91</v>
      </c>
      <c r="O5658" s="2">
        <v>0</v>
      </c>
      <c r="P5658" s="2">
        <v>0</v>
      </c>
      <c r="Q5658" s="2">
        <v>0</v>
      </c>
      <c r="R5658" s="2">
        <v>0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17.3</v>
      </c>
      <c r="Y5658" s="2">
        <v>126834.1</v>
      </c>
      <c r="Z5658" s="2">
        <v>0</v>
      </c>
      <c r="AA5658" s="2">
        <v>0</v>
      </c>
      <c r="AB5658" s="2">
        <v>0</v>
      </c>
      <c r="AC5658" s="2">
        <v>0</v>
      </c>
      <c r="AD5658" s="2">
        <v>0</v>
      </c>
      <c r="AE5658" s="2">
        <v>0</v>
      </c>
      <c r="AF5658" s="2">
        <v>1499.1</v>
      </c>
      <c r="AG5658" s="2">
        <v>8010</v>
      </c>
      <c r="AH5658" s="2">
        <v>0</v>
      </c>
      <c r="AI5658" s="2">
        <v>0</v>
      </c>
      <c r="AJ5658" s="2">
        <v>0</v>
      </c>
      <c r="AK5658" s="2">
        <v>23329.67</v>
      </c>
      <c r="AL5658" s="2">
        <v>32838.769999999997</v>
      </c>
      <c r="AM5658" s="2">
        <v>0</v>
      </c>
      <c r="AN5658" s="2">
        <v>0</v>
      </c>
      <c r="AO5658" s="2">
        <v>0</v>
      </c>
      <c r="AP5658" s="2">
        <v>0</v>
      </c>
      <c r="AQ5658" s="2">
        <v>0</v>
      </c>
      <c r="AR5658" s="2">
        <v>0</v>
      </c>
      <c r="AS5658" s="2">
        <v>0</v>
      </c>
      <c r="AT5658" s="2">
        <v>159672.87</v>
      </c>
      <c r="AU5658" s="2">
        <v>0</v>
      </c>
      <c r="AV5658" s="2">
        <v>0</v>
      </c>
      <c r="AW5658" s="12">
        <v>0</v>
      </c>
    </row>
    <row r="5659" spans="1:49" x14ac:dyDescent="0.25">
      <c r="A5659" t="s">
        <v>1275</v>
      </c>
      <c r="B5659" t="s">
        <v>299</v>
      </c>
      <c r="C5659" t="s">
        <v>1440</v>
      </c>
      <c r="D5659" t="s">
        <v>428</v>
      </c>
      <c r="E5659" s="1" t="s">
        <v>347</v>
      </c>
      <c r="F5659" s="2">
        <v>2.1800000000000002</v>
      </c>
      <c r="G5659" s="2">
        <v>2.1800000000000002</v>
      </c>
      <c r="H5659" s="2">
        <v>0</v>
      </c>
      <c r="I5659" s="2">
        <v>0</v>
      </c>
      <c r="J5659" s="2">
        <v>0.99</v>
      </c>
      <c r="K5659" s="2">
        <v>0</v>
      </c>
      <c r="L5659" s="2">
        <v>0</v>
      </c>
      <c r="M5659" s="2">
        <v>0</v>
      </c>
      <c r="N5659" s="2">
        <v>0</v>
      </c>
      <c r="O5659" s="2">
        <v>0</v>
      </c>
      <c r="P5659" s="2">
        <v>0</v>
      </c>
      <c r="Q5659" s="2">
        <v>0</v>
      </c>
      <c r="R5659" s="2">
        <v>0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0.22</v>
      </c>
      <c r="Y5659" s="2">
        <v>13036.23</v>
      </c>
      <c r="Z5659" s="2">
        <v>0</v>
      </c>
      <c r="AA5659" s="2">
        <v>0</v>
      </c>
      <c r="AB5659" s="2">
        <v>0</v>
      </c>
      <c r="AC5659" s="2">
        <v>0</v>
      </c>
      <c r="AD5659" s="2">
        <v>0</v>
      </c>
      <c r="AE5659" s="2">
        <v>0</v>
      </c>
      <c r="AF5659" s="2">
        <v>0</v>
      </c>
      <c r="AG5659" s="2">
        <v>3964.95</v>
      </c>
      <c r="AH5659" s="2">
        <v>0</v>
      </c>
      <c r="AI5659" s="2">
        <v>0</v>
      </c>
      <c r="AJ5659" s="2">
        <v>0</v>
      </c>
      <c r="AK5659" s="2">
        <v>0</v>
      </c>
      <c r="AL5659" s="2">
        <v>3964.95</v>
      </c>
      <c r="AM5659" s="2">
        <v>0</v>
      </c>
      <c r="AN5659" s="2">
        <v>0</v>
      </c>
      <c r="AO5659" s="2">
        <v>0</v>
      </c>
      <c r="AP5659" s="2">
        <v>0</v>
      </c>
      <c r="AQ5659" s="2">
        <v>0</v>
      </c>
      <c r="AR5659" s="2">
        <v>0</v>
      </c>
      <c r="AS5659" s="2">
        <v>0</v>
      </c>
      <c r="AT5659" s="2">
        <v>17001.18</v>
      </c>
      <c r="AU5659" s="2">
        <v>0</v>
      </c>
      <c r="AV5659" s="2">
        <v>0</v>
      </c>
      <c r="AW5659" s="12">
        <v>0</v>
      </c>
    </row>
    <row r="5660" spans="1:49" x14ac:dyDescent="0.25">
      <c r="A5660" t="s">
        <v>1275</v>
      </c>
      <c r="B5660" t="s">
        <v>299</v>
      </c>
      <c r="C5660" t="s">
        <v>1441</v>
      </c>
      <c r="D5660" t="s">
        <v>429</v>
      </c>
      <c r="E5660" s="1" t="s">
        <v>347</v>
      </c>
      <c r="F5660" s="2">
        <v>3.86</v>
      </c>
      <c r="G5660" s="2">
        <v>3.86</v>
      </c>
      <c r="H5660" s="2">
        <v>0</v>
      </c>
      <c r="I5660" s="2">
        <v>0</v>
      </c>
      <c r="J5660" s="2">
        <v>0</v>
      </c>
      <c r="K5660" s="2">
        <v>0</v>
      </c>
      <c r="L5660" s="2">
        <v>0</v>
      </c>
      <c r="M5660" s="2">
        <v>0</v>
      </c>
      <c r="N5660" s="2">
        <v>0</v>
      </c>
      <c r="O5660" s="2">
        <v>0</v>
      </c>
      <c r="P5660" s="2">
        <v>0</v>
      </c>
      <c r="Q5660" s="2">
        <v>0</v>
      </c>
      <c r="R5660" s="2">
        <v>0</v>
      </c>
      <c r="S5660" s="2">
        <v>0</v>
      </c>
      <c r="T5660" s="2">
        <v>0</v>
      </c>
      <c r="U5660" s="2">
        <v>0</v>
      </c>
      <c r="V5660" s="2">
        <v>0</v>
      </c>
      <c r="W5660" s="2">
        <v>0</v>
      </c>
      <c r="X5660" s="2">
        <v>3.86</v>
      </c>
      <c r="Y5660" s="2">
        <v>23082.49</v>
      </c>
      <c r="Z5660" s="2">
        <v>0</v>
      </c>
      <c r="AA5660" s="2">
        <v>0</v>
      </c>
      <c r="AB5660" s="2">
        <v>0</v>
      </c>
      <c r="AC5660" s="2">
        <v>0</v>
      </c>
      <c r="AD5660" s="2">
        <v>0</v>
      </c>
      <c r="AE5660" s="2">
        <v>0</v>
      </c>
      <c r="AF5660" s="2">
        <v>0</v>
      </c>
      <c r="AG5660" s="2">
        <v>0</v>
      </c>
      <c r="AH5660" s="2">
        <v>0</v>
      </c>
      <c r="AI5660" s="2">
        <v>0</v>
      </c>
      <c r="AJ5660" s="2">
        <v>0</v>
      </c>
      <c r="AK5660" s="2">
        <v>0</v>
      </c>
      <c r="AL5660" s="2">
        <v>0</v>
      </c>
      <c r="AM5660" s="2">
        <v>0</v>
      </c>
      <c r="AN5660" s="2">
        <v>0</v>
      </c>
      <c r="AO5660" s="2">
        <v>0</v>
      </c>
      <c r="AP5660" s="2">
        <v>0</v>
      </c>
      <c r="AQ5660" s="2">
        <v>0</v>
      </c>
      <c r="AR5660" s="2">
        <v>0</v>
      </c>
      <c r="AS5660" s="2">
        <v>0</v>
      </c>
      <c r="AT5660" s="2">
        <v>23082.49</v>
      </c>
      <c r="AU5660" s="2">
        <v>0</v>
      </c>
      <c r="AV5660" s="2">
        <v>0</v>
      </c>
      <c r="AW5660" s="12">
        <v>0</v>
      </c>
    </row>
    <row r="5661" spans="1:49" x14ac:dyDescent="0.25">
      <c r="A5661" t="s">
        <v>1275</v>
      </c>
      <c r="B5661" t="s">
        <v>299</v>
      </c>
      <c r="C5661" t="s">
        <v>1442</v>
      </c>
      <c r="D5661" t="s">
        <v>430</v>
      </c>
      <c r="E5661" s="1" t="s">
        <v>347</v>
      </c>
      <c r="F5661" s="2">
        <v>22.01</v>
      </c>
      <c r="G5661" s="2">
        <v>22.01</v>
      </c>
      <c r="H5661" s="2">
        <v>0</v>
      </c>
      <c r="I5661" s="2">
        <v>0</v>
      </c>
      <c r="J5661" s="2">
        <v>2</v>
      </c>
      <c r="K5661" s="2">
        <v>0</v>
      </c>
      <c r="L5661" s="2">
        <v>0</v>
      </c>
      <c r="M5661" s="2">
        <v>0</v>
      </c>
      <c r="N5661" s="2">
        <v>1.38</v>
      </c>
      <c r="O5661" s="2">
        <v>0</v>
      </c>
      <c r="P5661" s="2">
        <v>0</v>
      </c>
      <c r="Q5661" s="2">
        <v>0</v>
      </c>
      <c r="R5661" s="2">
        <v>0</v>
      </c>
      <c r="S5661" s="2">
        <v>0</v>
      </c>
      <c r="T5661" s="2">
        <v>0</v>
      </c>
      <c r="U5661" s="2">
        <v>0</v>
      </c>
      <c r="V5661" s="2">
        <v>0</v>
      </c>
      <c r="W5661" s="2">
        <v>0</v>
      </c>
      <c r="X5661" s="2">
        <v>13.12</v>
      </c>
      <c r="Y5661" s="2">
        <v>131618.04</v>
      </c>
      <c r="Z5661" s="2">
        <v>0</v>
      </c>
      <c r="AA5661" s="2">
        <v>0</v>
      </c>
      <c r="AB5661" s="2">
        <v>0</v>
      </c>
      <c r="AC5661" s="2">
        <v>0</v>
      </c>
      <c r="AD5661" s="2">
        <v>0</v>
      </c>
      <c r="AE5661" s="2">
        <v>0</v>
      </c>
      <c r="AF5661" s="2">
        <v>0</v>
      </c>
      <c r="AG5661" s="2">
        <v>8010</v>
      </c>
      <c r="AH5661" s="2">
        <v>0</v>
      </c>
      <c r="AI5661" s="2">
        <v>0</v>
      </c>
      <c r="AJ5661" s="2">
        <v>0</v>
      </c>
      <c r="AK5661" s="2">
        <v>35379.06</v>
      </c>
      <c r="AL5661" s="2">
        <v>43389.06</v>
      </c>
      <c r="AM5661" s="2">
        <v>0</v>
      </c>
      <c r="AN5661" s="2">
        <v>0</v>
      </c>
      <c r="AO5661" s="2">
        <v>0</v>
      </c>
      <c r="AP5661" s="2">
        <v>0</v>
      </c>
      <c r="AQ5661" s="2">
        <v>0</v>
      </c>
      <c r="AR5661" s="2">
        <v>0</v>
      </c>
      <c r="AS5661" s="2">
        <v>0</v>
      </c>
      <c r="AT5661" s="2">
        <v>175007.1</v>
      </c>
      <c r="AU5661" s="2">
        <v>0</v>
      </c>
      <c r="AV5661" s="2">
        <v>0</v>
      </c>
      <c r="AW5661" s="12">
        <v>0</v>
      </c>
    </row>
    <row r="5662" spans="1:49" x14ac:dyDescent="0.25">
      <c r="A5662" t="s">
        <v>1275</v>
      </c>
      <c r="B5662" t="s">
        <v>299</v>
      </c>
      <c r="C5662" t="s">
        <v>1444</v>
      </c>
      <c r="D5662" t="s">
        <v>432</v>
      </c>
      <c r="E5662" s="1" t="s">
        <v>347</v>
      </c>
      <c r="F5662" s="2">
        <v>2.68</v>
      </c>
      <c r="G5662" s="2">
        <v>2.68</v>
      </c>
      <c r="H5662" s="2">
        <v>0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2">
        <v>0</v>
      </c>
      <c r="O5662" s="2">
        <v>0</v>
      </c>
      <c r="P5662" s="2">
        <v>0</v>
      </c>
      <c r="Q5662" s="2">
        <v>0</v>
      </c>
      <c r="R5662" s="2">
        <v>0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2.68</v>
      </c>
      <c r="Y5662" s="2">
        <v>16026.19</v>
      </c>
      <c r="Z5662" s="2">
        <v>0</v>
      </c>
      <c r="AA5662" s="2">
        <v>0</v>
      </c>
      <c r="AB5662" s="2">
        <v>0</v>
      </c>
      <c r="AC5662" s="2">
        <v>0</v>
      </c>
      <c r="AD5662" s="2">
        <v>0</v>
      </c>
      <c r="AE5662" s="2">
        <v>0</v>
      </c>
      <c r="AF5662" s="2">
        <v>0</v>
      </c>
      <c r="AG5662" s="2">
        <v>0</v>
      </c>
      <c r="AH5662" s="2">
        <v>0</v>
      </c>
      <c r="AI5662" s="2">
        <v>0</v>
      </c>
      <c r="AJ5662" s="2">
        <v>0</v>
      </c>
      <c r="AK5662" s="2">
        <v>0</v>
      </c>
      <c r="AL5662" s="2">
        <v>0</v>
      </c>
      <c r="AM5662" s="2">
        <v>0</v>
      </c>
      <c r="AN5662" s="2">
        <v>0</v>
      </c>
      <c r="AO5662" s="2">
        <v>0</v>
      </c>
      <c r="AP5662" s="2">
        <v>0</v>
      </c>
      <c r="AQ5662" s="2">
        <v>0</v>
      </c>
      <c r="AR5662" s="2">
        <v>0</v>
      </c>
      <c r="AS5662" s="2">
        <v>0</v>
      </c>
      <c r="AT5662" s="2">
        <v>16026.19</v>
      </c>
      <c r="AU5662" s="2">
        <v>0</v>
      </c>
      <c r="AV5662" s="2">
        <v>0</v>
      </c>
      <c r="AW5662" s="12">
        <v>0</v>
      </c>
    </row>
    <row r="5663" spans="1:49" x14ac:dyDescent="0.25">
      <c r="A5663" t="s">
        <v>1275</v>
      </c>
      <c r="B5663" t="s">
        <v>299</v>
      </c>
      <c r="C5663" t="s">
        <v>1445</v>
      </c>
      <c r="D5663" t="s">
        <v>433</v>
      </c>
      <c r="E5663" s="1" t="s">
        <v>347</v>
      </c>
      <c r="F5663" s="2">
        <v>1.76</v>
      </c>
      <c r="G5663" s="2">
        <v>1.76</v>
      </c>
      <c r="H5663" s="2">
        <v>0</v>
      </c>
      <c r="I5663" s="2">
        <v>0</v>
      </c>
      <c r="J5663" s="2">
        <v>0.76</v>
      </c>
      <c r="K5663" s="2">
        <v>0</v>
      </c>
      <c r="L5663" s="2">
        <v>0</v>
      </c>
      <c r="M5663" s="2">
        <v>0</v>
      </c>
      <c r="N5663" s="2">
        <v>0</v>
      </c>
      <c r="O5663" s="2">
        <v>0</v>
      </c>
      <c r="P5663" s="2">
        <v>0</v>
      </c>
      <c r="Q5663" s="2">
        <v>0</v>
      </c>
      <c r="R5663" s="2">
        <v>0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v>0.76</v>
      </c>
      <c r="Y5663" s="2">
        <v>10524.66</v>
      </c>
      <c r="Z5663" s="2">
        <v>0</v>
      </c>
      <c r="AA5663" s="2">
        <v>0</v>
      </c>
      <c r="AB5663" s="2">
        <v>0</v>
      </c>
      <c r="AC5663" s="2">
        <v>0</v>
      </c>
      <c r="AD5663" s="2">
        <v>0</v>
      </c>
      <c r="AE5663" s="2">
        <v>0</v>
      </c>
      <c r="AF5663" s="2">
        <v>0</v>
      </c>
      <c r="AG5663" s="2">
        <v>3043.8</v>
      </c>
      <c r="AH5663" s="2">
        <v>0</v>
      </c>
      <c r="AI5663" s="2">
        <v>0</v>
      </c>
      <c r="AJ5663" s="2">
        <v>0</v>
      </c>
      <c r="AK5663" s="2">
        <v>0</v>
      </c>
      <c r="AL5663" s="2">
        <v>3043.8</v>
      </c>
      <c r="AM5663" s="2">
        <v>0</v>
      </c>
      <c r="AN5663" s="2">
        <v>0</v>
      </c>
      <c r="AO5663" s="2">
        <v>0</v>
      </c>
      <c r="AP5663" s="2">
        <v>0</v>
      </c>
      <c r="AQ5663" s="2">
        <v>0</v>
      </c>
      <c r="AR5663" s="2">
        <v>0</v>
      </c>
      <c r="AS5663" s="2">
        <v>0</v>
      </c>
      <c r="AT5663" s="2">
        <v>13568.46</v>
      </c>
      <c r="AU5663" s="2">
        <v>0</v>
      </c>
      <c r="AV5663" s="2">
        <v>0</v>
      </c>
      <c r="AW5663" s="12">
        <v>0</v>
      </c>
    </row>
    <row r="5664" spans="1:49" x14ac:dyDescent="0.25">
      <c r="A5664" t="s">
        <v>1275</v>
      </c>
      <c r="B5664" t="s">
        <v>299</v>
      </c>
      <c r="C5664" t="s">
        <v>1446</v>
      </c>
      <c r="D5664" t="s">
        <v>434</v>
      </c>
      <c r="E5664" s="1" t="s">
        <v>347</v>
      </c>
      <c r="F5664" s="2">
        <v>16.739999999999998</v>
      </c>
      <c r="G5664" s="2">
        <v>16.739999999999998</v>
      </c>
      <c r="H5664" s="2">
        <v>0</v>
      </c>
      <c r="I5664" s="2">
        <v>0</v>
      </c>
      <c r="J5664" s="2">
        <v>0</v>
      </c>
      <c r="K5664" s="2">
        <v>0</v>
      </c>
      <c r="L5664" s="2">
        <v>0</v>
      </c>
      <c r="M5664" s="2">
        <v>0</v>
      </c>
      <c r="N5664" s="2">
        <v>1</v>
      </c>
      <c r="O5664" s="2">
        <v>0</v>
      </c>
      <c r="P5664" s="2">
        <v>0</v>
      </c>
      <c r="Q5664" s="2">
        <v>0</v>
      </c>
      <c r="R5664" s="2">
        <v>0</v>
      </c>
      <c r="S5664" s="2">
        <v>0</v>
      </c>
      <c r="T5664" s="2">
        <v>0</v>
      </c>
      <c r="U5664" s="2">
        <v>0</v>
      </c>
      <c r="V5664" s="2">
        <v>0</v>
      </c>
      <c r="W5664" s="2">
        <v>0</v>
      </c>
      <c r="X5664" s="2">
        <v>13.95</v>
      </c>
      <c r="Y5664" s="2">
        <v>100103.86</v>
      </c>
      <c r="Z5664" s="2">
        <v>0</v>
      </c>
      <c r="AA5664" s="2">
        <v>0</v>
      </c>
      <c r="AB5664" s="2">
        <v>0</v>
      </c>
      <c r="AC5664" s="2">
        <v>0</v>
      </c>
      <c r="AD5664" s="2">
        <v>0</v>
      </c>
      <c r="AE5664" s="2">
        <v>0</v>
      </c>
      <c r="AF5664" s="2">
        <v>0</v>
      </c>
      <c r="AG5664" s="2">
        <v>0</v>
      </c>
      <c r="AH5664" s="2">
        <v>0</v>
      </c>
      <c r="AI5664" s="2">
        <v>0</v>
      </c>
      <c r="AJ5664" s="2">
        <v>0</v>
      </c>
      <c r="AK5664" s="2">
        <v>25637</v>
      </c>
      <c r="AL5664" s="2">
        <v>25637</v>
      </c>
      <c r="AM5664" s="2">
        <v>0</v>
      </c>
      <c r="AN5664" s="2">
        <v>0</v>
      </c>
      <c r="AO5664" s="2">
        <v>0</v>
      </c>
      <c r="AP5664" s="2">
        <v>0</v>
      </c>
      <c r="AQ5664" s="2">
        <v>0</v>
      </c>
      <c r="AR5664" s="2">
        <v>0</v>
      </c>
      <c r="AS5664" s="2">
        <v>0</v>
      </c>
      <c r="AT5664" s="2">
        <v>125740.86</v>
      </c>
      <c r="AU5664" s="2">
        <v>0</v>
      </c>
      <c r="AV5664" s="2">
        <v>0</v>
      </c>
      <c r="AW5664" s="12">
        <v>0</v>
      </c>
    </row>
    <row r="5665" spans="1:49" x14ac:dyDescent="0.25">
      <c r="A5665" t="s">
        <v>1275</v>
      </c>
      <c r="B5665" t="s">
        <v>299</v>
      </c>
      <c r="C5665" t="s">
        <v>1447</v>
      </c>
      <c r="D5665" t="s">
        <v>435</v>
      </c>
      <c r="E5665" s="1" t="s">
        <v>347</v>
      </c>
      <c r="F5665" s="2">
        <v>3.97</v>
      </c>
      <c r="G5665" s="2">
        <v>3.97</v>
      </c>
      <c r="H5665" s="2">
        <v>0</v>
      </c>
      <c r="I5665" s="2">
        <v>0</v>
      </c>
      <c r="J5665" s="2">
        <v>1.9</v>
      </c>
      <c r="K5665" s="2">
        <v>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v>0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2.97</v>
      </c>
      <c r="Y5665" s="2">
        <v>23740.28</v>
      </c>
      <c r="Z5665" s="2">
        <v>0</v>
      </c>
      <c r="AA5665" s="2">
        <v>0</v>
      </c>
      <c r="AB5665" s="2">
        <v>0</v>
      </c>
      <c r="AC5665" s="2">
        <v>0</v>
      </c>
      <c r="AD5665" s="2">
        <v>0</v>
      </c>
      <c r="AE5665" s="2">
        <v>0</v>
      </c>
      <c r="AF5665" s="2">
        <v>0</v>
      </c>
      <c r="AG5665" s="2">
        <v>7609.5</v>
      </c>
      <c r="AH5665" s="2">
        <v>0</v>
      </c>
      <c r="AI5665" s="2">
        <v>0</v>
      </c>
      <c r="AJ5665" s="2">
        <v>0</v>
      </c>
      <c r="AK5665" s="2">
        <v>0</v>
      </c>
      <c r="AL5665" s="2">
        <v>7609.5</v>
      </c>
      <c r="AM5665" s="2">
        <v>0</v>
      </c>
      <c r="AN5665" s="2">
        <v>0</v>
      </c>
      <c r="AO5665" s="2">
        <v>0</v>
      </c>
      <c r="AP5665" s="2">
        <v>0</v>
      </c>
      <c r="AQ5665" s="2">
        <v>0</v>
      </c>
      <c r="AR5665" s="2">
        <v>0</v>
      </c>
      <c r="AS5665" s="2">
        <v>0</v>
      </c>
      <c r="AT5665" s="2">
        <v>31349.78</v>
      </c>
      <c r="AU5665" s="2">
        <v>0</v>
      </c>
      <c r="AV5665" s="2">
        <v>0</v>
      </c>
      <c r="AW5665" s="12">
        <v>0</v>
      </c>
    </row>
    <row r="5666" spans="1:49" x14ac:dyDescent="0.25">
      <c r="A5666" t="s">
        <v>1275</v>
      </c>
      <c r="B5666" t="s">
        <v>299</v>
      </c>
      <c r="C5666" t="s">
        <v>1345</v>
      </c>
      <c r="D5666" t="s">
        <v>436</v>
      </c>
      <c r="E5666" s="1" t="s">
        <v>347</v>
      </c>
      <c r="F5666" s="2">
        <v>5.51</v>
      </c>
      <c r="G5666" s="2">
        <v>5.51</v>
      </c>
      <c r="H5666" s="2">
        <v>0</v>
      </c>
      <c r="I5666" s="2">
        <v>0.63</v>
      </c>
      <c r="J5666" s="2">
        <v>0</v>
      </c>
      <c r="K5666" s="2">
        <v>0</v>
      </c>
      <c r="L5666" s="2">
        <v>0</v>
      </c>
      <c r="M5666" s="2">
        <v>0</v>
      </c>
      <c r="N5666" s="2">
        <v>0</v>
      </c>
      <c r="O5666" s="2">
        <v>0</v>
      </c>
      <c r="P5666" s="2">
        <v>0</v>
      </c>
      <c r="Q5666" s="2">
        <v>0</v>
      </c>
      <c r="R5666" s="2">
        <v>0</v>
      </c>
      <c r="S5666" s="2">
        <v>0</v>
      </c>
      <c r="T5666" s="2">
        <v>0</v>
      </c>
      <c r="U5666" s="2">
        <v>0</v>
      </c>
      <c r="V5666" s="2">
        <v>0</v>
      </c>
      <c r="W5666" s="2">
        <v>0</v>
      </c>
      <c r="X5666" s="2">
        <v>3.91</v>
      </c>
      <c r="Y5666" s="2">
        <v>32949.360000000001</v>
      </c>
      <c r="Z5666" s="2">
        <v>0</v>
      </c>
      <c r="AA5666" s="2">
        <v>0</v>
      </c>
      <c r="AB5666" s="2">
        <v>0</v>
      </c>
      <c r="AC5666" s="2">
        <v>0</v>
      </c>
      <c r="AD5666" s="2">
        <v>0</v>
      </c>
      <c r="AE5666" s="2">
        <v>0</v>
      </c>
      <c r="AF5666" s="2">
        <v>994.14</v>
      </c>
      <c r="AG5666" s="2">
        <v>0</v>
      </c>
      <c r="AH5666" s="2">
        <v>0</v>
      </c>
      <c r="AI5666" s="2">
        <v>0</v>
      </c>
      <c r="AJ5666" s="2">
        <v>0</v>
      </c>
      <c r="AK5666" s="2">
        <v>0</v>
      </c>
      <c r="AL5666" s="2">
        <v>994.14</v>
      </c>
      <c r="AM5666" s="2">
        <v>0</v>
      </c>
      <c r="AN5666" s="2">
        <v>0</v>
      </c>
      <c r="AO5666" s="2">
        <v>0</v>
      </c>
      <c r="AP5666" s="2">
        <v>0</v>
      </c>
      <c r="AQ5666" s="2">
        <v>0</v>
      </c>
      <c r="AR5666" s="2">
        <v>0</v>
      </c>
      <c r="AS5666" s="2">
        <v>0</v>
      </c>
      <c r="AT5666" s="2">
        <v>33943.5</v>
      </c>
      <c r="AU5666" s="2">
        <v>0</v>
      </c>
      <c r="AV5666" s="2">
        <v>0</v>
      </c>
      <c r="AW5666" s="12">
        <v>0</v>
      </c>
    </row>
    <row r="5667" spans="1:49" x14ac:dyDescent="0.25">
      <c r="A5667" t="s">
        <v>1275</v>
      </c>
      <c r="B5667" t="s">
        <v>299</v>
      </c>
      <c r="C5667" t="s">
        <v>1448</v>
      </c>
      <c r="D5667" t="s">
        <v>437</v>
      </c>
      <c r="E5667" s="1" t="s">
        <v>347</v>
      </c>
      <c r="F5667" s="2">
        <v>1.1599999999999999</v>
      </c>
      <c r="G5667" s="2">
        <v>1.1599999999999999</v>
      </c>
      <c r="H5667" s="2">
        <v>0</v>
      </c>
      <c r="I5667" s="2">
        <v>0</v>
      </c>
      <c r="J5667" s="2">
        <v>0</v>
      </c>
      <c r="K5667" s="2">
        <v>0</v>
      </c>
      <c r="L5667" s="2">
        <v>0</v>
      </c>
      <c r="M5667" s="2">
        <v>0</v>
      </c>
      <c r="N5667" s="2">
        <v>0</v>
      </c>
      <c r="O5667" s="2">
        <v>0</v>
      </c>
      <c r="P5667" s="2">
        <v>0</v>
      </c>
      <c r="Q5667" s="2">
        <v>0</v>
      </c>
      <c r="R5667" s="2">
        <v>0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0</v>
      </c>
      <c r="Y5667" s="2">
        <v>6936.71</v>
      </c>
      <c r="Z5667" s="2">
        <v>0</v>
      </c>
      <c r="AA5667" s="2">
        <v>0</v>
      </c>
      <c r="AB5667" s="2">
        <v>0</v>
      </c>
      <c r="AC5667" s="2">
        <v>0</v>
      </c>
      <c r="AD5667" s="2">
        <v>0</v>
      </c>
      <c r="AE5667" s="2">
        <v>0</v>
      </c>
      <c r="AF5667" s="2">
        <v>0</v>
      </c>
      <c r="AG5667" s="2">
        <v>0</v>
      </c>
      <c r="AH5667" s="2">
        <v>0</v>
      </c>
      <c r="AI5667" s="2">
        <v>0</v>
      </c>
      <c r="AJ5667" s="2">
        <v>0</v>
      </c>
      <c r="AK5667" s="2">
        <v>0</v>
      </c>
      <c r="AL5667" s="2">
        <v>0</v>
      </c>
      <c r="AM5667" s="2">
        <v>0</v>
      </c>
      <c r="AN5667" s="2">
        <v>0</v>
      </c>
      <c r="AO5667" s="2">
        <v>0</v>
      </c>
      <c r="AP5667" s="2">
        <v>0</v>
      </c>
      <c r="AQ5667" s="2">
        <v>0</v>
      </c>
      <c r="AR5667" s="2">
        <v>0</v>
      </c>
      <c r="AS5667" s="2">
        <v>0</v>
      </c>
      <c r="AT5667" s="2">
        <v>6936.71</v>
      </c>
      <c r="AU5667" s="2">
        <v>0</v>
      </c>
      <c r="AV5667" s="2">
        <v>0</v>
      </c>
      <c r="AW5667" s="12">
        <v>0</v>
      </c>
    </row>
    <row r="5668" spans="1:49" x14ac:dyDescent="0.25">
      <c r="A5668" t="s">
        <v>1275</v>
      </c>
      <c r="B5668" t="s">
        <v>299</v>
      </c>
      <c r="C5668" t="s">
        <v>1449</v>
      </c>
      <c r="D5668" t="s">
        <v>438</v>
      </c>
      <c r="E5668" s="1" t="s">
        <v>347</v>
      </c>
      <c r="F5668" s="2">
        <v>13.96</v>
      </c>
      <c r="G5668" s="2">
        <v>13.96</v>
      </c>
      <c r="H5668" s="2">
        <v>0</v>
      </c>
      <c r="I5668" s="2">
        <v>0</v>
      </c>
      <c r="J5668" s="2">
        <v>1.04</v>
      </c>
      <c r="K5668" s="2">
        <v>0</v>
      </c>
      <c r="L5668" s="2">
        <v>0</v>
      </c>
      <c r="M5668" s="2">
        <v>0</v>
      </c>
      <c r="N5668" s="2">
        <v>0</v>
      </c>
      <c r="O5668" s="2">
        <v>0</v>
      </c>
      <c r="P5668" s="2">
        <v>0</v>
      </c>
      <c r="Q5668" s="2">
        <v>0</v>
      </c>
      <c r="R5668" s="2">
        <v>0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6.04</v>
      </c>
      <c r="Y5668" s="2">
        <v>83479.679999999993</v>
      </c>
      <c r="Z5668" s="2">
        <v>0</v>
      </c>
      <c r="AA5668" s="2">
        <v>0</v>
      </c>
      <c r="AB5668" s="2">
        <v>0</v>
      </c>
      <c r="AC5668" s="2">
        <v>0</v>
      </c>
      <c r="AD5668" s="2">
        <v>0</v>
      </c>
      <c r="AE5668" s="2">
        <v>0</v>
      </c>
      <c r="AF5668" s="2">
        <v>0</v>
      </c>
      <c r="AG5668" s="2">
        <v>4165.2</v>
      </c>
      <c r="AH5668" s="2">
        <v>0</v>
      </c>
      <c r="AI5668" s="2">
        <v>0</v>
      </c>
      <c r="AJ5668" s="2">
        <v>0</v>
      </c>
      <c r="AK5668" s="2">
        <v>0</v>
      </c>
      <c r="AL5668" s="2">
        <v>4165.2</v>
      </c>
      <c r="AM5668" s="2">
        <v>0</v>
      </c>
      <c r="AN5668" s="2">
        <v>0</v>
      </c>
      <c r="AO5668" s="2">
        <v>0</v>
      </c>
      <c r="AP5668" s="2">
        <v>0</v>
      </c>
      <c r="AQ5668" s="2">
        <v>0</v>
      </c>
      <c r="AR5668" s="2">
        <v>0</v>
      </c>
      <c r="AS5668" s="2">
        <v>0</v>
      </c>
      <c r="AT5668" s="2">
        <v>87644.88</v>
      </c>
      <c r="AU5668" s="2">
        <v>0</v>
      </c>
      <c r="AV5668" s="2">
        <v>0</v>
      </c>
      <c r="AW5668" s="12">
        <v>0</v>
      </c>
    </row>
    <row r="5669" spans="1:49" x14ac:dyDescent="0.25">
      <c r="A5669" t="s">
        <v>1275</v>
      </c>
      <c r="B5669" t="s">
        <v>299</v>
      </c>
      <c r="C5669" t="s">
        <v>1450</v>
      </c>
      <c r="D5669" t="s">
        <v>439</v>
      </c>
      <c r="E5669" s="1" t="s">
        <v>347</v>
      </c>
      <c r="F5669" s="2">
        <v>5.76</v>
      </c>
      <c r="G5669" s="2">
        <v>5.76</v>
      </c>
      <c r="H5669" s="2">
        <v>0</v>
      </c>
      <c r="I5669" s="2">
        <v>0</v>
      </c>
      <c r="J5669" s="2">
        <v>1</v>
      </c>
      <c r="K5669" s="2">
        <v>0</v>
      </c>
      <c r="L5669" s="2">
        <v>0</v>
      </c>
      <c r="M5669" s="2">
        <v>0</v>
      </c>
      <c r="N5669" s="2">
        <v>0</v>
      </c>
      <c r="O5669" s="2">
        <v>0</v>
      </c>
      <c r="P5669" s="2">
        <v>0</v>
      </c>
      <c r="Q5669" s="2">
        <v>0</v>
      </c>
      <c r="R5669" s="2">
        <v>0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1</v>
      </c>
      <c r="Y5669" s="2">
        <v>34444.339999999997</v>
      </c>
      <c r="Z5669" s="2">
        <v>0</v>
      </c>
      <c r="AA5669" s="2">
        <v>0</v>
      </c>
      <c r="AB5669" s="2">
        <v>0</v>
      </c>
      <c r="AC5669" s="2">
        <v>0</v>
      </c>
      <c r="AD5669" s="2">
        <v>0</v>
      </c>
      <c r="AE5669" s="2">
        <v>0</v>
      </c>
      <c r="AF5669" s="2">
        <v>0</v>
      </c>
      <c r="AG5669" s="2">
        <v>4005</v>
      </c>
      <c r="AH5669" s="2">
        <v>0</v>
      </c>
      <c r="AI5669" s="2">
        <v>0</v>
      </c>
      <c r="AJ5669" s="2">
        <v>0</v>
      </c>
      <c r="AK5669" s="2">
        <v>0</v>
      </c>
      <c r="AL5669" s="2">
        <v>4005</v>
      </c>
      <c r="AM5669" s="2">
        <v>0</v>
      </c>
      <c r="AN5669" s="2">
        <v>0</v>
      </c>
      <c r="AO5669" s="2">
        <v>0</v>
      </c>
      <c r="AP5669" s="2">
        <v>0</v>
      </c>
      <c r="AQ5669" s="2">
        <v>0</v>
      </c>
      <c r="AR5669" s="2">
        <v>0</v>
      </c>
      <c r="AS5669" s="2">
        <v>0</v>
      </c>
      <c r="AT5669" s="2">
        <v>38449.339999999997</v>
      </c>
      <c r="AU5669" s="2">
        <v>0</v>
      </c>
      <c r="AV5669" s="2">
        <v>0</v>
      </c>
      <c r="AW5669" s="12">
        <v>0</v>
      </c>
    </row>
    <row r="5670" spans="1:49" x14ac:dyDescent="0.25">
      <c r="A5670" t="s">
        <v>1275</v>
      </c>
      <c r="B5670" t="s">
        <v>299</v>
      </c>
      <c r="C5670" t="s">
        <v>1451</v>
      </c>
      <c r="D5670" t="s">
        <v>440</v>
      </c>
      <c r="E5670" s="1" t="s">
        <v>347</v>
      </c>
      <c r="F5670" s="2">
        <v>4.71</v>
      </c>
      <c r="G5670" s="2">
        <v>4.71</v>
      </c>
      <c r="H5670" s="2">
        <v>0</v>
      </c>
      <c r="I5670" s="2">
        <v>0</v>
      </c>
      <c r="J5670" s="2">
        <v>0</v>
      </c>
      <c r="K5670" s="2">
        <v>0</v>
      </c>
      <c r="L5670" s="2">
        <v>0</v>
      </c>
      <c r="M5670" s="2">
        <v>0</v>
      </c>
      <c r="N5670" s="2">
        <v>0</v>
      </c>
      <c r="O5670" s="2">
        <v>0</v>
      </c>
      <c r="P5670" s="2">
        <v>0</v>
      </c>
      <c r="Q5670" s="2">
        <v>0</v>
      </c>
      <c r="R5670" s="2">
        <v>0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1.89</v>
      </c>
      <c r="Y5670" s="2">
        <v>28165.42</v>
      </c>
      <c r="Z5670" s="2">
        <v>0</v>
      </c>
      <c r="AA5670" s="2">
        <v>0</v>
      </c>
      <c r="AB5670" s="2">
        <v>0</v>
      </c>
      <c r="AC5670" s="2">
        <v>0</v>
      </c>
      <c r="AD5670" s="2">
        <v>0</v>
      </c>
      <c r="AE5670" s="2">
        <v>0</v>
      </c>
      <c r="AF5670" s="2">
        <v>0</v>
      </c>
      <c r="AG5670" s="2">
        <v>0</v>
      </c>
      <c r="AH5670" s="2">
        <v>0</v>
      </c>
      <c r="AI5670" s="2">
        <v>0</v>
      </c>
      <c r="AJ5670" s="2">
        <v>0</v>
      </c>
      <c r="AK5670" s="2">
        <v>0</v>
      </c>
      <c r="AL5670" s="2">
        <v>0</v>
      </c>
      <c r="AM5670" s="2">
        <v>0</v>
      </c>
      <c r="AN5670" s="2">
        <v>0</v>
      </c>
      <c r="AO5670" s="2">
        <v>0</v>
      </c>
      <c r="AP5670" s="2">
        <v>0</v>
      </c>
      <c r="AQ5670" s="2">
        <v>0</v>
      </c>
      <c r="AR5670" s="2">
        <v>0</v>
      </c>
      <c r="AS5670" s="2">
        <v>0</v>
      </c>
      <c r="AT5670" s="2">
        <v>28165.42</v>
      </c>
      <c r="AU5670" s="2">
        <v>0</v>
      </c>
      <c r="AV5670" s="2">
        <v>0</v>
      </c>
      <c r="AW5670" s="12">
        <v>0</v>
      </c>
    </row>
    <row r="5671" spans="1:49" x14ac:dyDescent="0.25">
      <c r="A5671" t="s">
        <v>1275</v>
      </c>
      <c r="B5671" t="s">
        <v>299</v>
      </c>
      <c r="C5671" t="s">
        <v>1452</v>
      </c>
      <c r="D5671" t="s">
        <v>441</v>
      </c>
      <c r="E5671" s="1" t="s">
        <v>347</v>
      </c>
      <c r="F5671" s="2">
        <v>6.05</v>
      </c>
      <c r="G5671" s="2">
        <v>6.05</v>
      </c>
      <c r="H5671" s="2">
        <v>0</v>
      </c>
      <c r="I5671" s="2">
        <v>0</v>
      </c>
      <c r="J5671" s="2">
        <v>0</v>
      </c>
      <c r="K5671" s="2">
        <v>0</v>
      </c>
      <c r="L5671" s="2">
        <v>0</v>
      </c>
      <c r="M5671" s="2">
        <v>0</v>
      </c>
      <c r="N5671" s="2">
        <v>0.09</v>
      </c>
      <c r="O5671" s="2">
        <v>0</v>
      </c>
      <c r="P5671" s="2">
        <v>0</v>
      </c>
      <c r="Q5671" s="2">
        <v>0</v>
      </c>
      <c r="R5671" s="2">
        <v>0</v>
      </c>
      <c r="S5671" s="2">
        <v>0</v>
      </c>
      <c r="T5671" s="2">
        <v>0</v>
      </c>
      <c r="U5671" s="2">
        <v>0</v>
      </c>
      <c r="V5671" s="2">
        <v>0</v>
      </c>
      <c r="W5671" s="2">
        <v>0</v>
      </c>
      <c r="X5671" s="2">
        <v>4.49</v>
      </c>
      <c r="Y5671" s="2">
        <v>36178.519999999997</v>
      </c>
      <c r="Z5671" s="2">
        <v>0</v>
      </c>
      <c r="AA5671" s="2">
        <v>0</v>
      </c>
      <c r="AB5671" s="2">
        <v>0</v>
      </c>
      <c r="AC5671" s="2">
        <v>0</v>
      </c>
      <c r="AD5671" s="2">
        <v>0</v>
      </c>
      <c r="AE5671" s="2">
        <v>0</v>
      </c>
      <c r="AF5671" s="2">
        <v>0</v>
      </c>
      <c r="AG5671" s="2">
        <v>0</v>
      </c>
      <c r="AH5671" s="2">
        <v>0</v>
      </c>
      <c r="AI5671" s="2">
        <v>0</v>
      </c>
      <c r="AJ5671" s="2">
        <v>0</v>
      </c>
      <c r="AK5671" s="2">
        <v>2307.33</v>
      </c>
      <c r="AL5671" s="2">
        <v>2307.33</v>
      </c>
      <c r="AM5671" s="2">
        <v>0</v>
      </c>
      <c r="AN5671" s="2">
        <v>0</v>
      </c>
      <c r="AO5671" s="2">
        <v>0</v>
      </c>
      <c r="AP5671" s="2">
        <v>0</v>
      </c>
      <c r="AQ5671" s="2">
        <v>0</v>
      </c>
      <c r="AR5671" s="2">
        <v>0</v>
      </c>
      <c r="AS5671" s="2">
        <v>0</v>
      </c>
      <c r="AT5671" s="2">
        <v>38485.85</v>
      </c>
      <c r="AU5671" s="2">
        <v>0</v>
      </c>
      <c r="AV5671" s="2">
        <v>0</v>
      </c>
      <c r="AW5671" s="12">
        <v>0</v>
      </c>
    </row>
    <row r="5672" spans="1:49" x14ac:dyDescent="0.25">
      <c r="A5672" t="s">
        <v>1275</v>
      </c>
      <c r="B5672" t="s">
        <v>299</v>
      </c>
      <c r="C5672" t="s">
        <v>1346</v>
      </c>
      <c r="D5672" t="s">
        <v>337</v>
      </c>
      <c r="E5672" s="1" t="s">
        <v>347</v>
      </c>
      <c r="F5672" s="2">
        <v>7.64</v>
      </c>
      <c r="G5672" s="2">
        <v>7.64</v>
      </c>
      <c r="H5672" s="2">
        <v>0</v>
      </c>
      <c r="I5672" s="2">
        <v>0</v>
      </c>
      <c r="J5672" s="2">
        <v>0.92</v>
      </c>
      <c r="K5672" s="2">
        <v>0</v>
      </c>
      <c r="L5672" s="2">
        <v>0</v>
      </c>
      <c r="M5672" s="2">
        <v>0</v>
      </c>
      <c r="N5672" s="2">
        <v>0</v>
      </c>
      <c r="O5672" s="2">
        <v>0</v>
      </c>
      <c r="P5672" s="2">
        <v>0</v>
      </c>
      <c r="Q5672" s="2">
        <v>0</v>
      </c>
      <c r="R5672" s="2">
        <v>0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3.74</v>
      </c>
      <c r="Y5672" s="2">
        <v>45686.59</v>
      </c>
      <c r="Z5672" s="2">
        <v>0</v>
      </c>
      <c r="AA5672" s="2">
        <v>0</v>
      </c>
      <c r="AB5672" s="2">
        <v>0</v>
      </c>
      <c r="AC5672" s="2">
        <v>0</v>
      </c>
      <c r="AD5672" s="2">
        <v>0</v>
      </c>
      <c r="AE5672" s="2">
        <v>0</v>
      </c>
      <c r="AF5672" s="2">
        <v>0</v>
      </c>
      <c r="AG5672" s="2">
        <v>3684.6</v>
      </c>
      <c r="AH5672" s="2">
        <v>0</v>
      </c>
      <c r="AI5672" s="2">
        <v>0</v>
      </c>
      <c r="AJ5672" s="2">
        <v>0</v>
      </c>
      <c r="AK5672" s="2">
        <v>0</v>
      </c>
      <c r="AL5672" s="2">
        <v>3684.6</v>
      </c>
      <c r="AM5672" s="2">
        <v>0</v>
      </c>
      <c r="AN5672" s="2">
        <v>0</v>
      </c>
      <c r="AO5672" s="2">
        <v>0</v>
      </c>
      <c r="AP5672" s="2">
        <v>0</v>
      </c>
      <c r="AQ5672" s="2">
        <v>0</v>
      </c>
      <c r="AR5672" s="2">
        <v>0</v>
      </c>
      <c r="AS5672" s="2">
        <v>0</v>
      </c>
      <c r="AT5672" s="2">
        <v>49371.19</v>
      </c>
      <c r="AU5672" s="2">
        <v>0</v>
      </c>
      <c r="AV5672" s="2">
        <v>0</v>
      </c>
      <c r="AW5672" s="12">
        <v>0</v>
      </c>
    </row>
    <row r="5673" spans="1:49" x14ac:dyDescent="0.25">
      <c r="A5673" t="s">
        <v>1275</v>
      </c>
      <c r="B5673" t="s">
        <v>299</v>
      </c>
      <c r="C5673" t="s">
        <v>1454</v>
      </c>
      <c r="D5673" t="s">
        <v>443</v>
      </c>
      <c r="E5673" s="1" t="s">
        <v>347</v>
      </c>
      <c r="F5673" s="2">
        <v>3.27</v>
      </c>
      <c r="G5673" s="2">
        <v>3.27</v>
      </c>
      <c r="H5673" s="2">
        <v>0</v>
      </c>
      <c r="I5673" s="2">
        <v>0</v>
      </c>
      <c r="J5673" s="2">
        <v>0</v>
      </c>
      <c r="K5673" s="2">
        <v>0</v>
      </c>
      <c r="L5673" s="2">
        <v>0</v>
      </c>
      <c r="M5673" s="2">
        <v>0</v>
      </c>
      <c r="N5673" s="2">
        <v>0</v>
      </c>
      <c r="O5673" s="2">
        <v>0</v>
      </c>
      <c r="P5673" s="2">
        <v>0</v>
      </c>
      <c r="Q5673" s="2">
        <v>0</v>
      </c>
      <c r="R5673" s="2">
        <v>0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2.27</v>
      </c>
      <c r="Y5673" s="2">
        <v>19554.34</v>
      </c>
      <c r="Z5673" s="2">
        <v>0</v>
      </c>
      <c r="AA5673" s="2">
        <v>0</v>
      </c>
      <c r="AB5673" s="2">
        <v>0</v>
      </c>
      <c r="AC5673" s="2">
        <v>0</v>
      </c>
      <c r="AD5673" s="2">
        <v>0</v>
      </c>
      <c r="AE5673" s="2">
        <v>0</v>
      </c>
      <c r="AF5673" s="2">
        <v>0</v>
      </c>
      <c r="AG5673" s="2">
        <v>0</v>
      </c>
      <c r="AH5673" s="2">
        <v>0</v>
      </c>
      <c r="AI5673" s="2">
        <v>0</v>
      </c>
      <c r="AJ5673" s="2">
        <v>0</v>
      </c>
      <c r="AK5673" s="2">
        <v>0</v>
      </c>
      <c r="AL5673" s="2">
        <v>0</v>
      </c>
      <c r="AM5673" s="2">
        <v>0</v>
      </c>
      <c r="AN5673" s="2">
        <v>0</v>
      </c>
      <c r="AO5673" s="2">
        <v>0</v>
      </c>
      <c r="AP5673" s="2">
        <v>0</v>
      </c>
      <c r="AQ5673" s="2">
        <v>0</v>
      </c>
      <c r="AR5673" s="2">
        <v>0</v>
      </c>
      <c r="AS5673" s="2">
        <v>0</v>
      </c>
      <c r="AT5673" s="2">
        <v>19554.34</v>
      </c>
      <c r="AU5673" s="2">
        <v>0</v>
      </c>
      <c r="AV5673" s="2">
        <v>0</v>
      </c>
      <c r="AW5673" s="12">
        <v>0</v>
      </c>
    </row>
    <row r="5674" spans="1:49" x14ac:dyDescent="0.25">
      <c r="A5674" t="s">
        <v>1275</v>
      </c>
      <c r="B5674" t="s">
        <v>299</v>
      </c>
      <c r="C5674" t="s">
        <v>1322</v>
      </c>
      <c r="D5674" t="s">
        <v>316</v>
      </c>
      <c r="E5674" s="1" t="s">
        <v>347</v>
      </c>
      <c r="F5674" s="2">
        <v>4.1399999999999997</v>
      </c>
      <c r="G5674" s="2">
        <v>4.1399999999999997</v>
      </c>
      <c r="H5674" s="2">
        <v>0</v>
      </c>
      <c r="I5674" s="2">
        <v>0</v>
      </c>
      <c r="J5674" s="2">
        <v>0</v>
      </c>
      <c r="K5674" s="2">
        <v>0</v>
      </c>
      <c r="L5674" s="2">
        <v>0</v>
      </c>
      <c r="M5674" s="2">
        <v>0</v>
      </c>
      <c r="N5674" s="2">
        <v>0</v>
      </c>
      <c r="O5674" s="2">
        <v>0</v>
      </c>
      <c r="P5674" s="2">
        <v>0</v>
      </c>
      <c r="Q5674" s="2">
        <v>0</v>
      </c>
      <c r="R5674" s="2">
        <v>0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0.9</v>
      </c>
      <c r="Y5674" s="2">
        <v>24756.87</v>
      </c>
      <c r="Z5674" s="2">
        <v>0</v>
      </c>
      <c r="AA5674" s="2">
        <v>0</v>
      </c>
      <c r="AB5674" s="2">
        <v>0</v>
      </c>
      <c r="AC5674" s="2">
        <v>0</v>
      </c>
      <c r="AD5674" s="2">
        <v>0</v>
      </c>
      <c r="AE5674" s="2">
        <v>0</v>
      </c>
      <c r="AF5674" s="2">
        <v>0</v>
      </c>
      <c r="AG5674" s="2">
        <v>0</v>
      </c>
      <c r="AH5674" s="2">
        <v>0</v>
      </c>
      <c r="AI5674" s="2">
        <v>0</v>
      </c>
      <c r="AJ5674" s="2">
        <v>0</v>
      </c>
      <c r="AK5674" s="2">
        <v>0</v>
      </c>
      <c r="AL5674" s="2">
        <v>0</v>
      </c>
      <c r="AM5674" s="2">
        <v>0</v>
      </c>
      <c r="AN5674" s="2">
        <v>0</v>
      </c>
      <c r="AO5674" s="2">
        <v>0</v>
      </c>
      <c r="AP5674" s="2">
        <v>0</v>
      </c>
      <c r="AQ5674" s="2">
        <v>0</v>
      </c>
      <c r="AR5674" s="2">
        <v>0</v>
      </c>
      <c r="AS5674" s="2">
        <v>0</v>
      </c>
      <c r="AT5674" s="2">
        <v>24756.87</v>
      </c>
      <c r="AU5674" s="2">
        <v>0</v>
      </c>
      <c r="AV5674" s="2">
        <v>0</v>
      </c>
      <c r="AW5674" s="12">
        <v>0</v>
      </c>
    </row>
    <row r="5675" spans="1:49" x14ac:dyDescent="0.25">
      <c r="A5675" t="s">
        <v>1275</v>
      </c>
      <c r="B5675" t="s">
        <v>299</v>
      </c>
      <c r="C5675" t="s">
        <v>1455</v>
      </c>
      <c r="D5675" t="s">
        <v>444</v>
      </c>
      <c r="E5675" s="1" t="s">
        <v>347</v>
      </c>
      <c r="F5675" s="2">
        <v>5.72</v>
      </c>
      <c r="G5675" s="2">
        <v>5.72</v>
      </c>
      <c r="H5675" s="2">
        <v>0</v>
      </c>
      <c r="I5675" s="2">
        <v>0</v>
      </c>
      <c r="J5675" s="2">
        <v>0</v>
      </c>
      <c r="K5675" s="2">
        <v>0</v>
      </c>
      <c r="L5675" s="2">
        <v>0</v>
      </c>
      <c r="M5675" s="2">
        <v>0</v>
      </c>
      <c r="N5675" s="2">
        <v>0</v>
      </c>
      <c r="O5675" s="2">
        <v>0</v>
      </c>
      <c r="P5675" s="2">
        <v>0</v>
      </c>
      <c r="Q5675" s="2">
        <v>0</v>
      </c>
      <c r="R5675" s="2">
        <v>0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2.8</v>
      </c>
      <c r="Y5675" s="2">
        <v>34205.14</v>
      </c>
      <c r="Z5675" s="2">
        <v>0</v>
      </c>
      <c r="AA5675" s="2">
        <v>0</v>
      </c>
      <c r="AB5675" s="2">
        <v>0</v>
      </c>
      <c r="AC5675" s="2">
        <v>0</v>
      </c>
      <c r="AD5675" s="2">
        <v>0</v>
      </c>
      <c r="AE5675" s="2">
        <v>0</v>
      </c>
      <c r="AF5675" s="2">
        <v>0</v>
      </c>
      <c r="AG5675" s="2">
        <v>0</v>
      </c>
      <c r="AH5675" s="2">
        <v>0</v>
      </c>
      <c r="AI5675" s="2">
        <v>0</v>
      </c>
      <c r="AJ5675" s="2">
        <v>0</v>
      </c>
      <c r="AK5675" s="2">
        <v>0</v>
      </c>
      <c r="AL5675" s="2">
        <v>0</v>
      </c>
      <c r="AM5675" s="2">
        <v>0</v>
      </c>
      <c r="AN5675" s="2">
        <v>0</v>
      </c>
      <c r="AO5675" s="2">
        <v>0</v>
      </c>
      <c r="AP5675" s="2">
        <v>0</v>
      </c>
      <c r="AQ5675" s="2">
        <v>0</v>
      </c>
      <c r="AR5675" s="2">
        <v>0</v>
      </c>
      <c r="AS5675" s="2">
        <v>0</v>
      </c>
      <c r="AT5675" s="2">
        <v>34205.14</v>
      </c>
      <c r="AU5675" s="2">
        <v>0</v>
      </c>
      <c r="AV5675" s="2">
        <v>0</v>
      </c>
      <c r="AW5675" s="12">
        <v>0</v>
      </c>
    </row>
    <row r="5676" spans="1:49" x14ac:dyDescent="0.25">
      <c r="A5676" t="s">
        <v>1275</v>
      </c>
      <c r="B5676" t="s">
        <v>299</v>
      </c>
      <c r="C5676" t="s">
        <v>1456</v>
      </c>
      <c r="D5676" t="s">
        <v>445</v>
      </c>
      <c r="E5676" s="1" t="s">
        <v>347</v>
      </c>
      <c r="F5676" s="2">
        <v>20.420000000000002</v>
      </c>
      <c r="G5676" s="2">
        <v>20.420000000000002</v>
      </c>
      <c r="H5676" s="2">
        <v>0</v>
      </c>
      <c r="I5676" s="2">
        <v>0</v>
      </c>
      <c r="J5676" s="2">
        <v>1.89</v>
      </c>
      <c r="K5676" s="2">
        <v>0</v>
      </c>
      <c r="L5676" s="2">
        <v>0</v>
      </c>
      <c r="M5676" s="2">
        <v>0</v>
      </c>
      <c r="N5676" s="2">
        <v>0</v>
      </c>
      <c r="O5676" s="2">
        <v>0</v>
      </c>
      <c r="P5676" s="2">
        <v>0</v>
      </c>
      <c r="Q5676" s="2">
        <v>0</v>
      </c>
      <c r="R5676" s="2">
        <v>0</v>
      </c>
      <c r="S5676" s="2">
        <v>0</v>
      </c>
      <c r="T5676" s="2">
        <v>0</v>
      </c>
      <c r="U5676" s="2">
        <v>1</v>
      </c>
      <c r="V5676" s="2">
        <v>0</v>
      </c>
      <c r="W5676" s="2">
        <v>0</v>
      </c>
      <c r="X5676" s="2">
        <v>14.74</v>
      </c>
      <c r="Y5676" s="2">
        <v>122109.97</v>
      </c>
      <c r="Z5676" s="2">
        <v>0</v>
      </c>
      <c r="AA5676" s="2">
        <v>0</v>
      </c>
      <c r="AB5676" s="2">
        <v>0</v>
      </c>
      <c r="AC5676" s="2">
        <v>0</v>
      </c>
      <c r="AD5676" s="2">
        <v>0</v>
      </c>
      <c r="AE5676" s="2">
        <v>0</v>
      </c>
      <c r="AF5676" s="2">
        <v>0</v>
      </c>
      <c r="AG5676" s="2">
        <v>7569.45</v>
      </c>
      <c r="AH5676" s="2">
        <v>0</v>
      </c>
      <c r="AI5676" s="2">
        <v>0</v>
      </c>
      <c r="AJ5676" s="2">
        <v>0</v>
      </c>
      <c r="AK5676" s="2">
        <v>0</v>
      </c>
      <c r="AL5676" s="2">
        <v>7569.45</v>
      </c>
      <c r="AM5676" s="2">
        <v>0</v>
      </c>
      <c r="AN5676" s="2">
        <v>0</v>
      </c>
      <c r="AO5676" s="2">
        <v>0</v>
      </c>
      <c r="AP5676" s="2">
        <v>0</v>
      </c>
      <c r="AQ5676" s="2">
        <v>0</v>
      </c>
      <c r="AR5676" s="2">
        <v>0</v>
      </c>
      <c r="AS5676" s="2">
        <v>0</v>
      </c>
      <c r="AT5676" s="2">
        <v>129679.42</v>
      </c>
      <c r="AU5676" s="2">
        <v>0</v>
      </c>
      <c r="AV5676" s="2">
        <v>0</v>
      </c>
      <c r="AW5676" s="12">
        <v>0</v>
      </c>
    </row>
    <row r="5677" spans="1:49" x14ac:dyDescent="0.25">
      <c r="A5677" t="s">
        <v>1275</v>
      </c>
      <c r="B5677" t="s">
        <v>299</v>
      </c>
      <c r="C5677" t="s">
        <v>1457</v>
      </c>
      <c r="D5677" t="s">
        <v>446</v>
      </c>
      <c r="E5677" s="1" t="s">
        <v>347</v>
      </c>
      <c r="F5677" s="2">
        <v>30.01</v>
      </c>
      <c r="G5677" s="2">
        <v>30.01</v>
      </c>
      <c r="H5677" s="2">
        <v>0</v>
      </c>
      <c r="I5677" s="2">
        <v>1</v>
      </c>
      <c r="J5677" s="2">
        <v>3.37</v>
      </c>
      <c r="K5677" s="2">
        <v>1</v>
      </c>
      <c r="L5677" s="2">
        <v>0</v>
      </c>
      <c r="M5677" s="2">
        <v>0</v>
      </c>
      <c r="N5677" s="2">
        <v>1</v>
      </c>
      <c r="O5677" s="2">
        <v>0</v>
      </c>
      <c r="P5677" s="2">
        <v>0</v>
      </c>
      <c r="Q5677" s="2">
        <v>0</v>
      </c>
      <c r="R5677" s="2">
        <v>0</v>
      </c>
      <c r="S5677" s="2">
        <v>0</v>
      </c>
      <c r="T5677" s="2">
        <v>0</v>
      </c>
      <c r="U5677" s="2">
        <v>1</v>
      </c>
      <c r="V5677" s="2">
        <v>0</v>
      </c>
      <c r="W5677" s="2">
        <v>0</v>
      </c>
      <c r="X5677" s="2">
        <v>18.78</v>
      </c>
      <c r="Y5677" s="2">
        <v>179457.4</v>
      </c>
      <c r="Z5677" s="2">
        <v>0</v>
      </c>
      <c r="AA5677" s="2">
        <v>0</v>
      </c>
      <c r="AB5677" s="2">
        <v>0</v>
      </c>
      <c r="AC5677" s="2">
        <v>0</v>
      </c>
      <c r="AD5677" s="2">
        <v>0</v>
      </c>
      <c r="AE5677" s="2">
        <v>0</v>
      </c>
      <c r="AF5677" s="2">
        <v>1578</v>
      </c>
      <c r="AG5677" s="2">
        <v>13496.85</v>
      </c>
      <c r="AH5677" s="2">
        <v>9622</v>
      </c>
      <c r="AI5677" s="2">
        <v>0</v>
      </c>
      <c r="AJ5677" s="2">
        <v>0</v>
      </c>
      <c r="AK5677" s="2">
        <v>25637</v>
      </c>
      <c r="AL5677" s="2">
        <v>50333.85</v>
      </c>
      <c r="AM5677" s="2">
        <v>0</v>
      </c>
      <c r="AN5677" s="2">
        <v>0</v>
      </c>
      <c r="AO5677" s="2">
        <v>0</v>
      </c>
      <c r="AP5677" s="2">
        <v>0</v>
      </c>
      <c r="AQ5677" s="2">
        <v>0</v>
      </c>
      <c r="AR5677" s="2">
        <v>0</v>
      </c>
      <c r="AS5677" s="2">
        <v>0</v>
      </c>
      <c r="AT5677" s="2">
        <v>229791.25</v>
      </c>
      <c r="AU5677" s="2">
        <v>0</v>
      </c>
      <c r="AV5677" s="2">
        <v>0</v>
      </c>
      <c r="AW5677" s="12">
        <v>0</v>
      </c>
    </row>
    <row r="5678" spans="1:49" x14ac:dyDescent="0.25">
      <c r="A5678" t="s">
        <v>1275</v>
      </c>
      <c r="B5678" t="s">
        <v>299</v>
      </c>
      <c r="C5678" t="s">
        <v>1458</v>
      </c>
      <c r="D5678" t="s">
        <v>447</v>
      </c>
      <c r="E5678" s="1" t="s">
        <v>347</v>
      </c>
      <c r="F5678" s="2">
        <v>5.36</v>
      </c>
      <c r="G5678" s="2">
        <v>5.36</v>
      </c>
      <c r="H5678" s="2">
        <v>0</v>
      </c>
      <c r="I5678" s="2">
        <v>0</v>
      </c>
      <c r="J5678" s="2">
        <v>0.49</v>
      </c>
      <c r="K5678" s="2">
        <v>0</v>
      </c>
      <c r="L5678" s="2">
        <v>0</v>
      </c>
      <c r="M5678" s="2">
        <v>0</v>
      </c>
      <c r="N5678" s="2">
        <v>0</v>
      </c>
      <c r="O5678" s="2">
        <v>0</v>
      </c>
      <c r="P5678" s="2">
        <v>0</v>
      </c>
      <c r="Q5678" s="2">
        <v>0</v>
      </c>
      <c r="R5678" s="2">
        <v>0</v>
      </c>
      <c r="S5678" s="2">
        <v>0</v>
      </c>
      <c r="T5678" s="2">
        <v>0</v>
      </c>
      <c r="U5678" s="2">
        <v>0</v>
      </c>
      <c r="V5678" s="2">
        <v>0</v>
      </c>
      <c r="W5678" s="2">
        <v>0</v>
      </c>
      <c r="X5678" s="2">
        <v>4.6500000000000004</v>
      </c>
      <c r="Y5678" s="2">
        <v>32052.37</v>
      </c>
      <c r="Z5678" s="2">
        <v>0</v>
      </c>
      <c r="AA5678" s="2">
        <v>0</v>
      </c>
      <c r="AB5678" s="2">
        <v>0</v>
      </c>
      <c r="AC5678" s="2">
        <v>0</v>
      </c>
      <c r="AD5678" s="2">
        <v>0</v>
      </c>
      <c r="AE5678" s="2">
        <v>0</v>
      </c>
      <c r="AF5678" s="2">
        <v>0</v>
      </c>
      <c r="AG5678" s="2">
        <v>1962.45</v>
      </c>
      <c r="AH5678" s="2">
        <v>0</v>
      </c>
      <c r="AI5678" s="2">
        <v>0</v>
      </c>
      <c r="AJ5678" s="2">
        <v>0</v>
      </c>
      <c r="AK5678" s="2">
        <v>0</v>
      </c>
      <c r="AL5678" s="2">
        <v>1962.45</v>
      </c>
      <c r="AM5678" s="2">
        <v>0</v>
      </c>
      <c r="AN5678" s="2">
        <v>0</v>
      </c>
      <c r="AO5678" s="2">
        <v>0</v>
      </c>
      <c r="AP5678" s="2">
        <v>0</v>
      </c>
      <c r="AQ5678" s="2">
        <v>0</v>
      </c>
      <c r="AR5678" s="2">
        <v>0</v>
      </c>
      <c r="AS5678" s="2">
        <v>0</v>
      </c>
      <c r="AT5678" s="2">
        <v>34014.82</v>
      </c>
      <c r="AU5678" s="2">
        <v>0</v>
      </c>
      <c r="AV5678" s="2">
        <v>0</v>
      </c>
      <c r="AW5678" s="12">
        <v>0</v>
      </c>
    </row>
    <row r="5679" spans="1:49" x14ac:dyDescent="0.25">
      <c r="A5679" t="s">
        <v>1275</v>
      </c>
      <c r="B5679" t="s">
        <v>299</v>
      </c>
      <c r="C5679" t="s">
        <v>1459</v>
      </c>
      <c r="D5679" t="s">
        <v>448</v>
      </c>
      <c r="E5679" s="1" t="s">
        <v>347</v>
      </c>
      <c r="F5679" s="2">
        <v>3.84</v>
      </c>
      <c r="G5679" s="2">
        <v>3.84</v>
      </c>
      <c r="H5679" s="2">
        <v>0</v>
      </c>
      <c r="I5679" s="2">
        <v>0</v>
      </c>
      <c r="J5679" s="2">
        <v>1</v>
      </c>
      <c r="K5679" s="2">
        <v>0</v>
      </c>
      <c r="L5679" s="2">
        <v>0</v>
      </c>
      <c r="M5679" s="2">
        <v>0</v>
      </c>
      <c r="N5679" s="2">
        <v>0</v>
      </c>
      <c r="O5679" s="2">
        <v>0</v>
      </c>
      <c r="P5679" s="2">
        <v>0</v>
      </c>
      <c r="Q5679" s="2">
        <v>0</v>
      </c>
      <c r="R5679" s="2">
        <v>0</v>
      </c>
      <c r="S5679" s="2">
        <v>0</v>
      </c>
      <c r="T5679" s="2">
        <v>0</v>
      </c>
      <c r="U5679" s="2">
        <v>0</v>
      </c>
      <c r="V5679" s="2">
        <v>0</v>
      </c>
      <c r="W5679" s="2">
        <v>0</v>
      </c>
      <c r="X5679" s="2">
        <v>1</v>
      </c>
      <c r="Y5679" s="2">
        <v>22962.89</v>
      </c>
      <c r="Z5679" s="2">
        <v>0</v>
      </c>
      <c r="AA5679" s="2">
        <v>0</v>
      </c>
      <c r="AB5679" s="2">
        <v>0</v>
      </c>
      <c r="AC5679" s="2">
        <v>0</v>
      </c>
      <c r="AD5679" s="2">
        <v>0</v>
      </c>
      <c r="AE5679" s="2">
        <v>0</v>
      </c>
      <c r="AF5679" s="2">
        <v>0</v>
      </c>
      <c r="AG5679" s="2">
        <v>4005</v>
      </c>
      <c r="AH5679" s="2">
        <v>0</v>
      </c>
      <c r="AI5679" s="2">
        <v>0</v>
      </c>
      <c r="AJ5679" s="2">
        <v>0</v>
      </c>
      <c r="AK5679" s="2">
        <v>0</v>
      </c>
      <c r="AL5679" s="2">
        <v>4005</v>
      </c>
      <c r="AM5679" s="2">
        <v>0</v>
      </c>
      <c r="AN5679" s="2">
        <v>0</v>
      </c>
      <c r="AO5679" s="2">
        <v>0</v>
      </c>
      <c r="AP5679" s="2">
        <v>0</v>
      </c>
      <c r="AQ5679" s="2">
        <v>0</v>
      </c>
      <c r="AR5679" s="2">
        <v>0</v>
      </c>
      <c r="AS5679" s="2">
        <v>0</v>
      </c>
      <c r="AT5679" s="2">
        <v>26967.89</v>
      </c>
      <c r="AU5679" s="2">
        <v>0</v>
      </c>
      <c r="AV5679" s="2">
        <v>0</v>
      </c>
      <c r="AW5679" s="12">
        <v>0</v>
      </c>
    </row>
    <row r="5680" spans="1:49" x14ac:dyDescent="0.25">
      <c r="A5680" t="s">
        <v>1275</v>
      </c>
      <c r="B5680" t="s">
        <v>299</v>
      </c>
      <c r="C5680" t="s">
        <v>1460</v>
      </c>
      <c r="D5680" t="s">
        <v>449</v>
      </c>
      <c r="E5680" s="1" t="s">
        <v>347</v>
      </c>
      <c r="F5680" s="2">
        <v>7.96</v>
      </c>
      <c r="G5680" s="2">
        <v>7.96</v>
      </c>
      <c r="H5680" s="2">
        <v>0</v>
      </c>
      <c r="I5680" s="2">
        <v>1</v>
      </c>
      <c r="J5680" s="2">
        <v>0</v>
      </c>
      <c r="K5680" s="2">
        <v>0</v>
      </c>
      <c r="L5680" s="2">
        <v>0</v>
      </c>
      <c r="M5680" s="2">
        <v>0</v>
      </c>
      <c r="N5680" s="2">
        <v>0</v>
      </c>
      <c r="O5680" s="2">
        <v>0</v>
      </c>
      <c r="P5680" s="2">
        <v>0</v>
      </c>
      <c r="Q5680" s="2">
        <v>0</v>
      </c>
      <c r="R5680" s="2">
        <v>0</v>
      </c>
      <c r="S5680" s="2">
        <v>0</v>
      </c>
      <c r="T5680" s="2">
        <v>0</v>
      </c>
      <c r="U5680" s="2">
        <v>0</v>
      </c>
      <c r="V5680" s="2">
        <v>0</v>
      </c>
      <c r="W5680" s="2">
        <v>0</v>
      </c>
      <c r="X5680" s="2">
        <v>4.46</v>
      </c>
      <c r="Y5680" s="2">
        <v>47600.160000000003</v>
      </c>
      <c r="Z5680" s="2">
        <v>0</v>
      </c>
      <c r="AA5680" s="2">
        <v>0</v>
      </c>
      <c r="AB5680" s="2">
        <v>0</v>
      </c>
      <c r="AC5680" s="2">
        <v>0</v>
      </c>
      <c r="AD5680" s="2">
        <v>0</v>
      </c>
      <c r="AE5680" s="2">
        <v>0</v>
      </c>
      <c r="AF5680" s="2">
        <v>1578</v>
      </c>
      <c r="AG5680" s="2">
        <v>0</v>
      </c>
      <c r="AH5680" s="2">
        <v>0</v>
      </c>
      <c r="AI5680" s="2">
        <v>0</v>
      </c>
      <c r="AJ5680" s="2">
        <v>0</v>
      </c>
      <c r="AK5680" s="2">
        <v>0</v>
      </c>
      <c r="AL5680" s="2">
        <v>1578</v>
      </c>
      <c r="AM5680" s="2">
        <v>0</v>
      </c>
      <c r="AN5680" s="2">
        <v>0</v>
      </c>
      <c r="AO5680" s="2">
        <v>0</v>
      </c>
      <c r="AP5680" s="2">
        <v>0</v>
      </c>
      <c r="AQ5680" s="2">
        <v>0</v>
      </c>
      <c r="AR5680" s="2">
        <v>0</v>
      </c>
      <c r="AS5680" s="2">
        <v>0</v>
      </c>
      <c r="AT5680" s="2">
        <v>49178.16</v>
      </c>
      <c r="AU5680" s="2">
        <v>0</v>
      </c>
      <c r="AV5680" s="2">
        <v>0</v>
      </c>
      <c r="AW5680" s="12">
        <v>0</v>
      </c>
    </row>
    <row r="5681" spans="1:49" x14ac:dyDescent="0.25">
      <c r="A5681" t="s">
        <v>1275</v>
      </c>
      <c r="B5681" t="s">
        <v>299</v>
      </c>
      <c r="C5681" t="s">
        <v>1347</v>
      </c>
      <c r="D5681" t="s">
        <v>338</v>
      </c>
      <c r="E5681" s="1" t="s">
        <v>347</v>
      </c>
      <c r="F5681" s="2">
        <v>11.98</v>
      </c>
      <c r="G5681" s="2">
        <v>11.98</v>
      </c>
      <c r="H5681" s="2">
        <v>0</v>
      </c>
      <c r="I5681" s="2">
        <v>0</v>
      </c>
      <c r="J5681" s="2">
        <v>1.9</v>
      </c>
      <c r="K5681" s="2">
        <v>0</v>
      </c>
      <c r="L5681" s="2">
        <v>0</v>
      </c>
      <c r="M5681" s="2">
        <v>0</v>
      </c>
      <c r="N5681" s="2">
        <v>0</v>
      </c>
      <c r="O5681" s="2">
        <v>0</v>
      </c>
      <c r="P5681" s="2">
        <v>0</v>
      </c>
      <c r="Q5681" s="2">
        <v>0</v>
      </c>
      <c r="R5681" s="2">
        <v>0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v>10.96</v>
      </c>
      <c r="Y5681" s="2">
        <v>71639.44</v>
      </c>
      <c r="Z5681" s="2">
        <v>0</v>
      </c>
      <c r="AA5681" s="2">
        <v>0</v>
      </c>
      <c r="AB5681" s="2">
        <v>0</v>
      </c>
      <c r="AC5681" s="2">
        <v>0</v>
      </c>
      <c r="AD5681" s="2">
        <v>0</v>
      </c>
      <c r="AE5681" s="2">
        <v>0</v>
      </c>
      <c r="AF5681" s="2">
        <v>0</v>
      </c>
      <c r="AG5681" s="2">
        <v>7609.5</v>
      </c>
      <c r="AH5681" s="2">
        <v>0</v>
      </c>
      <c r="AI5681" s="2">
        <v>0</v>
      </c>
      <c r="AJ5681" s="2">
        <v>0</v>
      </c>
      <c r="AK5681" s="2">
        <v>0</v>
      </c>
      <c r="AL5681" s="2">
        <v>7609.5</v>
      </c>
      <c r="AM5681" s="2">
        <v>0</v>
      </c>
      <c r="AN5681" s="2">
        <v>0</v>
      </c>
      <c r="AO5681" s="2">
        <v>0</v>
      </c>
      <c r="AP5681" s="2">
        <v>0</v>
      </c>
      <c r="AQ5681" s="2">
        <v>0</v>
      </c>
      <c r="AR5681" s="2">
        <v>0</v>
      </c>
      <c r="AS5681" s="2">
        <v>0</v>
      </c>
      <c r="AT5681" s="2">
        <v>79248.94</v>
      </c>
      <c r="AU5681" s="2">
        <v>0</v>
      </c>
      <c r="AV5681" s="2">
        <v>0</v>
      </c>
      <c r="AW5681" s="12">
        <v>0</v>
      </c>
    </row>
    <row r="5682" spans="1:49" x14ac:dyDescent="0.25">
      <c r="A5682" t="s">
        <v>1275</v>
      </c>
      <c r="B5682" t="s">
        <v>299</v>
      </c>
      <c r="C5682" t="s">
        <v>1461</v>
      </c>
      <c r="D5682" t="s">
        <v>450</v>
      </c>
      <c r="E5682" s="1" t="s">
        <v>347</v>
      </c>
      <c r="F5682" s="2">
        <v>22.96</v>
      </c>
      <c r="G5682" s="2">
        <v>22.96</v>
      </c>
      <c r="H5682" s="2">
        <v>0</v>
      </c>
      <c r="I5682" s="2">
        <v>0</v>
      </c>
      <c r="J5682" s="2">
        <v>1.94</v>
      </c>
      <c r="K5682" s="2">
        <v>0</v>
      </c>
      <c r="L5682" s="2">
        <v>0</v>
      </c>
      <c r="M5682" s="2">
        <v>0</v>
      </c>
      <c r="N5682" s="2">
        <v>0</v>
      </c>
      <c r="O5682" s="2">
        <v>0</v>
      </c>
      <c r="P5682" s="2">
        <v>0</v>
      </c>
      <c r="Q5682" s="2">
        <v>0</v>
      </c>
      <c r="R5682" s="2">
        <v>0</v>
      </c>
      <c r="S5682" s="2">
        <v>0</v>
      </c>
      <c r="T5682" s="2">
        <v>0</v>
      </c>
      <c r="U5682" s="2">
        <v>0</v>
      </c>
      <c r="V5682" s="2">
        <v>0</v>
      </c>
      <c r="W5682" s="2">
        <v>0</v>
      </c>
      <c r="X5682" s="2">
        <v>15.48</v>
      </c>
      <c r="Y5682" s="2">
        <v>137298.96</v>
      </c>
      <c r="Z5682" s="2">
        <v>0</v>
      </c>
      <c r="AA5682" s="2">
        <v>0</v>
      </c>
      <c r="AB5682" s="2">
        <v>0</v>
      </c>
      <c r="AC5682" s="2">
        <v>0</v>
      </c>
      <c r="AD5682" s="2">
        <v>0</v>
      </c>
      <c r="AE5682" s="2">
        <v>0</v>
      </c>
      <c r="AF5682" s="2">
        <v>0</v>
      </c>
      <c r="AG5682" s="2">
        <v>7769.7</v>
      </c>
      <c r="AH5682" s="2">
        <v>0</v>
      </c>
      <c r="AI5682" s="2">
        <v>0</v>
      </c>
      <c r="AJ5682" s="2">
        <v>0</v>
      </c>
      <c r="AK5682" s="2">
        <v>0</v>
      </c>
      <c r="AL5682" s="2">
        <v>7769.7</v>
      </c>
      <c r="AM5682" s="2">
        <v>0</v>
      </c>
      <c r="AN5682" s="2">
        <v>0</v>
      </c>
      <c r="AO5682" s="2">
        <v>0</v>
      </c>
      <c r="AP5682" s="2">
        <v>0</v>
      </c>
      <c r="AQ5682" s="2">
        <v>0</v>
      </c>
      <c r="AR5682" s="2">
        <v>0</v>
      </c>
      <c r="AS5682" s="2">
        <v>0</v>
      </c>
      <c r="AT5682" s="2">
        <v>145068.66</v>
      </c>
      <c r="AU5682" s="2">
        <v>0</v>
      </c>
      <c r="AV5682" s="2">
        <v>0</v>
      </c>
      <c r="AW5682" s="12">
        <v>0</v>
      </c>
    </row>
    <row r="5683" spans="1:49" x14ac:dyDescent="0.25">
      <c r="A5683" t="s">
        <v>1275</v>
      </c>
      <c r="B5683" t="s">
        <v>299</v>
      </c>
      <c r="C5683" t="s">
        <v>1348</v>
      </c>
      <c r="D5683" t="s">
        <v>339</v>
      </c>
      <c r="E5683" s="1" t="s">
        <v>347</v>
      </c>
      <c r="F5683" s="2">
        <v>4.8499999999999996</v>
      </c>
      <c r="G5683" s="2">
        <v>4.8499999999999996</v>
      </c>
      <c r="H5683" s="2">
        <v>0</v>
      </c>
      <c r="I5683" s="2">
        <v>0</v>
      </c>
      <c r="J5683" s="2">
        <v>0</v>
      </c>
      <c r="K5683" s="2">
        <v>0</v>
      </c>
      <c r="L5683" s="2">
        <v>0</v>
      </c>
      <c r="M5683" s="2">
        <v>0</v>
      </c>
      <c r="N5683" s="2">
        <v>0</v>
      </c>
      <c r="O5683" s="2">
        <v>0</v>
      </c>
      <c r="P5683" s="2">
        <v>0</v>
      </c>
      <c r="Q5683" s="2">
        <v>0</v>
      </c>
      <c r="R5683" s="2">
        <v>0</v>
      </c>
      <c r="S5683" s="2">
        <v>0</v>
      </c>
      <c r="T5683" s="2">
        <v>0</v>
      </c>
      <c r="U5683" s="2">
        <v>0</v>
      </c>
      <c r="V5683" s="2">
        <v>0</v>
      </c>
      <c r="W5683" s="2">
        <v>0</v>
      </c>
      <c r="X5683" s="2">
        <v>1</v>
      </c>
      <c r="Y5683" s="2">
        <v>29002.61</v>
      </c>
      <c r="Z5683" s="2">
        <v>0</v>
      </c>
      <c r="AA5683" s="2">
        <v>0</v>
      </c>
      <c r="AB5683" s="2">
        <v>0</v>
      </c>
      <c r="AC5683" s="2">
        <v>0</v>
      </c>
      <c r="AD5683" s="2">
        <v>0</v>
      </c>
      <c r="AE5683" s="2">
        <v>0</v>
      </c>
      <c r="AF5683" s="2">
        <v>0</v>
      </c>
      <c r="AG5683" s="2">
        <v>0</v>
      </c>
      <c r="AH5683" s="2">
        <v>0</v>
      </c>
      <c r="AI5683" s="2">
        <v>0</v>
      </c>
      <c r="AJ5683" s="2">
        <v>0</v>
      </c>
      <c r="AK5683" s="2">
        <v>0</v>
      </c>
      <c r="AL5683" s="2">
        <v>0</v>
      </c>
      <c r="AM5683" s="2">
        <v>0</v>
      </c>
      <c r="AN5683" s="2">
        <v>0</v>
      </c>
      <c r="AO5683" s="2">
        <v>0</v>
      </c>
      <c r="AP5683" s="2">
        <v>0</v>
      </c>
      <c r="AQ5683" s="2">
        <v>0</v>
      </c>
      <c r="AR5683" s="2">
        <v>0</v>
      </c>
      <c r="AS5683" s="2">
        <v>0</v>
      </c>
      <c r="AT5683" s="2">
        <v>29002.61</v>
      </c>
      <c r="AU5683" s="2">
        <v>0</v>
      </c>
      <c r="AV5683" s="2">
        <v>0</v>
      </c>
      <c r="AW5683" s="12">
        <v>0</v>
      </c>
    </row>
    <row r="5684" spans="1:49" x14ac:dyDescent="0.25">
      <c r="A5684" t="s">
        <v>1275</v>
      </c>
      <c r="B5684" t="s">
        <v>299</v>
      </c>
      <c r="C5684" t="s">
        <v>1462</v>
      </c>
      <c r="D5684" t="s">
        <v>451</v>
      </c>
      <c r="E5684" s="1" t="s">
        <v>347</v>
      </c>
      <c r="F5684" s="2">
        <v>0.93</v>
      </c>
      <c r="G5684" s="2">
        <v>0.93</v>
      </c>
      <c r="H5684" s="2">
        <v>0</v>
      </c>
      <c r="I5684" s="2">
        <v>0</v>
      </c>
      <c r="J5684" s="2">
        <v>0</v>
      </c>
      <c r="K5684" s="2">
        <v>0</v>
      </c>
      <c r="L5684" s="2">
        <v>0</v>
      </c>
      <c r="M5684" s="2">
        <v>0</v>
      </c>
      <c r="N5684" s="2">
        <v>0</v>
      </c>
      <c r="O5684" s="2">
        <v>0</v>
      </c>
      <c r="P5684" s="2">
        <v>0</v>
      </c>
      <c r="Q5684" s="2">
        <v>0</v>
      </c>
      <c r="R5684" s="2">
        <v>0</v>
      </c>
      <c r="S5684" s="2">
        <v>0</v>
      </c>
      <c r="T5684" s="2">
        <v>0</v>
      </c>
      <c r="U5684" s="2">
        <v>0</v>
      </c>
      <c r="V5684" s="2">
        <v>0</v>
      </c>
      <c r="W5684" s="2">
        <v>0</v>
      </c>
      <c r="X5684" s="2">
        <v>0</v>
      </c>
      <c r="Y5684" s="2">
        <v>5561.33</v>
      </c>
      <c r="Z5684" s="2">
        <v>0</v>
      </c>
      <c r="AA5684" s="2">
        <v>0</v>
      </c>
      <c r="AB5684" s="2">
        <v>0</v>
      </c>
      <c r="AC5684" s="2">
        <v>0</v>
      </c>
      <c r="AD5684" s="2">
        <v>0</v>
      </c>
      <c r="AE5684" s="2">
        <v>0</v>
      </c>
      <c r="AF5684" s="2">
        <v>0</v>
      </c>
      <c r="AG5684" s="2">
        <v>0</v>
      </c>
      <c r="AH5684" s="2">
        <v>0</v>
      </c>
      <c r="AI5684" s="2">
        <v>0</v>
      </c>
      <c r="AJ5684" s="2">
        <v>0</v>
      </c>
      <c r="AK5684" s="2">
        <v>0</v>
      </c>
      <c r="AL5684" s="2">
        <v>0</v>
      </c>
      <c r="AM5684" s="2">
        <v>0</v>
      </c>
      <c r="AN5684" s="2">
        <v>0</v>
      </c>
      <c r="AO5684" s="2">
        <v>0</v>
      </c>
      <c r="AP5684" s="2">
        <v>0</v>
      </c>
      <c r="AQ5684" s="2">
        <v>0</v>
      </c>
      <c r="AR5684" s="2">
        <v>0</v>
      </c>
      <c r="AS5684" s="2">
        <v>0</v>
      </c>
      <c r="AT5684" s="2">
        <v>5561.33</v>
      </c>
      <c r="AU5684" s="2">
        <v>0</v>
      </c>
      <c r="AV5684" s="2">
        <v>0</v>
      </c>
      <c r="AW5684" s="12">
        <v>0</v>
      </c>
    </row>
    <row r="5685" spans="1:49" x14ac:dyDescent="0.25">
      <c r="A5685" t="s">
        <v>1275</v>
      </c>
      <c r="B5685" t="s">
        <v>299</v>
      </c>
      <c r="C5685" t="s">
        <v>1349</v>
      </c>
      <c r="D5685" t="s">
        <v>340</v>
      </c>
      <c r="E5685" s="1" t="s">
        <v>347</v>
      </c>
      <c r="F5685" s="2">
        <v>0.92</v>
      </c>
      <c r="G5685" s="2">
        <v>0.92</v>
      </c>
      <c r="H5685" s="2">
        <v>0</v>
      </c>
      <c r="I5685" s="2">
        <v>0</v>
      </c>
      <c r="J5685" s="2">
        <v>0</v>
      </c>
      <c r="K5685" s="2">
        <v>0</v>
      </c>
      <c r="L5685" s="2">
        <v>0</v>
      </c>
      <c r="M5685" s="2">
        <v>0</v>
      </c>
      <c r="N5685" s="2">
        <v>0</v>
      </c>
      <c r="O5685" s="2">
        <v>0</v>
      </c>
      <c r="P5685" s="2">
        <v>0</v>
      </c>
      <c r="Q5685" s="2">
        <v>0</v>
      </c>
      <c r="R5685" s="2">
        <v>0</v>
      </c>
      <c r="S5685" s="2">
        <v>0</v>
      </c>
      <c r="T5685" s="2">
        <v>0</v>
      </c>
      <c r="U5685" s="2">
        <v>0</v>
      </c>
      <c r="V5685" s="2">
        <v>0</v>
      </c>
      <c r="W5685" s="2">
        <v>0</v>
      </c>
      <c r="X5685" s="2">
        <v>0.92</v>
      </c>
      <c r="Y5685" s="2">
        <v>5501.53</v>
      </c>
      <c r="Z5685" s="2">
        <v>0</v>
      </c>
      <c r="AA5685" s="2">
        <v>0</v>
      </c>
      <c r="AB5685" s="2">
        <v>0</v>
      </c>
      <c r="AC5685" s="2">
        <v>0</v>
      </c>
      <c r="AD5685" s="2">
        <v>0</v>
      </c>
      <c r="AE5685" s="2">
        <v>0</v>
      </c>
      <c r="AF5685" s="2">
        <v>0</v>
      </c>
      <c r="AG5685" s="2">
        <v>0</v>
      </c>
      <c r="AH5685" s="2">
        <v>0</v>
      </c>
      <c r="AI5685" s="2">
        <v>0</v>
      </c>
      <c r="AJ5685" s="2">
        <v>0</v>
      </c>
      <c r="AK5685" s="2">
        <v>0</v>
      </c>
      <c r="AL5685" s="2">
        <v>0</v>
      </c>
      <c r="AM5685" s="2">
        <v>0</v>
      </c>
      <c r="AN5685" s="2">
        <v>0</v>
      </c>
      <c r="AO5685" s="2">
        <v>0</v>
      </c>
      <c r="AP5685" s="2">
        <v>0</v>
      </c>
      <c r="AQ5685" s="2">
        <v>0</v>
      </c>
      <c r="AR5685" s="2">
        <v>0</v>
      </c>
      <c r="AS5685" s="2">
        <v>0</v>
      </c>
      <c r="AT5685" s="2">
        <v>5501.53</v>
      </c>
      <c r="AU5685" s="2">
        <v>0</v>
      </c>
      <c r="AV5685" s="2">
        <v>0</v>
      </c>
      <c r="AW5685" s="12">
        <v>0</v>
      </c>
    </row>
    <row r="5686" spans="1:49" x14ac:dyDescent="0.25">
      <c r="A5686" t="s">
        <v>1275</v>
      </c>
      <c r="B5686" t="s">
        <v>299</v>
      </c>
      <c r="C5686" t="s">
        <v>1463</v>
      </c>
      <c r="D5686" t="s">
        <v>452</v>
      </c>
      <c r="E5686" s="1" t="s">
        <v>347</v>
      </c>
      <c r="F5686" s="2">
        <v>2.23</v>
      </c>
      <c r="G5686" s="2">
        <v>2.23</v>
      </c>
      <c r="H5686" s="2">
        <v>0</v>
      </c>
      <c r="I5686" s="2">
        <v>0</v>
      </c>
      <c r="J5686" s="2">
        <v>0</v>
      </c>
      <c r="K5686" s="2">
        <v>0</v>
      </c>
      <c r="L5686" s="2">
        <v>0</v>
      </c>
      <c r="M5686" s="2">
        <v>0</v>
      </c>
      <c r="N5686" s="2">
        <v>0</v>
      </c>
      <c r="O5686" s="2">
        <v>0</v>
      </c>
      <c r="P5686" s="2">
        <v>0</v>
      </c>
      <c r="Q5686" s="2">
        <v>0</v>
      </c>
      <c r="R5686" s="2">
        <v>0</v>
      </c>
      <c r="S5686" s="2">
        <v>0</v>
      </c>
      <c r="T5686" s="2">
        <v>0</v>
      </c>
      <c r="U5686" s="2">
        <v>0</v>
      </c>
      <c r="V5686" s="2">
        <v>0</v>
      </c>
      <c r="W5686" s="2">
        <v>0</v>
      </c>
      <c r="X5686" s="2">
        <v>1</v>
      </c>
      <c r="Y5686" s="2">
        <v>13335.22</v>
      </c>
      <c r="Z5686" s="2">
        <v>0</v>
      </c>
      <c r="AA5686" s="2">
        <v>0</v>
      </c>
      <c r="AB5686" s="2">
        <v>0</v>
      </c>
      <c r="AC5686" s="2">
        <v>0</v>
      </c>
      <c r="AD5686" s="2">
        <v>0</v>
      </c>
      <c r="AE5686" s="2">
        <v>0</v>
      </c>
      <c r="AF5686" s="2">
        <v>0</v>
      </c>
      <c r="AG5686" s="2">
        <v>0</v>
      </c>
      <c r="AH5686" s="2">
        <v>0</v>
      </c>
      <c r="AI5686" s="2">
        <v>0</v>
      </c>
      <c r="AJ5686" s="2">
        <v>0</v>
      </c>
      <c r="AK5686" s="2">
        <v>0</v>
      </c>
      <c r="AL5686" s="2">
        <v>0</v>
      </c>
      <c r="AM5686" s="2">
        <v>0</v>
      </c>
      <c r="AN5686" s="2">
        <v>0</v>
      </c>
      <c r="AO5686" s="2">
        <v>0</v>
      </c>
      <c r="AP5686" s="2">
        <v>0</v>
      </c>
      <c r="AQ5686" s="2">
        <v>0</v>
      </c>
      <c r="AR5686" s="2">
        <v>0</v>
      </c>
      <c r="AS5686" s="2">
        <v>0</v>
      </c>
      <c r="AT5686" s="2">
        <v>13335.22</v>
      </c>
      <c r="AU5686" s="2">
        <v>0</v>
      </c>
      <c r="AV5686" s="2">
        <v>0</v>
      </c>
      <c r="AW5686" s="12">
        <v>0</v>
      </c>
    </row>
    <row r="5687" spans="1:49" x14ac:dyDescent="0.25">
      <c r="A5687" t="s">
        <v>1275</v>
      </c>
      <c r="B5687" t="s">
        <v>299</v>
      </c>
      <c r="C5687" t="s">
        <v>1464</v>
      </c>
      <c r="D5687" t="s">
        <v>453</v>
      </c>
      <c r="E5687" s="1" t="s">
        <v>347</v>
      </c>
      <c r="F5687" s="2">
        <v>5.0199999999999996</v>
      </c>
      <c r="G5687" s="2">
        <v>5.0199999999999996</v>
      </c>
      <c r="H5687" s="2">
        <v>0</v>
      </c>
      <c r="I5687" s="2">
        <v>0</v>
      </c>
      <c r="J5687" s="2">
        <v>0.24</v>
      </c>
      <c r="K5687" s="2">
        <v>0</v>
      </c>
      <c r="L5687" s="2">
        <v>0</v>
      </c>
      <c r="M5687" s="2">
        <v>0</v>
      </c>
      <c r="N5687" s="2">
        <v>0</v>
      </c>
      <c r="O5687" s="2">
        <v>0</v>
      </c>
      <c r="P5687" s="2">
        <v>0</v>
      </c>
      <c r="Q5687" s="2">
        <v>0</v>
      </c>
      <c r="R5687" s="2">
        <v>0</v>
      </c>
      <c r="S5687" s="2">
        <v>0</v>
      </c>
      <c r="T5687" s="2">
        <v>0</v>
      </c>
      <c r="U5687" s="2">
        <v>0</v>
      </c>
      <c r="V5687" s="2">
        <v>0</v>
      </c>
      <c r="W5687" s="2">
        <v>0</v>
      </c>
      <c r="X5687" s="2">
        <v>2</v>
      </c>
      <c r="Y5687" s="2">
        <v>30019.200000000001</v>
      </c>
      <c r="Z5687" s="2">
        <v>0</v>
      </c>
      <c r="AA5687" s="2">
        <v>0</v>
      </c>
      <c r="AB5687" s="2">
        <v>0</v>
      </c>
      <c r="AC5687" s="2">
        <v>0</v>
      </c>
      <c r="AD5687" s="2">
        <v>0</v>
      </c>
      <c r="AE5687" s="2">
        <v>0</v>
      </c>
      <c r="AF5687" s="2">
        <v>0</v>
      </c>
      <c r="AG5687" s="2">
        <v>961.2</v>
      </c>
      <c r="AH5687" s="2">
        <v>0</v>
      </c>
      <c r="AI5687" s="2">
        <v>0</v>
      </c>
      <c r="AJ5687" s="2">
        <v>0</v>
      </c>
      <c r="AK5687" s="2">
        <v>0</v>
      </c>
      <c r="AL5687" s="2">
        <v>961.2</v>
      </c>
      <c r="AM5687" s="2">
        <v>0</v>
      </c>
      <c r="AN5687" s="2">
        <v>0</v>
      </c>
      <c r="AO5687" s="2">
        <v>0</v>
      </c>
      <c r="AP5687" s="2">
        <v>0</v>
      </c>
      <c r="AQ5687" s="2">
        <v>0</v>
      </c>
      <c r="AR5687" s="2">
        <v>0</v>
      </c>
      <c r="AS5687" s="2">
        <v>0</v>
      </c>
      <c r="AT5687" s="2">
        <v>30980.400000000001</v>
      </c>
      <c r="AU5687" s="2">
        <v>0</v>
      </c>
      <c r="AV5687" s="2">
        <v>0</v>
      </c>
      <c r="AW5687" s="12">
        <v>0</v>
      </c>
    </row>
    <row r="5688" spans="1:49" x14ac:dyDescent="0.25">
      <c r="A5688" t="s">
        <v>1275</v>
      </c>
      <c r="B5688" t="s">
        <v>299</v>
      </c>
      <c r="C5688" t="s">
        <v>1465</v>
      </c>
      <c r="D5688" t="s">
        <v>454</v>
      </c>
      <c r="E5688" s="1" t="s">
        <v>347</v>
      </c>
      <c r="F5688" s="2">
        <v>4.6399999999999997</v>
      </c>
      <c r="G5688" s="2">
        <v>4.6399999999999997</v>
      </c>
      <c r="H5688" s="2">
        <v>0</v>
      </c>
      <c r="I5688" s="2">
        <v>0</v>
      </c>
      <c r="J5688" s="2">
        <v>0</v>
      </c>
      <c r="K5688" s="2">
        <v>0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0</v>
      </c>
      <c r="R5688" s="2">
        <v>0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1.84</v>
      </c>
      <c r="Y5688" s="2">
        <v>27746.83</v>
      </c>
      <c r="Z5688" s="2">
        <v>0</v>
      </c>
      <c r="AA5688" s="2">
        <v>0</v>
      </c>
      <c r="AB5688" s="2">
        <v>0</v>
      </c>
      <c r="AC5688" s="2">
        <v>0</v>
      </c>
      <c r="AD5688" s="2">
        <v>0</v>
      </c>
      <c r="AE5688" s="2">
        <v>0</v>
      </c>
      <c r="AF5688" s="2">
        <v>0</v>
      </c>
      <c r="AG5688" s="2">
        <v>0</v>
      </c>
      <c r="AH5688" s="2">
        <v>0</v>
      </c>
      <c r="AI5688" s="2">
        <v>0</v>
      </c>
      <c r="AJ5688" s="2">
        <v>0</v>
      </c>
      <c r="AK5688" s="2">
        <v>0</v>
      </c>
      <c r="AL5688" s="2">
        <v>0</v>
      </c>
      <c r="AM5688" s="2">
        <v>0</v>
      </c>
      <c r="AN5688" s="2">
        <v>0</v>
      </c>
      <c r="AO5688" s="2">
        <v>0</v>
      </c>
      <c r="AP5688" s="2">
        <v>0</v>
      </c>
      <c r="AQ5688" s="2">
        <v>0</v>
      </c>
      <c r="AR5688" s="2">
        <v>0</v>
      </c>
      <c r="AS5688" s="2">
        <v>0</v>
      </c>
      <c r="AT5688" s="2">
        <v>27746.83</v>
      </c>
      <c r="AU5688" s="2">
        <v>0</v>
      </c>
      <c r="AV5688" s="2">
        <v>0</v>
      </c>
      <c r="AW5688" s="12">
        <v>0</v>
      </c>
    </row>
    <row r="5689" spans="1:49" x14ac:dyDescent="0.25">
      <c r="A5689" t="s">
        <v>1275</v>
      </c>
      <c r="B5689" t="s">
        <v>299</v>
      </c>
      <c r="C5689" t="s">
        <v>1466</v>
      </c>
      <c r="D5689" t="s">
        <v>455</v>
      </c>
      <c r="E5689" s="1" t="s">
        <v>347</v>
      </c>
      <c r="F5689" s="2">
        <v>7.7</v>
      </c>
      <c r="G5689" s="2">
        <v>7.7</v>
      </c>
      <c r="H5689" s="2">
        <v>0</v>
      </c>
      <c r="I5689" s="2">
        <v>0</v>
      </c>
      <c r="J5689" s="2">
        <v>3</v>
      </c>
      <c r="K5689" s="2">
        <v>0</v>
      </c>
      <c r="L5689" s="2">
        <v>0</v>
      </c>
      <c r="M5689" s="2">
        <v>0</v>
      </c>
      <c r="N5689" s="2">
        <v>0</v>
      </c>
      <c r="O5689" s="2">
        <v>0</v>
      </c>
      <c r="P5689" s="2">
        <v>0</v>
      </c>
      <c r="Q5689" s="2">
        <v>0</v>
      </c>
      <c r="R5689" s="2">
        <v>0</v>
      </c>
      <c r="S5689" s="2">
        <v>0</v>
      </c>
      <c r="T5689" s="2">
        <v>0</v>
      </c>
      <c r="U5689" s="2">
        <v>0</v>
      </c>
      <c r="V5689" s="2">
        <v>0</v>
      </c>
      <c r="W5689" s="2">
        <v>0</v>
      </c>
      <c r="X5689" s="2">
        <v>4.84</v>
      </c>
      <c r="Y5689" s="2">
        <v>46045.38</v>
      </c>
      <c r="Z5689" s="2">
        <v>0</v>
      </c>
      <c r="AA5689" s="2">
        <v>0</v>
      </c>
      <c r="AB5689" s="2">
        <v>0</v>
      </c>
      <c r="AC5689" s="2">
        <v>0</v>
      </c>
      <c r="AD5689" s="2">
        <v>0</v>
      </c>
      <c r="AE5689" s="2">
        <v>0</v>
      </c>
      <c r="AF5689" s="2">
        <v>0</v>
      </c>
      <c r="AG5689" s="2">
        <v>12015</v>
      </c>
      <c r="AH5689" s="2">
        <v>0</v>
      </c>
      <c r="AI5689" s="2">
        <v>0</v>
      </c>
      <c r="AJ5689" s="2">
        <v>0</v>
      </c>
      <c r="AK5689" s="2">
        <v>0</v>
      </c>
      <c r="AL5689" s="2">
        <v>12015</v>
      </c>
      <c r="AM5689" s="2">
        <v>0</v>
      </c>
      <c r="AN5689" s="2">
        <v>0</v>
      </c>
      <c r="AO5689" s="2">
        <v>0</v>
      </c>
      <c r="AP5689" s="2">
        <v>0</v>
      </c>
      <c r="AQ5689" s="2">
        <v>0</v>
      </c>
      <c r="AR5689" s="2">
        <v>0</v>
      </c>
      <c r="AS5689" s="2">
        <v>0</v>
      </c>
      <c r="AT5689" s="2">
        <v>58060.38</v>
      </c>
      <c r="AU5689" s="2">
        <v>0</v>
      </c>
      <c r="AV5689" s="2">
        <v>0</v>
      </c>
      <c r="AW5689" s="12">
        <v>0</v>
      </c>
    </row>
    <row r="5690" spans="1:49" x14ac:dyDescent="0.25">
      <c r="A5690" t="s">
        <v>1275</v>
      </c>
      <c r="B5690" t="s">
        <v>299</v>
      </c>
      <c r="C5690" t="s">
        <v>1467</v>
      </c>
      <c r="D5690" t="s">
        <v>456</v>
      </c>
      <c r="E5690" s="1" t="s">
        <v>347</v>
      </c>
      <c r="F5690" s="2">
        <v>8.64</v>
      </c>
      <c r="G5690" s="2">
        <v>8.64</v>
      </c>
      <c r="H5690" s="2">
        <v>0</v>
      </c>
      <c r="I5690" s="2">
        <v>0</v>
      </c>
      <c r="J5690" s="2">
        <v>1</v>
      </c>
      <c r="K5690" s="2">
        <v>0</v>
      </c>
      <c r="L5690" s="2">
        <v>0</v>
      </c>
      <c r="M5690" s="2">
        <v>0</v>
      </c>
      <c r="N5690" s="2">
        <v>0</v>
      </c>
      <c r="O5690" s="2">
        <v>0</v>
      </c>
      <c r="P5690" s="2">
        <v>0</v>
      </c>
      <c r="Q5690" s="2">
        <v>0</v>
      </c>
      <c r="R5690" s="2">
        <v>0</v>
      </c>
      <c r="S5690" s="2">
        <v>0</v>
      </c>
      <c r="T5690" s="2">
        <v>0</v>
      </c>
      <c r="U5690" s="2">
        <v>0</v>
      </c>
      <c r="V5690" s="2">
        <v>0</v>
      </c>
      <c r="W5690" s="2">
        <v>0</v>
      </c>
      <c r="X5690" s="2">
        <v>3.87</v>
      </c>
      <c r="Y5690" s="2">
        <v>51666.51</v>
      </c>
      <c r="Z5690" s="2">
        <v>0</v>
      </c>
      <c r="AA5690" s="2">
        <v>0</v>
      </c>
      <c r="AB5690" s="2">
        <v>0</v>
      </c>
      <c r="AC5690" s="2">
        <v>0</v>
      </c>
      <c r="AD5690" s="2">
        <v>0</v>
      </c>
      <c r="AE5690" s="2">
        <v>0</v>
      </c>
      <c r="AF5690" s="2">
        <v>0</v>
      </c>
      <c r="AG5690" s="2">
        <v>4005</v>
      </c>
      <c r="AH5690" s="2">
        <v>0</v>
      </c>
      <c r="AI5690" s="2">
        <v>0</v>
      </c>
      <c r="AJ5690" s="2">
        <v>0</v>
      </c>
      <c r="AK5690" s="2">
        <v>0</v>
      </c>
      <c r="AL5690" s="2">
        <v>4005</v>
      </c>
      <c r="AM5690" s="2">
        <v>0</v>
      </c>
      <c r="AN5690" s="2">
        <v>0</v>
      </c>
      <c r="AO5690" s="2">
        <v>0</v>
      </c>
      <c r="AP5690" s="2">
        <v>0</v>
      </c>
      <c r="AQ5690" s="2">
        <v>0</v>
      </c>
      <c r="AR5690" s="2">
        <v>0</v>
      </c>
      <c r="AS5690" s="2">
        <v>0</v>
      </c>
      <c r="AT5690" s="2">
        <v>55671.51</v>
      </c>
      <c r="AU5690" s="2">
        <v>0</v>
      </c>
      <c r="AV5690" s="2">
        <v>0</v>
      </c>
      <c r="AW5690" s="12">
        <v>0</v>
      </c>
    </row>
    <row r="5691" spans="1:49" x14ac:dyDescent="0.25">
      <c r="A5691" t="s">
        <v>1275</v>
      </c>
      <c r="B5691" t="s">
        <v>299</v>
      </c>
      <c r="C5691" t="s">
        <v>1468</v>
      </c>
      <c r="D5691" t="s">
        <v>457</v>
      </c>
      <c r="E5691" s="1" t="s">
        <v>347</v>
      </c>
      <c r="F5691" s="2">
        <v>6.04</v>
      </c>
      <c r="G5691" s="2">
        <v>6.04</v>
      </c>
      <c r="H5691" s="2">
        <v>0</v>
      </c>
      <c r="I5691" s="2">
        <v>0</v>
      </c>
      <c r="J5691" s="2">
        <v>1</v>
      </c>
      <c r="K5691" s="2">
        <v>0</v>
      </c>
      <c r="L5691" s="2">
        <v>0</v>
      </c>
      <c r="M5691" s="2">
        <v>0</v>
      </c>
      <c r="N5691" s="2">
        <v>1</v>
      </c>
      <c r="O5691" s="2">
        <v>0</v>
      </c>
      <c r="P5691" s="2">
        <v>0</v>
      </c>
      <c r="Q5691" s="2">
        <v>0</v>
      </c>
      <c r="R5691" s="2">
        <v>0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3.03</v>
      </c>
      <c r="Y5691" s="2">
        <v>36118.720000000001</v>
      </c>
      <c r="Z5691" s="2">
        <v>0</v>
      </c>
      <c r="AA5691" s="2">
        <v>0</v>
      </c>
      <c r="AB5691" s="2">
        <v>0</v>
      </c>
      <c r="AC5691" s="2">
        <v>0</v>
      </c>
      <c r="AD5691" s="2">
        <v>0</v>
      </c>
      <c r="AE5691" s="2">
        <v>0</v>
      </c>
      <c r="AF5691" s="2">
        <v>0</v>
      </c>
      <c r="AG5691" s="2">
        <v>4005</v>
      </c>
      <c r="AH5691" s="2">
        <v>0</v>
      </c>
      <c r="AI5691" s="2">
        <v>0</v>
      </c>
      <c r="AJ5691" s="2">
        <v>0</v>
      </c>
      <c r="AK5691" s="2">
        <v>25637</v>
      </c>
      <c r="AL5691" s="2">
        <v>29642</v>
      </c>
      <c r="AM5691" s="2">
        <v>0</v>
      </c>
      <c r="AN5691" s="2">
        <v>0</v>
      </c>
      <c r="AO5691" s="2">
        <v>0</v>
      </c>
      <c r="AP5691" s="2">
        <v>0</v>
      </c>
      <c r="AQ5691" s="2">
        <v>0</v>
      </c>
      <c r="AR5691" s="2">
        <v>0</v>
      </c>
      <c r="AS5691" s="2">
        <v>0</v>
      </c>
      <c r="AT5691" s="2">
        <v>65760.72</v>
      </c>
      <c r="AU5691" s="2">
        <v>0</v>
      </c>
      <c r="AV5691" s="2">
        <v>0</v>
      </c>
      <c r="AW5691" s="12">
        <v>0</v>
      </c>
    </row>
    <row r="5692" spans="1:49" x14ac:dyDescent="0.25">
      <c r="A5692" t="s">
        <v>1275</v>
      </c>
      <c r="B5692" t="s">
        <v>299</v>
      </c>
      <c r="C5692" t="s">
        <v>1469</v>
      </c>
      <c r="D5692" t="s">
        <v>458</v>
      </c>
      <c r="E5692" s="1" t="s">
        <v>347</v>
      </c>
      <c r="F5692" s="2">
        <v>3.81</v>
      </c>
      <c r="G5692" s="2">
        <v>3.81</v>
      </c>
      <c r="H5692" s="2">
        <v>0</v>
      </c>
      <c r="I5692" s="2">
        <v>0</v>
      </c>
      <c r="J5692" s="2">
        <v>0.9</v>
      </c>
      <c r="K5692" s="2">
        <v>0</v>
      </c>
      <c r="L5692" s="2">
        <v>0</v>
      </c>
      <c r="M5692" s="2">
        <v>0</v>
      </c>
      <c r="N5692" s="2">
        <v>0</v>
      </c>
      <c r="O5692" s="2">
        <v>0</v>
      </c>
      <c r="P5692" s="2">
        <v>0</v>
      </c>
      <c r="Q5692" s="2">
        <v>0</v>
      </c>
      <c r="R5692" s="2">
        <v>0</v>
      </c>
      <c r="S5692" s="2">
        <v>0</v>
      </c>
      <c r="T5692" s="2">
        <v>0</v>
      </c>
      <c r="U5692" s="2">
        <v>0</v>
      </c>
      <c r="V5692" s="2">
        <v>0</v>
      </c>
      <c r="W5692" s="2">
        <v>0</v>
      </c>
      <c r="X5692" s="2">
        <v>3.81</v>
      </c>
      <c r="Y5692" s="2">
        <v>22783.5</v>
      </c>
      <c r="Z5692" s="2">
        <v>0</v>
      </c>
      <c r="AA5692" s="2">
        <v>0</v>
      </c>
      <c r="AB5692" s="2">
        <v>0</v>
      </c>
      <c r="AC5692" s="2">
        <v>0</v>
      </c>
      <c r="AD5692" s="2">
        <v>0</v>
      </c>
      <c r="AE5692" s="2">
        <v>0</v>
      </c>
      <c r="AF5692" s="2">
        <v>0</v>
      </c>
      <c r="AG5692" s="2">
        <v>3604.5</v>
      </c>
      <c r="AH5692" s="2">
        <v>0</v>
      </c>
      <c r="AI5692" s="2">
        <v>0</v>
      </c>
      <c r="AJ5692" s="2">
        <v>0</v>
      </c>
      <c r="AK5692" s="2">
        <v>0</v>
      </c>
      <c r="AL5692" s="2">
        <v>3604.5</v>
      </c>
      <c r="AM5692" s="2">
        <v>0</v>
      </c>
      <c r="AN5692" s="2">
        <v>0</v>
      </c>
      <c r="AO5692" s="2">
        <v>0</v>
      </c>
      <c r="AP5692" s="2">
        <v>0</v>
      </c>
      <c r="AQ5692" s="2">
        <v>0</v>
      </c>
      <c r="AR5692" s="2">
        <v>0</v>
      </c>
      <c r="AS5692" s="2">
        <v>0</v>
      </c>
      <c r="AT5692" s="2">
        <v>26388</v>
      </c>
      <c r="AU5692" s="2">
        <v>0</v>
      </c>
      <c r="AV5692" s="2">
        <v>0</v>
      </c>
      <c r="AW5692" s="12">
        <v>0</v>
      </c>
    </row>
    <row r="5693" spans="1:49" x14ac:dyDescent="0.25">
      <c r="A5693" t="s">
        <v>1275</v>
      </c>
      <c r="B5693" t="s">
        <v>299</v>
      </c>
      <c r="C5693" t="s">
        <v>1470</v>
      </c>
      <c r="D5693" t="s">
        <v>459</v>
      </c>
      <c r="E5693" s="1" t="s">
        <v>347</v>
      </c>
      <c r="F5693" s="2">
        <v>11.22</v>
      </c>
      <c r="G5693" s="2">
        <v>11.22</v>
      </c>
      <c r="H5693" s="2">
        <v>0</v>
      </c>
      <c r="I5693" s="2">
        <v>0</v>
      </c>
      <c r="J5693" s="2">
        <v>0</v>
      </c>
      <c r="K5693" s="2">
        <v>0</v>
      </c>
      <c r="L5693" s="2">
        <v>0</v>
      </c>
      <c r="M5693" s="2">
        <v>0</v>
      </c>
      <c r="N5693" s="2">
        <v>0</v>
      </c>
      <c r="O5693" s="2">
        <v>0</v>
      </c>
      <c r="P5693" s="2">
        <v>0</v>
      </c>
      <c r="Q5693" s="2">
        <v>0</v>
      </c>
      <c r="R5693" s="2">
        <v>0</v>
      </c>
      <c r="S5693" s="2">
        <v>0</v>
      </c>
      <c r="T5693" s="2">
        <v>0</v>
      </c>
      <c r="U5693" s="2">
        <v>0</v>
      </c>
      <c r="V5693" s="2">
        <v>0</v>
      </c>
      <c r="W5693" s="2">
        <v>0</v>
      </c>
      <c r="X5693" s="2">
        <v>9.25</v>
      </c>
      <c r="Y5693" s="2">
        <v>67094.7</v>
      </c>
      <c r="Z5693" s="2">
        <v>0</v>
      </c>
      <c r="AA5693" s="2">
        <v>0</v>
      </c>
      <c r="AB5693" s="2">
        <v>0</v>
      </c>
      <c r="AC5693" s="2">
        <v>0</v>
      </c>
      <c r="AD5693" s="2">
        <v>0</v>
      </c>
      <c r="AE5693" s="2">
        <v>0</v>
      </c>
      <c r="AF5693" s="2">
        <v>0</v>
      </c>
      <c r="AG5693" s="2">
        <v>0</v>
      </c>
      <c r="AH5693" s="2">
        <v>0</v>
      </c>
      <c r="AI5693" s="2">
        <v>0</v>
      </c>
      <c r="AJ5693" s="2">
        <v>0</v>
      </c>
      <c r="AK5693" s="2">
        <v>0</v>
      </c>
      <c r="AL5693" s="2">
        <v>0</v>
      </c>
      <c r="AM5693" s="2">
        <v>0</v>
      </c>
      <c r="AN5693" s="2">
        <v>0</v>
      </c>
      <c r="AO5693" s="2">
        <v>0</v>
      </c>
      <c r="AP5693" s="2">
        <v>0</v>
      </c>
      <c r="AQ5693" s="2">
        <v>0</v>
      </c>
      <c r="AR5693" s="2">
        <v>0</v>
      </c>
      <c r="AS5693" s="2">
        <v>0</v>
      </c>
      <c r="AT5693" s="2">
        <v>67094.7</v>
      </c>
      <c r="AU5693" s="2">
        <v>0</v>
      </c>
      <c r="AV5693" s="2">
        <v>0</v>
      </c>
      <c r="AW5693" s="12">
        <v>0</v>
      </c>
    </row>
    <row r="5694" spans="1:49" x14ac:dyDescent="0.25">
      <c r="A5694" t="s">
        <v>1275</v>
      </c>
      <c r="B5694" t="s">
        <v>299</v>
      </c>
      <c r="C5694" t="s">
        <v>1471</v>
      </c>
      <c r="D5694" t="s">
        <v>460</v>
      </c>
      <c r="E5694" s="1" t="s">
        <v>347</v>
      </c>
      <c r="F5694" s="2">
        <v>104.79</v>
      </c>
      <c r="G5694" s="2">
        <v>104.79</v>
      </c>
      <c r="H5694" s="2">
        <v>0</v>
      </c>
      <c r="I5694" s="2">
        <v>1.99</v>
      </c>
      <c r="J5694" s="2">
        <v>12.47</v>
      </c>
      <c r="K5694" s="2">
        <v>0</v>
      </c>
      <c r="L5694" s="2">
        <v>0</v>
      </c>
      <c r="M5694" s="2">
        <v>0</v>
      </c>
      <c r="N5694" s="2">
        <v>0</v>
      </c>
      <c r="O5694" s="2">
        <v>0</v>
      </c>
      <c r="P5694" s="2">
        <v>0</v>
      </c>
      <c r="Q5694" s="2">
        <v>0</v>
      </c>
      <c r="R5694" s="2">
        <v>0</v>
      </c>
      <c r="S5694" s="2">
        <v>0</v>
      </c>
      <c r="T5694" s="2">
        <v>0</v>
      </c>
      <c r="U5694" s="2">
        <v>0.14000000000000001</v>
      </c>
      <c r="V5694" s="2">
        <v>0</v>
      </c>
      <c r="W5694" s="2">
        <v>0</v>
      </c>
      <c r="X5694" s="2">
        <v>73.14</v>
      </c>
      <c r="Y5694" s="2">
        <v>626635.81999999995</v>
      </c>
      <c r="Z5694" s="2">
        <v>0</v>
      </c>
      <c r="AA5694" s="2">
        <v>0</v>
      </c>
      <c r="AB5694" s="2">
        <v>0</v>
      </c>
      <c r="AC5694" s="2">
        <v>0</v>
      </c>
      <c r="AD5694" s="2">
        <v>0</v>
      </c>
      <c r="AE5694" s="2">
        <v>0</v>
      </c>
      <c r="AF5694" s="2">
        <v>3140.22</v>
      </c>
      <c r="AG5694" s="2">
        <v>49942.35</v>
      </c>
      <c r="AH5694" s="2">
        <v>0</v>
      </c>
      <c r="AI5694" s="2">
        <v>0</v>
      </c>
      <c r="AJ5694" s="2">
        <v>0</v>
      </c>
      <c r="AK5694" s="2">
        <v>0</v>
      </c>
      <c r="AL5694" s="2">
        <v>53082.57</v>
      </c>
      <c r="AM5694" s="2">
        <v>0</v>
      </c>
      <c r="AN5694" s="2">
        <v>0</v>
      </c>
      <c r="AO5694" s="2">
        <v>0</v>
      </c>
      <c r="AP5694" s="2">
        <v>0</v>
      </c>
      <c r="AQ5694" s="2">
        <v>0</v>
      </c>
      <c r="AR5694" s="2">
        <v>0</v>
      </c>
      <c r="AS5694" s="2">
        <v>0</v>
      </c>
      <c r="AT5694" s="2">
        <v>679718.39</v>
      </c>
      <c r="AU5694" s="2">
        <v>0</v>
      </c>
      <c r="AV5694" s="2">
        <v>0</v>
      </c>
      <c r="AW5694" s="12">
        <v>0</v>
      </c>
    </row>
    <row r="5695" spans="1:49" x14ac:dyDescent="0.25">
      <c r="A5695" t="s">
        <v>1275</v>
      </c>
      <c r="B5695" t="s">
        <v>299</v>
      </c>
      <c r="C5695" t="s">
        <v>1332</v>
      </c>
      <c r="D5695" t="s">
        <v>319</v>
      </c>
      <c r="E5695" s="1" t="s">
        <v>347</v>
      </c>
      <c r="F5695" s="2">
        <v>24.65</v>
      </c>
      <c r="G5695" s="2">
        <v>24.65</v>
      </c>
      <c r="H5695" s="2">
        <v>0</v>
      </c>
      <c r="I5695" s="2">
        <v>0</v>
      </c>
      <c r="J5695" s="2">
        <v>5.63</v>
      </c>
      <c r="K5695" s="2">
        <v>0.01</v>
      </c>
      <c r="L5695" s="2">
        <v>0</v>
      </c>
      <c r="M5695" s="2">
        <v>0</v>
      </c>
      <c r="N5695" s="2">
        <v>1</v>
      </c>
      <c r="O5695" s="2">
        <v>0</v>
      </c>
      <c r="P5695" s="2">
        <v>0</v>
      </c>
      <c r="Q5695" s="2">
        <v>0</v>
      </c>
      <c r="R5695" s="2">
        <v>0</v>
      </c>
      <c r="S5695" s="2">
        <v>0</v>
      </c>
      <c r="T5695" s="2">
        <v>0</v>
      </c>
      <c r="U5695" s="2">
        <v>0</v>
      </c>
      <c r="V5695" s="2">
        <v>0</v>
      </c>
      <c r="W5695" s="2">
        <v>0</v>
      </c>
      <c r="X5695" s="2">
        <v>22.84</v>
      </c>
      <c r="Y5695" s="2">
        <v>147405.03</v>
      </c>
      <c r="Z5695" s="2">
        <v>0</v>
      </c>
      <c r="AA5695" s="2">
        <v>0</v>
      </c>
      <c r="AB5695" s="2">
        <v>0</v>
      </c>
      <c r="AC5695" s="2">
        <v>0</v>
      </c>
      <c r="AD5695" s="2">
        <v>0</v>
      </c>
      <c r="AE5695" s="2">
        <v>0</v>
      </c>
      <c r="AF5695" s="2">
        <v>0</v>
      </c>
      <c r="AG5695" s="2">
        <v>22548.15</v>
      </c>
      <c r="AH5695" s="2">
        <v>96.22</v>
      </c>
      <c r="AI5695" s="2">
        <v>0</v>
      </c>
      <c r="AJ5695" s="2">
        <v>0</v>
      </c>
      <c r="AK5695" s="2">
        <v>25637</v>
      </c>
      <c r="AL5695" s="2">
        <v>48281.37</v>
      </c>
      <c r="AM5695" s="2">
        <v>0</v>
      </c>
      <c r="AN5695" s="2">
        <v>0</v>
      </c>
      <c r="AO5695" s="2">
        <v>0</v>
      </c>
      <c r="AP5695" s="2">
        <v>0</v>
      </c>
      <c r="AQ5695" s="2">
        <v>0</v>
      </c>
      <c r="AR5695" s="2">
        <v>0</v>
      </c>
      <c r="AS5695" s="2">
        <v>0</v>
      </c>
      <c r="AT5695" s="2">
        <v>195686.39999999999</v>
      </c>
      <c r="AU5695" s="2">
        <v>0</v>
      </c>
      <c r="AV5695" s="2">
        <v>0</v>
      </c>
      <c r="AW5695" s="12">
        <v>0</v>
      </c>
    </row>
    <row r="5696" spans="1:49" x14ac:dyDescent="0.25">
      <c r="A5696" t="s">
        <v>1275</v>
      </c>
      <c r="B5696" t="s">
        <v>299</v>
      </c>
      <c r="C5696" t="s">
        <v>1472</v>
      </c>
      <c r="D5696" t="s">
        <v>461</v>
      </c>
      <c r="E5696" s="1" t="s">
        <v>347</v>
      </c>
      <c r="F5696" s="2">
        <v>12.19</v>
      </c>
      <c r="G5696" s="2">
        <v>12.19</v>
      </c>
      <c r="H5696" s="2">
        <v>0</v>
      </c>
      <c r="I5696" s="2">
        <v>0</v>
      </c>
      <c r="J5696" s="2">
        <v>0</v>
      </c>
      <c r="K5696" s="2">
        <v>0</v>
      </c>
      <c r="L5696" s="2">
        <v>0</v>
      </c>
      <c r="M5696" s="2">
        <v>0</v>
      </c>
      <c r="N5696" s="2">
        <v>0</v>
      </c>
      <c r="O5696" s="2">
        <v>0</v>
      </c>
      <c r="P5696" s="2">
        <v>0</v>
      </c>
      <c r="Q5696" s="2">
        <v>0</v>
      </c>
      <c r="R5696" s="2">
        <v>0</v>
      </c>
      <c r="S5696" s="2">
        <v>0</v>
      </c>
      <c r="T5696" s="2">
        <v>0</v>
      </c>
      <c r="U5696" s="2">
        <v>0</v>
      </c>
      <c r="V5696" s="2">
        <v>0</v>
      </c>
      <c r="W5696" s="2">
        <v>0</v>
      </c>
      <c r="X5696" s="2">
        <v>11.21</v>
      </c>
      <c r="Y5696" s="2">
        <v>72895.22</v>
      </c>
      <c r="Z5696" s="2">
        <v>0</v>
      </c>
      <c r="AA5696" s="2">
        <v>0</v>
      </c>
      <c r="AB5696" s="2">
        <v>0</v>
      </c>
      <c r="AC5696" s="2">
        <v>0</v>
      </c>
      <c r="AD5696" s="2">
        <v>0</v>
      </c>
      <c r="AE5696" s="2">
        <v>0</v>
      </c>
      <c r="AF5696" s="2">
        <v>0</v>
      </c>
      <c r="AG5696" s="2">
        <v>0</v>
      </c>
      <c r="AH5696" s="2">
        <v>0</v>
      </c>
      <c r="AI5696" s="2">
        <v>0</v>
      </c>
      <c r="AJ5696" s="2">
        <v>0</v>
      </c>
      <c r="AK5696" s="2">
        <v>0</v>
      </c>
      <c r="AL5696" s="2">
        <v>0</v>
      </c>
      <c r="AM5696" s="2">
        <v>0</v>
      </c>
      <c r="AN5696" s="2">
        <v>0</v>
      </c>
      <c r="AO5696" s="2">
        <v>0</v>
      </c>
      <c r="AP5696" s="2">
        <v>0</v>
      </c>
      <c r="AQ5696" s="2">
        <v>0</v>
      </c>
      <c r="AR5696" s="2">
        <v>0</v>
      </c>
      <c r="AS5696" s="2">
        <v>0</v>
      </c>
      <c r="AT5696" s="2">
        <v>72895.22</v>
      </c>
      <c r="AU5696" s="2">
        <v>0</v>
      </c>
      <c r="AV5696" s="2">
        <v>0</v>
      </c>
      <c r="AW5696" s="12">
        <v>0</v>
      </c>
    </row>
    <row r="5697" spans="1:49" x14ac:dyDescent="0.25">
      <c r="A5697" t="s">
        <v>1275</v>
      </c>
      <c r="B5697" t="s">
        <v>299</v>
      </c>
      <c r="C5697" t="s">
        <v>1473</v>
      </c>
      <c r="D5697" t="s">
        <v>462</v>
      </c>
      <c r="E5697" s="1" t="s">
        <v>347</v>
      </c>
      <c r="F5697" s="2">
        <v>3</v>
      </c>
      <c r="G5697" s="2">
        <v>3</v>
      </c>
      <c r="H5697" s="2">
        <v>0</v>
      </c>
      <c r="I5697" s="2">
        <v>0</v>
      </c>
      <c r="J5697" s="2">
        <v>0</v>
      </c>
      <c r="K5697" s="2">
        <v>0</v>
      </c>
      <c r="L5697" s="2">
        <v>0</v>
      </c>
      <c r="M5697" s="2">
        <v>0</v>
      </c>
      <c r="N5697" s="2">
        <v>0</v>
      </c>
      <c r="O5697" s="2">
        <v>0</v>
      </c>
      <c r="P5697" s="2">
        <v>0</v>
      </c>
      <c r="Q5697" s="2">
        <v>0</v>
      </c>
      <c r="R5697" s="2">
        <v>0</v>
      </c>
      <c r="S5697" s="2">
        <v>0</v>
      </c>
      <c r="T5697" s="2">
        <v>0</v>
      </c>
      <c r="U5697" s="2">
        <v>0</v>
      </c>
      <c r="V5697" s="2">
        <v>0</v>
      </c>
      <c r="W5697" s="2">
        <v>0</v>
      </c>
      <c r="X5697" s="2">
        <v>1</v>
      </c>
      <c r="Y5697" s="2">
        <v>17939.759999999998</v>
      </c>
      <c r="Z5697" s="2">
        <v>0</v>
      </c>
      <c r="AA5697" s="2">
        <v>0</v>
      </c>
      <c r="AB5697" s="2">
        <v>0</v>
      </c>
      <c r="AC5697" s="2">
        <v>0</v>
      </c>
      <c r="AD5697" s="2">
        <v>0</v>
      </c>
      <c r="AE5697" s="2">
        <v>0</v>
      </c>
      <c r="AF5697" s="2">
        <v>0</v>
      </c>
      <c r="AG5697" s="2">
        <v>0</v>
      </c>
      <c r="AH5697" s="2">
        <v>0</v>
      </c>
      <c r="AI5697" s="2">
        <v>0</v>
      </c>
      <c r="AJ5697" s="2">
        <v>0</v>
      </c>
      <c r="AK5697" s="2">
        <v>0</v>
      </c>
      <c r="AL5697" s="2">
        <v>0</v>
      </c>
      <c r="AM5697" s="2">
        <v>0</v>
      </c>
      <c r="AN5697" s="2">
        <v>0</v>
      </c>
      <c r="AO5697" s="2">
        <v>0</v>
      </c>
      <c r="AP5697" s="2">
        <v>0</v>
      </c>
      <c r="AQ5697" s="2">
        <v>0</v>
      </c>
      <c r="AR5697" s="2">
        <v>0</v>
      </c>
      <c r="AS5697" s="2">
        <v>0</v>
      </c>
      <c r="AT5697" s="2">
        <v>17939.759999999998</v>
      </c>
      <c r="AU5697" s="2">
        <v>0</v>
      </c>
      <c r="AV5697" s="2">
        <v>0</v>
      </c>
      <c r="AW5697" s="12">
        <v>0</v>
      </c>
    </row>
    <row r="5698" spans="1:49" x14ac:dyDescent="0.25">
      <c r="A5698" t="s">
        <v>1275</v>
      </c>
      <c r="B5698" t="s">
        <v>299</v>
      </c>
      <c r="C5698" t="s">
        <v>1474</v>
      </c>
      <c r="D5698" t="s">
        <v>463</v>
      </c>
      <c r="E5698" s="1" t="s">
        <v>347</v>
      </c>
      <c r="F5698" s="2">
        <v>10.42</v>
      </c>
      <c r="G5698" s="2">
        <v>10.42</v>
      </c>
      <c r="H5698" s="2">
        <v>0</v>
      </c>
      <c r="I5698" s="2">
        <v>0</v>
      </c>
      <c r="J5698" s="2">
        <v>0</v>
      </c>
      <c r="K5698" s="2">
        <v>0</v>
      </c>
      <c r="L5698" s="2">
        <v>0</v>
      </c>
      <c r="M5698" s="2">
        <v>0</v>
      </c>
      <c r="N5698" s="2">
        <v>0</v>
      </c>
      <c r="O5698" s="2">
        <v>0</v>
      </c>
      <c r="P5698" s="2">
        <v>0</v>
      </c>
      <c r="Q5698" s="2">
        <v>0</v>
      </c>
      <c r="R5698" s="2">
        <v>0</v>
      </c>
      <c r="S5698" s="2">
        <v>0</v>
      </c>
      <c r="T5698" s="2">
        <v>0</v>
      </c>
      <c r="U5698" s="2">
        <v>0</v>
      </c>
      <c r="V5698" s="2">
        <v>0</v>
      </c>
      <c r="W5698" s="2">
        <v>0</v>
      </c>
      <c r="X5698" s="2">
        <v>2.35</v>
      </c>
      <c r="Y5698" s="2">
        <v>62310.77</v>
      </c>
      <c r="Z5698" s="2">
        <v>0</v>
      </c>
      <c r="AA5698" s="2">
        <v>0</v>
      </c>
      <c r="AB5698" s="2">
        <v>0</v>
      </c>
      <c r="AC5698" s="2">
        <v>0</v>
      </c>
      <c r="AD5698" s="2">
        <v>0</v>
      </c>
      <c r="AE5698" s="2">
        <v>0</v>
      </c>
      <c r="AF5698" s="2">
        <v>0</v>
      </c>
      <c r="AG5698" s="2">
        <v>0</v>
      </c>
      <c r="AH5698" s="2">
        <v>0</v>
      </c>
      <c r="AI5698" s="2">
        <v>0</v>
      </c>
      <c r="AJ5698" s="2">
        <v>0</v>
      </c>
      <c r="AK5698" s="2">
        <v>0</v>
      </c>
      <c r="AL5698" s="2">
        <v>0</v>
      </c>
      <c r="AM5698" s="2">
        <v>0</v>
      </c>
      <c r="AN5698" s="2">
        <v>0</v>
      </c>
      <c r="AO5698" s="2">
        <v>0</v>
      </c>
      <c r="AP5698" s="2">
        <v>0</v>
      </c>
      <c r="AQ5698" s="2">
        <v>0</v>
      </c>
      <c r="AR5698" s="2">
        <v>0</v>
      </c>
      <c r="AS5698" s="2">
        <v>0</v>
      </c>
      <c r="AT5698" s="2">
        <v>62310.77</v>
      </c>
      <c r="AU5698" s="2">
        <v>0</v>
      </c>
      <c r="AV5698" s="2">
        <v>0</v>
      </c>
      <c r="AW5698" s="12">
        <v>0</v>
      </c>
    </row>
    <row r="5699" spans="1:49" x14ac:dyDescent="0.25">
      <c r="A5699" t="s">
        <v>1275</v>
      </c>
      <c r="B5699" t="s">
        <v>299</v>
      </c>
      <c r="C5699" t="s">
        <v>1475</v>
      </c>
      <c r="D5699" t="s">
        <v>464</v>
      </c>
      <c r="E5699" s="1" t="s">
        <v>347</v>
      </c>
      <c r="F5699" s="2">
        <v>4.5999999999999996</v>
      </c>
      <c r="G5699" s="2">
        <v>4.5999999999999996</v>
      </c>
      <c r="H5699" s="2">
        <v>0</v>
      </c>
      <c r="I5699" s="2">
        <v>0</v>
      </c>
      <c r="J5699" s="2">
        <v>1</v>
      </c>
      <c r="K5699" s="2">
        <v>0</v>
      </c>
      <c r="L5699" s="2">
        <v>0</v>
      </c>
      <c r="M5699" s="2">
        <v>0</v>
      </c>
      <c r="N5699" s="2">
        <v>0</v>
      </c>
      <c r="O5699" s="2">
        <v>0</v>
      </c>
      <c r="P5699" s="2">
        <v>0</v>
      </c>
      <c r="Q5699" s="2">
        <v>0</v>
      </c>
      <c r="R5699" s="2">
        <v>0</v>
      </c>
      <c r="S5699" s="2">
        <v>0</v>
      </c>
      <c r="T5699" s="2">
        <v>0</v>
      </c>
      <c r="U5699" s="2">
        <v>0</v>
      </c>
      <c r="V5699" s="2">
        <v>0</v>
      </c>
      <c r="W5699" s="2">
        <v>0</v>
      </c>
      <c r="X5699" s="2">
        <v>2.6</v>
      </c>
      <c r="Y5699" s="2">
        <v>27507.63</v>
      </c>
      <c r="Z5699" s="2">
        <v>0</v>
      </c>
      <c r="AA5699" s="2">
        <v>0</v>
      </c>
      <c r="AB5699" s="2">
        <v>0</v>
      </c>
      <c r="AC5699" s="2">
        <v>0</v>
      </c>
      <c r="AD5699" s="2">
        <v>0</v>
      </c>
      <c r="AE5699" s="2">
        <v>0</v>
      </c>
      <c r="AF5699" s="2">
        <v>0</v>
      </c>
      <c r="AG5699" s="2">
        <v>4005</v>
      </c>
      <c r="AH5699" s="2">
        <v>0</v>
      </c>
      <c r="AI5699" s="2">
        <v>0</v>
      </c>
      <c r="AJ5699" s="2">
        <v>0</v>
      </c>
      <c r="AK5699" s="2">
        <v>0</v>
      </c>
      <c r="AL5699" s="2">
        <v>4005</v>
      </c>
      <c r="AM5699" s="2">
        <v>0</v>
      </c>
      <c r="AN5699" s="2">
        <v>0</v>
      </c>
      <c r="AO5699" s="2">
        <v>0</v>
      </c>
      <c r="AP5699" s="2">
        <v>0</v>
      </c>
      <c r="AQ5699" s="2">
        <v>0</v>
      </c>
      <c r="AR5699" s="2">
        <v>0</v>
      </c>
      <c r="AS5699" s="2">
        <v>0</v>
      </c>
      <c r="AT5699" s="2">
        <v>31512.63</v>
      </c>
      <c r="AU5699" s="2">
        <v>0</v>
      </c>
      <c r="AV5699" s="2">
        <v>0</v>
      </c>
      <c r="AW5699" s="12">
        <v>0</v>
      </c>
    </row>
    <row r="5700" spans="1:49" x14ac:dyDescent="0.25">
      <c r="A5700" t="s">
        <v>1275</v>
      </c>
      <c r="B5700" t="s">
        <v>299</v>
      </c>
      <c r="C5700" t="s">
        <v>1476</v>
      </c>
      <c r="D5700" t="s">
        <v>465</v>
      </c>
      <c r="E5700" s="1" t="s">
        <v>347</v>
      </c>
      <c r="F5700" s="2">
        <v>3.87</v>
      </c>
      <c r="G5700" s="2">
        <v>3.87</v>
      </c>
      <c r="H5700" s="2">
        <v>0</v>
      </c>
      <c r="I5700" s="2">
        <v>0</v>
      </c>
      <c r="J5700" s="2">
        <v>0</v>
      </c>
      <c r="K5700" s="2">
        <v>0</v>
      </c>
      <c r="L5700" s="2">
        <v>0</v>
      </c>
      <c r="M5700" s="2">
        <v>0</v>
      </c>
      <c r="N5700" s="2">
        <v>0</v>
      </c>
      <c r="O5700" s="2">
        <v>0</v>
      </c>
      <c r="P5700" s="2">
        <v>0</v>
      </c>
      <c r="Q5700" s="2">
        <v>0</v>
      </c>
      <c r="R5700" s="2">
        <v>0</v>
      </c>
      <c r="S5700" s="2">
        <v>0</v>
      </c>
      <c r="T5700" s="2">
        <v>0</v>
      </c>
      <c r="U5700" s="2">
        <v>0</v>
      </c>
      <c r="V5700" s="2">
        <v>0</v>
      </c>
      <c r="W5700" s="2">
        <v>0</v>
      </c>
      <c r="X5700" s="2">
        <v>0</v>
      </c>
      <c r="Y5700" s="2">
        <v>23142.29</v>
      </c>
      <c r="Z5700" s="2">
        <v>0</v>
      </c>
      <c r="AA5700" s="2">
        <v>0</v>
      </c>
      <c r="AB5700" s="2">
        <v>0</v>
      </c>
      <c r="AC5700" s="2">
        <v>0</v>
      </c>
      <c r="AD5700" s="2">
        <v>0</v>
      </c>
      <c r="AE5700" s="2">
        <v>0</v>
      </c>
      <c r="AF5700" s="2">
        <v>0</v>
      </c>
      <c r="AG5700" s="2">
        <v>0</v>
      </c>
      <c r="AH5700" s="2">
        <v>0</v>
      </c>
      <c r="AI5700" s="2">
        <v>0</v>
      </c>
      <c r="AJ5700" s="2">
        <v>0</v>
      </c>
      <c r="AK5700" s="2">
        <v>0</v>
      </c>
      <c r="AL5700" s="2">
        <v>0</v>
      </c>
      <c r="AM5700" s="2">
        <v>0</v>
      </c>
      <c r="AN5700" s="2">
        <v>0</v>
      </c>
      <c r="AO5700" s="2">
        <v>0</v>
      </c>
      <c r="AP5700" s="2">
        <v>0</v>
      </c>
      <c r="AQ5700" s="2">
        <v>0</v>
      </c>
      <c r="AR5700" s="2">
        <v>0</v>
      </c>
      <c r="AS5700" s="2">
        <v>0</v>
      </c>
      <c r="AT5700" s="2">
        <v>23142.29</v>
      </c>
      <c r="AU5700" s="2">
        <v>0</v>
      </c>
      <c r="AV5700" s="2">
        <v>0</v>
      </c>
      <c r="AW5700" s="12">
        <v>0</v>
      </c>
    </row>
    <row r="5701" spans="1:49" x14ac:dyDescent="0.25">
      <c r="A5701" t="s">
        <v>1275</v>
      </c>
      <c r="B5701" t="s">
        <v>299</v>
      </c>
      <c r="C5701" t="s">
        <v>1323</v>
      </c>
      <c r="D5701" t="s">
        <v>343</v>
      </c>
      <c r="E5701" s="1" t="s">
        <v>347</v>
      </c>
      <c r="F5701" s="2">
        <v>3.87</v>
      </c>
      <c r="G5701" s="2">
        <v>3.87</v>
      </c>
      <c r="H5701" s="2">
        <v>0</v>
      </c>
      <c r="I5701" s="2">
        <v>0</v>
      </c>
      <c r="J5701" s="2">
        <v>0.9</v>
      </c>
      <c r="K5701" s="2">
        <v>0</v>
      </c>
      <c r="L5701" s="2">
        <v>0</v>
      </c>
      <c r="M5701" s="2">
        <v>0</v>
      </c>
      <c r="N5701" s="2">
        <v>0</v>
      </c>
      <c r="O5701" s="2">
        <v>0</v>
      </c>
      <c r="P5701" s="2">
        <v>0</v>
      </c>
      <c r="Q5701" s="2">
        <v>0</v>
      </c>
      <c r="R5701" s="2">
        <v>0</v>
      </c>
      <c r="S5701" s="2">
        <v>0</v>
      </c>
      <c r="T5701" s="2">
        <v>0</v>
      </c>
      <c r="U5701" s="2">
        <v>0</v>
      </c>
      <c r="V5701" s="2">
        <v>0</v>
      </c>
      <c r="W5701" s="2">
        <v>0</v>
      </c>
      <c r="X5701" s="2">
        <v>2.97</v>
      </c>
      <c r="Y5701" s="2">
        <v>23142.29</v>
      </c>
      <c r="Z5701" s="2">
        <v>0</v>
      </c>
      <c r="AA5701" s="2">
        <v>0</v>
      </c>
      <c r="AB5701" s="2">
        <v>0</v>
      </c>
      <c r="AC5701" s="2">
        <v>0</v>
      </c>
      <c r="AD5701" s="2">
        <v>0</v>
      </c>
      <c r="AE5701" s="2">
        <v>0</v>
      </c>
      <c r="AF5701" s="2">
        <v>0</v>
      </c>
      <c r="AG5701" s="2">
        <v>3604.5</v>
      </c>
      <c r="AH5701" s="2">
        <v>0</v>
      </c>
      <c r="AI5701" s="2">
        <v>0</v>
      </c>
      <c r="AJ5701" s="2">
        <v>0</v>
      </c>
      <c r="AK5701" s="2">
        <v>0</v>
      </c>
      <c r="AL5701" s="2">
        <v>3604.5</v>
      </c>
      <c r="AM5701" s="2">
        <v>0</v>
      </c>
      <c r="AN5701" s="2">
        <v>0</v>
      </c>
      <c r="AO5701" s="2">
        <v>0</v>
      </c>
      <c r="AP5701" s="2">
        <v>0</v>
      </c>
      <c r="AQ5701" s="2">
        <v>0</v>
      </c>
      <c r="AR5701" s="2">
        <v>0</v>
      </c>
      <c r="AS5701" s="2">
        <v>0</v>
      </c>
      <c r="AT5701" s="2">
        <v>26746.79</v>
      </c>
      <c r="AU5701" s="2">
        <v>0</v>
      </c>
      <c r="AV5701" s="2">
        <v>0</v>
      </c>
      <c r="AW5701" s="12">
        <v>0</v>
      </c>
    </row>
    <row r="5702" spans="1:49" x14ac:dyDescent="0.25">
      <c r="A5702" t="s">
        <v>1275</v>
      </c>
      <c r="B5702" t="s">
        <v>299</v>
      </c>
      <c r="C5702" t="s">
        <v>1858</v>
      </c>
      <c r="D5702" t="s">
        <v>466</v>
      </c>
      <c r="E5702" s="1" t="s">
        <v>347</v>
      </c>
      <c r="F5702" s="2">
        <v>1.99</v>
      </c>
      <c r="G5702" s="2">
        <v>1.99</v>
      </c>
      <c r="H5702" s="2">
        <v>0</v>
      </c>
      <c r="I5702" s="2">
        <v>0</v>
      </c>
      <c r="J5702" s="2">
        <v>1</v>
      </c>
      <c r="K5702" s="2">
        <v>0</v>
      </c>
      <c r="L5702" s="2">
        <v>0</v>
      </c>
      <c r="M5702" s="2">
        <v>0</v>
      </c>
      <c r="N5702" s="2">
        <v>0</v>
      </c>
      <c r="O5702" s="2">
        <v>0</v>
      </c>
      <c r="P5702" s="2">
        <v>0</v>
      </c>
      <c r="Q5702" s="2">
        <v>0</v>
      </c>
      <c r="R5702" s="2">
        <v>0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1.99</v>
      </c>
      <c r="Y5702" s="2">
        <v>11900.04</v>
      </c>
      <c r="Z5702" s="2">
        <v>0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4005</v>
      </c>
      <c r="AH5702" s="2">
        <v>0</v>
      </c>
      <c r="AI5702" s="2">
        <v>0</v>
      </c>
      <c r="AJ5702" s="2">
        <v>0</v>
      </c>
      <c r="AK5702" s="2">
        <v>0</v>
      </c>
      <c r="AL5702" s="2">
        <v>4005</v>
      </c>
      <c r="AM5702" s="2">
        <v>0</v>
      </c>
      <c r="AN5702" s="2">
        <v>0</v>
      </c>
      <c r="AO5702" s="2">
        <v>0</v>
      </c>
      <c r="AP5702" s="2">
        <v>0</v>
      </c>
      <c r="AQ5702" s="2">
        <v>0</v>
      </c>
      <c r="AR5702" s="2">
        <v>0</v>
      </c>
      <c r="AS5702" s="2">
        <v>0</v>
      </c>
      <c r="AT5702" s="2">
        <v>15905.04</v>
      </c>
      <c r="AU5702" s="2">
        <v>0</v>
      </c>
      <c r="AV5702" s="2">
        <v>0</v>
      </c>
      <c r="AW5702" s="12">
        <v>0</v>
      </c>
    </row>
    <row r="5703" spans="1:49" x14ac:dyDescent="0.25">
      <c r="A5703" t="s">
        <v>1275</v>
      </c>
      <c r="B5703" t="s">
        <v>299</v>
      </c>
      <c r="C5703" t="s">
        <v>1874</v>
      </c>
      <c r="D5703" t="s">
        <v>467</v>
      </c>
      <c r="E5703" s="1" t="s">
        <v>347</v>
      </c>
      <c r="F5703" s="2">
        <v>3.12</v>
      </c>
      <c r="G5703" s="2">
        <v>3.12</v>
      </c>
      <c r="H5703" s="2">
        <v>0</v>
      </c>
      <c r="I5703" s="2">
        <v>0</v>
      </c>
      <c r="J5703" s="2">
        <v>0</v>
      </c>
      <c r="K5703" s="2">
        <v>0.01</v>
      </c>
      <c r="L5703" s="2">
        <v>0</v>
      </c>
      <c r="M5703" s="2">
        <v>0</v>
      </c>
      <c r="N5703" s="2">
        <v>0</v>
      </c>
      <c r="O5703" s="2">
        <v>0</v>
      </c>
      <c r="P5703" s="2">
        <v>0</v>
      </c>
      <c r="Q5703" s="2">
        <v>0</v>
      </c>
      <c r="R5703" s="2">
        <v>0</v>
      </c>
      <c r="S5703" s="2">
        <v>0</v>
      </c>
      <c r="T5703" s="2">
        <v>0</v>
      </c>
      <c r="U5703" s="2">
        <v>0</v>
      </c>
      <c r="V5703" s="2">
        <v>0</v>
      </c>
      <c r="W5703" s="2">
        <v>0</v>
      </c>
      <c r="X5703" s="2">
        <v>2.08</v>
      </c>
      <c r="Y5703" s="2">
        <v>18657.349999999999</v>
      </c>
      <c r="Z5703" s="2">
        <v>0</v>
      </c>
      <c r="AA5703" s="2">
        <v>0</v>
      </c>
      <c r="AB5703" s="2">
        <v>0</v>
      </c>
      <c r="AC5703" s="2">
        <v>0</v>
      </c>
      <c r="AD5703" s="2">
        <v>0</v>
      </c>
      <c r="AE5703" s="2">
        <v>0</v>
      </c>
      <c r="AF5703" s="2">
        <v>0</v>
      </c>
      <c r="AG5703" s="2">
        <v>0</v>
      </c>
      <c r="AH5703" s="2">
        <v>96.22</v>
      </c>
      <c r="AI5703" s="2">
        <v>0</v>
      </c>
      <c r="AJ5703" s="2">
        <v>0</v>
      </c>
      <c r="AK5703" s="2">
        <v>0</v>
      </c>
      <c r="AL5703" s="2">
        <v>96.22</v>
      </c>
      <c r="AM5703" s="2">
        <v>0</v>
      </c>
      <c r="AN5703" s="2">
        <v>0</v>
      </c>
      <c r="AO5703" s="2">
        <v>0</v>
      </c>
      <c r="AP5703" s="2">
        <v>0</v>
      </c>
      <c r="AQ5703" s="2">
        <v>0</v>
      </c>
      <c r="AR5703" s="2">
        <v>0</v>
      </c>
      <c r="AS5703" s="2">
        <v>0</v>
      </c>
      <c r="AT5703" s="2">
        <v>18753.57</v>
      </c>
      <c r="AU5703" s="2">
        <v>0</v>
      </c>
      <c r="AV5703" s="2">
        <v>0</v>
      </c>
      <c r="AW5703" s="12">
        <v>0</v>
      </c>
    </row>
    <row r="5704" spans="1:49" x14ac:dyDescent="0.25">
      <c r="A5704" t="s">
        <v>1275</v>
      </c>
      <c r="B5704" t="s">
        <v>299</v>
      </c>
      <c r="C5704" t="s">
        <v>1324</v>
      </c>
      <c r="D5704" t="s">
        <v>317</v>
      </c>
      <c r="E5704" s="1" t="s">
        <v>347</v>
      </c>
      <c r="F5704" s="2">
        <v>118.34</v>
      </c>
      <c r="G5704" s="2">
        <v>118.34</v>
      </c>
      <c r="H5704" s="2">
        <v>0</v>
      </c>
      <c r="I5704" s="2">
        <v>0</v>
      </c>
      <c r="J5704" s="2">
        <v>10.91</v>
      </c>
      <c r="K5704" s="2">
        <v>0</v>
      </c>
      <c r="L5704" s="2">
        <v>0</v>
      </c>
      <c r="M5704" s="2">
        <v>0</v>
      </c>
      <c r="N5704" s="2">
        <v>2</v>
      </c>
      <c r="O5704" s="2">
        <v>0</v>
      </c>
      <c r="P5704" s="2">
        <v>0</v>
      </c>
      <c r="Q5704" s="2">
        <v>0</v>
      </c>
      <c r="R5704" s="2">
        <v>0</v>
      </c>
      <c r="S5704" s="2">
        <v>0</v>
      </c>
      <c r="T5704" s="2">
        <v>0</v>
      </c>
      <c r="U5704" s="2">
        <v>0.01</v>
      </c>
      <c r="V5704" s="2">
        <v>0</v>
      </c>
      <c r="W5704" s="2">
        <v>0</v>
      </c>
      <c r="X5704" s="2">
        <v>71.180000000000007</v>
      </c>
      <c r="Y5704" s="2">
        <v>707663.73</v>
      </c>
      <c r="Z5704" s="2">
        <v>0</v>
      </c>
      <c r="AA5704" s="2">
        <v>0</v>
      </c>
      <c r="AB5704" s="2">
        <v>0</v>
      </c>
      <c r="AC5704" s="2">
        <v>0</v>
      </c>
      <c r="AD5704" s="2">
        <v>0</v>
      </c>
      <c r="AE5704" s="2">
        <v>0</v>
      </c>
      <c r="AF5704" s="2">
        <v>0</v>
      </c>
      <c r="AG5704" s="2">
        <v>43694.55</v>
      </c>
      <c r="AH5704" s="2">
        <v>0</v>
      </c>
      <c r="AI5704" s="2">
        <v>0</v>
      </c>
      <c r="AJ5704" s="2">
        <v>0</v>
      </c>
      <c r="AK5704" s="2">
        <v>51274</v>
      </c>
      <c r="AL5704" s="2">
        <v>94968.55</v>
      </c>
      <c r="AM5704" s="2">
        <v>0</v>
      </c>
      <c r="AN5704" s="2">
        <v>0</v>
      </c>
      <c r="AO5704" s="2">
        <v>0</v>
      </c>
      <c r="AP5704" s="2">
        <v>0</v>
      </c>
      <c r="AQ5704" s="2">
        <v>0</v>
      </c>
      <c r="AR5704" s="2">
        <v>0</v>
      </c>
      <c r="AS5704" s="2">
        <v>0</v>
      </c>
      <c r="AT5704" s="2">
        <v>802632.28</v>
      </c>
      <c r="AU5704" s="2">
        <v>0</v>
      </c>
      <c r="AV5704" s="2">
        <v>0</v>
      </c>
      <c r="AW5704" s="12">
        <v>0</v>
      </c>
    </row>
    <row r="5705" spans="1:49" x14ac:dyDescent="0.25">
      <c r="A5705" t="s">
        <v>1275</v>
      </c>
      <c r="B5705" t="s">
        <v>299</v>
      </c>
      <c r="C5705" t="s">
        <v>1477</v>
      </c>
      <c r="D5705" t="s">
        <v>826</v>
      </c>
      <c r="E5705" s="1" t="s">
        <v>347</v>
      </c>
      <c r="F5705" s="2">
        <v>0.73</v>
      </c>
      <c r="G5705" s="2">
        <v>0.73</v>
      </c>
      <c r="H5705" s="2">
        <v>0</v>
      </c>
      <c r="I5705" s="2">
        <v>0</v>
      </c>
      <c r="J5705" s="2">
        <v>0</v>
      </c>
      <c r="K5705" s="2">
        <v>0</v>
      </c>
      <c r="L5705" s="2">
        <v>0</v>
      </c>
      <c r="M5705" s="2">
        <v>0</v>
      </c>
      <c r="N5705" s="2">
        <v>0</v>
      </c>
      <c r="O5705" s="2">
        <v>0</v>
      </c>
      <c r="P5705" s="2">
        <v>0</v>
      </c>
      <c r="Q5705" s="2">
        <v>0</v>
      </c>
      <c r="R5705" s="2">
        <v>0</v>
      </c>
      <c r="S5705" s="2">
        <v>0</v>
      </c>
      <c r="T5705" s="2">
        <v>0</v>
      </c>
      <c r="U5705" s="2">
        <v>0</v>
      </c>
      <c r="V5705" s="2">
        <v>0</v>
      </c>
      <c r="W5705" s="2">
        <v>0</v>
      </c>
      <c r="X5705" s="2">
        <v>0.73</v>
      </c>
      <c r="Y5705" s="2">
        <v>4365.34</v>
      </c>
      <c r="Z5705" s="2">
        <v>0</v>
      </c>
      <c r="AA5705" s="2">
        <v>0</v>
      </c>
      <c r="AB5705" s="2">
        <v>0</v>
      </c>
      <c r="AC5705" s="2">
        <v>0</v>
      </c>
      <c r="AD5705" s="2">
        <v>0</v>
      </c>
      <c r="AE5705" s="2">
        <v>0</v>
      </c>
      <c r="AF5705" s="2">
        <v>0</v>
      </c>
      <c r="AG5705" s="2">
        <v>0</v>
      </c>
      <c r="AH5705" s="2">
        <v>0</v>
      </c>
      <c r="AI5705" s="2">
        <v>0</v>
      </c>
      <c r="AJ5705" s="2">
        <v>0</v>
      </c>
      <c r="AK5705" s="2">
        <v>0</v>
      </c>
      <c r="AL5705" s="2">
        <v>0</v>
      </c>
      <c r="AM5705" s="2">
        <v>0</v>
      </c>
      <c r="AN5705" s="2">
        <v>0</v>
      </c>
      <c r="AO5705" s="2">
        <v>0</v>
      </c>
      <c r="AP5705" s="2">
        <v>0</v>
      </c>
      <c r="AQ5705" s="2">
        <v>0</v>
      </c>
      <c r="AR5705" s="2">
        <v>0</v>
      </c>
      <c r="AS5705" s="2">
        <v>0</v>
      </c>
      <c r="AT5705" s="2">
        <v>4365.34</v>
      </c>
      <c r="AU5705" s="2">
        <v>0</v>
      </c>
      <c r="AV5705" s="2">
        <v>0</v>
      </c>
      <c r="AW5705" s="12">
        <v>0</v>
      </c>
    </row>
    <row r="5706" spans="1:49" x14ac:dyDescent="0.25">
      <c r="A5706" t="s">
        <v>1275</v>
      </c>
      <c r="B5706" t="s">
        <v>299</v>
      </c>
      <c r="C5706" t="s">
        <v>1478</v>
      </c>
      <c r="D5706" t="s">
        <v>468</v>
      </c>
      <c r="E5706" s="1" t="s">
        <v>347</v>
      </c>
      <c r="F5706" s="2">
        <v>2.94</v>
      </c>
      <c r="G5706" s="2">
        <v>2.94</v>
      </c>
      <c r="H5706" s="2">
        <v>0</v>
      </c>
      <c r="I5706" s="2">
        <v>0</v>
      </c>
      <c r="J5706" s="2">
        <v>1.9</v>
      </c>
      <c r="K5706" s="2">
        <v>0</v>
      </c>
      <c r="L5706" s="2">
        <v>0</v>
      </c>
      <c r="M5706" s="2">
        <v>0</v>
      </c>
      <c r="N5706" s="2">
        <v>0</v>
      </c>
      <c r="O5706" s="2">
        <v>0</v>
      </c>
      <c r="P5706" s="2">
        <v>0</v>
      </c>
      <c r="Q5706" s="2">
        <v>0</v>
      </c>
      <c r="R5706" s="2">
        <v>0</v>
      </c>
      <c r="S5706" s="2">
        <v>0</v>
      </c>
      <c r="T5706" s="2">
        <v>0</v>
      </c>
      <c r="U5706" s="2">
        <v>0</v>
      </c>
      <c r="V5706" s="2">
        <v>0</v>
      </c>
      <c r="W5706" s="2">
        <v>0</v>
      </c>
      <c r="X5706" s="2">
        <v>2.89</v>
      </c>
      <c r="Y5706" s="2">
        <v>17580.96</v>
      </c>
      <c r="Z5706" s="2">
        <v>0</v>
      </c>
      <c r="AA5706" s="2">
        <v>0</v>
      </c>
      <c r="AB5706" s="2">
        <v>0</v>
      </c>
      <c r="AC5706" s="2">
        <v>0</v>
      </c>
      <c r="AD5706" s="2">
        <v>0</v>
      </c>
      <c r="AE5706" s="2">
        <v>0</v>
      </c>
      <c r="AF5706" s="2">
        <v>0</v>
      </c>
      <c r="AG5706" s="2">
        <v>7609.5</v>
      </c>
      <c r="AH5706" s="2">
        <v>0</v>
      </c>
      <c r="AI5706" s="2">
        <v>0</v>
      </c>
      <c r="AJ5706" s="2">
        <v>0</v>
      </c>
      <c r="AK5706" s="2">
        <v>0</v>
      </c>
      <c r="AL5706" s="2">
        <v>7609.5</v>
      </c>
      <c r="AM5706" s="2">
        <v>0</v>
      </c>
      <c r="AN5706" s="2">
        <v>0</v>
      </c>
      <c r="AO5706" s="2">
        <v>0</v>
      </c>
      <c r="AP5706" s="2">
        <v>0</v>
      </c>
      <c r="AQ5706" s="2">
        <v>0</v>
      </c>
      <c r="AR5706" s="2">
        <v>0</v>
      </c>
      <c r="AS5706" s="2">
        <v>0</v>
      </c>
      <c r="AT5706" s="2">
        <v>25190.46</v>
      </c>
      <c r="AU5706" s="2">
        <v>0</v>
      </c>
      <c r="AV5706" s="2">
        <v>0</v>
      </c>
      <c r="AW5706" s="12">
        <v>0</v>
      </c>
    </row>
    <row r="5707" spans="1:49" x14ac:dyDescent="0.25">
      <c r="A5707" t="s">
        <v>1275</v>
      </c>
      <c r="B5707" t="s">
        <v>299</v>
      </c>
      <c r="C5707" t="s">
        <v>1480</v>
      </c>
      <c r="D5707" t="s">
        <v>470</v>
      </c>
      <c r="E5707" s="1" t="s">
        <v>347</v>
      </c>
      <c r="F5707" s="2">
        <v>8.1999999999999993</v>
      </c>
      <c r="G5707" s="2">
        <v>8.1999999999999993</v>
      </c>
      <c r="H5707" s="2">
        <v>0</v>
      </c>
      <c r="I5707" s="2">
        <v>1</v>
      </c>
      <c r="J5707" s="2">
        <v>1</v>
      </c>
      <c r="K5707" s="2">
        <v>0</v>
      </c>
      <c r="L5707" s="2">
        <v>0</v>
      </c>
      <c r="M5707" s="2">
        <v>0</v>
      </c>
      <c r="N5707" s="2">
        <v>1</v>
      </c>
      <c r="O5707" s="2">
        <v>0</v>
      </c>
      <c r="P5707" s="2">
        <v>0</v>
      </c>
      <c r="Q5707" s="2">
        <v>0</v>
      </c>
      <c r="R5707" s="2">
        <v>0</v>
      </c>
      <c r="S5707" s="2">
        <v>0</v>
      </c>
      <c r="T5707" s="2">
        <v>0</v>
      </c>
      <c r="U5707" s="2">
        <v>0</v>
      </c>
      <c r="V5707" s="2">
        <v>0</v>
      </c>
      <c r="W5707" s="2">
        <v>0</v>
      </c>
      <c r="X5707" s="2">
        <v>6.2</v>
      </c>
      <c r="Y5707" s="2">
        <v>49035.34</v>
      </c>
      <c r="Z5707" s="2">
        <v>0</v>
      </c>
      <c r="AA5707" s="2">
        <v>0</v>
      </c>
      <c r="AB5707" s="2">
        <v>0</v>
      </c>
      <c r="AC5707" s="2">
        <v>0</v>
      </c>
      <c r="AD5707" s="2">
        <v>0</v>
      </c>
      <c r="AE5707" s="2">
        <v>0</v>
      </c>
      <c r="AF5707" s="2">
        <v>1578</v>
      </c>
      <c r="AG5707" s="2">
        <v>4005</v>
      </c>
      <c r="AH5707" s="2">
        <v>0</v>
      </c>
      <c r="AI5707" s="2">
        <v>0</v>
      </c>
      <c r="AJ5707" s="2">
        <v>0</v>
      </c>
      <c r="AK5707" s="2">
        <v>25637</v>
      </c>
      <c r="AL5707" s="2">
        <v>31220</v>
      </c>
      <c r="AM5707" s="2">
        <v>0</v>
      </c>
      <c r="AN5707" s="2">
        <v>0</v>
      </c>
      <c r="AO5707" s="2">
        <v>0</v>
      </c>
      <c r="AP5707" s="2">
        <v>0</v>
      </c>
      <c r="AQ5707" s="2">
        <v>0</v>
      </c>
      <c r="AR5707" s="2">
        <v>0</v>
      </c>
      <c r="AS5707" s="2">
        <v>0</v>
      </c>
      <c r="AT5707" s="2">
        <v>80255.34</v>
      </c>
      <c r="AU5707" s="2">
        <v>0</v>
      </c>
      <c r="AV5707" s="2">
        <v>0</v>
      </c>
      <c r="AW5707" s="12">
        <v>0</v>
      </c>
    </row>
    <row r="5708" spans="1:49" x14ac:dyDescent="0.25">
      <c r="A5708" t="s">
        <v>1275</v>
      </c>
      <c r="B5708" t="s">
        <v>299</v>
      </c>
      <c r="C5708" t="s">
        <v>1333</v>
      </c>
      <c r="D5708" t="s">
        <v>324</v>
      </c>
      <c r="E5708" s="1" t="s">
        <v>347</v>
      </c>
      <c r="F5708" s="2">
        <v>6.94</v>
      </c>
      <c r="G5708" s="2">
        <v>6.94</v>
      </c>
      <c r="H5708" s="2">
        <v>0</v>
      </c>
      <c r="I5708" s="2">
        <v>0</v>
      </c>
      <c r="J5708" s="2">
        <v>1.32</v>
      </c>
      <c r="K5708" s="2">
        <v>0</v>
      </c>
      <c r="L5708" s="2">
        <v>0</v>
      </c>
      <c r="M5708" s="2">
        <v>0</v>
      </c>
      <c r="N5708" s="2">
        <v>0</v>
      </c>
      <c r="O5708" s="2">
        <v>0</v>
      </c>
      <c r="P5708" s="2">
        <v>0</v>
      </c>
      <c r="Q5708" s="2">
        <v>0</v>
      </c>
      <c r="R5708" s="2">
        <v>0</v>
      </c>
      <c r="S5708" s="2">
        <v>0</v>
      </c>
      <c r="T5708" s="2">
        <v>0</v>
      </c>
      <c r="U5708" s="2">
        <v>0</v>
      </c>
      <c r="V5708" s="2">
        <v>0</v>
      </c>
      <c r="W5708" s="2">
        <v>0</v>
      </c>
      <c r="X5708" s="2">
        <v>4.0199999999999996</v>
      </c>
      <c r="Y5708" s="2">
        <v>41500.639999999999</v>
      </c>
      <c r="Z5708" s="2">
        <v>0</v>
      </c>
      <c r="AA5708" s="2">
        <v>0</v>
      </c>
      <c r="AB5708" s="2">
        <v>0</v>
      </c>
      <c r="AC5708" s="2">
        <v>0</v>
      </c>
      <c r="AD5708" s="2">
        <v>0</v>
      </c>
      <c r="AE5708" s="2">
        <v>0</v>
      </c>
      <c r="AF5708" s="2">
        <v>0</v>
      </c>
      <c r="AG5708" s="2">
        <v>5286.6</v>
      </c>
      <c r="AH5708" s="2">
        <v>0</v>
      </c>
      <c r="AI5708" s="2">
        <v>0</v>
      </c>
      <c r="AJ5708" s="2">
        <v>0</v>
      </c>
      <c r="AK5708" s="2">
        <v>0</v>
      </c>
      <c r="AL5708" s="2">
        <v>5286.6</v>
      </c>
      <c r="AM5708" s="2">
        <v>0</v>
      </c>
      <c r="AN5708" s="2">
        <v>0</v>
      </c>
      <c r="AO5708" s="2">
        <v>0</v>
      </c>
      <c r="AP5708" s="2">
        <v>0</v>
      </c>
      <c r="AQ5708" s="2">
        <v>0</v>
      </c>
      <c r="AR5708" s="2">
        <v>0</v>
      </c>
      <c r="AS5708" s="2">
        <v>0</v>
      </c>
      <c r="AT5708" s="2">
        <v>46787.24</v>
      </c>
      <c r="AU5708" s="2">
        <v>0</v>
      </c>
      <c r="AV5708" s="2">
        <v>0</v>
      </c>
      <c r="AW5708" s="12">
        <v>0</v>
      </c>
    </row>
    <row r="5709" spans="1:49" x14ac:dyDescent="0.25">
      <c r="A5709" t="s">
        <v>1275</v>
      </c>
      <c r="B5709" t="s">
        <v>299</v>
      </c>
      <c r="C5709" t="s">
        <v>1481</v>
      </c>
      <c r="D5709" t="s">
        <v>471</v>
      </c>
      <c r="E5709" s="1" t="s">
        <v>347</v>
      </c>
      <c r="F5709" s="2">
        <v>3.71</v>
      </c>
      <c r="G5709" s="2">
        <v>3.71</v>
      </c>
      <c r="H5709" s="2">
        <v>0</v>
      </c>
      <c r="I5709" s="2">
        <v>0</v>
      </c>
      <c r="J5709" s="2">
        <v>0</v>
      </c>
      <c r="K5709" s="2">
        <v>0</v>
      </c>
      <c r="L5709" s="2">
        <v>0</v>
      </c>
      <c r="M5709" s="2">
        <v>0</v>
      </c>
      <c r="N5709" s="2">
        <v>0</v>
      </c>
      <c r="O5709" s="2">
        <v>0</v>
      </c>
      <c r="P5709" s="2">
        <v>0</v>
      </c>
      <c r="Q5709" s="2">
        <v>0</v>
      </c>
      <c r="R5709" s="2">
        <v>0</v>
      </c>
      <c r="S5709" s="2">
        <v>0</v>
      </c>
      <c r="T5709" s="2">
        <v>0</v>
      </c>
      <c r="U5709" s="2">
        <v>0</v>
      </c>
      <c r="V5709" s="2">
        <v>0</v>
      </c>
      <c r="W5709" s="2">
        <v>0</v>
      </c>
      <c r="X5709" s="2">
        <v>1</v>
      </c>
      <c r="Y5709" s="2">
        <v>22185.5</v>
      </c>
      <c r="Z5709" s="2">
        <v>0</v>
      </c>
      <c r="AA5709" s="2">
        <v>0</v>
      </c>
      <c r="AB5709" s="2">
        <v>0</v>
      </c>
      <c r="AC5709" s="2">
        <v>0</v>
      </c>
      <c r="AD5709" s="2">
        <v>0</v>
      </c>
      <c r="AE5709" s="2">
        <v>0</v>
      </c>
      <c r="AF5709" s="2">
        <v>0</v>
      </c>
      <c r="AG5709" s="2">
        <v>0</v>
      </c>
      <c r="AH5709" s="2">
        <v>0</v>
      </c>
      <c r="AI5709" s="2">
        <v>0</v>
      </c>
      <c r="AJ5709" s="2">
        <v>0</v>
      </c>
      <c r="AK5709" s="2">
        <v>0</v>
      </c>
      <c r="AL5709" s="2">
        <v>0</v>
      </c>
      <c r="AM5709" s="2">
        <v>0</v>
      </c>
      <c r="AN5709" s="2">
        <v>0</v>
      </c>
      <c r="AO5709" s="2">
        <v>0</v>
      </c>
      <c r="AP5709" s="2">
        <v>0</v>
      </c>
      <c r="AQ5709" s="2">
        <v>0</v>
      </c>
      <c r="AR5709" s="2">
        <v>0</v>
      </c>
      <c r="AS5709" s="2">
        <v>0</v>
      </c>
      <c r="AT5709" s="2">
        <v>22185.5</v>
      </c>
      <c r="AU5709" s="2">
        <v>0</v>
      </c>
      <c r="AV5709" s="2">
        <v>0</v>
      </c>
      <c r="AW5709" s="12">
        <v>0</v>
      </c>
    </row>
    <row r="5710" spans="1:49" x14ac:dyDescent="0.25">
      <c r="A5710" t="s">
        <v>1275</v>
      </c>
      <c r="B5710" t="s">
        <v>299</v>
      </c>
      <c r="C5710" t="s">
        <v>1482</v>
      </c>
      <c r="D5710" t="s">
        <v>472</v>
      </c>
      <c r="E5710" s="1" t="s">
        <v>347</v>
      </c>
      <c r="F5710" s="2">
        <v>2.5099999999999998</v>
      </c>
      <c r="G5710" s="2">
        <v>2.5099999999999998</v>
      </c>
      <c r="H5710" s="2">
        <v>0</v>
      </c>
      <c r="I5710" s="2">
        <v>0</v>
      </c>
      <c r="J5710" s="2">
        <v>0</v>
      </c>
      <c r="K5710" s="2">
        <v>0</v>
      </c>
      <c r="L5710" s="2">
        <v>0</v>
      </c>
      <c r="M5710" s="2">
        <v>0</v>
      </c>
      <c r="N5710" s="2">
        <v>0</v>
      </c>
      <c r="O5710" s="2">
        <v>0</v>
      </c>
      <c r="P5710" s="2">
        <v>0</v>
      </c>
      <c r="Q5710" s="2">
        <v>0</v>
      </c>
      <c r="R5710" s="2">
        <v>0</v>
      </c>
      <c r="S5710" s="2">
        <v>0</v>
      </c>
      <c r="T5710" s="2">
        <v>0</v>
      </c>
      <c r="U5710" s="2">
        <v>0</v>
      </c>
      <c r="V5710" s="2">
        <v>0</v>
      </c>
      <c r="W5710" s="2">
        <v>0</v>
      </c>
      <c r="X5710" s="2">
        <v>0.48</v>
      </c>
      <c r="Y5710" s="2">
        <v>15009.6</v>
      </c>
      <c r="Z5710" s="2">
        <v>0</v>
      </c>
      <c r="AA5710" s="2">
        <v>0</v>
      </c>
      <c r="AB5710" s="2">
        <v>0</v>
      </c>
      <c r="AC5710" s="2">
        <v>0</v>
      </c>
      <c r="AD5710" s="2">
        <v>0</v>
      </c>
      <c r="AE5710" s="2">
        <v>0</v>
      </c>
      <c r="AF5710" s="2">
        <v>0</v>
      </c>
      <c r="AG5710" s="2">
        <v>0</v>
      </c>
      <c r="AH5710" s="2">
        <v>0</v>
      </c>
      <c r="AI5710" s="2">
        <v>0</v>
      </c>
      <c r="AJ5710" s="2">
        <v>0</v>
      </c>
      <c r="AK5710" s="2">
        <v>0</v>
      </c>
      <c r="AL5710" s="2">
        <v>0</v>
      </c>
      <c r="AM5710" s="2">
        <v>0</v>
      </c>
      <c r="AN5710" s="2">
        <v>0</v>
      </c>
      <c r="AO5710" s="2">
        <v>0</v>
      </c>
      <c r="AP5710" s="2">
        <v>0</v>
      </c>
      <c r="AQ5710" s="2">
        <v>0</v>
      </c>
      <c r="AR5710" s="2">
        <v>0</v>
      </c>
      <c r="AS5710" s="2">
        <v>0</v>
      </c>
      <c r="AT5710" s="2">
        <v>15009.6</v>
      </c>
      <c r="AU5710" s="2">
        <v>0</v>
      </c>
      <c r="AV5710" s="2">
        <v>0</v>
      </c>
      <c r="AW5710" s="12">
        <v>0</v>
      </c>
    </row>
    <row r="5711" spans="1:49" x14ac:dyDescent="0.25">
      <c r="A5711" t="s">
        <v>1275</v>
      </c>
      <c r="B5711" t="s">
        <v>299</v>
      </c>
      <c r="C5711" t="s">
        <v>1483</v>
      </c>
      <c r="D5711" t="s">
        <v>473</v>
      </c>
      <c r="E5711" s="1" t="s">
        <v>347</v>
      </c>
      <c r="F5711" s="2">
        <v>4.93</v>
      </c>
      <c r="G5711" s="2">
        <v>4.93</v>
      </c>
      <c r="H5711" s="2">
        <v>0</v>
      </c>
      <c r="I5711" s="2">
        <v>0</v>
      </c>
      <c r="J5711" s="2">
        <v>0.93</v>
      </c>
      <c r="K5711" s="2">
        <v>0</v>
      </c>
      <c r="L5711" s="2">
        <v>0</v>
      </c>
      <c r="M5711" s="2">
        <v>1</v>
      </c>
      <c r="N5711" s="2">
        <v>0</v>
      </c>
      <c r="O5711" s="2">
        <v>0</v>
      </c>
      <c r="P5711" s="2">
        <v>0</v>
      </c>
      <c r="Q5711" s="2">
        <v>0</v>
      </c>
      <c r="R5711" s="2">
        <v>0</v>
      </c>
      <c r="S5711" s="2">
        <v>0</v>
      </c>
      <c r="T5711" s="2">
        <v>0</v>
      </c>
      <c r="U5711" s="2">
        <v>0</v>
      </c>
      <c r="V5711" s="2">
        <v>0</v>
      </c>
      <c r="W5711" s="2">
        <v>0</v>
      </c>
      <c r="X5711" s="2">
        <v>2</v>
      </c>
      <c r="Y5711" s="2">
        <v>29481.01</v>
      </c>
      <c r="Z5711" s="2">
        <v>0</v>
      </c>
      <c r="AA5711" s="2">
        <v>0</v>
      </c>
      <c r="AB5711" s="2">
        <v>0</v>
      </c>
      <c r="AC5711" s="2">
        <v>0</v>
      </c>
      <c r="AD5711" s="2">
        <v>0</v>
      </c>
      <c r="AE5711" s="2">
        <v>0</v>
      </c>
      <c r="AF5711" s="2">
        <v>0</v>
      </c>
      <c r="AG5711" s="2">
        <v>3724.65</v>
      </c>
      <c r="AH5711" s="2">
        <v>0</v>
      </c>
      <c r="AI5711" s="2">
        <v>0</v>
      </c>
      <c r="AJ5711" s="2">
        <v>17390</v>
      </c>
      <c r="AK5711" s="2">
        <v>0</v>
      </c>
      <c r="AL5711" s="2">
        <v>21114.65</v>
      </c>
      <c r="AM5711" s="2">
        <v>0</v>
      </c>
      <c r="AN5711" s="2">
        <v>0</v>
      </c>
      <c r="AO5711" s="2">
        <v>0</v>
      </c>
      <c r="AP5711" s="2">
        <v>0</v>
      </c>
      <c r="AQ5711" s="2">
        <v>0</v>
      </c>
      <c r="AR5711" s="2">
        <v>0</v>
      </c>
      <c r="AS5711" s="2">
        <v>0</v>
      </c>
      <c r="AT5711" s="2">
        <v>50595.66</v>
      </c>
      <c r="AU5711" s="2">
        <v>0</v>
      </c>
      <c r="AV5711" s="2">
        <v>0</v>
      </c>
      <c r="AW5711" s="12">
        <v>0</v>
      </c>
    </row>
    <row r="5712" spans="1:49" x14ac:dyDescent="0.25">
      <c r="A5712" t="s">
        <v>1275</v>
      </c>
      <c r="B5712" t="s">
        <v>299</v>
      </c>
      <c r="C5712" t="s">
        <v>1484</v>
      </c>
      <c r="D5712" t="s">
        <v>474</v>
      </c>
      <c r="E5712" s="1" t="s">
        <v>347</v>
      </c>
      <c r="F5712" s="2">
        <v>45.32</v>
      </c>
      <c r="G5712" s="2">
        <v>45.32</v>
      </c>
      <c r="H5712" s="2">
        <v>0</v>
      </c>
      <c r="I5712" s="2">
        <v>0</v>
      </c>
      <c r="J5712" s="2">
        <v>2.88</v>
      </c>
      <c r="K5712" s="2">
        <v>0</v>
      </c>
      <c r="L5712" s="2">
        <v>0</v>
      </c>
      <c r="M5712" s="2">
        <v>1.63</v>
      </c>
      <c r="N5712" s="2">
        <v>2</v>
      </c>
      <c r="O5712" s="2">
        <v>0</v>
      </c>
      <c r="P5712" s="2">
        <v>0</v>
      </c>
      <c r="Q5712" s="2">
        <v>0</v>
      </c>
      <c r="R5712" s="2">
        <v>0</v>
      </c>
      <c r="S5712" s="2">
        <v>0</v>
      </c>
      <c r="T5712" s="2">
        <v>0</v>
      </c>
      <c r="U5712" s="2">
        <v>0</v>
      </c>
      <c r="V5712" s="2">
        <v>0</v>
      </c>
      <c r="W5712" s="2">
        <v>0</v>
      </c>
      <c r="X5712" s="2">
        <v>37.44</v>
      </c>
      <c r="Y5712" s="2">
        <v>271009.96999999997</v>
      </c>
      <c r="Z5712" s="2">
        <v>0</v>
      </c>
      <c r="AA5712" s="2">
        <v>0</v>
      </c>
      <c r="AB5712" s="2">
        <v>0</v>
      </c>
      <c r="AC5712" s="2">
        <v>0</v>
      </c>
      <c r="AD5712" s="2">
        <v>0</v>
      </c>
      <c r="AE5712" s="2">
        <v>0</v>
      </c>
      <c r="AF5712" s="2">
        <v>0</v>
      </c>
      <c r="AG5712" s="2">
        <v>11534.4</v>
      </c>
      <c r="AH5712" s="2">
        <v>0</v>
      </c>
      <c r="AI5712" s="2">
        <v>0</v>
      </c>
      <c r="AJ5712" s="2">
        <v>28345.7</v>
      </c>
      <c r="AK5712" s="2">
        <v>51274</v>
      </c>
      <c r="AL5712" s="2">
        <v>91154.1</v>
      </c>
      <c r="AM5712" s="2">
        <v>0</v>
      </c>
      <c r="AN5712" s="2">
        <v>0</v>
      </c>
      <c r="AO5712" s="2">
        <v>0</v>
      </c>
      <c r="AP5712" s="2">
        <v>0</v>
      </c>
      <c r="AQ5712" s="2">
        <v>0</v>
      </c>
      <c r="AR5712" s="2">
        <v>0</v>
      </c>
      <c r="AS5712" s="2">
        <v>0</v>
      </c>
      <c r="AT5712" s="2">
        <v>362164.07</v>
      </c>
      <c r="AU5712" s="2">
        <v>0</v>
      </c>
      <c r="AV5712" s="2">
        <v>0</v>
      </c>
      <c r="AW5712" s="12">
        <v>0</v>
      </c>
    </row>
    <row r="5713" spans="1:49" x14ac:dyDescent="0.25">
      <c r="A5713" t="s">
        <v>1275</v>
      </c>
      <c r="B5713" t="s">
        <v>299</v>
      </c>
      <c r="C5713" t="s">
        <v>1485</v>
      </c>
      <c r="D5713" t="s">
        <v>475</v>
      </c>
      <c r="E5713" s="1" t="s">
        <v>347</v>
      </c>
      <c r="F5713" s="2">
        <v>7.37</v>
      </c>
      <c r="G5713" s="2">
        <v>7.37</v>
      </c>
      <c r="H5713" s="2">
        <v>0</v>
      </c>
      <c r="I5713" s="2">
        <v>0</v>
      </c>
      <c r="J5713" s="2">
        <v>0.01</v>
      </c>
      <c r="K5713" s="2">
        <v>0</v>
      </c>
      <c r="L5713" s="2">
        <v>0</v>
      </c>
      <c r="M5713" s="2">
        <v>0</v>
      </c>
      <c r="N5713" s="2">
        <v>0</v>
      </c>
      <c r="O5713" s="2">
        <v>0</v>
      </c>
      <c r="P5713" s="2">
        <v>0</v>
      </c>
      <c r="Q5713" s="2">
        <v>0</v>
      </c>
      <c r="R5713" s="2">
        <v>0</v>
      </c>
      <c r="S5713" s="2">
        <v>0</v>
      </c>
      <c r="T5713" s="2">
        <v>0</v>
      </c>
      <c r="U5713" s="2">
        <v>0</v>
      </c>
      <c r="V5713" s="2">
        <v>0</v>
      </c>
      <c r="W5713" s="2">
        <v>0</v>
      </c>
      <c r="X5713" s="2">
        <v>5.45</v>
      </c>
      <c r="Y5713" s="2">
        <v>44072.01</v>
      </c>
      <c r="Z5713" s="2">
        <v>0</v>
      </c>
      <c r="AA5713" s="2">
        <v>0</v>
      </c>
      <c r="AB5713" s="2">
        <v>0</v>
      </c>
      <c r="AC5713" s="2">
        <v>0</v>
      </c>
      <c r="AD5713" s="2">
        <v>0</v>
      </c>
      <c r="AE5713" s="2">
        <v>0</v>
      </c>
      <c r="AF5713" s="2">
        <v>0</v>
      </c>
      <c r="AG5713" s="2">
        <v>40.049999999999997</v>
      </c>
      <c r="AH5713" s="2">
        <v>0</v>
      </c>
      <c r="AI5713" s="2">
        <v>0</v>
      </c>
      <c r="AJ5713" s="2">
        <v>0</v>
      </c>
      <c r="AK5713" s="2">
        <v>0</v>
      </c>
      <c r="AL5713" s="2">
        <v>40.049999999999997</v>
      </c>
      <c r="AM5713" s="2">
        <v>0</v>
      </c>
      <c r="AN5713" s="2">
        <v>0</v>
      </c>
      <c r="AO5713" s="2">
        <v>0</v>
      </c>
      <c r="AP5713" s="2">
        <v>0</v>
      </c>
      <c r="AQ5713" s="2">
        <v>0</v>
      </c>
      <c r="AR5713" s="2">
        <v>0</v>
      </c>
      <c r="AS5713" s="2">
        <v>0</v>
      </c>
      <c r="AT5713" s="2">
        <v>44112.06</v>
      </c>
      <c r="AU5713" s="2">
        <v>0</v>
      </c>
      <c r="AV5713" s="2">
        <v>0</v>
      </c>
      <c r="AW5713" s="12">
        <v>0</v>
      </c>
    </row>
    <row r="5714" spans="1:49" x14ac:dyDescent="0.25">
      <c r="A5714" t="s">
        <v>1275</v>
      </c>
      <c r="B5714" t="s">
        <v>299</v>
      </c>
      <c r="C5714" t="s">
        <v>1486</v>
      </c>
      <c r="D5714" t="s">
        <v>476</v>
      </c>
      <c r="E5714" s="1" t="s">
        <v>347</v>
      </c>
      <c r="F5714" s="2">
        <v>8.48</v>
      </c>
      <c r="G5714" s="2">
        <v>8.48</v>
      </c>
      <c r="H5714" s="2">
        <v>0</v>
      </c>
      <c r="I5714" s="2">
        <v>0</v>
      </c>
      <c r="J5714" s="2">
        <v>0.88</v>
      </c>
      <c r="K5714" s="2">
        <v>0</v>
      </c>
      <c r="L5714" s="2">
        <v>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2">
        <v>0</v>
      </c>
      <c r="S5714" s="2">
        <v>0</v>
      </c>
      <c r="T5714" s="2">
        <v>0</v>
      </c>
      <c r="U5714" s="2">
        <v>0</v>
      </c>
      <c r="V5714" s="2">
        <v>0</v>
      </c>
      <c r="W5714" s="2">
        <v>0</v>
      </c>
      <c r="X5714" s="2">
        <v>6.55</v>
      </c>
      <c r="Y5714" s="2">
        <v>50709.72</v>
      </c>
      <c r="Z5714" s="2">
        <v>0</v>
      </c>
      <c r="AA5714" s="2">
        <v>0</v>
      </c>
      <c r="AB5714" s="2">
        <v>0</v>
      </c>
      <c r="AC5714" s="2">
        <v>0</v>
      </c>
      <c r="AD5714" s="2">
        <v>0</v>
      </c>
      <c r="AE5714" s="2">
        <v>0</v>
      </c>
      <c r="AF5714" s="2">
        <v>0</v>
      </c>
      <c r="AG5714" s="2">
        <v>3524.4</v>
      </c>
      <c r="AH5714" s="2">
        <v>0</v>
      </c>
      <c r="AI5714" s="2">
        <v>0</v>
      </c>
      <c r="AJ5714" s="2">
        <v>0</v>
      </c>
      <c r="AK5714" s="2">
        <v>0</v>
      </c>
      <c r="AL5714" s="2">
        <v>3524.4</v>
      </c>
      <c r="AM5714" s="2">
        <v>0</v>
      </c>
      <c r="AN5714" s="2">
        <v>0</v>
      </c>
      <c r="AO5714" s="2">
        <v>0</v>
      </c>
      <c r="AP5714" s="2">
        <v>0</v>
      </c>
      <c r="AQ5714" s="2">
        <v>0</v>
      </c>
      <c r="AR5714" s="2">
        <v>0</v>
      </c>
      <c r="AS5714" s="2">
        <v>0</v>
      </c>
      <c r="AT5714" s="2">
        <v>54234.12</v>
      </c>
      <c r="AU5714" s="2">
        <v>0</v>
      </c>
      <c r="AV5714" s="2">
        <v>0</v>
      </c>
      <c r="AW5714" s="12">
        <v>0</v>
      </c>
    </row>
    <row r="5715" spans="1:49" x14ac:dyDescent="0.25">
      <c r="A5715" t="s">
        <v>1275</v>
      </c>
      <c r="B5715" t="s">
        <v>299</v>
      </c>
      <c r="C5715" t="s">
        <v>1487</v>
      </c>
      <c r="D5715" t="s">
        <v>477</v>
      </c>
      <c r="E5715" s="1" t="s">
        <v>347</v>
      </c>
      <c r="F5715" s="2">
        <v>12.44</v>
      </c>
      <c r="G5715" s="2">
        <v>12.44</v>
      </c>
      <c r="H5715" s="2">
        <v>0</v>
      </c>
      <c r="I5715" s="2">
        <v>2</v>
      </c>
      <c r="J5715" s="2">
        <v>0</v>
      </c>
      <c r="K5715" s="2">
        <v>0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2">
        <v>0</v>
      </c>
      <c r="S5715" s="2">
        <v>0</v>
      </c>
      <c r="T5715" s="2">
        <v>0</v>
      </c>
      <c r="U5715" s="2">
        <v>0</v>
      </c>
      <c r="V5715" s="2">
        <v>0</v>
      </c>
      <c r="W5715" s="2">
        <v>0</v>
      </c>
      <c r="X5715" s="2">
        <v>11.44</v>
      </c>
      <c r="Y5715" s="2">
        <v>74390.2</v>
      </c>
      <c r="Z5715" s="2">
        <v>0</v>
      </c>
      <c r="AA5715" s="2">
        <v>0</v>
      </c>
      <c r="AB5715" s="2">
        <v>0</v>
      </c>
      <c r="AC5715" s="2">
        <v>0</v>
      </c>
      <c r="AD5715" s="2">
        <v>0</v>
      </c>
      <c r="AE5715" s="2">
        <v>0</v>
      </c>
      <c r="AF5715" s="2">
        <v>3156</v>
      </c>
      <c r="AG5715" s="2">
        <v>0</v>
      </c>
      <c r="AH5715" s="2">
        <v>0</v>
      </c>
      <c r="AI5715" s="2">
        <v>0</v>
      </c>
      <c r="AJ5715" s="2">
        <v>0</v>
      </c>
      <c r="AK5715" s="2">
        <v>0</v>
      </c>
      <c r="AL5715" s="2">
        <v>3156</v>
      </c>
      <c r="AM5715" s="2">
        <v>0</v>
      </c>
      <c r="AN5715" s="2">
        <v>0</v>
      </c>
      <c r="AO5715" s="2">
        <v>0</v>
      </c>
      <c r="AP5715" s="2">
        <v>0</v>
      </c>
      <c r="AQ5715" s="2">
        <v>0</v>
      </c>
      <c r="AR5715" s="2">
        <v>0</v>
      </c>
      <c r="AS5715" s="2">
        <v>0</v>
      </c>
      <c r="AT5715" s="2">
        <v>77546.2</v>
      </c>
      <c r="AU5715" s="2">
        <v>0</v>
      </c>
      <c r="AV5715" s="2">
        <v>0</v>
      </c>
      <c r="AW5715" s="12">
        <v>0</v>
      </c>
    </row>
    <row r="5716" spans="1:49" x14ac:dyDescent="0.25">
      <c r="A5716" t="s">
        <v>1275</v>
      </c>
      <c r="B5716" t="s">
        <v>299</v>
      </c>
      <c r="C5716" t="s">
        <v>1488</v>
      </c>
      <c r="D5716" t="s">
        <v>479</v>
      </c>
      <c r="E5716" s="1" t="s">
        <v>347</v>
      </c>
      <c r="F5716" s="2">
        <v>24.74</v>
      </c>
      <c r="G5716" s="2">
        <v>24.74</v>
      </c>
      <c r="H5716" s="2">
        <v>0</v>
      </c>
      <c r="I5716" s="2">
        <v>0</v>
      </c>
      <c r="J5716" s="2">
        <v>1</v>
      </c>
      <c r="K5716" s="2">
        <v>0.88</v>
      </c>
      <c r="L5716" s="2">
        <v>0</v>
      </c>
      <c r="M5716" s="2">
        <v>0.01</v>
      </c>
      <c r="N5716" s="2">
        <v>1</v>
      </c>
      <c r="O5716" s="2">
        <v>0</v>
      </c>
      <c r="P5716" s="2">
        <v>0</v>
      </c>
      <c r="Q5716" s="2">
        <v>0</v>
      </c>
      <c r="R5716" s="2">
        <v>0</v>
      </c>
      <c r="S5716" s="2">
        <v>0</v>
      </c>
      <c r="T5716" s="2">
        <v>0</v>
      </c>
      <c r="U5716" s="2">
        <v>0</v>
      </c>
      <c r="V5716" s="2">
        <v>0</v>
      </c>
      <c r="W5716" s="2">
        <v>0</v>
      </c>
      <c r="X5716" s="2">
        <v>5.86</v>
      </c>
      <c r="Y5716" s="2">
        <v>147943.22</v>
      </c>
      <c r="Z5716" s="2">
        <v>0</v>
      </c>
      <c r="AA5716" s="2">
        <v>0</v>
      </c>
      <c r="AB5716" s="2">
        <v>0</v>
      </c>
      <c r="AC5716" s="2">
        <v>0</v>
      </c>
      <c r="AD5716" s="2">
        <v>0</v>
      </c>
      <c r="AE5716" s="2">
        <v>0</v>
      </c>
      <c r="AF5716" s="2">
        <v>0</v>
      </c>
      <c r="AG5716" s="2">
        <v>4005</v>
      </c>
      <c r="AH5716" s="2">
        <v>8467.36</v>
      </c>
      <c r="AI5716" s="2">
        <v>0</v>
      </c>
      <c r="AJ5716" s="2">
        <v>173.9</v>
      </c>
      <c r="AK5716" s="2">
        <v>25637</v>
      </c>
      <c r="AL5716" s="2">
        <v>38283.26</v>
      </c>
      <c r="AM5716" s="2">
        <v>0</v>
      </c>
      <c r="AN5716" s="2">
        <v>0</v>
      </c>
      <c r="AO5716" s="2">
        <v>0</v>
      </c>
      <c r="AP5716" s="2">
        <v>0</v>
      </c>
      <c r="AQ5716" s="2">
        <v>0</v>
      </c>
      <c r="AR5716" s="2">
        <v>0</v>
      </c>
      <c r="AS5716" s="2">
        <v>0</v>
      </c>
      <c r="AT5716" s="2">
        <v>186226.48</v>
      </c>
      <c r="AU5716" s="2">
        <v>0</v>
      </c>
      <c r="AV5716" s="2">
        <v>0</v>
      </c>
      <c r="AW5716" s="12">
        <v>0</v>
      </c>
    </row>
    <row r="5717" spans="1:49" x14ac:dyDescent="0.25">
      <c r="A5717" t="s">
        <v>1275</v>
      </c>
      <c r="B5717" t="s">
        <v>299</v>
      </c>
      <c r="C5717" t="s">
        <v>1489</v>
      </c>
      <c r="D5717" t="s">
        <v>480</v>
      </c>
      <c r="E5717" s="1" t="s">
        <v>347</v>
      </c>
      <c r="F5717" s="2">
        <v>5.13</v>
      </c>
      <c r="G5717" s="2">
        <v>5.13</v>
      </c>
      <c r="H5717" s="2">
        <v>0</v>
      </c>
      <c r="I5717" s="2">
        <v>0</v>
      </c>
      <c r="J5717" s="2">
        <v>0</v>
      </c>
      <c r="K5717" s="2">
        <v>0</v>
      </c>
      <c r="L5717" s="2">
        <v>0</v>
      </c>
      <c r="M5717" s="2">
        <v>0</v>
      </c>
      <c r="N5717" s="2">
        <v>0</v>
      </c>
      <c r="O5717" s="2">
        <v>0</v>
      </c>
      <c r="P5717" s="2">
        <v>0</v>
      </c>
      <c r="Q5717" s="2">
        <v>0</v>
      </c>
      <c r="R5717" s="2">
        <v>0</v>
      </c>
      <c r="S5717" s="2">
        <v>0</v>
      </c>
      <c r="T5717" s="2">
        <v>0</v>
      </c>
      <c r="U5717" s="2">
        <v>0</v>
      </c>
      <c r="V5717" s="2">
        <v>0</v>
      </c>
      <c r="W5717" s="2">
        <v>0</v>
      </c>
      <c r="X5717" s="2">
        <v>3.13</v>
      </c>
      <c r="Y5717" s="2">
        <v>30676.99</v>
      </c>
      <c r="Z5717" s="2">
        <v>0</v>
      </c>
      <c r="AA5717" s="2">
        <v>0</v>
      </c>
      <c r="AB5717" s="2">
        <v>0</v>
      </c>
      <c r="AC5717" s="2">
        <v>0</v>
      </c>
      <c r="AD5717" s="2">
        <v>0</v>
      </c>
      <c r="AE5717" s="2">
        <v>0</v>
      </c>
      <c r="AF5717" s="2">
        <v>0</v>
      </c>
      <c r="AG5717" s="2">
        <v>0</v>
      </c>
      <c r="AH5717" s="2">
        <v>0</v>
      </c>
      <c r="AI5717" s="2">
        <v>0</v>
      </c>
      <c r="AJ5717" s="2">
        <v>0</v>
      </c>
      <c r="AK5717" s="2">
        <v>0</v>
      </c>
      <c r="AL5717" s="2">
        <v>0</v>
      </c>
      <c r="AM5717" s="2">
        <v>0</v>
      </c>
      <c r="AN5717" s="2">
        <v>0</v>
      </c>
      <c r="AO5717" s="2">
        <v>0</v>
      </c>
      <c r="AP5717" s="2">
        <v>0</v>
      </c>
      <c r="AQ5717" s="2">
        <v>0</v>
      </c>
      <c r="AR5717" s="2">
        <v>0</v>
      </c>
      <c r="AS5717" s="2">
        <v>0</v>
      </c>
      <c r="AT5717" s="2">
        <v>30676.99</v>
      </c>
      <c r="AU5717" s="2">
        <v>0</v>
      </c>
      <c r="AV5717" s="2">
        <v>0</v>
      </c>
      <c r="AW5717" s="12">
        <v>0</v>
      </c>
    </row>
    <row r="5718" spans="1:49" x14ac:dyDescent="0.25">
      <c r="A5718" t="s">
        <v>1275</v>
      </c>
      <c r="B5718" t="s">
        <v>299</v>
      </c>
      <c r="C5718" t="s">
        <v>1490</v>
      </c>
      <c r="D5718" t="s">
        <v>481</v>
      </c>
      <c r="E5718" s="1" t="s">
        <v>347</v>
      </c>
      <c r="F5718" s="2">
        <v>3</v>
      </c>
      <c r="G5718" s="2">
        <v>3</v>
      </c>
      <c r="H5718" s="2">
        <v>0</v>
      </c>
      <c r="I5718" s="2">
        <v>0</v>
      </c>
      <c r="J5718" s="2">
        <v>1</v>
      </c>
      <c r="K5718" s="2">
        <v>0</v>
      </c>
      <c r="L5718" s="2">
        <v>0</v>
      </c>
      <c r="M5718" s="2">
        <v>0</v>
      </c>
      <c r="N5718" s="2">
        <v>0</v>
      </c>
      <c r="O5718" s="2">
        <v>0</v>
      </c>
      <c r="P5718" s="2">
        <v>0</v>
      </c>
      <c r="Q5718" s="2">
        <v>0</v>
      </c>
      <c r="R5718" s="2">
        <v>0</v>
      </c>
      <c r="S5718" s="2">
        <v>0</v>
      </c>
      <c r="T5718" s="2">
        <v>0</v>
      </c>
      <c r="U5718" s="2">
        <v>0</v>
      </c>
      <c r="V5718" s="2">
        <v>0</v>
      </c>
      <c r="W5718" s="2">
        <v>0</v>
      </c>
      <c r="X5718" s="2">
        <v>1</v>
      </c>
      <c r="Y5718" s="2">
        <v>17939.759999999998</v>
      </c>
      <c r="Z5718" s="2">
        <v>0</v>
      </c>
      <c r="AA5718" s="2">
        <v>0</v>
      </c>
      <c r="AB5718" s="2">
        <v>0</v>
      </c>
      <c r="AC5718" s="2">
        <v>0</v>
      </c>
      <c r="AD5718" s="2">
        <v>0</v>
      </c>
      <c r="AE5718" s="2">
        <v>0</v>
      </c>
      <c r="AF5718" s="2">
        <v>0</v>
      </c>
      <c r="AG5718" s="2">
        <v>4005</v>
      </c>
      <c r="AH5718" s="2">
        <v>0</v>
      </c>
      <c r="AI5718" s="2">
        <v>0</v>
      </c>
      <c r="AJ5718" s="2">
        <v>0</v>
      </c>
      <c r="AK5718" s="2">
        <v>0</v>
      </c>
      <c r="AL5718" s="2">
        <v>4005</v>
      </c>
      <c r="AM5718" s="2">
        <v>0</v>
      </c>
      <c r="AN5718" s="2">
        <v>0</v>
      </c>
      <c r="AO5718" s="2">
        <v>0</v>
      </c>
      <c r="AP5718" s="2">
        <v>0</v>
      </c>
      <c r="AQ5718" s="2">
        <v>0</v>
      </c>
      <c r="AR5718" s="2">
        <v>0</v>
      </c>
      <c r="AS5718" s="2">
        <v>0</v>
      </c>
      <c r="AT5718" s="2">
        <v>21944.76</v>
      </c>
      <c r="AU5718" s="2">
        <v>0</v>
      </c>
      <c r="AV5718" s="2">
        <v>0</v>
      </c>
      <c r="AW5718" s="12">
        <v>0</v>
      </c>
    </row>
    <row r="5719" spans="1:49" x14ac:dyDescent="0.25">
      <c r="A5719" t="s">
        <v>1275</v>
      </c>
      <c r="B5719" t="s">
        <v>299</v>
      </c>
      <c r="C5719" t="s">
        <v>1491</v>
      </c>
      <c r="D5719" t="s">
        <v>482</v>
      </c>
      <c r="E5719" s="1" t="s">
        <v>347</v>
      </c>
      <c r="F5719" s="2">
        <v>22</v>
      </c>
      <c r="G5719" s="2">
        <v>22</v>
      </c>
      <c r="H5719" s="2">
        <v>0</v>
      </c>
      <c r="I5719" s="2">
        <v>0</v>
      </c>
      <c r="J5719" s="2">
        <v>3</v>
      </c>
      <c r="K5719" s="2">
        <v>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2">
        <v>0</v>
      </c>
      <c r="S5719" s="2">
        <v>0</v>
      </c>
      <c r="T5719" s="2">
        <v>0</v>
      </c>
      <c r="U5719" s="2">
        <v>0</v>
      </c>
      <c r="V5719" s="2">
        <v>0</v>
      </c>
      <c r="W5719" s="2">
        <v>0</v>
      </c>
      <c r="X5719" s="2">
        <v>17.54</v>
      </c>
      <c r="Y5719" s="2">
        <v>131558.24</v>
      </c>
      <c r="Z5719" s="2">
        <v>0</v>
      </c>
      <c r="AA5719" s="2">
        <v>0</v>
      </c>
      <c r="AB5719" s="2">
        <v>0</v>
      </c>
      <c r="AC5719" s="2">
        <v>0</v>
      </c>
      <c r="AD5719" s="2">
        <v>0</v>
      </c>
      <c r="AE5719" s="2">
        <v>0</v>
      </c>
      <c r="AF5719" s="2">
        <v>0</v>
      </c>
      <c r="AG5719" s="2">
        <v>12015</v>
      </c>
      <c r="AH5719" s="2">
        <v>0</v>
      </c>
      <c r="AI5719" s="2">
        <v>0</v>
      </c>
      <c r="AJ5719" s="2">
        <v>0</v>
      </c>
      <c r="AK5719" s="2">
        <v>0</v>
      </c>
      <c r="AL5719" s="2">
        <v>12015</v>
      </c>
      <c r="AM5719" s="2">
        <v>0</v>
      </c>
      <c r="AN5719" s="2">
        <v>0</v>
      </c>
      <c r="AO5719" s="2">
        <v>0</v>
      </c>
      <c r="AP5719" s="2">
        <v>0</v>
      </c>
      <c r="AQ5719" s="2">
        <v>0</v>
      </c>
      <c r="AR5719" s="2">
        <v>0</v>
      </c>
      <c r="AS5719" s="2">
        <v>0</v>
      </c>
      <c r="AT5719" s="2">
        <v>143573.24</v>
      </c>
      <c r="AU5719" s="2">
        <v>0</v>
      </c>
      <c r="AV5719" s="2">
        <v>0</v>
      </c>
      <c r="AW5719" s="12">
        <v>0</v>
      </c>
    </row>
    <row r="5720" spans="1:49" x14ac:dyDescent="0.25">
      <c r="A5720" t="s">
        <v>1275</v>
      </c>
      <c r="B5720" t="s">
        <v>299</v>
      </c>
      <c r="C5720" t="s">
        <v>1493</v>
      </c>
      <c r="D5720" t="s">
        <v>484</v>
      </c>
      <c r="E5720" s="1" t="s">
        <v>347</v>
      </c>
      <c r="F5720" s="2">
        <v>10.91</v>
      </c>
      <c r="G5720" s="2">
        <v>10.91</v>
      </c>
      <c r="H5720" s="2">
        <v>0</v>
      </c>
      <c r="I5720" s="2">
        <v>0</v>
      </c>
      <c r="J5720" s="2">
        <v>0</v>
      </c>
      <c r="K5720" s="2">
        <v>0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2">
        <v>0</v>
      </c>
      <c r="S5720" s="2">
        <v>0</v>
      </c>
      <c r="T5720" s="2">
        <v>0</v>
      </c>
      <c r="U5720" s="2">
        <v>0</v>
      </c>
      <c r="V5720" s="2">
        <v>0</v>
      </c>
      <c r="W5720" s="2">
        <v>0</v>
      </c>
      <c r="X5720" s="2">
        <v>9.91</v>
      </c>
      <c r="Y5720" s="2">
        <v>65240.93</v>
      </c>
      <c r="Z5720" s="2">
        <v>0</v>
      </c>
      <c r="AA5720" s="2">
        <v>0</v>
      </c>
      <c r="AB5720" s="2">
        <v>0</v>
      </c>
      <c r="AC5720" s="2">
        <v>0</v>
      </c>
      <c r="AD5720" s="2">
        <v>0</v>
      </c>
      <c r="AE5720" s="2">
        <v>0</v>
      </c>
      <c r="AF5720" s="2">
        <v>0</v>
      </c>
      <c r="AG5720" s="2">
        <v>0</v>
      </c>
      <c r="AH5720" s="2">
        <v>0</v>
      </c>
      <c r="AI5720" s="2">
        <v>0</v>
      </c>
      <c r="AJ5720" s="2">
        <v>0</v>
      </c>
      <c r="AK5720" s="2">
        <v>0</v>
      </c>
      <c r="AL5720" s="2">
        <v>0</v>
      </c>
      <c r="AM5720" s="2">
        <v>0</v>
      </c>
      <c r="AN5720" s="2">
        <v>0</v>
      </c>
      <c r="AO5720" s="2">
        <v>0</v>
      </c>
      <c r="AP5720" s="2">
        <v>0</v>
      </c>
      <c r="AQ5720" s="2">
        <v>0</v>
      </c>
      <c r="AR5720" s="2">
        <v>0</v>
      </c>
      <c r="AS5720" s="2">
        <v>0</v>
      </c>
      <c r="AT5720" s="2">
        <v>65240.93</v>
      </c>
      <c r="AU5720" s="2">
        <v>0</v>
      </c>
      <c r="AV5720" s="2">
        <v>0</v>
      </c>
      <c r="AW5720" s="12">
        <v>0</v>
      </c>
    </row>
    <row r="5721" spans="1:49" x14ac:dyDescent="0.25">
      <c r="A5721" t="s">
        <v>1275</v>
      </c>
      <c r="B5721" t="s">
        <v>299</v>
      </c>
      <c r="C5721" t="s">
        <v>1494</v>
      </c>
      <c r="D5721" t="s">
        <v>485</v>
      </c>
      <c r="E5721" s="1" t="s">
        <v>347</v>
      </c>
      <c r="F5721" s="2">
        <v>5.84</v>
      </c>
      <c r="G5721" s="2">
        <v>5.84</v>
      </c>
      <c r="H5721" s="2">
        <v>0</v>
      </c>
      <c r="I5721" s="2">
        <v>0</v>
      </c>
      <c r="J5721" s="2">
        <v>0.11</v>
      </c>
      <c r="K5721" s="2">
        <v>0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0</v>
      </c>
      <c r="R5721" s="2">
        <v>0</v>
      </c>
      <c r="S5721" s="2">
        <v>0</v>
      </c>
      <c r="T5721" s="2">
        <v>0</v>
      </c>
      <c r="U5721" s="2">
        <v>0</v>
      </c>
      <c r="V5721" s="2">
        <v>0</v>
      </c>
      <c r="W5721" s="2">
        <v>0</v>
      </c>
      <c r="X5721" s="2">
        <v>1.1599999999999999</v>
      </c>
      <c r="Y5721" s="2">
        <v>34922.730000000003</v>
      </c>
      <c r="Z5721" s="2">
        <v>0</v>
      </c>
      <c r="AA5721" s="2">
        <v>0</v>
      </c>
      <c r="AB5721" s="2">
        <v>0</v>
      </c>
      <c r="AC5721" s="2">
        <v>0</v>
      </c>
      <c r="AD5721" s="2">
        <v>0</v>
      </c>
      <c r="AE5721" s="2">
        <v>0</v>
      </c>
      <c r="AF5721" s="2">
        <v>0</v>
      </c>
      <c r="AG5721" s="2">
        <v>440.55</v>
      </c>
      <c r="AH5721" s="2">
        <v>0</v>
      </c>
      <c r="AI5721" s="2">
        <v>0</v>
      </c>
      <c r="AJ5721" s="2">
        <v>0</v>
      </c>
      <c r="AK5721" s="2">
        <v>0</v>
      </c>
      <c r="AL5721" s="2">
        <v>440.55</v>
      </c>
      <c r="AM5721" s="2">
        <v>0</v>
      </c>
      <c r="AN5721" s="2">
        <v>0</v>
      </c>
      <c r="AO5721" s="2">
        <v>0</v>
      </c>
      <c r="AP5721" s="2">
        <v>0</v>
      </c>
      <c r="AQ5721" s="2">
        <v>0</v>
      </c>
      <c r="AR5721" s="2">
        <v>0</v>
      </c>
      <c r="AS5721" s="2">
        <v>0</v>
      </c>
      <c r="AT5721" s="2">
        <v>35363.279999999999</v>
      </c>
      <c r="AU5721" s="2">
        <v>0</v>
      </c>
      <c r="AV5721" s="2">
        <v>0</v>
      </c>
      <c r="AW5721" s="12">
        <v>0</v>
      </c>
    </row>
    <row r="5722" spans="1:49" x14ac:dyDescent="0.25">
      <c r="A5722" t="s">
        <v>1275</v>
      </c>
      <c r="B5722" t="s">
        <v>299</v>
      </c>
      <c r="C5722" t="s">
        <v>1495</v>
      </c>
      <c r="D5722" t="s">
        <v>486</v>
      </c>
      <c r="E5722" s="1" t="s">
        <v>347</v>
      </c>
      <c r="F5722" s="2">
        <v>18.579999999999998</v>
      </c>
      <c r="G5722" s="2">
        <v>18.579999999999998</v>
      </c>
      <c r="H5722" s="2">
        <v>0</v>
      </c>
      <c r="I5722" s="2">
        <v>0</v>
      </c>
      <c r="J5722" s="2">
        <v>0</v>
      </c>
      <c r="K5722" s="2">
        <v>0</v>
      </c>
      <c r="L5722" s="2">
        <v>0</v>
      </c>
      <c r="M5722" s="2">
        <v>0</v>
      </c>
      <c r="N5722" s="2">
        <v>1</v>
      </c>
      <c r="O5722" s="2">
        <v>0</v>
      </c>
      <c r="P5722" s="2">
        <v>0</v>
      </c>
      <c r="Q5722" s="2">
        <v>0</v>
      </c>
      <c r="R5722" s="2">
        <v>0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v>13.11</v>
      </c>
      <c r="Y5722" s="2">
        <v>111106.91</v>
      </c>
      <c r="Z5722" s="2">
        <v>0</v>
      </c>
      <c r="AA5722" s="2">
        <v>0</v>
      </c>
      <c r="AB5722" s="2">
        <v>0</v>
      </c>
      <c r="AC5722" s="2">
        <v>0</v>
      </c>
      <c r="AD5722" s="2">
        <v>0</v>
      </c>
      <c r="AE5722" s="2">
        <v>0</v>
      </c>
      <c r="AF5722" s="2">
        <v>0</v>
      </c>
      <c r="AG5722" s="2">
        <v>0</v>
      </c>
      <c r="AH5722" s="2">
        <v>0</v>
      </c>
      <c r="AI5722" s="2">
        <v>0</v>
      </c>
      <c r="AJ5722" s="2">
        <v>0</v>
      </c>
      <c r="AK5722" s="2">
        <v>25637</v>
      </c>
      <c r="AL5722" s="2">
        <v>25637</v>
      </c>
      <c r="AM5722" s="2">
        <v>0</v>
      </c>
      <c r="AN5722" s="2">
        <v>0</v>
      </c>
      <c r="AO5722" s="2">
        <v>0</v>
      </c>
      <c r="AP5722" s="2">
        <v>0</v>
      </c>
      <c r="AQ5722" s="2">
        <v>0</v>
      </c>
      <c r="AR5722" s="2">
        <v>0</v>
      </c>
      <c r="AS5722" s="2">
        <v>0</v>
      </c>
      <c r="AT5722" s="2">
        <v>136743.91</v>
      </c>
      <c r="AU5722" s="2">
        <v>0</v>
      </c>
      <c r="AV5722" s="2">
        <v>0</v>
      </c>
      <c r="AW5722" s="12">
        <v>0</v>
      </c>
    </row>
    <row r="5723" spans="1:49" x14ac:dyDescent="0.25">
      <c r="A5723" t="s">
        <v>1275</v>
      </c>
      <c r="B5723" t="s">
        <v>299</v>
      </c>
      <c r="C5723" t="s">
        <v>1496</v>
      </c>
      <c r="D5723" t="s">
        <v>487</v>
      </c>
      <c r="E5723" s="1" t="s">
        <v>347</v>
      </c>
      <c r="F5723" s="2">
        <v>9.06</v>
      </c>
      <c r="G5723" s="2">
        <v>9.06</v>
      </c>
      <c r="H5723" s="2">
        <v>0</v>
      </c>
      <c r="I5723" s="2">
        <v>0</v>
      </c>
      <c r="J5723" s="2">
        <v>0.83</v>
      </c>
      <c r="K5723" s="2">
        <v>0.95</v>
      </c>
      <c r="L5723" s="2">
        <v>0</v>
      </c>
      <c r="M5723" s="2">
        <v>0</v>
      </c>
      <c r="N5723" s="2">
        <v>0</v>
      </c>
      <c r="O5723" s="2">
        <v>0</v>
      </c>
      <c r="P5723" s="2">
        <v>0</v>
      </c>
      <c r="Q5723" s="2">
        <v>0</v>
      </c>
      <c r="R5723" s="2">
        <v>0</v>
      </c>
      <c r="S5723" s="2">
        <v>0</v>
      </c>
      <c r="T5723" s="2">
        <v>0</v>
      </c>
      <c r="U5723" s="2">
        <v>0</v>
      </c>
      <c r="V5723" s="2">
        <v>0</v>
      </c>
      <c r="W5723" s="2">
        <v>0</v>
      </c>
      <c r="X5723" s="2">
        <v>4.78</v>
      </c>
      <c r="Y5723" s="2">
        <v>54178.080000000002</v>
      </c>
      <c r="Z5723" s="2">
        <v>0</v>
      </c>
      <c r="AA5723" s="2">
        <v>0</v>
      </c>
      <c r="AB5723" s="2">
        <v>0</v>
      </c>
      <c r="AC5723" s="2">
        <v>0</v>
      </c>
      <c r="AD5723" s="2">
        <v>0</v>
      </c>
      <c r="AE5723" s="2">
        <v>0</v>
      </c>
      <c r="AF5723" s="2">
        <v>0</v>
      </c>
      <c r="AG5723" s="2">
        <v>3324.15</v>
      </c>
      <c r="AH5723" s="2">
        <v>9140.9</v>
      </c>
      <c r="AI5723" s="2">
        <v>0</v>
      </c>
      <c r="AJ5723" s="2">
        <v>0</v>
      </c>
      <c r="AK5723" s="2">
        <v>0</v>
      </c>
      <c r="AL5723" s="2">
        <v>12465.05</v>
      </c>
      <c r="AM5723" s="2">
        <v>0</v>
      </c>
      <c r="AN5723" s="2">
        <v>0</v>
      </c>
      <c r="AO5723" s="2">
        <v>0</v>
      </c>
      <c r="AP5723" s="2">
        <v>0</v>
      </c>
      <c r="AQ5723" s="2">
        <v>0</v>
      </c>
      <c r="AR5723" s="2">
        <v>0</v>
      </c>
      <c r="AS5723" s="2">
        <v>0</v>
      </c>
      <c r="AT5723" s="2">
        <v>66643.13</v>
      </c>
      <c r="AU5723" s="2">
        <v>0</v>
      </c>
      <c r="AV5723" s="2">
        <v>0</v>
      </c>
      <c r="AW5723" s="12">
        <v>0</v>
      </c>
    </row>
    <row r="5724" spans="1:49" x14ac:dyDescent="0.25">
      <c r="A5724" t="s">
        <v>1275</v>
      </c>
      <c r="B5724" t="s">
        <v>299</v>
      </c>
      <c r="C5724" t="s">
        <v>1497</v>
      </c>
      <c r="D5724" t="s">
        <v>488</v>
      </c>
      <c r="E5724" s="1" t="s">
        <v>347</v>
      </c>
      <c r="F5724" s="2">
        <v>7.91</v>
      </c>
      <c r="G5724" s="2">
        <v>7.91</v>
      </c>
      <c r="H5724" s="2">
        <v>0</v>
      </c>
      <c r="I5724" s="2">
        <v>0</v>
      </c>
      <c r="J5724" s="2">
        <v>0</v>
      </c>
      <c r="K5724" s="2">
        <v>0</v>
      </c>
      <c r="L5724" s="2">
        <v>0</v>
      </c>
      <c r="M5724" s="2">
        <v>0</v>
      </c>
      <c r="N5724" s="2">
        <v>0</v>
      </c>
      <c r="O5724" s="2">
        <v>0</v>
      </c>
      <c r="P5724" s="2">
        <v>0</v>
      </c>
      <c r="Q5724" s="2">
        <v>0</v>
      </c>
      <c r="R5724" s="2">
        <v>0</v>
      </c>
      <c r="S5724" s="2">
        <v>0</v>
      </c>
      <c r="T5724" s="2">
        <v>0</v>
      </c>
      <c r="U5724" s="2">
        <v>0</v>
      </c>
      <c r="V5724" s="2">
        <v>0</v>
      </c>
      <c r="W5724" s="2">
        <v>0</v>
      </c>
      <c r="X5724" s="2">
        <v>2.95</v>
      </c>
      <c r="Y5724" s="2">
        <v>47301.17</v>
      </c>
      <c r="Z5724" s="2">
        <v>0</v>
      </c>
      <c r="AA5724" s="2">
        <v>0</v>
      </c>
      <c r="AB5724" s="2">
        <v>0</v>
      </c>
      <c r="AC5724" s="2">
        <v>0</v>
      </c>
      <c r="AD5724" s="2">
        <v>0</v>
      </c>
      <c r="AE5724" s="2">
        <v>0</v>
      </c>
      <c r="AF5724" s="2">
        <v>0</v>
      </c>
      <c r="AG5724" s="2">
        <v>0</v>
      </c>
      <c r="AH5724" s="2">
        <v>0</v>
      </c>
      <c r="AI5724" s="2">
        <v>0</v>
      </c>
      <c r="AJ5724" s="2">
        <v>0</v>
      </c>
      <c r="AK5724" s="2">
        <v>0</v>
      </c>
      <c r="AL5724" s="2">
        <v>0</v>
      </c>
      <c r="AM5724" s="2">
        <v>0</v>
      </c>
      <c r="AN5724" s="2">
        <v>0</v>
      </c>
      <c r="AO5724" s="2">
        <v>0</v>
      </c>
      <c r="AP5724" s="2">
        <v>0</v>
      </c>
      <c r="AQ5724" s="2">
        <v>0</v>
      </c>
      <c r="AR5724" s="2">
        <v>0</v>
      </c>
      <c r="AS5724" s="2">
        <v>0</v>
      </c>
      <c r="AT5724" s="2">
        <v>47301.17</v>
      </c>
      <c r="AU5724" s="2">
        <v>0</v>
      </c>
      <c r="AV5724" s="2">
        <v>0</v>
      </c>
      <c r="AW5724" s="12">
        <v>0</v>
      </c>
    </row>
    <row r="5725" spans="1:49" x14ac:dyDescent="0.25">
      <c r="A5725" t="s">
        <v>1275</v>
      </c>
      <c r="B5725" t="s">
        <v>299</v>
      </c>
      <c r="C5725" t="s">
        <v>1334</v>
      </c>
      <c r="D5725" t="s">
        <v>490</v>
      </c>
      <c r="E5725" s="1" t="s">
        <v>347</v>
      </c>
      <c r="F5725" s="2">
        <v>12.32</v>
      </c>
      <c r="G5725" s="2">
        <v>12.32</v>
      </c>
      <c r="H5725" s="2">
        <v>0</v>
      </c>
      <c r="I5725" s="2">
        <v>0</v>
      </c>
      <c r="J5725" s="2">
        <v>0.22</v>
      </c>
      <c r="K5725" s="2">
        <v>0.14000000000000001</v>
      </c>
      <c r="L5725" s="2">
        <v>0</v>
      </c>
      <c r="M5725" s="2">
        <v>0</v>
      </c>
      <c r="N5725" s="2">
        <v>0</v>
      </c>
      <c r="O5725" s="2">
        <v>0</v>
      </c>
      <c r="P5725" s="2">
        <v>0</v>
      </c>
      <c r="Q5725" s="2">
        <v>0</v>
      </c>
      <c r="R5725" s="2">
        <v>0</v>
      </c>
      <c r="S5725" s="2">
        <v>0</v>
      </c>
      <c r="T5725" s="2">
        <v>0</v>
      </c>
      <c r="U5725" s="2">
        <v>2</v>
      </c>
      <c r="V5725" s="2">
        <v>0</v>
      </c>
      <c r="W5725" s="2">
        <v>0</v>
      </c>
      <c r="X5725" s="2">
        <v>5.73</v>
      </c>
      <c r="Y5725" s="2">
        <v>73672.61</v>
      </c>
      <c r="Z5725" s="2">
        <v>0</v>
      </c>
      <c r="AA5725" s="2">
        <v>0</v>
      </c>
      <c r="AB5725" s="2">
        <v>0</v>
      </c>
      <c r="AC5725" s="2">
        <v>0</v>
      </c>
      <c r="AD5725" s="2">
        <v>0</v>
      </c>
      <c r="AE5725" s="2">
        <v>0</v>
      </c>
      <c r="AF5725" s="2">
        <v>0</v>
      </c>
      <c r="AG5725" s="2">
        <v>881.1</v>
      </c>
      <c r="AH5725" s="2">
        <v>1347.08</v>
      </c>
      <c r="AI5725" s="2">
        <v>0</v>
      </c>
      <c r="AJ5725" s="2">
        <v>0</v>
      </c>
      <c r="AK5725" s="2">
        <v>0</v>
      </c>
      <c r="AL5725" s="2">
        <v>2228.1799999999998</v>
      </c>
      <c r="AM5725" s="2">
        <v>0</v>
      </c>
      <c r="AN5725" s="2">
        <v>0</v>
      </c>
      <c r="AO5725" s="2">
        <v>0</v>
      </c>
      <c r="AP5725" s="2">
        <v>0</v>
      </c>
      <c r="AQ5725" s="2">
        <v>0</v>
      </c>
      <c r="AR5725" s="2">
        <v>0</v>
      </c>
      <c r="AS5725" s="2">
        <v>0</v>
      </c>
      <c r="AT5725" s="2">
        <v>75900.789999999994</v>
      </c>
      <c r="AU5725" s="2">
        <v>0</v>
      </c>
      <c r="AV5725" s="2">
        <v>0</v>
      </c>
      <c r="AW5725" s="12">
        <v>0</v>
      </c>
    </row>
    <row r="5726" spans="1:49" x14ac:dyDescent="0.25">
      <c r="A5726" t="s">
        <v>1275</v>
      </c>
      <c r="B5726" t="s">
        <v>299</v>
      </c>
      <c r="C5726" t="s">
        <v>1499</v>
      </c>
      <c r="D5726" t="s">
        <v>491</v>
      </c>
      <c r="E5726" s="1" t="s">
        <v>347</v>
      </c>
      <c r="F5726" s="2">
        <v>55.62</v>
      </c>
      <c r="G5726" s="2">
        <v>55.62</v>
      </c>
      <c r="H5726" s="2">
        <v>0</v>
      </c>
      <c r="I5726" s="2">
        <v>1</v>
      </c>
      <c r="J5726" s="2">
        <v>4.79</v>
      </c>
      <c r="K5726" s="2">
        <v>0</v>
      </c>
      <c r="L5726" s="2">
        <v>0</v>
      </c>
      <c r="M5726" s="2">
        <v>0</v>
      </c>
      <c r="N5726" s="2">
        <v>0</v>
      </c>
      <c r="O5726" s="2">
        <v>0</v>
      </c>
      <c r="P5726" s="2">
        <v>0</v>
      </c>
      <c r="Q5726" s="2">
        <v>0</v>
      </c>
      <c r="R5726" s="2">
        <v>0</v>
      </c>
      <c r="S5726" s="2">
        <v>0</v>
      </c>
      <c r="T5726" s="2">
        <v>0</v>
      </c>
      <c r="U5726" s="2">
        <v>0</v>
      </c>
      <c r="V5726" s="2">
        <v>0</v>
      </c>
      <c r="W5726" s="2">
        <v>0</v>
      </c>
      <c r="X5726" s="2">
        <v>46.29</v>
      </c>
      <c r="Y5726" s="2">
        <v>332603.15000000002</v>
      </c>
      <c r="Z5726" s="2">
        <v>0</v>
      </c>
      <c r="AA5726" s="2">
        <v>0</v>
      </c>
      <c r="AB5726" s="2">
        <v>0</v>
      </c>
      <c r="AC5726" s="2">
        <v>0</v>
      </c>
      <c r="AD5726" s="2">
        <v>0</v>
      </c>
      <c r="AE5726" s="2">
        <v>0</v>
      </c>
      <c r="AF5726" s="2">
        <v>1578</v>
      </c>
      <c r="AG5726" s="2">
        <v>19183.95</v>
      </c>
      <c r="AH5726" s="2">
        <v>0</v>
      </c>
      <c r="AI5726" s="2">
        <v>0</v>
      </c>
      <c r="AJ5726" s="2">
        <v>0</v>
      </c>
      <c r="AK5726" s="2">
        <v>0</v>
      </c>
      <c r="AL5726" s="2">
        <v>20761.95</v>
      </c>
      <c r="AM5726" s="2">
        <v>0</v>
      </c>
      <c r="AN5726" s="2">
        <v>0</v>
      </c>
      <c r="AO5726" s="2">
        <v>0</v>
      </c>
      <c r="AP5726" s="2">
        <v>0</v>
      </c>
      <c r="AQ5726" s="2">
        <v>0</v>
      </c>
      <c r="AR5726" s="2">
        <v>0</v>
      </c>
      <c r="AS5726" s="2">
        <v>0</v>
      </c>
      <c r="AT5726" s="2">
        <v>353365.1</v>
      </c>
      <c r="AU5726" s="2">
        <v>0</v>
      </c>
      <c r="AV5726" s="2">
        <v>0</v>
      </c>
      <c r="AW5726" s="12">
        <v>0</v>
      </c>
    </row>
    <row r="5727" spans="1:49" x14ac:dyDescent="0.25">
      <c r="A5727" t="s">
        <v>1275</v>
      </c>
      <c r="B5727" t="s">
        <v>299</v>
      </c>
      <c r="C5727" t="s">
        <v>1500</v>
      </c>
      <c r="D5727" t="s">
        <v>492</v>
      </c>
      <c r="E5727" s="1" t="s">
        <v>347</v>
      </c>
      <c r="F5727" s="2">
        <v>10.82</v>
      </c>
      <c r="G5727" s="2">
        <v>10.82</v>
      </c>
      <c r="H5727" s="2">
        <v>0</v>
      </c>
      <c r="I5727" s="2">
        <v>0</v>
      </c>
      <c r="J5727" s="2">
        <v>0</v>
      </c>
      <c r="K5727" s="2">
        <v>0</v>
      </c>
      <c r="L5727" s="2">
        <v>0</v>
      </c>
      <c r="M5727" s="2">
        <v>0</v>
      </c>
      <c r="N5727" s="2">
        <v>0</v>
      </c>
      <c r="O5727" s="2">
        <v>0</v>
      </c>
      <c r="P5727" s="2">
        <v>0</v>
      </c>
      <c r="Q5727" s="2">
        <v>0</v>
      </c>
      <c r="R5727" s="2">
        <v>0</v>
      </c>
      <c r="S5727" s="2">
        <v>0</v>
      </c>
      <c r="T5727" s="2">
        <v>0</v>
      </c>
      <c r="U5727" s="2">
        <v>0</v>
      </c>
      <c r="V5727" s="2">
        <v>0</v>
      </c>
      <c r="W5727" s="2">
        <v>0</v>
      </c>
      <c r="X5727" s="2">
        <v>10.82</v>
      </c>
      <c r="Y5727" s="2">
        <v>64702.73</v>
      </c>
      <c r="Z5727" s="2">
        <v>0</v>
      </c>
      <c r="AA5727" s="2">
        <v>0</v>
      </c>
      <c r="AB5727" s="2">
        <v>0</v>
      </c>
      <c r="AC5727" s="2">
        <v>0</v>
      </c>
      <c r="AD5727" s="2">
        <v>0</v>
      </c>
      <c r="AE5727" s="2">
        <v>0</v>
      </c>
      <c r="AF5727" s="2">
        <v>0</v>
      </c>
      <c r="AG5727" s="2">
        <v>0</v>
      </c>
      <c r="AH5727" s="2">
        <v>0</v>
      </c>
      <c r="AI5727" s="2">
        <v>0</v>
      </c>
      <c r="AJ5727" s="2">
        <v>0</v>
      </c>
      <c r="AK5727" s="2">
        <v>0</v>
      </c>
      <c r="AL5727" s="2">
        <v>0</v>
      </c>
      <c r="AM5727" s="2">
        <v>0</v>
      </c>
      <c r="AN5727" s="2">
        <v>0</v>
      </c>
      <c r="AO5727" s="2">
        <v>0</v>
      </c>
      <c r="AP5727" s="2">
        <v>0</v>
      </c>
      <c r="AQ5727" s="2">
        <v>0</v>
      </c>
      <c r="AR5727" s="2">
        <v>0</v>
      </c>
      <c r="AS5727" s="2">
        <v>0</v>
      </c>
      <c r="AT5727" s="2">
        <v>64702.73</v>
      </c>
      <c r="AU5727" s="2">
        <v>0</v>
      </c>
      <c r="AV5727" s="2">
        <v>0</v>
      </c>
      <c r="AW5727" s="12">
        <v>0</v>
      </c>
    </row>
    <row r="5728" spans="1:49" x14ac:dyDescent="0.25">
      <c r="A5728" t="s">
        <v>1275</v>
      </c>
      <c r="B5728" t="s">
        <v>299</v>
      </c>
      <c r="C5728" t="s">
        <v>1501</v>
      </c>
      <c r="D5728" t="s">
        <v>493</v>
      </c>
      <c r="E5728" s="1" t="s">
        <v>347</v>
      </c>
      <c r="F5728" s="2">
        <v>1</v>
      </c>
      <c r="G5728" s="2">
        <v>1</v>
      </c>
      <c r="H5728" s="2">
        <v>0</v>
      </c>
      <c r="I5728" s="2">
        <v>0</v>
      </c>
      <c r="J5728" s="2">
        <v>0</v>
      </c>
      <c r="K5728" s="2">
        <v>0</v>
      </c>
      <c r="L5728" s="2">
        <v>0</v>
      </c>
      <c r="M5728" s="2">
        <v>0</v>
      </c>
      <c r="N5728" s="2">
        <v>1</v>
      </c>
      <c r="O5728" s="2">
        <v>0</v>
      </c>
      <c r="P5728" s="2">
        <v>0</v>
      </c>
      <c r="Q5728" s="2">
        <v>0</v>
      </c>
      <c r="R5728" s="2">
        <v>0</v>
      </c>
      <c r="S5728" s="2">
        <v>0</v>
      </c>
      <c r="T5728" s="2">
        <v>0</v>
      </c>
      <c r="U5728" s="2">
        <v>0</v>
      </c>
      <c r="V5728" s="2">
        <v>0</v>
      </c>
      <c r="W5728" s="2">
        <v>0</v>
      </c>
      <c r="X5728" s="2">
        <v>0</v>
      </c>
      <c r="Y5728" s="2">
        <v>5979.92</v>
      </c>
      <c r="Z5728" s="2">
        <v>0</v>
      </c>
      <c r="AA5728" s="2">
        <v>0</v>
      </c>
      <c r="AB5728" s="2">
        <v>0</v>
      </c>
      <c r="AC5728" s="2">
        <v>0</v>
      </c>
      <c r="AD5728" s="2">
        <v>0</v>
      </c>
      <c r="AE5728" s="2">
        <v>0</v>
      </c>
      <c r="AF5728" s="2">
        <v>0</v>
      </c>
      <c r="AG5728" s="2">
        <v>0</v>
      </c>
      <c r="AH5728" s="2">
        <v>0</v>
      </c>
      <c r="AI5728" s="2">
        <v>0</v>
      </c>
      <c r="AJ5728" s="2">
        <v>0</v>
      </c>
      <c r="AK5728" s="2">
        <v>25637</v>
      </c>
      <c r="AL5728" s="2">
        <v>25637</v>
      </c>
      <c r="AM5728" s="2">
        <v>0</v>
      </c>
      <c r="AN5728" s="2">
        <v>0</v>
      </c>
      <c r="AO5728" s="2">
        <v>0</v>
      </c>
      <c r="AP5728" s="2">
        <v>0</v>
      </c>
      <c r="AQ5728" s="2">
        <v>0</v>
      </c>
      <c r="AR5728" s="2">
        <v>0</v>
      </c>
      <c r="AS5728" s="2">
        <v>0</v>
      </c>
      <c r="AT5728" s="2">
        <v>31616.92</v>
      </c>
      <c r="AU5728" s="2">
        <v>0</v>
      </c>
      <c r="AV5728" s="2">
        <v>0</v>
      </c>
      <c r="AW5728" s="12">
        <v>0</v>
      </c>
    </row>
    <row r="5729" spans="1:49" x14ac:dyDescent="0.25">
      <c r="A5729" t="s">
        <v>1275</v>
      </c>
      <c r="B5729" t="s">
        <v>299</v>
      </c>
      <c r="C5729" t="s">
        <v>1502</v>
      </c>
      <c r="D5729" t="s">
        <v>494</v>
      </c>
      <c r="E5729" s="1" t="s">
        <v>347</v>
      </c>
      <c r="F5729" s="2">
        <v>0.94</v>
      </c>
      <c r="G5729" s="2">
        <v>0.94</v>
      </c>
      <c r="H5729" s="2">
        <v>0</v>
      </c>
      <c r="I5729" s="2">
        <v>0</v>
      </c>
      <c r="J5729" s="2">
        <v>0</v>
      </c>
      <c r="K5729" s="2">
        <v>0</v>
      </c>
      <c r="L5729" s="2">
        <v>0</v>
      </c>
      <c r="M5729" s="2">
        <v>0</v>
      </c>
      <c r="N5729" s="2">
        <v>0</v>
      </c>
      <c r="O5729" s="2">
        <v>0</v>
      </c>
      <c r="P5729" s="2">
        <v>0</v>
      </c>
      <c r="Q5729" s="2">
        <v>0</v>
      </c>
      <c r="R5729" s="2">
        <v>0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0.03</v>
      </c>
      <c r="Y5729" s="2">
        <v>5621.12</v>
      </c>
      <c r="Z5729" s="2">
        <v>0</v>
      </c>
      <c r="AA5729" s="2">
        <v>0</v>
      </c>
      <c r="AB5729" s="2">
        <v>0</v>
      </c>
      <c r="AC5729" s="2">
        <v>0</v>
      </c>
      <c r="AD5729" s="2">
        <v>0</v>
      </c>
      <c r="AE5729" s="2">
        <v>0</v>
      </c>
      <c r="AF5729" s="2">
        <v>0</v>
      </c>
      <c r="AG5729" s="2">
        <v>0</v>
      </c>
      <c r="AH5729" s="2">
        <v>0</v>
      </c>
      <c r="AI5729" s="2">
        <v>0</v>
      </c>
      <c r="AJ5729" s="2">
        <v>0</v>
      </c>
      <c r="AK5729" s="2">
        <v>0</v>
      </c>
      <c r="AL5729" s="2">
        <v>0</v>
      </c>
      <c r="AM5729" s="2">
        <v>0</v>
      </c>
      <c r="AN5729" s="2">
        <v>0</v>
      </c>
      <c r="AO5729" s="2">
        <v>0</v>
      </c>
      <c r="AP5729" s="2">
        <v>0</v>
      </c>
      <c r="AQ5729" s="2">
        <v>0</v>
      </c>
      <c r="AR5729" s="2">
        <v>0</v>
      </c>
      <c r="AS5729" s="2">
        <v>0</v>
      </c>
      <c r="AT5729" s="2">
        <v>5621.12</v>
      </c>
      <c r="AU5729" s="2">
        <v>0</v>
      </c>
      <c r="AV5729" s="2">
        <v>0</v>
      </c>
      <c r="AW5729" s="12">
        <v>0</v>
      </c>
    </row>
    <row r="5730" spans="1:49" x14ac:dyDescent="0.25">
      <c r="A5730" t="s">
        <v>1275</v>
      </c>
      <c r="B5730" t="s">
        <v>299</v>
      </c>
      <c r="C5730" t="s">
        <v>1503</v>
      </c>
      <c r="D5730" t="s">
        <v>495</v>
      </c>
      <c r="E5730" s="1" t="s">
        <v>347</v>
      </c>
      <c r="F5730" s="2">
        <v>2.93</v>
      </c>
      <c r="G5730" s="2">
        <v>2.93</v>
      </c>
      <c r="H5730" s="2">
        <v>0</v>
      </c>
      <c r="I5730" s="2">
        <v>0</v>
      </c>
      <c r="J5730" s="2">
        <v>0</v>
      </c>
      <c r="K5730" s="2">
        <v>0</v>
      </c>
      <c r="L5730" s="2">
        <v>0</v>
      </c>
      <c r="M5730" s="2">
        <v>0</v>
      </c>
      <c r="N5730" s="2">
        <v>0</v>
      </c>
      <c r="O5730" s="2">
        <v>0</v>
      </c>
      <c r="P5730" s="2">
        <v>0</v>
      </c>
      <c r="Q5730" s="2">
        <v>0</v>
      </c>
      <c r="R5730" s="2">
        <v>0</v>
      </c>
      <c r="S5730" s="2">
        <v>0</v>
      </c>
      <c r="T5730" s="2">
        <v>0</v>
      </c>
      <c r="U5730" s="2">
        <v>0</v>
      </c>
      <c r="V5730" s="2">
        <v>0</v>
      </c>
      <c r="W5730" s="2">
        <v>0</v>
      </c>
      <c r="X5730" s="2">
        <v>2</v>
      </c>
      <c r="Y5730" s="2">
        <v>17521.169999999998</v>
      </c>
      <c r="Z5730" s="2">
        <v>0</v>
      </c>
      <c r="AA5730" s="2">
        <v>0</v>
      </c>
      <c r="AB5730" s="2">
        <v>0</v>
      </c>
      <c r="AC5730" s="2">
        <v>0</v>
      </c>
      <c r="AD5730" s="2">
        <v>0</v>
      </c>
      <c r="AE5730" s="2">
        <v>0</v>
      </c>
      <c r="AF5730" s="2">
        <v>0</v>
      </c>
      <c r="AG5730" s="2">
        <v>0</v>
      </c>
      <c r="AH5730" s="2">
        <v>0</v>
      </c>
      <c r="AI5730" s="2">
        <v>0</v>
      </c>
      <c r="AJ5730" s="2">
        <v>0</v>
      </c>
      <c r="AK5730" s="2">
        <v>0</v>
      </c>
      <c r="AL5730" s="2">
        <v>0</v>
      </c>
      <c r="AM5730" s="2">
        <v>0</v>
      </c>
      <c r="AN5730" s="2">
        <v>0</v>
      </c>
      <c r="AO5730" s="2">
        <v>0</v>
      </c>
      <c r="AP5730" s="2">
        <v>0</v>
      </c>
      <c r="AQ5730" s="2">
        <v>0</v>
      </c>
      <c r="AR5730" s="2">
        <v>0</v>
      </c>
      <c r="AS5730" s="2">
        <v>0</v>
      </c>
      <c r="AT5730" s="2">
        <v>17521.169999999998</v>
      </c>
      <c r="AU5730" s="2">
        <v>0</v>
      </c>
      <c r="AV5730" s="2">
        <v>0</v>
      </c>
      <c r="AW5730" s="12">
        <v>0</v>
      </c>
    </row>
    <row r="5731" spans="1:49" x14ac:dyDescent="0.25">
      <c r="A5731" t="s">
        <v>1275</v>
      </c>
      <c r="B5731" t="s">
        <v>299</v>
      </c>
      <c r="C5731" t="s">
        <v>1909</v>
      </c>
      <c r="D5731" t="s">
        <v>876</v>
      </c>
      <c r="E5731" s="1" t="s">
        <v>347</v>
      </c>
      <c r="F5731" s="2">
        <v>4.91</v>
      </c>
      <c r="G5731" s="2">
        <v>4.91</v>
      </c>
      <c r="H5731" s="2">
        <v>0</v>
      </c>
      <c r="I5731" s="2">
        <v>0</v>
      </c>
      <c r="J5731" s="2">
        <v>0</v>
      </c>
      <c r="K5731" s="2">
        <v>0</v>
      </c>
      <c r="L5731" s="2">
        <v>0</v>
      </c>
      <c r="M5731" s="2">
        <v>0</v>
      </c>
      <c r="N5731" s="2">
        <v>0</v>
      </c>
      <c r="O5731" s="2">
        <v>0</v>
      </c>
      <c r="P5731" s="2">
        <v>0</v>
      </c>
      <c r="Q5731" s="2">
        <v>0</v>
      </c>
      <c r="R5731" s="2">
        <v>0</v>
      </c>
      <c r="S5731" s="2">
        <v>0</v>
      </c>
      <c r="T5731" s="2">
        <v>0</v>
      </c>
      <c r="U5731" s="2">
        <v>0</v>
      </c>
      <c r="V5731" s="2">
        <v>0</v>
      </c>
      <c r="W5731" s="2">
        <v>0</v>
      </c>
      <c r="X5731" s="2">
        <v>4.91</v>
      </c>
      <c r="Y5731" s="2">
        <v>29361.41</v>
      </c>
      <c r="Z5731" s="2">
        <v>0</v>
      </c>
      <c r="AA5731" s="2">
        <v>0</v>
      </c>
      <c r="AB5731" s="2">
        <v>0</v>
      </c>
      <c r="AC5731" s="2">
        <v>0</v>
      </c>
      <c r="AD5731" s="2">
        <v>0</v>
      </c>
      <c r="AE5731" s="2">
        <v>0</v>
      </c>
      <c r="AF5731" s="2">
        <v>0</v>
      </c>
      <c r="AG5731" s="2">
        <v>0</v>
      </c>
      <c r="AH5731" s="2">
        <v>0</v>
      </c>
      <c r="AI5731" s="2">
        <v>0</v>
      </c>
      <c r="AJ5731" s="2">
        <v>0</v>
      </c>
      <c r="AK5731" s="2">
        <v>0</v>
      </c>
      <c r="AL5731" s="2">
        <v>0</v>
      </c>
      <c r="AM5731" s="2">
        <v>0</v>
      </c>
      <c r="AN5731" s="2">
        <v>0</v>
      </c>
      <c r="AO5731" s="2">
        <v>0</v>
      </c>
      <c r="AP5731" s="2">
        <v>0</v>
      </c>
      <c r="AQ5731" s="2">
        <v>0</v>
      </c>
      <c r="AR5731" s="2">
        <v>0</v>
      </c>
      <c r="AS5731" s="2">
        <v>0</v>
      </c>
      <c r="AT5731" s="2">
        <v>29361.41</v>
      </c>
      <c r="AU5731" s="2">
        <v>0</v>
      </c>
      <c r="AV5731" s="2">
        <v>0</v>
      </c>
      <c r="AW5731" s="12">
        <v>0</v>
      </c>
    </row>
    <row r="5732" spans="1:49" x14ac:dyDescent="0.25">
      <c r="A5732" t="s">
        <v>1275</v>
      </c>
      <c r="B5732" t="s">
        <v>299</v>
      </c>
      <c r="C5732" t="s">
        <v>1504</v>
      </c>
      <c r="D5732" t="s">
        <v>497</v>
      </c>
      <c r="E5732" s="1" t="s">
        <v>347</v>
      </c>
      <c r="F5732" s="2">
        <v>2.2400000000000002</v>
      </c>
      <c r="G5732" s="2">
        <v>2.2400000000000002</v>
      </c>
      <c r="H5732" s="2">
        <v>0</v>
      </c>
      <c r="I5732" s="2">
        <v>0</v>
      </c>
      <c r="J5732" s="2">
        <v>0.72</v>
      </c>
      <c r="K5732" s="2">
        <v>0</v>
      </c>
      <c r="L5732" s="2">
        <v>0</v>
      </c>
      <c r="M5732" s="2">
        <v>0</v>
      </c>
      <c r="N5732" s="2">
        <v>0</v>
      </c>
      <c r="O5732" s="2">
        <v>0</v>
      </c>
      <c r="P5732" s="2">
        <v>0</v>
      </c>
      <c r="Q5732" s="2">
        <v>0</v>
      </c>
      <c r="R5732" s="2">
        <v>0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2.2400000000000002</v>
      </c>
      <c r="Y5732" s="2">
        <v>13395.02</v>
      </c>
      <c r="Z5732" s="2">
        <v>0</v>
      </c>
      <c r="AA5732" s="2">
        <v>0</v>
      </c>
      <c r="AB5732" s="2">
        <v>0</v>
      </c>
      <c r="AC5732" s="2">
        <v>0</v>
      </c>
      <c r="AD5732" s="2">
        <v>0</v>
      </c>
      <c r="AE5732" s="2">
        <v>0</v>
      </c>
      <c r="AF5732" s="2">
        <v>0</v>
      </c>
      <c r="AG5732" s="2">
        <v>2883.6</v>
      </c>
      <c r="AH5732" s="2">
        <v>0</v>
      </c>
      <c r="AI5732" s="2">
        <v>0</v>
      </c>
      <c r="AJ5732" s="2">
        <v>0</v>
      </c>
      <c r="AK5732" s="2">
        <v>0</v>
      </c>
      <c r="AL5732" s="2">
        <v>2883.6</v>
      </c>
      <c r="AM5732" s="2">
        <v>0</v>
      </c>
      <c r="AN5732" s="2">
        <v>0</v>
      </c>
      <c r="AO5732" s="2">
        <v>0</v>
      </c>
      <c r="AP5732" s="2">
        <v>0</v>
      </c>
      <c r="AQ5732" s="2">
        <v>0</v>
      </c>
      <c r="AR5732" s="2">
        <v>0</v>
      </c>
      <c r="AS5732" s="2">
        <v>0</v>
      </c>
      <c r="AT5732" s="2">
        <v>16278.62</v>
      </c>
      <c r="AU5732" s="2">
        <v>0</v>
      </c>
      <c r="AV5732" s="2">
        <v>0</v>
      </c>
      <c r="AW5732" s="12">
        <v>0</v>
      </c>
    </row>
    <row r="5733" spans="1:49" x14ac:dyDescent="0.25">
      <c r="A5733" t="s">
        <v>1275</v>
      </c>
      <c r="B5733" t="s">
        <v>299</v>
      </c>
      <c r="C5733" t="s">
        <v>1505</v>
      </c>
      <c r="D5733" t="s">
        <v>498</v>
      </c>
      <c r="E5733" s="1" t="s">
        <v>347</v>
      </c>
      <c r="F5733" s="2">
        <v>2</v>
      </c>
      <c r="G5733" s="2">
        <v>2</v>
      </c>
      <c r="H5733" s="2">
        <v>0</v>
      </c>
      <c r="I5733" s="2">
        <v>0</v>
      </c>
      <c r="J5733" s="2">
        <v>0</v>
      </c>
      <c r="K5733" s="2">
        <v>0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0</v>
      </c>
      <c r="R5733" s="2">
        <v>0</v>
      </c>
      <c r="S5733" s="2">
        <v>0</v>
      </c>
      <c r="T5733" s="2">
        <v>0</v>
      </c>
      <c r="U5733" s="2">
        <v>0</v>
      </c>
      <c r="V5733" s="2">
        <v>0</v>
      </c>
      <c r="W5733" s="2">
        <v>0</v>
      </c>
      <c r="X5733" s="2">
        <v>0</v>
      </c>
      <c r="Y5733" s="2">
        <v>11959.84</v>
      </c>
      <c r="Z5733" s="2">
        <v>0</v>
      </c>
      <c r="AA5733" s="2">
        <v>0</v>
      </c>
      <c r="AB5733" s="2">
        <v>0</v>
      </c>
      <c r="AC5733" s="2">
        <v>0</v>
      </c>
      <c r="AD5733" s="2">
        <v>0</v>
      </c>
      <c r="AE5733" s="2">
        <v>0</v>
      </c>
      <c r="AF5733" s="2">
        <v>0</v>
      </c>
      <c r="AG5733" s="2">
        <v>0</v>
      </c>
      <c r="AH5733" s="2">
        <v>0</v>
      </c>
      <c r="AI5733" s="2">
        <v>0</v>
      </c>
      <c r="AJ5733" s="2">
        <v>0</v>
      </c>
      <c r="AK5733" s="2">
        <v>0</v>
      </c>
      <c r="AL5733" s="2">
        <v>0</v>
      </c>
      <c r="AM5733" s="2">
        <v>0</v>
      </c>
      <c r="AN5733" s="2">
        <v>0</v>
      </c>
      <c r="AO5733" s="2">
        <v>0</v>
      </c>
      <c r="AP5733" s="2">
        <v>0</v>
      </c>
      <c r="AQ5733" s="2">
        <v>0</v>
      </c>
      <c r="AR5733" s="2">
        <v>0</v>
      </c>
      <c r="AS5733" s="2">
        <v>0</v>
      </c>
      <c r="AT5733" s="2">
        <v>11959.84</v>
      </c>
      <c r="AU5733" s="2">
        <v>0</v>
      </c>
      <c r="AV5733" s="2">
        <v>0</v>
      </c>
      <c r="AW5733" s="12">
        <v>0</v>
      </c>
    </row>
    <row r="5734" spans="1:49" x14ac:dyDescent="0.25">
      <c r="A5734" t="s">
        <v>1275</v>
      </c>
      <c r="B5734" t="s">
        <v>299</v>
      </c>
      <c r="C5734" t="s">
        <v>1891</v>
      </c>
      <c r="D5734" t="s">
        <v>499</v>
      </c>
      <c r="E5734" s="1" t="s">
        <v>347</v>
      </c>
      <c r="F5734" s="2">
        <v>1.65</v>
      </c>
      <c r="G5734" s="2">
        <v>1.65</v>
      </c>
      <c r="H5734" s="2">
        <v>0</v>
      </c>
      <c r="I5734" s="2">
        <v>0</v>
      </c>
      <c r="J5734" s="2">
        <v>1</v>
      </c>
      <c r="K5734" s="2">
        <v>0</v>
      </c>
      <c r="L5734" s="2">
        <v>0</v>
      </c>
      <c r="M5734" s="2">
        <v>0</v>
      </c>
      <c r="N5734" s="2">
        <v>0</v>
      </c>
      <c r="O5734" s="2">
        <v>0</v>
      </c>
      <c r="P5734" s="2">
        <v>0</v>
      </c>
      <c r="Q5734" s="2">
        <v>0</v>
      </c>
      <c r="R5734" s="2">
        <v>0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1.01</v>
      </c>
      <c r="Y5734" s="2">
        <v>9866.8700000000008</v>
      </c>
      <c r="Z5734" s="2">
        <v>0</v>
      </c>
      <c r="AA5734" s="2">
        <v>0</v>
      </c>
      <c r="AB5734" s="2">
        <v>0</v>
      </c>
      <c r="AC5734" s="2">
        <v>0</v>
      </c>
      <c r="AD5734" s="2">
        <v>0</v>
      </c>
      <c r="AE5734" s="2">
        <v>0</v>
      </c>
      <c r="AF5734" s="2">
        <v>0</v>
      </c>
      <c r="AG5734" s="2">
        <v>4005</v>
      </c>
      <c r="AH5734" s="2">
        <v>0</v>
      </c>
      <c r="AI5734" s="2">
        <v>0</v>
      </c>
      <c r="AJ5734" s="2">
        <v>0</v>
      </c>
      <c r="AK5734" s="2">
        <v>0</v>
      </c>
      <c r="AL5734" s="2">
        <v>4005</v>
      </c>
      <c r="AM5734" s="2">
        <v>0</v>
      </c>
      <c r="AN5734" s="2">
        <v>0</v>
      </c>
      <c r="AO5734" s="2">
        <v>0</v>
      </c>
      <c r="AP5734" s="2">
        <v>0</v>
      </c>
      <c r="AQ5734" s="2">
        <v>0</v>
      </c>
      <c r="AR5734" s="2">
        <v>0</v>
      </c>
      <c r="AS5734" s="2">
        <v>0</v>
      </c>
      <c r="AT5734" s="2">
        <v>13871.87</v>
      </c>
      <c r="AU5734" s="2">
        <v>0</v>
      </c>
      <c r="AV5734" s="2">
        <v>0</v>
      </c>
      <c r="AW5734" s="12">
        <v>0</v>
      </c>
    </row>
    <row r="5735" spans="1:49" x14ac:dyDescent="0.25">
      <c r="A5735" t="s">
        <v>1275</v>
      </c>
      <c r="B5735" t="s">
        <v>299</v>
      </c>
      <c r="C5735" t="s">
        <v>1506</v>
      </c>
      <c r="D5735" t="s">
        <v>500</v>
      </c>
      <c r="E5735" s="1" t="s">
        <v>347</v>
      </c>
      <c r="F5735" s="2">
        <v>1.94</v>
      </c>
      <c r="G5735" s="2">
        <v>1.94</v>
      </c>
      <c r="H5735" s="2">
        <v>0</v>
      </c>
      <c r="I5735" s="2">
        <v>0</v>
      </c>
      <c r="J5735" s="2">
        <v>0</v>
      </c>
      <c r="K5735" s="2">
        <v>0</v>
      </c>
      <c r="L5735" s="2">
        <v>0</v>
      </c>
      <c r="M5735" s="2">
        <v>0</v>
      </c>
      <c r="N5735" s="2">
        <v>0</v>
      </c>
      <c r="O5735" s="2">
        <v>0</v>
      </c>
      <c r="P5735" s="2">
        <v>0</v>
      </c>
      <c r="Q5735" s="2">
        <v>0</v>
      </c>
      <c r="R5735" s="2">
        <v>0</v>
      </c>
      <c r="S5735" s="2">
        <v>0</v>
      </c>
      <c r="T5735" s="2">
        <v>0</v>
      </c>
      <c r="U5735" s="2">
        <v>0</v>
      </c>
      <c r="V5735" s="2">
        <v>0</v>
      </c>
      <c r="W5735" s="2">
        <v>0</v>
      </c>
      <c r="X5735" s="2">
        <v>1.91</v>
      </c>
      <c r="Y5735" s="2">
        <v>11601.04</v>
      </c>
      <c r="Z5735" s="2">
        <v>0</v>
      </c>
      <c r="AA5735" s="2">
        <v>0</v>
      </c>
      <c r="AB5735" s="2">
        <v>0</v>
      </c>
      <c r="AC5735" s="2">
        <v>0</v>
      </c>
      <c r="AD5735" s="2">
        <v>0</v>
      </c>
      <c r="AE5735" s="2">
        <v>0</v>
      </c>
      <c r="AF5735" s="2">
        <v>0</v>
      </c>
      <c r="AG5735" s="2">
        <v>0</v>
      </c>
      <c r="AH5735" s="2">
        <v>0</v>
      </c>
      <c r="AI5735" s="2">
        <v>0</v>
      </c>
      <c r="AJ5735" s="2">
        <v>0</v>
      </c>
      <c r="AK5735" s="2">
        <v>0</v>
      </c>
      <c r="AL5735" s="2">
        <v>0</v>
      </c>
      <c r="AM5735" s="2">
        <v>0</v>
      </c>
      <c r="AN5735" s="2">
        <v>0</v>
      </c>
      <c r="AO5735" s="2">
        <v>0</v>
      </c>
      <c r="AP5735" s="2">
        <v>0</v>
      </c>
      <c r="AQ5735" s="2">
        <v>0</v>
      </c>
      <c r="AR5735" s="2">
        <v>0</v>
      </c>
      <c r="AS5735" s="2">
        <v>0</v>
      </c>
      <c r="AT5735" s="2">
        <v>11601.04</v>
      </c>
      <c r="AU5735" s="2">
        <v>0</v>
      </c>
      <c r="AV5735" s="2">
        <v>0</v>
      </c>
      <c r="AW5735" s="12">
        <v>0</v>
      </c>
    </row>
    <row r="5736" spans="1:49" x14ac:dyDescent="0.25">
      <c r="A5736" t="s">
        <v>1275</v>
      </c>
      <c r="B5736" t="s">
        <v>299</v>
      </c>
      <c r="C5736" t="s">
        <v>1508</v>
      </c>
      <c r="D5736" t="s">
        <v>503</v>
      </c>
      <c r="E5736" s="1" t="s">
        <v>347</v>
      </c>
      <c r="F5736" s="2">
        <v>4</v>
      </c>
      <c r="G5736" s="2">
        <v>4</v>
      </c>
      <c r="H5736" s="2">
        <v>0</v>
      </c>
      <c r="I5736" s="2">
        <v>0</v>
      </c>
      <c r="J5736" s="2">
        <v>1</v>
      </c>
      <c r="K5736" s="2">
        <v>0</v>
      </c>
      <c r="L5736" s="2">
        <v>0</v>
      </c>
      <c r="M5736" s="2">
        <v>0</v>
      </c>
      <c r="N5736" s="2">
        <v>0</v>
      </c>
      <c r="O5736" s="2">
        <v>0</v>
      </c>
      <c r="P5736" s="2">
        <v>0</v>
      </c>
      <c r="Q5736" s="2">
        <v>0</v>
      </c>
      <c r="R5736" s="2">
        <v>0</v>
      </c>
      <c r="S5736" s="2">
        <v>0</v>
      </c>
      <c r="T5736" s="2">
        <v>0</v>
      </c>
      <c r="U5736" s="2">
        <v>0</v>
      </c>
      <c r="V5736" s="2">
        <v>0</v>
      </c>
      <c r="W5736" s="2">
        <v>0</v>
      </c>
      <c r="X5736" s="2">
        <v>4</v>
      </c>
      <c r="Y5736" s="2">
        <v>23919.68</v>
      </c>
      <c r="Z5736" s="2">
        <v>0</v>
      </c>
      <c r="AA5736" s="2">
        <v>0</v>
      </c>
      <c r="AB5736" s="2">
        <v>0</v>
      </c>
      <c r="AC5736" s="2">
        <v>0</v>
      </c>
      <c r="AD5736" s="2">
        <v>0</v>
      </c>
      <c r="AE5736" s="2">
        <v>0</v>
      </c>
      <c r="AF5736" s="2">
        <v>0</v>
      </c>
      <c r="AG5736" s="2">
        <v>4005</v>
      </c>
      <c r="AH5736" s="2">
        <v>0</v>
      </c>
      <c r="AI5736" s="2">
        <v>0</v>
      </c>
      <c r="AJ5736" s="2">
        <v>0</v>
      </c>
      <c r="AK5736" s="2">
        <v>0</v>
      </c>
      <c r="AL5736" s="2">
        <v>4005</v>
      </c>
      <c r="AM5736" s="2">
        <v>0</v>
      </c>
      <c r="AN5736" s="2">
        <v>0</v>
      </c>
      <c r="AO5736" s="2">
        <v>0</v>
      </c>
      <c r="AP5736" s="2">
        <v>0</v>
      </c>
      <c r="AQ5736" s="2">
        <v>0</v>
      </c>
      <c r="AR5736" s="2">
        <v>0</v>
      </c>
      <c r="AS5736" s="2">
        <v>0</v>
      </c>
      <c r="AT5736" s="2">
        <v>27924.68</v>
      </c>
      <c r="AU5736" s="2">
        <v>0</v>
      </c>
      <c r="AV5736" s="2">
        <v>0</v>
      </c>
      <c r="AW5736" s="12">
        <v>0</v>
      </c>
    </row>
    <row r="5737" spans="1:49" x14ac:dyDescent="0.25">
      <c r="A5737" t="s">
        <v>1275</v>
      </c>
      <c r="B5737" t="s">
        <v>299</v>
      </c>
      <c r="C5737" t="s">
        <v>1509</v>
      </c>
      <c r="D5737" t="s">
        <v>834</v>
      </c>
      <c r="E5737" s="1" t="s">
        <v>347</v>
      </c>
      <c r="F5737" s="2">
        <v>1</v>
      </c>
      <c r="G5737" s="2">
        <v>1</v>
      </c>
      <c r="H5737" s="2">
        <v>0</v>
      </c>
      <c r="I5737" s="2">
        <v>0</v>
      </c>
      <c r="J5737" s="2">
        <v>0</v>
      </c>
      <c r="K5737" s="2">
        <v>0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0</v>
      </c>
      <c r="R5737" s="2">
        <v>0</v>
      </c>
      <c r="S5737" s="2">
        <v>0</v>
      </c>
      <c r="T5737" s="2">
        <v>0</v>
      </c>
      <c r="U5737" s="2">
        <v>0</v>
      </c>
      <c r="V5737" s="2">
        <v>0</v>
      </c>
      <c r="W5737" s="2">
        <v>0</v>
      </c>
      <c r="X5737" s="2">
        <v>0</v>
      </c>
      <c r="Y5737" s="2">
        <v>5979.92</v>
      </c>
      <c r="Z5737" s="2">
        <v>0</v>
      </c>
      <c r="AA5737" s="2">
        <v>0</v>
      </c>
      <c r="AB5737" s="2">
        <v>0</v>
      </c>
      <c r="AC5737" s="2">
        <v>0</v>
      </c>
      <c r="AD5737" s="2">
        <v>0</v>
      </c>
      <c r="AE5737" s="2">
        <v>0</v>
      </c>
      <c r="AF5737" s="2">
        <v>0</v>
      </c>
      <c r="AG5737" s="2">
        <v>0</v>
      </c>
      <c r="AH5737" s="2">
        <v>0</v>
      </c>
      <c r="AI5737" s="2">
        <v>0</v>
      </c>
      <c r="AJ5737" s="2">
        <v>0</v>
      </c>
      <c r="AK5737" s="2">
        <v>0</v>
      </c>
      <c r="AL5737" s="2">
        <v>0</v>
      </c>
      <c r="AM5737" s="2">
        <v>0</v>
      </c>
      <c r="AN5737" s="2">
        <v>0</v>
      </c>
      <c r="AO5737" s="2">
        <v>0</v>
      </c>
      <c r="AP5737" s="2">
        <v>0</v>
      </c>
      <c r="AQ5737" s="2">
        <v>0</v>
      </c>
      <c r="AR5737" s="2">
        <v>0</v>
      </c>
      <c r="AS5737" s="2">
        <v>0</v>
      </c>
      <c r="AT5737" s="2">
        <v>5979.92</v>
      </c>
      <c r="AU5737" s="2">
        <v>0</v>
      </c>
      <c r="AV5737" s="2">
        <v>0</v>
      </c>
      <c r="AW5737" s="12">
        <v>0</v>
      </c>
    </row>
    <row r="5738" spans="1:49" x14ac:dyDescent="0.25">
      <c r="A5738" t="s">
        <v>1275</v>
      </c>
      <c r="B5738" t="s">
        <v>299</v>
      </c>
      <c r="C5738" t="s">
        <v>1511</v>
      </c>
      <c r="D5738" t="s">
        <v>505</v>
      </c>
      <c r="E5738" s="1" t="s">
        <v>347</v>
      </c>
      <c r="F5738" s="2">
        <v>1.05</v>
      </c>
      <c r="G5738" s="2">
        <v>1.05</v>
      </c>
      <c r="H5738" s="2">
        <v>0</v>
      </c>
      <c r="I5738" s="2">
        <v>0</v>
      </c>
      <c r="J5738" s="2">
        <v>0</v>
      </c>
      <c r="K5738" s="2">
        <v>0</v>
      </c>
      <c r="L5738" s="2">
        <v>0</v>
      </c>
      <c r="M5738" s="2">
        <v>0</v>
      </c>
      <c r="N5738" s="2">
        <v>0</v>
      </c>
      <c r="O5738" s="2">
        <v>0</v>
      </c>
      <c r="P5738" s="2">
        <v>0</v>
      </c>
      <c r="Q5738" s="2">
        <v>0</v>
      </c>
      <c r="R5738" s="2">
        <v>0</v>
      </c>
      <c r="S5738" s="2">
        <v>0</v>
      </c>
      <c r="T5738" s="2">
        <v>0</v>
      </c>
      <c r="U5738" s="2">
        <v>0</v>
      </c>
      <c r="V5738" s="2">
        <v>0</v>
      </c>
      <c r="W5738" s="2">
        <v>0</v>
      </c>
      <c r="X5738" s="2">
        <v>1.04</v>
      </c>
      <c r="Y5738" s="2">
        <v>6278.92</v>
      </c>
      <c r="Z5738" s="2">
        <v>0</v>
      </c>
      <c r="AA5738" s="2">
        <v>0</v>
      </c>
      <c r="AB5738" s="2">
        <v>0</v>
      </c>
      <c r="AC5738" s="2">
        <v>0</v>
      </c>
      <c r="AD5738" s="2">
        <v>0</v>
      </c>
      <c r="AE5738" s="2">
        <v>0</v>
      </c>
      <c r="AF5738" s="2">
        <v>0</v>
      </c>
      <c r="AG5738" s="2">
        <v>0</v>
      </c>
      <c r="AH5738" s="2">
        <v>0</v>
      </c>
      <c r="AI5738" s="2">
        <v>0</v>
      </c>
      <c r="AJ5738" s="2">
        <v>0</v>
      </c>
      <c r="AK5738" s="2">
        <v>0</v>
      </c>
      <c r="AL5738" s="2">
        <v>0</v>
      </c>
      <c r="AM5738" s="2">
        <v>0</v>
      </c>
      <c r="AN5738" s="2">
        <v>0</v>
      </c>
      <c r="AO5738" s="2">
        <v>0</v>
      </c>
      <c r="AP5738" s="2">
        <v>0</v>
      </c>
      <c r="AQ5738" s="2">
        <v>0</v>
      </c>
      <c r="AR5738" s="2">
        <v>0</v>
      </c>
      <c r="AS5738" s="2">
        <v>0</v>
      </c>
      <c r="AT5738" s="2">
        <v>6278.92</v>
      </c>
      <c r="AU5738" s="2">
        <v>0</v>
      </c>
      <c r="AV5738" s="2">
        <v>0</v>
      </c>
      <c r="AW5738" s="12">
        <v>0</v>
      </c>
    </row>
    <row r="5739" spans="1:49" x14ac:dyDescent="0.25">
      <c r="A5739" t="s">
        <v>1275</v>
      </c>
      <c r="B5739" t="s">
        <v>299</v>
      </c>
      <c r="C5739" t="s">
        <v>1899</v>
      </c>
      <c r="D5739" t="s">
        <v>506</v>
      </c>
      <c r="E5739" s="1" t="s">
        <v>347</v>
      </c>
      <c r="F5739" s="2">
        <v>6.68</v>
      </c>
      <c r="G5739" s="2">
        <v>6.68</v>
      </c>
      <c r="H5739" s="2">
        <v>0</v>
      </c>
      <c r="I5739" s="2">
        <v>0</v>
      </c>
      <c r="J5739" s="2">
        <v>2.93</v>
      </c>
      <c r="K5739" s="2">
        <v>0</v>
      </c>
      <c r="L5739" s="2">
        <v>0</v>
      </c>
      <c r="M5739" s="2">
        <v>0</v>
      </c>
      <c r="N5739" s="2">
        <v>0</v>
      </c>
      <c r="O5739" s="2">
        <v>0</v>
      </c>
      <c r="P5739" s="2">
        <v>0</v>
      </c>
      <c r="Q5739" s="2">
        <v>0</v>
      </c>
      <c r="R5739" s="2">
        <v>0</v>
      </c>
      <c r="S5739" s="2">
        <v>0</v>
      </c>
      <c r="T5739" s="2">
        <v>0</v>
      </c>
      <c r="U5739" s="2">
        <v>0</v>
      </c>
      <c r="V5739" s="2">
        <v>0</v>
      </c>
      <c r="W5739" s="2">
        <v>0</v>
      </c>
      <c r="X5739" s="2">
        <v>5</v>
      </c>
      <c r="Y5739" s="2">
        <v>39945.870000000003</v>
      </c>
      <c r="Z5739" s="2">
        <v>0</v>
      </c>
      <c r="AA5739" s="2">
        <v>0</v>
      </c>
      <c r="AB5739" s="2">
        <v>0</v>
      </c>
      <c r="AC5739" s="2">
        <v>0</v>
      </c>
      <c r="AD5739" s="2">
        <v>0</v>
      </c>
      <c r="AE5739" s="2">
        <v>0</v>
      </c>
      <c r="AF5739" s="2">
        <v>0</v>
      </c>
      <c r="AG5739" s="2">
        <v>11734.65</v>
      </c>
      <c r="AH5739" s="2">
        <v>0</v>
      </c>
      <c r="AI5739" s="2">
        <v>0</v>
      </c>
      <c r="AJ5739" s="2">
        <v>0</v>
      </c>
      <c r="AK5739" s="2">
        <v>0</v>
      </c>
      <c r="AL5739" s="2">
        <v>11734.65</v>
      </c>
      <c r="AM5739" s="2">
        <v>0</v>
      </c>
      <c r="AN5739" s="2">
        <v>0</v>
      </c>
      <c r="AO5739" s="2">
        <v>0</v>
      </c>
      <c r="AP5739" s="2">
        <v>0</v>
      </c>
      <c r="AQ5739" s="2">
        <v>0</v>
      </c>
      <c r="AR5739" s="2">
        <v>0</v>
      </c>
      <c r="AS5739" s="2">
        <v>0</v>
      </c>
      <c r="AT5739" s="2">
        <v>51680.52</v>
      </c>
      <c r="AU5739" s="2">
        <v>0</v>
      </c>
      <c r="AV5739" s="2">
        <v>0</v>
      </c>
      <c r="AW5739" s="12">
        <v>0</v>
      </c>
    </row>
    <row r="5740" spans="1:49" x14ac:dyDescent="0.25">
      <c r="A5740" t="s">
        <v>1275</v>
      </c>
      <c r="B5740" t="s">
        <v>299</v>
      </c>
      <c r="C5740" t="s">
        <v>1512</v>
      </c>
      <c r="D5740" t="s">
        <v>507</v>
      </c>
      <c r="E5740" s="1" t="s">
        <v>347</v>
      </c>
      <c r="F5740" s="2">
        <v>0.96</v>
      </c>
      <c r="G5740" s="2">
        <v>0.96</v>
      </c>
      <c r="H5740" s="2">
        <v>0</v>
      </c>
      <c r="I5740" s="2">
        <v>0</v>
      </c>
      <c r="J5740" s="2">
        <v>0</v>
      </c>
      <c r="K5740" s="2">
        <v>0</v>
      </c>
      <c r="L5740" s="2">
        <v>0</v>
      </c>
      <c r="M5740" s="2">
        <v>0</v>
      </c>
      <c r="N5740" s="2">
        <v>0</v>
      </c>
      <c r="O5740" s="2">
        <v>0</v>
      </c>
      <c r="P5740" s="2">
        <v>0</v>
      </c>
      <c r="Q5740" s="2">
        <v>0</v>
      </c>
      <c r="R5740" s="2">
        <v>0</v>
      </c>
      <c r="S5740" s="2">
        <v>0</v>
      </c>
      <c r="T5740" s="2">
        <v>0</v>
      </c>
      <c r="U5740" s="2">
        <v>0</v>
      </c>
      <c r="V5740" s="2">
        <v>0</v>
      </c>
      <c r="W5740" s="2">
        <v>0</v>
      </c>
      <c r="X5740" s="2">
        <v>0.96</v>
      </c>
      <c r="Y5740" s="2">
        <v>5740.72</v>
      </c>
      <c r="Z5740" s="2">
        <v>0</v>
      </c>
      <c r="AA5740" s="2">
        <v>0</v>
      </c>
      <c r="AB5740" s="2">
        <v>0</v>
      </c>
      <c r="AC5740" s="2">
        <v>0</v>
      </c>
      <c r="AD5740" s="2">
        <v>0</v>
      </c>
      <c r="AE5740" s="2">
        <v>0</v>
      </c>
      <c r="AF5740" s="2">
        <v>0</v>
      </c>
      <c r="AG5740" s="2">
        <v>0</v>
      </c>
      <c r="AH5740" s="2">
        <v>0</v>
      </c>
      <c r="AI5740" s="2">
        <v>0</v>
      </c>
      <c r="AJ5740" s="2">
        <v>0</v>
      </c>
      <c r="AK5740" s="2">
        <v>0</v>
      </c>
      <c r="AL5740" s="2">
        <v>0</v>
      </c>
      <c r="AM5740" s="2">
        <v>0</v>
      </c>
      <c r="AN5740" s="2">
        <v>0</v>
      </c>
      <c r="AO5740" s="2">
        <v>0</v>
      </c>
      <c r="AP5740" s="2">
        <v>0</v>
      </c>
      <c r="AQ5740" s="2">
        <v>0</v>
      </c>
      <c r="AR5740" s="2">
        <v>0</v>
      </c>
      <c r="AS5740" s="2">
        <v>0</v>
      </c>
      <c r="AT5740" s="2">
        <v>5740.72</v>
      </c>
      <c r="AU5740" s="2">
        <v>0</v>
      </c>
      <c r="AV5740" s="2">
        <v>0</v>
      </c>
      <c r="AW5740" s="12">
        <v>0</v>
      </c>
    </row>
    <row r="5741" spans="1:49" x14ac:dyDescent="0.25">
      <c r="A5741" t="s">
        <v>1275</v>
      </c>
      <c r="B5741" t="s">
        <v>299</v>
      </c>
      <c r="C5741" t="s">
        <v>1886</v>
      </c>
      <c r="D5741" t="s">
        <v>842</v>
      </c>
      <c r="E5741" s="1" t="s">
        <v>347</v>
      </c>
      <c r="F5741" s="2">
        <v>0.32</v>
      </c>
      <c r="G5741" s="2">
        <v>0.32</v>
      </c>
      <c r="H5741" s="2">
        <v>0</v>
      </c>
      <c r="I5741" s="2">
        <v>0</v>
      </c>
      <c r="J5741" s="2">
        <v>0</v>
      </c>
      <c r="K5741" s="2">
        <v>0</v>
      </c>
      <c r="L5741" s="2">
        <v>0</v>
      </c>
      <c r="M5741" s="2">
        <v>0</v>
      </c>
      <c r="N5741" s="2">
        <v>0</v>
      </c>
      <c r="O5741" s="2">
        <v>0</v>
      </c>
      <c r="P5741" s="2">
        <v>0</v>
      </c>
      <c r="Q5741" s="2">
        <v>0</v>
      </c>
      <c r="R5741" s="2">
        <v>0</v>
      </c>
      <c r="S5741" s="2">
        <v>0</v>
      </c>
      <c r="T5741" s="2">
        <v>0</v>
      </c>
      <c r="U5741" s="2">
        <v>0</v>
      </c>
      <c r="V5741" s="2">
        <v>0</v>
      </c>
      <c r="W5741" s="2">
        <v>0</v>
      </c>
      <c r="X5741" s="2">
        <v>0.28000000000000003</v>
      </c>
      <c r="Y5741" s="2">
        <v>1913.57</v>
      </c>
      <c r="Z5741" s="2">
        <v>0</v>
      </c>
      <c r="AA5741" s="2">
        <v>0</v>
      </c>
      <c r="AB5741" s="2">
        <v>0</v>
      </c>
      <c r="AC5741" s="2">
        <v>0</v>
      </c>
      <c r="AD5741" s="2">
        <v>0</v>
      </c>
      <c r="AE5741" s="2">
        <v>0</v>
      </c>
      <c r="AF5741" s="2">
        <v>0</v>
      </c>
      <c r="AG5741" s="2">
        <v>0</v>
      </c>
      <c r="AH5741" s="2">
        <v>0</v>
      </c>
      <c r="AI5741" s="2">
        <v>0</v>
      </c>
      <c r="AJ5741" s="2">
        <v>0</v>
      </c>
      <c r="AK5741" s="2">
        <v>0</v>
      </c>
      <c r="AL5741" s="2">
        <v>0</v>
      </c>
      <c r="AM5741" s="2">
        <v>0</v>
      </c>
      <c r="AN5741" s="2">
        <v>0</v>
      </c>
      <c r="AO5741" s="2">
        <v>0</v>
      </c>
      <c r="AP5741" s="2">
        <v>0</v>
      </c>
      <c r="AQ5741" s="2">
        <v>0</v>
      </c>
      <c r="AR5741" s="2">
        <v>0</v>
      </c>
      <c r="AS5741" s="2">
        <v>0</v>
      </c>
      <c r="AT5741" s="2">
        <v>1913.57</v>
      </c>
      <c r="AU5741" s="2">
        <v>0</v>
      </c>
      <c r="AV5741" s="2">
        <v>0</v>
      </c>
      <c r="AW5741" s="12">
        <v>0</v>
      </c>
    </row>
    <row r="5742" spans="1:49" x14ac:dyDescent="0.25">
      <c r="A5742" t="s">
        <v>1275</v>
      </c>
      <c r="B5742" t="s">
        <v>299</v>
      </c>
      <c r="C5742" t="s">
        <v>1513</v>
      </c>
      <c r="D5742" t="s">
        <v>508</v>
      </c>
      <c r="E5742" s="1" t="s">
        <v>347</v>
      </c>
      <c r="F5742" s="2">
        <v>0.74</v>
      </c>
      <c r="G5742" s="2">
        <v>0.74</v>
      </c>
      <c r="H5742" s="2">
        <v>0</v>
      </c>
      <c r="I5742" s="2">
        <v>0</v>
      </c>
      <c r="J5742" s="2">
        <v>0</v>
      </c>
      <c r="K5742" s="2">
        <v>0</v>
      </c>
      <c r="L5742" s="2">
        <v>0</v>
      </c>
      <c r="M5742" s="2">
        <v>0</v>
      </c>
      <c r="N5742" s="2">
        <v>0</v>
      </c>
      <c r="O5742" s="2">
        <v>0</v>
      </c>
      <c r="P5742" s="2">
        <v>0</v>
      </c>
      <c r="Q5742" s="2">
        <v>0</v>
      </c>
      <c r="R5742" s="2">
        <v>0</v>
      </c>
      <c r="S5742" s="2">
        <v>0</v>
      </c>
      <c r="T5742" s="2">
        <v>0</v>
      </c>
      <c r="U5742" s="2">
        <v>0</v>
      </c>
      <c r="V5742" s="2">
        <v>0</v>
      </c>
      <c r="W5742" s="2">
        <v>0</v>
      </c>
      <c r="X5742" s="2">
        <v>0.74</v>
      </c>
      <c r="Y5742" s="2">
        <v>4425.1400000000003</v>
      </c>
      <c r="Z5742" s="2">
        <v>0</v>
      </c>
      <c r="AA5742" s="2">
        <v>0</v>
      </c>
      <c r="AB5742" s="2">
        <v>0</v>
      </c>
      <c r="AC5742" s="2">
        <v>0</v>
      </c>
      <c r="AD5742" s="2">
        <v>0</v>
      </c>
      <c r="AE5742" s="2">
        <v>0</v>
      </c>
      <c r="AF5742" s="2">
        <v>0</v>
      </c>
      <c r="AG5742" s="2">
        <v>0</v>
      </c>
      <c r="AH5742" s="2">
        <v>0</v>
      </c>
      <c r="AI5742" s="2">
        <v>0</v>
      </c>
      <c r="AJ5742" s="2">
        <v>0</v>
      </c>
      <c r="AK5742" s="2">
        <v>0</v>
      </c>
      <c r="AL5742" s="2">
        <v>0</v>
      </c>
      <c r="AM5742" s="2">
        <v>0</v>
      </c>
      <c r="AN5742" s="2">
        <v>0</v>
      </c>
      <c r="AO5742" s="2">
        <v>0</v>
      </c>
      <c r="AP5742" s="2">
        <v>0</v>
      </c>
      <c r="AQ5742" s="2">
        <v>0</v>
      </c>
      <c r="AR5742" s="2">
        <v>0</v>
      </c>
      <c r="AS5742" s="2">
        <v>0</v>
      </c>
      <c r="AT5742" s="2">
        <v>4425.1400000000003</v>
      </c>
      <c r="AU5742" s="2">
        <v>0</v>
      </c>
      <c r="AV5742" s="2">
        <v>0</v>
      </c>
      <c r="AW5742" s="12">
        <v>0</v>
      </c>
    </row>
    <row r="5743" spans="1:49" x14ac:dyDescent="0.25">
      <c r="A5743" t="s">
        <v>1275</v>
      </c>
      <c r="B5743" t="s">
        <v>299</v>
      </c>
      <c r="C5743" t="s">
        <v>1867</v>
      </c>
      <c r="D5743" t="s">
        <v>850</v>
      </c>
      <c r="E5743" s="1" t="s">
        <v>347</v>
      </c>
      <c r="F5743" s="2">
        <v>0.94</v>
      </c>
      <c r="G5743" s="2">
        <v>0.94</v>
      </c>
      <c r="H5743" s="2">
        <v>0</v>
      </c>
      <c r="I5743" s="2">
        <v>0</v>
      </c>
      <c r="J5743" s="2">
        <v>0</v>
      </c>
      <c r="K5743" s="2">
        <v>0</v>
      </c>
      <c r="L5743" s="2">
        <v>0</v>
      </c>
      <c r="M5743" s="2">
        <v>0</v>
      </c>
      <c r="N5743" s="2">
        <v>0</v>
      </c>
      <c r="O5743" s="2">
        <v>0</v>
      </c>
      <c r="P5743" s="2">
        <v>0</v>
      </c>
      <c r="Q5743" s="2">
        <v>0</v>
      </c>
      <c r="R5743" s="2">
        <v>0</v>
      </c>
      <c r="S5743" s="2">
        <v>0</v>
      </c>
      <c r="T5743" s="2">
        <v>0</v>
      </c>
      <c r="U5743" s="2">
        <v>0</v>
      </c>
      <c r="V5743" s="2">
        <v>0</v>
      </c>
      <c r="W5743" s="2">
        <v>0</v>
      </c>
      <c r="X5743" s="2">
        <v>0.94</v>
      </c>
      <c r="Y5743" s="2">
        <v>5621.12</v>
      </c>
      <c r="Z5743" s="2">
        <v>0</v>
      </c>
      <c r="AA5743" s="2">
        <v>0</v>
      </c>
      <c r="AB5743" s="2">
        <v>0</v>
      </c>
      <c r="AC5743" s="2">
        <v>0</v>
      </c>
      <c r="AD5743" s="2">
        <v>0</v>
      </c>
      <c r="AE5743" s="2">
        <v>0</v>
      </c>
      <c r="AF5743" s="2">
        <v>0</v>
      </c>
      <c r="AG5743" s="2">
        <v>0</v>
      </c>
      <c r="AH5743" s="2">
        <v>0</v>
      </c>
      <c r="AI5743" s="2">
        <v>0</v>
      </c>
      <c r="AJ5743" s="2">
        <v>0</v>
      </c>
      <c r="AK5743" s="2">
        <v>0</v>
      </c>
      <c r="AL5743" s="2">
        <v>0</v>
      </c>
      <c r="AM5743" s="2">
        <v>0</v>
      </c>
      <c r="AN5743" s="2">
        <v>0</v>
      </c>
      <c r="AO5743" s="2">
        <v>0</v>
      </c>
      <c r="AP5743" s="2">
        <v>0</v>
      </c>
      <c r="AQ5743" s="2">
        <v>0</v>
      </c>
      <c r="AR5743" s="2">
        <v>0</v>
      </c>
      <c r="AS5743" s="2">
        <v>0</v>
      </c>
      <c r="AT5743" s="2">
        <v>5621.12</v>
      </c>
      <c r="AU5743" s="2">
        <v>0</v>
      </c>
      <c r="AV5743" s="2">
        <v>0</v>
      </c>
      <c r="AW5743" s="12">
        <v>0</v>
      </c>
    </row>
    <row r="5744" spans="1:49" x14ac:dyDescent="0.25">
      <c r="A5744" t="s">
        <v>1275</v>
      </c>
      <c r="B5744" t="s">
        <v>299</v>
      </c>
      <c r="C5744" t="s">
        <v>1515</v>
      </c>
      <c r="D5744" t="s">
        <v>510</v>
      </c>
      <c r="E5744" s="1" t="s">
        <v>347</v>
      </c>
      <c r="F5744" s="2">
        <v>4.75</v>
      </c>
      <c r="G5744" s="2">
        <v>4.75</v>
      </c>
      <c r="H5744" s="2">
        <v>0</v>
      </c>
      <c r="I5744" s="2">
        <v>0</v>
      </c>
      <c r="J5744" s="2">
        <v>0</v>
      </c>
      <c r="K5744" s="2">
        <v>0</v>
      </c>
      <c r="L5744" s="2">
        <v>0</v>
      </c>
      <c r="M5744" s="2">
        <v>0</v>
      </c>
      <c r="N5744" s="2">
        <v>0</v>
      </c>
      <c r="O5744" s="2">
        <v>0</v>
      </c>
      <c r="P5744" s="2">
        <v>0</v>
      </c>
      <c r="Q5744" s="2">
        <v>0</v>
      </c>
      <c r="R5744" s="2">
        <v>0</v>
      </c>
      <c r="S5744" s="2">
        <v>0</v>
      </c>
      <c r="T5744" s="2">
        <v>0</v>
      </c>
      <c r="U5744" s="2">
        <v>0</v>
      </c>
      <c r="V5744" s="2">
        <v>0</v>
      </c>
      <c r="W5744" s="2">
        <v>0</v>
      </c>
      <c r="X5744" s="2">
        <v>3.75</v>
      </c>
      <c r="Y5744" s="2">
        <v>28404.62</v>
      </c>
      <c r="Z5744" s="2">
        <v>0</v>
      </c>
      <c r="AA5744" s="2">
        <v>0</v>
      </c>
      <c r="AB5744" s="2">
        <v>0</v>
      </c>
      <c r="AC5744" s="2">
        <v>0</v>
      </c>
      <c r="AD5744" s="2">
        <v>0</v>
      </c>
      <c r="AE5744" s="2">
        <v>0</v>
      </c>
      <c r="AF5744" s="2">
        <v>0</v>
      </c>
      <c r="AG5744" s="2">
        <v>0</v>
      </c>
      <c r="AH5744" s="2">
        <v>0</v>
      </c>
      <c r="AI5744" s="2">
        <v>0</v>
      </c>
      <c r="AJ5744" s="2">
        <v>0</v>
      </c>
      <c r="AK5744" s="2">
        <v>0</v>
      </c>
      <c r="AL5744" s="2">
        <v>0</v>
      </c>
      <c r="AM5744" s="2">
        <v>0</v>
      </c>
      <c r="AN5744" s="2">
        <v>0</v>
      </c>
      <c r="AO5744" s="2">
        <v>0</v>
      </c>
      <c r="AP5744" s="2">
        <v>0</v>
      </c>
      <c r="AQ5744" s="2">
        <v>0</v>
      </c>
      <c r="AR5744" s="2">
        <v>0</v>
      </c>
      <c r="AS5744" s="2">
        <v>0</v>
      </c>
      <c r="AT5744" s="2">
        <v>28404.62</v>
      </c>
      <c r="AU5744" s="2">
        <v>0</v>
      </c>
      <c r="AV5744" s="2">
        <v>0</v>
      </c>
      <c r="AW5744" s="12">
        <v>0</v>
      </c>
    </row>
    <row r="5745" spans="1:49" x14ac:dyDescent="0.25">
      <c r="A5745" t="s">
        <v>1275</v>
      </c>
      <c r="B5745" t="s">
        <v>299</v>
      </c>
      <c r="C5745" t="s">
        <v>1516</v>
      </c>
      <c r="D5745" t="s">
        <v>511</v>
      </c>
      <c r="E5745" s="1" t="s">
        <v>347</v>
      </c>
      <c r="F5745" s="2">
        <v>2.3199999999999998</v>
      </c>
      <c r="G5745" s="2">
        <v>2.3199999999999998</v>
      </c>
      <c r="H5745" s="2">
        <v>0</v>
      </c>
      <c r="I5745" s="2">
        <v>0</v>
      </c>
      <c r="J5745" s="2">
        <v>0.06</v>
      </c>
      <c r="K5745" s="2">
        <v>0</v>
      </c>
      <c r="L5745" s="2">
        <v>0</v>
      </c>
      <c r="M5745" s="2">
        <v>0</v>
      </c>
      <c r="N5745" s="2">
        <v>0</v>
      </c>
      <c r="O5745" s="2">
        <v>0</v>
      </c>
      <c r="P5745" s="2">
        <v>0</v>
      </c>
      <c r="Q5745" s="2">
        <v>0</v>
      </c>
      <c r="R5745" s="2">
        <v>0</v>
      </c>
      <c r="S5745" s="2">
        <v>0</v>
      </c>
      <c r="T5745" s="2">
        <v>0</v>
      </c>
      <c r="U5745" s="2">
        <v>0</v>
      </c>
      <c r="V5745" s="2">
        <v>0</v>
      </c>
      <c r="W5745" s="2">
        <v>0</v>
      </c>
      <c r="X5745" s="2">
        <v>1.32</v>
      </c>
      <c r="Y5745" s="2">
        <v>13873.41</v>
      </c>
      <c r="Z5745" s="2">
        <v>0</v>
      </c>
      <c r="AA5745" s="2">
        <v>0</v>
      </c>
      <c r="AB5745" s="2">
        <v>0</v>
      </c>
      <c r="AC5745" s="2">
        <v>0</v>
      </c>
      <c r="AD5745" s="2">
        <v>0</v>
      </c>
      <c r="AE5745" s="2">
        <v>0</v>
      </c>
      <c r="AF5745" s="2">
        <v>0</v>
      </c>
      <c r="AG5745" s="2">
        <v>240.3</v>
      </c>
      <c r="AH5745" s="2">
        <v>0</v>
      </c>
      <c r="AI5745" s="2">
        <v>0</v>
      </c>
      <c r="AJ5745" s="2">
        <v>0</v>
      </c>
      <c r="AK5745" s="2">
        <v>0</v>
      </c>
      <c r="AL5745" s="2">
        <v>240.3</v>
      </c>
      <c r="AM5745" s="2">
        <v>0</v>
      </c>
      <c r="AN5745" s="2">
        <v>0</v>
      </c>
      <c r="AO5745" s="2">
        <v>0</v>
      </c>
      <c r="AP5745" s="2">
        <v>0</v>
      </c>
      <c r="AQ5745" s="2">
        <v>0</v>
      </c>
      <c r="AR5745" s="2">
        <v>0</v>
      </c>
      <c r="AS5745" s="2">
        <v>0</v>
      </c>
      <c r="AT5745" s="2">
        <v>14113.71</v>
      </c>
      <c r="AU5745" s="2">
        <v>0</v>
      </c>
      <c r="AV5745" s="2">
        <v>0</v>
      </c>
      <c r="AW5745" s="12">
        <v>0</v>
      </c>
    </row>
    <row r="5746" spans="1:49" x14ac:dyDescent="0.25">
      <c r="A5746" t="s">
        <v>1275</v>
      </c>
      <c r="B5746" t="s">
        <v>299</v>
      </c>
      <c r="C5746" t="s">
        <v>1519</v>
      </c>
      <c r="D5746" t="s">
        <v>514</v>
      </c>
      <c r="E5746" s="1" t="s">
        <v>347</v>
      </c>
      <c r="F5746" s="2">
        <v>2</v>
      </c>
      <c r="G5746" s="2">
        <v>2</v>
      </c>
      <c r="H5746" s="2">
        <v>0</v>
      </c>
      <c r="I5746" s="2">
        <v>0</v>
      </c>
      <c r="J5746" s="2">
        <v>1</v>
      </c>
      <c r="K5746" s="2">
        <v>0</v>
      </c>
      <c r="L5746" s="2">
        <v>0</v>
      </c>
      <c r="M5746" s="2">
        <v>0</v>
      </c>
      <c r="N5746" s="2">
        <v>0</v>
      </c>
      <c r="O5746" s="2">
        <v>0</v>
      </c>
      <c r="P5746" s="2">
        <v>0</v>
      </c>
      <c r="Q5746" s="2">
        <v>0</v>
      </c>
      <c r="R5746" s="2">
        <v>0</v>
      </c>
      <c r="S5746" s="2">
        <v>0</v>
      </c>
      <c r="T5746" s="2">
        <v>0</v>
      </c>
      <c r="U5746" s="2">
        <v>0</v>
      </c>
      <c r="V5746" s="2">
        <v>0</v>
      </c>
      <c r="W5746" s="2">
        <v>0</v>
      </c>
      <c r="X5746" s="2">
        <v>1</v>
      </c>
      <c r="Y5746" s="2">
        <v>11959.84</v>
      </c>
      <c r="Z5746" s="2">
        <v>0</v>
      </c>
      <c r="AA5746" s="2">
        <v>0</v>
      </c>
      <c r="AB5746" s="2">
        <v>0</v>
      </c>
      <c r="AC5746" s="2">
        <v>0</v>
      </c>
      <c r="AD5746" s="2">
        <v>0</v>
      </c>
      <c r="AE5746" s="2">
        <v>0</v>
      </c>
      <c r="AF5746" s="2">
        <v>0</v>
      </c>
      <c r="AG5746" s="2">
        <v>4005</v>
      </c>
      <c r="AH5746" s="2">
        <v>0</v>
      </c>
      <c r="AI5746" s="2">
        <v>0</v>
      </c>
      <c r="AJ5746" s="2">
        <v>0</v>
      </c>
      <c r="AK5746" s="2">
        <v>0</v>
      </c>
      <c r="AL5746" s="2">
        <v>4005</v>
      </c>
      <c r="AM5746" s="2">
        <v>0</v>
      </c>
      <c r="AN5746" s="2">
        <v>0</v>
      </c>
      <c r="AO5746" s="2">
        <v>0</v>
      </c>
      <c r="AP5746" s="2">
        <v>0</v>
      </c>
      <c r="AQ5746" s="2">
        <v>0</v>
      </c>
      <c r="AR5746" s="2">
        <v>0</v>
      </c>
      <c r="AS5746" s="2">
        <v>0</v>
      </c>
      <c r="AT5746" s="2">
        <v>15964.84</v>
      </c>
      <c r="AU5746" s="2">
        <v>0</v>
      </c>
      <c r="AV5746" s="2">
        <v>0</v>
      </c>
      <c r="AW5746" s="12">
        <v>0</v>
      </c>
    </row>
    <row r="5747" spans="1:49" x14ac:dyDescent="0.25">
      <c r="A5747" t="s">
        <v>1275</v>
      </c>
      <c r="B5747" t="s">
        <v>299</v>
      </c>
      <c r="C5747" t="s">
        <v>1860</v>
      </c>
      <c r="D5747" t="s">
        <v>515</v>
      </c>
      <c r="E5747" s="1" t="s">
        <v>347</v>
      </c>
      <c r="F5747" s="2">
        <v>3.99</v>
      </c>
      <c r="G5747" s="2">
        <v>3.99</v>
      </c>
      <c r="H5747" s="2">
        <v>0</v>
      </c>
      <c r="I5747" s="2">
        <v>0</v>
      </c>
      <c r="J5747" s="2">
        <v>0</v>
      </c>
      <c r="K5747" s="2">
        <v>0</v>
      </c>
      <c r="L5747" s="2">
        <v>0</v>
      </c>
      <c r="M5747" s="2">
        <v>0</v>
      </c>
      <c r="N5747" s="2">
        <v>0</v>
      </c>
      <c r="O5747" s="2">
        <v>0</v>
      </c>
      <c r="P5747" s="2">
        <v>0</v>
      </c>
      <c r="Q5747" s="2">
        <v>0</v>
      </c>
      <c r="R5747" s="2">
        <v>0</v>
      </c>
      <c r="S5747" s="2">
        <v>0</v>
      </c>
      <c r="T5747" s="2">
        <v>0</v>
      </c>
      <c r="U5747" s="2">
        <v>0</v>
      </c>
      <c r="V5747" s="2">
        <v>0</v>
      </c>
      <c r="W5747" s="2">
        <v>0</v>
      </c>
      <c r="X5747" s="2">
        <v>1</v>
      </c>
      <c r="Y5747" s="2">
        <v>23859.88</v>
      </c>
      <c r="Z5747" s="2">
        <v>0</v>
      </c>
      <c r="AA5747" s="2">
        <v>0</v>
      </c>
      <c r="AB5747" s="2">
        <v>0</v>
      </c>
      <c r="AC5747" s="2">
        <v>0</v>
      </c>
      <c r="AD5747" s="2">
        <v>0</v>
      </c>
      <c r="AE5747" s="2">
        <v>0</v>
      </c>
      <c r="AF5747" s="2">
        <v>0</v>
      </c>
      <c r="AG5747" s="2">
        <v>0</v>
      </c>
      <c r="AH5747" s="2">
        <v>0</v>
      </c>
      <c r="AI5747" s="2">
        <v>0</v>
      </c>
      <c r="AJ5747" s="2">
        <v>0</v>
      </c>
      <c r="AK5747" s="2">
        <v>0</v>
      </c>
      <c r="AL5747" s="2">
        <v>0</v>
      </c>
      <c r="AM5747" s="2">
        <v>0</v>
      </c>
      <c r="AN5747" s="2">
        <v>0</v>
      </c>
      <c r="AO5747" s="2">
        <v>0</v>
      </c>
      <c r="AP5747" s="2">
        <v>0</v>
      </c>
      <c r="AQ5747" s="2">
        <v>0</v>
      </c>
      <c r="AR5747" s="2">
        <v>0</v>
      </c>
      <c r="AS5747" s="2">
        <v>0</v>
      </c>
      <c r="AT5747" s="2">
        <v>23859.88</v>
      </c>
      <c r="AU5747" s="2">
        <v>0</v>
      </c>
      <c r="AV5747" s="2">
        <v>0</v>
      </c>
      <c r="AW5747" s="12">
        <v>0</v>
      </c>
    </row>
    <row r="5748" spans="1:49" x14ac:dyDescent="0.25">
      <c r="A5748" t="s">
        <v>1275</v>
      </c>
      <c r="B5748" t="s">
        <v>299</v>
      </c>
      <c r="C5748" t="s">
        <v>1520</v>
      </c>
      <c r="D5748" t="s">
        <v>858</v>
      </c>
      <c r="E5748" s="1" t="s">
        <v>347</v>
      </c>
      <c r="F5748" s="2">
        <v>0.7</v>
      </c>
      <c r="G5748" s="2">
        <v>0.7</v>
      </c>
      <c r="H5748" s="2">
        <v>0</v>
      </c>
      <c r="I5748" s="2">
        <v>0</v>
      </c>
      <c r="J5748" s="2">
        <v>0</v>
      </c>
      <c r="K5748" s="2">
        <v>0</v>
      </c>
      <c r="L5748" s="2">
        <v>0</v>
      </c>
      <c r="M5748" s="2">
        <v>0</v>
      </c>
      <c r="N5748" s="2">
        <v>0</v>
      </c>
      <c r="O5748" s="2">
        <v>0</v>
      </c>
      <c r="P5748" s="2">
        <v>0</v>
      </c>
      <c r="Q5748" s="2">
        <v>0</v>
      </c>
      <c r="R5748" s="2">
        <v>0</v>
      </c>
      <c r="S5748" s="2">
        <v>0</v>
      </c>
      <c r="T5748" s="2">
        <v>0</v>
      </c>
      <c r="U5748" s="2">
        <v>0</v>
      </c>
      <c r="V5748" s="2">
        <v>0</v>
      </c>
      <c r="W5748" s="2">
        <v>0</v>
      </c>
      <c r="X5748" s="2">
        <v>0.03</v>
      </c>
      <c r="Y5748" s="2">
        <v>4185.9399999999996</v>
      </c>
      <c r="Z5748" s="2">
        <v>0</v>
      </c>
      <c r="AA5748" s="2">
        <v>0</v>
      </c>
      <c r="AB5748" s="2">
        <v>0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2">
        <v>0</v>
      </c>
      <c r="AI5748" s="2">
        <v>0</v>
      </c>
      <c r="AJ5748" s="2">
        <v>0</v>
      </c>
      <c r="AK5748" s="2">
        <v>0</v>
      </c>
      <c r="AL5748" s="2">
        <v>0</v>
      </c>
      <c r="AM5748" s="2">
        <v>0</v>
      </c>
      <c r="AN5748" s="2">
        <v>0</v>
      </c>
      <c r="AO5748" s="2">
        <v>0</v>
      </c>
      <c r="AP5748" s="2">
        <v>0</v>
      </c>
      <c r="AQ5748" s="2">
        <v>0</v>
      </c>
      <c r="AR5748" s="2">
        <v>0</v>
      </c>
      <c r="AS5748" s="2">
        <v>0</v>
      </c>
      <c r="AT5748" s="2">
        <v>4185.9399999999996</v>
      </c>
      <c r="AU5748" s="2">
        <v>0</v>
      </c>
      <c r="AV5748" s="2">
        <v>0</v>
      </c>
      <c r="AW5748" s="12">
        <v>0</v>
      </c>
    </row>
    <row r="5749" spans="1:49" x14ac:dyDescent="0.25">
      <c r="A5749" t="s">
        <v>1275</v>
      </c>
      <c r="B5749" t="s">
        <v>299</v>
      </c>
      <c r="C5749" t="s">
        <v>1521</v>
      </c>
      <c r="D5749" t="s">
        <v>516</v>
      </c>
      <c r="E5749" s="1" t="s">
        <v>347</v>
      </c>
      <c r="F5749" s="2">
        <v>7.84</v>
      </c>
      <c r="G5749" s="2">
        <v>7.84</v>
      </c>
      <c r="H5749" s="2">
        <v>0</v>
      </c>
      <c r="I5749" s="2">
        <v>1</v>
      </c>
      <c r="J5749" s="2">
        <v>1</v>
      </c>
      <c r="K5749" s="2">
        <v>0</v>
      </c>
      <c r="L5749" s="2">
        <v>0</v>
      </c>
      <c r="M5749" s="2">
        <v>0</v>
      </c>
      <c r="N5749" s="2">
        <v>0</v>
      </c>
      <c r="O5749" s="2">
        <v>0</v>
      </c>
      <c r="P5749" s="2">
        <v>0</v>
      </c>
      <c r="Q5749" s="2">
        <v>0</v>
      </c>
      <c r="R5749" s="2">
        <v>0</v>
      </c>
      <c r="S5749" s="2">
        <v>0</v>
      </c>
      <c r="T5749" s="2">
        <v>0</v>
      </c>
      <c r="U5749" s="2">
        <v>0</v>
      </c>
      <c r="V5749" s="2">
        <v>0</v>
      </c>
      <c r="W5749" s="2">
        <v>0</v>
      </c>
      <c r="X5749" s="2">
        <v>1.84</v>
      </c>
      <c r="Y5749" s="2">
        <v>46882.57</v>
      </c>
      <c r="Z5749" s="2">
        <v>0</v>
      </c>
      <c r="AA5749" s="2">
        <v>0</v>
      </c>
      <c r="AB5749" s="2">
        <v>0</v>
      </c>
      <c r="AC5749" s="2">
        <v>0</v>
      </c>
      <c r="AD5749" s="2">
        <v>0</v>
      </c>
      <c r="AE5749" s="2">
        <v>0</v>
      </c>
      <c r="AF5749" s="2">
        <v>1578</v>
      </c>
      <c r="AG5749" s="2">
        <v>4005</v>
      </c>
      <c r="AH5749" s="2">
        <v>0</v>
      </c>
      <c r="AI5749" s="2">
        <v>0</v>
      </c>
      <c r="AJ5749" s="2">
        <v>0</v>
      </c>
      <c r="AK5749" s="2">
        <v>0</v>
      </c>
      <c r="AL5749" s="2">
        <v>5583</v>
      </c>
      <c r="AM5749" s="2">
        <v>0</v>
      </c>
      <c r="AN5749" s="2">
        <v>0</v>
      </c>
      <c r="AO5749" s="2">
        <v>0</v>
      </c>
      <c r="AP5749" s="2">
        <v>0</v>
      </c>
      <c r="AQ5749" s="2">
        <v>0</v>
      </c>
      <c r="AR5749" s="2">
        <v>0</v>
      </c>
      <c r="AS5749" s="2">
        <v>0</v>
      </c>
      <c r="AT5749" s="2">
        <v>52465.57</v>
      </c>
      <c r="AU5749" s="2">
        <v>0</v>
      </c>
      <c r="AV5749" s="2">
        <v>0</v>
      </c>
      <c r="AW5749" s="12">
        <v>0</v>
      </c>
    </row>
    <row r="5750" spans="1:49" x14ac:dyDescent="0.25">
      <c r="A5750" t="s">
        <v>1275</v>
      </c>
      <c r="B5750" t="s">
        <v>299</v>
      </c>
      <c r="C5750" t="s">
        <v>1522</v>
      </c>
      <c r="D5750" t="s">
        <v>517</v>
      </c>
      <c r="E5750" s="1" t="s">
        <v>347</v>
      </c>
      <c r="F5750" s="2">
        <v>0.91</v>
      </c>
      <c r="G5750" s="2">
        <v>0.91</v>
      </c>
      <c r="H5750" s="2">
        <v>0</v>
      </c>
      <c r="I5750" s="2">
        <v>0</v>
      </c>
      <c r="J5750" s="2">
        <v>0</v>
      </c>
      <c r="K5750" s="2">
        <v>0</v>
      </c>
      <c r="L5750" s="2">
        <v>0</v>
      </c>
      <c r="M5750" s="2">
        <v>0</v>
      </c>
      <c r="N5750" s="2">
        <v>0</v>
      </c>
      <c r="O5750" s="2">
        <v>0</v>
      </c>
      <c r="P5750" s="2">
        <v>0</v>
      </c>
      <c r="Q5750" s="2">
        <v>0</v>
      </c>
      <c r="R5750" s="2">
        <v>0</v>
      </c>
      <c r="S5750" s="2">
        <v>0</v>
      </c>
      <c r="T5750" s="2">
        <v>0</v>
      </c>
      <c r="U5750" s="2">
        <v>0</v>
      </c>
      <c r="V5750" s="2">
        <v>0</v>
      </c>
      <c r="W5750" s="2">
        <v>0</v>
      </c>
      <c r="X5750" s="2">
        <v>0.91</v>
      </c>
      <c r="Y5750" s="2">
        <v>5441.73</v>
      </c>
      <c r="Z5750" s="2">
        <v>0</v>
      </c>
      <c r="AA5750" s="2">
        <v>0</v>
      </c>
      <c r="AB5750" s="2">
        <v>0</v>
      </c>
      <c r="AC5750" s="2">
        <v>0</v>
      </c>
      <c r="AD5750" s="2">
        <v>0</v>
      </c>
      <c r="AE5750" s="2">
        <v>0</v>
      </c>
      <c r="AF5750" s="2">
        <v>0</v>
      </c>
      <c r="AG5750" s="2">
        <v>0</v>
      </c>
      <c r="AH5750" s="2">
        <v>0</v>
      </c>
      <c r="AI5750" s="2">
        <v>0</v>
      </c>
      <c r="AJ5750" s="2">
        <v>0</v>
      </c>
      <c r="AK5750" s="2">
        <v>0</v>
      </c>
      <c r="AL5750" s="2">
        <v>0</v>
      </c>
      <c r="AM5750" s="2">
        <v>0</v>
      </c>
      <c r="AN5750" s="2">
        <v>0</v>
      </c>
      <c r="AO5750" s="2">
        <v>0</v>
      </c>
      <c r="AP5750" s="2">
        <v>0</v>
      </c>
      <c r="AQ5750" s="2">
        <v>0</v>
      </c>
      <c r="AR5750" s="2">
        <v>0</v>
      </c>
      <c r="AS5750" s="2">
        <v>0</v>
      </c>
      <c r="AT5750" s="2">
        <v>5441.73</v>
      </c>
      <c r="AU5750" s="2">
        <v>0</v>
      </c>
      <c r="AV5750" s="2">
        <v>0</v>
      </c>
      <c r="AW5750" s="12">
        <v>0</v>
      </c>
    </row>
    <row r="5751" spans="1:49" x14ac:dyDescent="0.25">
      <c r="A5751" t="s">
        <v>1275</v>
      </c>
      <c r="B5751" t="s">
        <v>299</v>
      </c>
      <c r="C5751" t="s">
        <v>1523</v>
      </c>
      <c r="D5751" t="s">
        <v>518</v>
      </c>
      <c r="E5751" s="1" t="s">
        <v>347</v>
      </c>
      <c r="F5751" s="2">
        <v>10.63</v>
      </c>
      <c r="G5751" s="2">
        <v>10.63</v>
      </c>
      <c r="H5751" s="2">
        <v>0</v>
      </c>
      <c r="I5751" s="2">
        <v>0</v>
      </c>
      <c r="J5751" s="2">
        <v>1</v>
      </c>
      <c r="K5751" s="2">
        <v>0</v>
      </c>
      <c r="L5751" s="2">
        <v>0</v>
      </c>
      <c r="M5751" s="2">
        <v>0</v>
      </c>
      <c r="N5751" s="2">
        <v>0</v>
      </c>
      <c r="O5751" s="2">
        <v>0</v>
      </c>
      <c r="P5751" s="2">
        <v>0</v>
      </c>
      <c r="Q5751" s="2">
        <v>0</v>
      </c>
      <c r="R5751" s="2">
        <v>0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3.48</v>
      </c>
      <c r="Y5751" s="2">
        <v>63566.55</v>
      </c>
      <c r="Z5751" s="2">
        <v>0</v>
      </c>
      <c r="AA5751" s="2">
        <v>0</v>
      </c>
      <c r="AB5751" s="2">
        <v>0</v>
      </c>
      <c r="AC5751" s="2">
        <v>0</v>
      </c>
      <c r="AD5751" s="2">
        <v>0</v>
      </c>
      <c r="AE5751" s="2">
        <v>0</v>
      </c>
      <c r="AF5751" s="2">
        <v>0</v>
      </c>
      <c r="AG5751" s="2">
        <v>4005</v>
      </c>
      <c r="AH5751" s="2">
        <v>0</v>
      </c>
      <c r="AI5751" s="2">
        <v>0</v>
      </c>
      <c r="AJ5751" s="2">
        <v>0</v>
      </c>
      <c r="AK5751" s="2">
        <v>0</v>
      </c>
      <c r="AL5751" s="2">
        <v>4005</v>
      </c>
      <c r="AM5751" s="2">
        <v>0</v>
      </c>
      <c r="AN5751" s="2">
        <v>0</v>
      </c>
      <c r="AO5751" s="2">
        <v>0</v>
      </c>
      <c r="AP5751" s="2">
        <v>0</v>
      </c>
      <c r="AQ5751" s="2">
        <v>0</v>
      </c>
      <c r="AR5751" s="2">
        <v>0</v>
      </c>
      <c r="AS5751" s="2">
        <v>0</v>
      </c>
      <c r="AT5751" s="2">
        <v>67571.55</v>
      </c>
      <c r="AU5751" s="2">
        <v>0</v>
      </c>
      <c r="AV5751" s="2">
        <v>0</v>
      </c>
      <c r="AW5751" s="12">
        <v>0</v>
      </c>
    </row>
    <row r="5752" spans="1:49" x14ac:dyDescent="0.25">
      <c r="A5752" t="s">
        <v>1275</v>
      </c>
      <c r="B5752" t="s">
        <v>299</v>
      </c>
      <c r="C5752" t="s">
        <v>1524</v>
      </c>
      <c r="D5752" t="s">
        <v>519</v>
      </c>
      <c r="E5752" s="1" t="s">
        <v>347</v>
      </c>
      <c r="F5752" s="2">
        <v>10.76</v>
      </c>
      <c r="G5752" s="2">
        <v>10.76</v>
      </c>
      <c r="H5752" s="2">
        <v>0</v>
      </c>
      <c r="I5752" s="2">
        <v>0</v>
      </c>
      <c r="J5752" s="2">
        <v>0</v>
      </c>
      <c r="K5752" s="2">
        <v>0</v>
      </c>
      <c r="L5752" s="2">
        <v>0</v>
      </c>
      <c r="M5752" s="2">
        <v>0</v>
      </c>
      <c r="N5752" s="2">
        <v>0</v>
      </c>
      <c r="O5752" s="2">
        <v>0</v>
      </c>
      <c r="P5752" s="2">
        <v>0</v>
      </c>
      <c r="Q5752" s="2">
        <v>0</v>
      </c>
      <c r="R5752" s="2">
        <v>0</v>
      </c>
      <c r="S5752" s="2">
        <v>0</v>
      </c>
      <c r="T5752" s="2">
        <v>0</v>
      </c>
      <c r="U5752" s="2">
        <v>0</v>
      </c>
      <c r="V5752" s="2">
        <v>0</v>
      </c>
      <c r="W5752" s="2">
        <v>0</v>
      </c>
      <c r="X5752" s="2">
        <v>5.21</v>
      </c>
      <c r="Y5752" s="2">
        <v>64343.94</v>
      </c>
      <c r="Z5752" s="2">
        <v>0</v>
      </c>
      <c r="AA5752" s="2">
        <v>0</v>
      </c>
      <c r="AB5752" s="2">
        <v>0</v>
      </c>
      <c r="AC5752" s="2">
        <v>0</v>
      </c>
      <c r="AD5752" s="2">
        <v>0</v>
      </c>
      <c r="AE5752" s="2">
        <v>0</v>
      </c>
      <c r="AF5752" s="2">
        <v>0</v>
      </c>
      <c r="AG5752" s="2">
        <v>0</v>
      </c>
      <c r="AH5752" s="2">
        <v>0</v>
      </c>
      <c r="AI5752" s="2">
        <v>0</v>
      </c>
      <c r="AJ5752" s="2">
        <v>0</v>
      </c>
      <c r="AK5752" s="2">
        <v>0</v>
      </c>
      <c r="AL5752" s="2">
        <v>0</v>
      </c>
      <c r="AM5752" s="2">
        <v>0</v>
      </c>
      <c r="AN5752" s="2">
        <v>0</v>
      </c>
      <c r="AO5752" s="2">
        <v>0</v>
      </c>
      <c r="AP5752" s="2">
        <v>0</v>
      </c>
      <c r="AQ5752" s="2">
        <v>0</v>
      </c>
      <c r="AR5752" s="2">
        <v>0</v>
      </c>
      <c r="AS5752" s="2">
        <v>0</v>
      </c>
      <c r="AT5752" s="2">
        <v>64343.94</v>
      </c>
      <c r="AU5752" s="2">
        <v>0</v>
      </c>
      <c r="AV5752" s="2">
        <v>0</v>
      </c>
      <c r="AW5752" s="12">
        <v>0</v>
      </c>
    </row>
    <row r="5753" spans="1:49" x14ac:dyDescent="0.25">
      <c r="A5753" t="s">
        <v>1275</v>
      </c>
      <c r="B5753" t="s">
        <v>299</v>
      </c>
      <c r="C5753" t="s">
        <v>1525</v>
      </c>
      <c r="D5753" t="s">
        <v>325</v>
      </c>
      <c r="E5753" s="1" t="s">
        <v>347</v>
      </c>
      <c r="F5753" s="2">
        <v>1</v>
      </c>
      <c r="G5753" s="2">
        <v>1</v>
      </c>
      <c r="H5753" s="2">
        <v>0</v>
      </c>
      <c r="I5753" s="2">
        <v>0</v>
      </c>
      <c r="J5753" s="2">
        <v>0</v>
      </c>
      <c r="K5753" s="2">
        <v>0</v>
      </c>
      <c r="L5753" s="2">
        <v>0</v>
      </c>
      <c r="M5753" s="2">
        <v>0</v>
      </c>
      <c r="N5753" s="2">
        <v>0</v>
      </c>
      <c r="O5753" s="2">
        <v>0</v>
      </c>
      <c r="P5753" s="2">
        <v>0</v>
      </c>
      <c r="Q5753" s="2">
        <v>0</v>
      </c>
      <c r="R5753" s="2">
        <v>0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0</v>
      </c>
      <c r="Y5753" s="2">
        <v>5979.92</v>
      </c>
      <c r="Z5753" s="2">
        <v>0</v>
      </c>
      <c r="AA5753" s="2">
        <v>0</v>
      </c>
      <c r="AB5753" s="2">
        <v>0</v>
      </c>
      <c r="AC5753" s="2">
        <v>0</v>
      </c>
      <c r="AD5753" s="2">
        <v>0</v>
      </c>
      <c r="AE5753" s="2">
        <v>0</v>
      </c>
      <c r="AF5753" s="2">
        <v>0</v>
      </c>
      <c r="AG5753" s="2">
        <v>0</v>
      </c>
      <c r="AH5753" s="2">
        <v>0</v>
      </c>
      <c r="AI5753" s="2">
        <v>0</v>
      </c>
      <c r="AJ5753" s="2">
        <v>0</v>
      </c>
      <c r="AK5753" s="2">
        <v>0</v>
      </c>
      <c r="AL5753" s="2">
        <v>0</v>
      </c>
      <c r="AM5753" s="2">
        <v>0</v>
      </c>
      <c r="AN5753" s="2">
        <v>0</v>
      </c>
      <c r="AO5753" s="2">
        <v>0</v>
      </c>
      <c r="AP5753" s="2">
        <v>0</v>
      </c>
      <c r="AQ5753" s="2">
        <v>0</v>
      </c>
      <c r="AR5753" s="2">
        <v>0</v>
      </c>
      <c r="AS5753" s="2">
        <v>0</v>
      </c>
      <c r="AT5753" s="2">
        <v>5979.92</v>
      </c>
      <c r="AU5753" s="2">
        <v>0</v>
      </c>
      <c r="AV5753" s="2">
        <v>0</v>
      </c>
      <c r="AW5753" s="12">
        <v>0</v>
      </c>
    </row>
    <row r="5754" spans="1:49" x14ac:dyDescent="0.25">
      <c r="A5754" t="s">
        <v>1275</v>
      </c>
      <c r="B5754" t="s">
        <v>299</v>
      </c>
      <c r="C5754" t="s">
        <v>1526</v>
      </c>
      <c r="D5754" t="s">
        <v>520</v>
      </c>
      <c r="E5754" s="1" t="s">
        <v>347</v>
      </c>
      <c r="F5754" s="2">
        <v>1</v>
      </c>
      <c r="G5754" s="2">
        <v>1</v>
      </c>
      <c r="H5754" s="2">
        <v>0</v>
      </c>
      <c r="I5754" s="2">
        <v>0</v>
      </c>
      <c r="J5754" s="2">
        <v>0</v>
      </c>
      <c r="K5754" s="2">
        <v>0.95</v>
      </c>
      <c r="L5754" s="2">
        <v>0</v>
      </c>
      <c r="M5754" s="2">
        <v>0</v>
      </c>
      <c r="N5754" s="2">
        <v>0</v>
      </c>
      <c r="O5754" s="2">
        <v>0</v>
      </c>
      <c r="P5754" s="2">
        <v>0</v>
      </c>
      <c r="Q5754" s="2">
        <v>0</v>
      </c>
      <c r="R5754" s="2">
        <v>0</v>
      </c>
      <c r="S5754" s="2">
        <v>0</v>
      </c>
      <c r="T5754" s="2">
        <v>0</v>
      </c>
      <c r="U5754" s="2">
        <v>0</v>
      </c>
      <c r="V5754" s="2">
        <v>0</v>
      </c>
      <c r="W5754" s="2">
        <v>0</v>
      </c>
      <c r="X5754" s="2">
        <v>0.95</v>
      </c>
      <c r="Y5754" s="2">
        <v>5979.92</v>
      </c>
      <c r="Z5754" s="2">
        <v>0</v>
      </c>
      <c r="AA5754" s="2">
        <v>0</v>
      </c>
      <c r="AB5754" s="2">
        <v>0</v>
      </c>
      <c r="AC5754" s="2">
        <v>0</v>
      </c>
      <c r="AD5754" s="2">
        <v>0</v>
      </c>
      <c r="AE5754" s="2">
        <v>0</v>
      </c>
      <c r="AF5754" s="2">
        <v>0</v>
      </c>
      <c r="AG5754" s="2">
        <v>0</v>
      </c>
      <c r="AH5754" s="2">
        <v>9140.9</v>
      </c>
      <c r="AI5754" s="2">
        <v>0</v>
      </c>
      <c r="AJ5754" s="2">
        <v>0</v>
      </c>
      <c r="AK5754" s="2">
        <v>0</v>
      </c>
      <c r="AL5754" s="2">
        <v>9140.9</v>
      </c>
      <c r="AM5754" s="2">
        <v>0</v>
      </c>
      <c r="AN5754" s="2">
        <v>0</v>
      </c>
      <c r="AO5754" s="2">
        <v>0</v>
      </c>
      <c r="AP5754" s="2">
        <v>0</v>
      </c>
      <c r="AQ5754" s="2">
        <v>0</v>
      </c>
      <c r="AR5754" s="2">
        <v>0</v>
      </c>
      <c r="AS5754" s="2">
        <v>0</v>
      </c>
      <c r="AT5754" s="2">
        <v>15120.82</v>
      </c>
      <c r="AU5754" s="2">
        <v>0</v>
      </c>
      <c r="AV5754" s="2">
        <v>0</v>
      </c>
      <c r="AW5754" s="12">
        <v>0</v>
      </c>
    </row>
    <row r="5755" spans="1:49" x14ac:dyDescent="0.25">
      <c r="A5755" t="s">
        <v>1275</v>
      </c>
      <c r="B5755" t="s">
        <v>299</v>
      </c>
      <c r="C5755" t="s">
        <v>1861</v>
      </c>
      <c r="D5755" t="s">
        <v>827</v>
      </c>
      <c r="E5755" s="1" t="s">
        <v>347</v>
      </c>
      <c r="F5755" s="2">
        <v>1</v>
      </c>
      <c r="G5755" s="2">
        <v>1</v>
      </c>
      <c r="H5755" s="2">
        <v>0</v>
      </c>
      <c r="I5755" s="2">
        <v>0</v>
      </c>
      <c r="J5755" s="2">
        <v>0.97</v>
      </c>
      <c r="K5755" s="2">
        <v>0</v>
      </c>
      <c r="L5755" s="2">
        <v>0</v>
      </c>
      <c r="M5755" s="2">
        <v>0</v>
      </c>
      <c r="N5755" s="2">
        <v>0</v>
      </c>
      <c r="O5755" s="2">
        <v>0</v>
      </c>
      <c r="P5755" s="2">
        <v>0</v>
      </c>
      <c r="Q5755" s="2">
        <v>0</v>
      </c>
      <c r="R5755" s="2">
        <v>0</v>
      </c>
      <c r="S5755" s="2">
        <v>0</v>
      </c>
      <c r="T5755" s="2">
        <v>0</v>
      </c>
      <c r="U5755" s="2">
        <v>0</v>
      </c>
      <c r="V5755" s="2">
        <v>0</v>
      </c>
      <c r="W5755" s="2">
        <v>0</v>
      </c>
      <c r="X5755" s="2">
        <v>0</v>
      </c>
      <c r="Y5755" s="2">
        <v>5979.92</v>
      </c>
      <c r="Z5755" s="2">
        <v>0</v>
      </c>
      <c r="AA5755" s="2">
        <v>0</v>
      </c>
      <c r="AB5755" s="2">
        <v>0</v>
      </c>
      <c r="AC5755" s="2">
        <v>0</v>
      </c>
      <c r="AD5755" s="2">
        <v>0</v>
      </c>
      <c r="AE5755" s="2">
        <v>0</v>
      </c>
      <c r="AF5755" s="2">
        <v>0</v>
      </c>
      <c r="AG5755" s="2">
        <v>3884.85</v>
      </c>
      <c r="AH5755" s="2">
        <v>0</v>
      </c>
      <c r="AI5755" s="2">
        <v>0</v>
      </c>
      <c r="AJ5755" s="2">
        <v>0</v>
      </c>
      <c r="AK5755" s="2">
        <v>0</v>
      </c>
      <c r="AL5755" s="2">
        <v>3884.85</v>
      </c>
      <c r="AM5755" s="2">
        <v>0</v>
      </c>
      <c r="AN5755" s="2">
        <v>0</v>
      </c>
      <c r="AO5755" s="2">
        <v>0</v>
      </c>
      <c r="AP5755" s="2">
        <v>0</v>
      </c>
      <c r="AQ5755" s="2">
        <v>0</v>
      </c>
      <c r="AR5755" s="2">
        <v>0</v>
      </c>
      <c r="AS5755" s="2">
        <v>0</v>
      </c>
      <c r="AT5755" s="2">
        <v>9864.77</v>
      </c>
      <c r="AU5755" s="2">
        <v>0</v>
      </c>
      <c r="AV5755" s="2">
        <v>0</v>
      </c>
      <c r="AW5755" s="12">
        <v>0</v>
      </c>
    </row>
    <row r="5756" spans="1:49" x14ac:dyDescent="0.25">
      <c r="A5756" t="s">
        <v>1275</v>
      </c>
      <c r="B5756" t="s">
        <v>299</v>
      </c>
      <c r="C5756" t="s">
        <v>1528</v>
      </c>
      <c r="D5756" t="s">
        <v>522</v>
      </c>
      <c r="E5756" s="1" t="s">
        <v>347</v>
      </c>
      <c r="F5756" s="2">
        <v>4.0599999999999996</v>
      </c>
      <c r="G5756" s="2">
        <v>4.0599999999999996</v>
      </c>
      <c r="H5756" s="2">
        <v>0</v>
      </c>
      <c r="I5756" s="2">
        <v>0</v>
      </c>
      <c r="J5756" s="2">
        <v>0</v>
      </c>
      <c r="K5756" s="2">
        <v>0</v>
      </c>
      <c r="L5756" s="2">
        <v>0</v>
      </c>
      <c r="M5756" s="2">
        <v>0</v>
      </c>
      <c r="N5756" s="2">
        <v>0</v>
      </c>
      <c r="O5756" s="2">
        <v>0</v>
      </c>
      <c r="P5756" s="2">
        <v>0</v>
      </c>
      <c r="Q5756" s="2">
        <v>0</v>
      </c>
      <c r="R5756" s="2">
        <v>0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1.03</v>
      </c>
      <c r="Y5756" s="2">
        <v>24278.48</v>
      </c>
      <c r="Z5756" s="2">
        <v>0</v>
      </c>
      <c r="AA5756" s="2">
        <v>0</v>
      </c>
      <c r="AB5756" s="2">
        <v>0</v>
      </c>
      <c r="AC5756" s="2">
        <v>0</v>
      </c>
      <c r="AD5756" s="2">
        <v>0</v>
      </c>
      <c r="AE5756" s="2">
        <v>0</v>
      </c>
      <c r="AF5756" s="2">
        <v>0</v>
      </c>
      <c r="AG5756" s="2">
        <v>0</v>
      </c>
      <c r="AH5756" s="2">
        <v>0</v>
      </c>
      <c r="AI5756" s="2">
        <v>0</v>
      </c>
      <c r="AJ5756" s="2">
        <v>0</v>
      </c>
      <c r="AK5756" s="2">
        <v>0</v>
      </c>
      <c r="AL5756" s="2">
        <v>0</v>
      </c>
      <c r="AM5756" s="2">
        <v>0</v>
      </c>
      <c r="AN5756" s="2">
        <v>0</v>
      </c>
      <c r="AO5756" s="2">
        <v>0</v>
      </c>
      <c r="AP5756" s="2">
        <v>0</v>
      </c>
      <c r="AQ5756" s="2">
        <v>0</v>
      </c>
      <c r="AR5756" s="2">
        <v>0</v>
      </c>
      <c r="AS5756" s="2">
        <v>0</v>
      </c>
      <c r="AT5756" s="2">
        <v>24278.48</v>
      </c>
      <c r="AU5756" s="2">
        <v>0</v>
      </c>
      <c r="AV5756" s="2">
        <v>0</v>
      </c>
      <c r="AW5756" s="12">
        <v>0</v>
      </c>
    </row>
    <row r="5757" spans="1:49" x14ac:dyDescent="0.25">
      <c r="A5757" t="s">
        <v>1275</v>
      </c>
      <c r="B5757" t="s">
        <v>299</v>
      </c>
      <c r="C5757" t="s">
        <v>1529</v>
      </c>
      <c r="D5757" t="s">
        <v>523</v>
      </c>
      <c r="E5757" s="1" t="s">
        <v>347</v>
      </c>
      <c r="F5757" s="2">
        <v>5.15</v>
      </c>
      <c r="G5757" s="2">
        <v>5.15</v>
      </c>
      <c r="H5757" s="2">
        <v>0</v>
      </c>
      <c r="I5757" s="2">
        <v>0</v>
      </c>
      <c r="J5757" s="2">
        <v>0.91</v>
      </c>
      <c r="K5757" s="2">
        <v>0</v>
      </c>
      <c r="L5757" s="2">
        <v>0</v>
      </c>
      <c r="M5757" s="2">
        <v>0</v>
      </c>
      <c r="N5757" s="2">
        <v>0.99</v>
      </c>
      <c r="O5757" s="2">
        <v>0</v>
      </c>
      <c r="P5757" s="2">
        <v>0</v>
      </c>
      <c r="Q5757" s="2">
        <v>0</v>
      </c>
      <c r="R5757" s="2">
        <v>0</v>
      </c>
      <c r="S5757" s="2">
        <v>0</v>
      </c>
      <c r="T5757" s="2">
        <v>0</v>
      </c>
      <c r="U5757" s="2">
        <v>0</v>
      </c>
      <c r="V5757" s="2">
        <v>0</v>
      </c>
      <c r="W5757" s="2">
        <v>0</v>
      </c>
      <c r="X5757" s="2">
        <v>0.93</v>
      </c>
      <c r="Y5757" s="2">
        <v>30796.59</v>
      </c>
      <c r="Z5757" s="2">
        <v>0</v>
      </c>
      <c r="AA5757" s="2">
        <v>0</v>
      </c>
      <c r="AB5757" s="2">
        <v>0</v>
      </c>
      <c r="AC5757" s="2">
        <v>0</v>
      </c>
      <c r="AD5757" s="2">
        <v>0</v>
      </c>
      <c r="AE5757" s="2">
        <v>0</v>
      </c>
      <c r="AF5757" s="2">
        <v>0</v>
      </c>
      <c r="AG5757" s="2">
        <v>3644.55</v>
      </c>
      <c r="AH5757" s="2">
        <v>0</v>
      </c>
      <c r="AI5757" s="2">
        <v>0</v>
      </c>
      <c r="AJ5757" s="2">
        <v>0</v>
      </c>
      <c r="AK5757" s="2">
        <v>25380.63</v>
      </c>
      <c r="AL5757" s="2">
        <v>29025.18</v>
      </c>
      <c r="AM5757" s="2">
        <v>0</v>
      </c>
      <c r="AN5757" s="2">
        <v>0</v>
      </c>
      <c r="AO5757" s="2">
        <v>0</v>
      </c>
      <c r="AP5757" s="2">
        <v>0</v>
      </c>
      <c r="AQ5757" s="2">
        <v>0</v>
      </c>
      <c r="AR5757" s="2">
        <v>0</v>
      </c>
      <c r="AS5757" s="2">
        <v>0</v>
      </c>
      <c r="AT5757" s="2">
        <v>59821.77</v>
      </c>
      <c r="AU5757" s="2">
        <v>0</v>
      </c>
      <c r="AV5757" s="2">
        <v>0</v>
      </c>
      <c r="AW5757" s="12">
        <v>0</v>
      </c>
    </row>
    <row r="5758" spans="1:49" x14ac:dyDescent="0.25">
      <c r="A5758" t="s">
        <v>1275</v>
      </c>
      <c r="B5758" t="s">
        <v>299</v>
      </c>
      <c r="C5758" t="s">
        <v>1530</v>
      </c>
      <c r="D5758" t="s">
        <v>524</v>
      </c>
      <c r="E5758" s="1" t="s">
        <v>347</v>
      </c>
      <c r="F5758" s="2">
        <v>4.91</v>
      </c>
      <c r="G5758" s="2">
        <v>4.91</v>
      </c>
      <c r="H5758" s="2">
        <v>0</v>
      </c>
      <c r="I5758" s="2">
        <v>0</v>
      </c>
      <c r="J5758" s="2">
        <v>0.92</v>
      </c>
      <c r="K5758" s="2">
        <v>0</v>
      </c>
      <c r="L5758" s="2">
        <v>0</v>
      </c>
      <c r="M5758" s="2">
        <v>0</v>
      </c>
      <c r="N5758" s="2">
        <v>0</v>
      </c>
      <c r="O5758" s="2">
        <v>0</v>
      </c>
      <c r="P5758" s="2">
        <v>0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2</v>
      </c>
      <c r="Y5758" s="2">
        <v>29361.41</v>
      </c>
      <c r="Z5758" s="2">
        <v>0</v>
      </c>
      <c r="AA5758" s="2">
        <v>0</v>
      </c>
      <c r="AB5758" s="2">
        <v>0</v>
      </c>
      <c r="AC5758" s="2">
        <v>0</v>
      </c>
      <c r="AD5758" s="2">
        <v>0</v>
      </c>
      <c r="AE5758" s="2">
        <v>0</v>
      </c>
      <c r="AF5758" s="2">
        <v>0</v>
      </c>
      <c r="AG5758" s="2">
        <v>3684.6</v>
      </c>
      <c r="AH5758" s="2">
        <v>0</v>
      </c>
      <c r="AI5758" s="2">
        <v>0</v>
      </c>
      <c r="AJ5758" s="2">
        <v>0</v>
      </c>
      <c r="AK5758" s="2">
        <v>0</v>
      </c>
      <c r="AL5758" s="2">
        <v>3684.6</v>
      </c>
      <c r="AM5758" s="2">
        <v>0</v>
      </c>
      <c r="AN5758" s="2">
        <v>0</v>
      </c>
      <c r="AO5758" s="2">
        <v>0</v>
      </c>
      <c r="AP5758" s="2">
        <v>0</v>
      </c>
      <c r="AQ5758" s="2">
        <v>0</v>
      </c>
      <c r="AR5758" s="2">
        <v>0</v>
      </c>
      <c r="AS5758" s="2">
        <v>0</v>
      </c>
      <c r="AT5758" s="2">
        <v>33046.01</v>
      </c>
      <c r="AU5758" s="2">
        <v>0</v>
      </c>
      <c r="AV5758" s="2">
        <v>0</v>
      </c>
      <c r="AW5758" s="12">
        <v>0</v>
      </c>
    </row>
    <row r="5759" spans="1:49" x14ac:dyDescent="0.25">
      <c r="A5759" t="s">
        <v>1275</v>
      </c>
      <c r="B5759" t="s">
        <v>299</v>
      </c>
      <c r="C5759" t="s">
        <v>1325</v>
      </c>
      <c r="D5759" t="s">
        <v>318</v>
      </c>
      <c r="E5759" s="1" t="s">
        <v>347</v>
      </c>
      <c r="F5759" s="2">
        <v>1.96</v>
      </c>
      <c r="G5759" s="2">
        <v>1.96</v>
      </c>
      <c r="H5759" s="2">
        <v>0</v>
      </c>
      <c r="I5759" s="2">
        <v>0</v>
      </c>
      <c r="J5759" s="2">
        <v>0</v>
      </c>
      <c r="K5759" s="2">
        <v>0</v>
      </c>
      <c r="L5759" s="2">
        <v>0</v>
      </c>
      <c r="M5759" s="2">
        <v>0</v>
      </c>
      <c r="N5759" s="2">
        <v>0</v>
      </c>
      <c r="O5759" s="2">
        <v>0</v>
      </c>
      <c r="P5759" s="2">
        <v>0</v>
      </c>
      <c r="Q5759" s="2">
        <v>0</v>
      </c>
      <c r="R5759" s="2">
        <v>0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0.96</v>
      </c>
      <c r="Y5759" s="2">
        <v>11720.64</v>
      </c>
      <c r="Z5759" s="2">
        <v>0</v>
      </c>
      <c r="AA5759" s="2">
        <v>0</v>
      </c>
      <c r="AB5759" s="2">
        <v>0</v>
      </c>
      <c r="AC5759" s="2">
        <v>0</v>
      </c>
      <c r="AD5759" s="2">
        <v>0</v>
      </c>
      <c r="AE5759" s="2">
        <v>0</v>
      </c>
      <c r="AF5759" s="2">
        <v>0</v>
      </c>
      <c r="AG5759" s="2">
        <v>0</v>
      </c>
      <c r="AH5759" s="2">
        <v>0</v>
      </c>
      <c r="AI5759" s="2">
        <v>0</v>
      </c>
      <c r="AJ5759" s="2">
        <v>0</v>
      </c>
      <c r="AK5759" s="2">
        <v>0</v>
      </c>
      <c r="AL5759" s="2">
        <v>0</v>
      </c>
      <c r="AM5759" s="2">
        <v>0</v>
      </c>
      <c r="AN5759" s="2">
        <v>0</v>
      </c>
      <c r="AO5759" s="2">
        <v>0</v>
      </c>
      <c r="AP5759" s="2">
        <v>0</v>
      </c>
      <c r="AQ5759" s="2">
        <v>0</v>
      </c>
      <c r="AR5759" s="2">
        <v>0</v>
      </c>
      <c r="AS5759" s="2">
        <v>0</v>
      </c>
      <c r="AT5759" s="2">
        <v>11720.64</v>
      </c>
      <c r="AU5759" s="2">
        <v>0</v>
      </c>
      <c r="AV5759" s="2">
        <v>0</v>
      </c>
      <c r="AW5759" s="12">
        <v>0</v>
      </c>
    </row>
    <row r="5760" spans="1:49" x14ac:dyDescent="0.25">
      <c r="A5760" t="s">
        <v>1275</v>
      </c>
      <c r="B5760" t="s">
        <v>299</v>
      </c>
      <c r="C5760" t="s">
        <v>1531</v>
      </c>
      <c r="D5760" t="s">
        <v>525</v>
      </c>
      <c r="E5760" s="1" t="s">
        <v>347</v>
      </c>
      <c r="F5760" s="2">
        <v>4.34</v>
      </c>
      <c r="G5760" s="2">
        <v>4.34</v>
      </c>
      <c r="H5760" s="2">
        <v>0</v>
      </c>
      <c r="I5760" s="2">
        <v>0</v>
      </c>
      <c r="J5760" s="2">
        <v>0</v>
      </c>
      <c r="K5760" s="2">
        <v>0</v>
      </c>
      <c r="L5760" s="2">
        <v>0</v>
      </c>
      <c r="M5760" s="2">
        <v>0</v>
      </c>
      <c r="N5760" s="2">
        <v>0</v>
      </c>
      <c r="O5760" s="2">
        <v>0</v>
      </c>
      <c r="P5760" s="2">
        <v>0</v>
      </c>
      <c r="Q5760" s="2">
        <v>0</v>
      </c>
      <c r="R5760" s="2">
        <v>0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3.59</v>
      </c>
      <c r="Y5760" s="2">
        <v>25952.85</v>
      </c>
      <c r="Z5760" s="2">
        <v>0</v>
      </c>
      <c r="AA5760" s="2">
        <v>0</v>
      </c>
      <c r="AB5760" s="2">
        <v>0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2">
        <v>0</v>
      </c>
      <c r="AI5760" s="2">
        <v>0</v>
      </c>
      <c r="AJ5760" s="2">
        <v>0</v>
      </c>
      <c r="AK5760" s="2">
        <v>0</v>
      </c>
      <c r="AL5760" s="2">
        <v>0</v>
      </c>
      <c r="AM5760" s="2">
        <v>0</v>
      </c>
      <c r="AN5760" s="2">
        <v>0</v>
      </c>
      <c r="AO5760" s="2">
        <v>0</v>
      </c>
      <c r="AP5760" s="2">
        <v>0</v>
      </c>
      <c r="AQ5760" s="2">
        <v>0</v>
      </c>
      <c r="AR5760" s="2">
        <v>0</v>
      </c>
      <c r="AS5760" s="2">
        <v>0</v>
      </c>
      <c r="AT5760" s="2">
        <v>25952.85</v>
      </c>
      <c r="AU5760" s="2">
        <v>0</v>
      </c>
      <c r="AV5760" s="2">
        <v>0</v>
      </c>
      <c r="AW5760" s="12">
        <v>0</v>
      </c>
    </row>
    <row r="5761" spans="1:49" x14ac:dyDescent="0.25">
      <c r="A5761" t="s">
        <v>1275</v>
      </c>
      <c r="B5761" t="s">
        <v>299</v>
      </c>
      <c r="C5761" t="s">
        <v>1532</v>
      </c>
      <c r="D5761" t="s">
        <v>526</v>
      </c>
      <c r="E5761" s="1" t="s">
        <v>347</v>
      </c>
      <c r="F5761" s="2">
        <v>10.3</v>
      </c>
      <c r="G5761" s="2">
        <v>10.3</v>
      </c>
      <c r="H5761" s="2">
        <v>0</v>
      </c>
      <c r="I5761" s="2">
        <v>0</v>
      </c>
      <c r="J5761" s="2">
        <v>0.92</v>
      </c>
      <c r="K5761" s="2">
        <v>0</v>
      </c>
      <c r="L5761" s="2">
        <v>0</v>
      </c>
      <c r="M5761" s="2">
        <v>0</v>
      </c>
      <c r="N5761" s="2">
        <v>0</v>
      </c>
      <c r="O5761" s="2">
        <v>0</v>
      </c>
      <c r="P5761" s="2">
        <v>0</v>
      </c>
      <c r="Q5761" s="2">
        <v>0</v>
      </c>
      <c r="R5761" s="2">
        <v>0</v>
      </c>
      <c r="S5761" s="2">
        <v>0</v>
      </c>
      <c r="T5761" s="2">
        <v>0</v>
      </c>
      <c r="U5761" s="2">
        <v>0</v>
      </c>
      <c r="V5761" s="2">
        <v>0</v>
      </c>
      <c r="W5761" s="2">
        <v>0</v>
      </c>
      <c r="X5761" s="2">
        <v>6.4</v>
      </c>
      <c r="Y5761" s="2">
        <v>61593.18</v>
      </c>
      <c r="Z5761" s="2">
        <v>0</v>
      </c>
      <c r="AA5761" s="2">
        <v>0</v>
      </c>
      <c r="AB5761" s="2">
        <v>0</v>
      </c>
      <c r="AC5761" s="2">
        <v>0</v>
      </c>
      <c r="AD5761" s="2">
        <v>0</v>
      </c>
      <c r="AE5761" s="2">
        <v>0</v>
      </c>
      <c r="AF5761" s="2">
        <v>0</v>
      </c>
      <c r="AG5761" s="2">
        <v>3684.6</v>
      </c>
      <c r="AH5761" s="2">
        <v>0</v>
      </c>
      <c r="AI5761" s="2">
        <v>0</v>
      </c>
      <c r="AJ5761" s="2">
        <v>0</v>
      </c>
      <c r="AK5761" s="2">
        <v>0</v>
      </c>
      <c r="AL5761" s="2">
        <v>3684.6</v>
      </c>
      <c r="AM5761" s="2">
        <v>0</v>
      </c>
      <c r="AN5761" s="2">
        <v>0</v>
      </c>
      <c r="AO5761" s="2">
        <v>0</v>
      </c>
      <c r="AP5761" s="2">
        <v>0</v>
      </c>
      <c r="AQ5761" s="2">
        <v>0</v>
      </c>
      <c r="AR5761" s="2">
        <v>0</v>
      </c>
      <c r="AS5761" s="2">
        <v>0</v>
      </c>
      <c r="AT5761" s="2">
        <v>65277.78</v>
      </c>
      <c r="AU5761" s="2">
        <v>0</v>
      </c>
      <c r="AV5761" s="2">
        <v>0</v>
      </c>
      <c r="AW5761" s="12">
        <v>0</v>
      </c>
    </row>
    <row r="5762" spans="1:49" x14ac:dyDescent="0.25">
      <c r="A5762" t="s">
        <v>1275</v>
      </c>
      <c r="B5762" t="s">
        <v>299</v>
      </c>
      <c r="C5762" t="s">
        <v>1533</v>
      </c>
      <c r="D5762" t="s">
        <v>326</v>
      </c>
      <c r="E5762" s="1" t="s">
        <v>347</v>
      </c>
      <c r="F5762" s="2">
        <v>1</v>
      </c>
      <c r="G5762" s="2">
        <v>1</v>
      </c>
      <c r="H5762" s="2">
        <v>0</v>
      </c>
      <c r="I5762" s="2">
        <v>0</v>
      </c>
      <c r="J5762" s="2">
        <v>0</v>
      </c>
      <c r="K5762" s="2">
        <v>0</v>
      </c>
      <c r="L5762" s="2">
        <v>0</v>
      </c>
      <c r="M5762" s="2">
        <v>0</v>
      </c>
      <c r="N5762" s="2">
        <v>0</v>
      </c>
      <c r="O5762" s="2">
        <v>0</v>
      </c>
      <c r="P5762" s="2">
        <v>0</v>
      </c>
      <c r="Q5762" s="2">
        <v>0</v>
      </c>
      <c r="R5762" s="2">
        <v>0</v>
      </c>
      <c r="S5762" s="2">
        <v>0</v>
      </c>
      <c r="T5762" s="2">
        <v>0</v>
      </c>
      <c r="U5762" s="2">
        <v>0</v>
      </c>
      <c r="V5762" s="2">
        <v>0</v>
      </c>
      <c r="W5762" s="2">
        <v>0</v>
      </c>
      <c r="X5762" s="2">
        <v>0</v>
      </c>
      <c r="Y5762" s="2">
        <v>5979.92</v>
      </c>
      <c r="Z5762" s="2">
        <v>0</v>
      </c>
      <c r="AA5762" s="2">
        <v>0</v>
      </c>
      <c r="AB5762" s="2">
        <v>0</v>
      </c>
      <c r="AC5762" s="2">
        <v>0</v>
      </c>
      <c r="AD5762" s="2">
        <v>0</v>
      </c>
      <c r="AE5762" s="2">
        <v>0</v>
      </c>
      <c r="AF5762" s="2">
        <v>0</v>
      </c>
      <c r="AG5762" s="2">
        <v>0</v>
      </c>
      <c r="AH5762" s="2">
        <v>0</v>
      </c>
      <c r="AI5762" s="2">
        <v>0</v>
      </c>
      <c r="AJ5762" s="2">
        <v>0</v>
      </c>
      <c r="AK5762" s="2">
        <v>0</v>
      </c>
      <c r="AL5762" s="2">
        <v>0</v>
      </c>
      <c r="AM5762" s="2">
        <v>0</v>
      </c>
      <c r="AN5762" s="2">
        <v>0</v>
      </c>
      <c r="AO5762" s="2">
        <v>0</v>
      </c>
      <c r="AP5762" s="2">
        <v>0</v>
      </c>
      <c r="AQ5762" s="2">
        <v>0</v>
      </c>
      <c r="AR5762" s="2">
        <v>0</v>
      </c>
      <c r="AS5762" s="2">
        <v>0</v>
      </c>
      <c r="AT5762" s="2">
        <v>5979.92</v>
      </c>
      <c r="AU5762" s="2">
        <v>0</v>
      </c>
      <c r="AV5762" s="2">
        <v>0</v>
      </c>
      <c r="AW5762" s="12">
        <v>0</v>
      </c>
    </row>
    <row r="5763" spans="1:49" x14ac:dyDescent="0.25">
      <c r="A5763" t="s">
        <v>1275</v>
      </c>
      <c r="B5763" t="s">
        <v>299</v>
      </c>
      <c r="C5763" t="s">
        <v>1534</v>
      </c>
      <c r="D5763" t="s">
        <v>527</v>
      </c>
      <c r="E5763" s="1" t="s">
        <v>347</v>
      </c>
      <c r="F5763" s="2">
        <v>4.51</v>
      </c>
      <c r="G5763" s="2">
        <v>4.51</v>
      </c>
      <c r="H5763" s="2">
        <v>0</v>
      </c>
      <c r="I5763" s="2">
        <v>0</v>
      </c>
      <c r="J5763" s="2">
        <v>7.0000000000000007E-2</v>
      </c>
      <c r="K5763" s="2">
        <v>0</v>
      </c>
      <c r="L5763" s="2">
        <v>0</v>
      </c>
      <c r="M5763" s="2">
        <v>0</v>
      </c>
      <c r="N5763" s="2">
        <v>0</v>
      </c>
      <c r="O5763" s="2">
        <v>0</v>
      </c>
      <c r="P5763" s="2">
        <v>0</v>
      </c>
      <c r="Q5763" s="2">
        <v>0</v>
      </c>
      <c r="R5763" s="2">
        <v>0</v>
      </c>
      <c r="S5763" s="2">
        <v>0</v>
      </c>
      <c r="T5763" s="2">
        <v>0</v>
      </c>
      <c r="U5763" s="2">
        <v>0</v>
      </c>
      <c r="V5763" s="2">
        <v>0</v>
      </c>
      <c r="W5763" s="2">
        <v>0</v>
      </c>
      <c r="X5763" s="2">
        <v>3.55</v>
      </c>
      <c r="Y5763" s="2">
        <v>26969.439999999999</v>
      </c>
      <c r="Z5763" s="2">
        <v>0</v>
      </c>
      <c r="AA5763" s="2">
        <v>0</v>
      </c>
      <c r="AB5763" s="2">
        <v>0</v>
      </c>
      <c r="AC5763" s="2">
        <v>0</v>
      </c>
      <c r="AD5763" s="2">
        <v>0</v>
      </c>
      <c r="AE5763" s="2">
        <v>0</v>
      </c>
      <c r="AF5763" s="2">
        <v>0</v>
      </c>
      <c r="AG5763" s="2">
        <v>280.35000000000002</v>
      </c>
      <c r="AH5763" s="2">
        <v>0</v>
      </c>
      <c r="AI5763" s="2">
        <v>0</v>
      </c>
      <c r="AJ5763" s="2">
        <v>0</v>
      </c>
      <c r="AK5763" s="2">
        <v>0</v>
      </c>
      <c r="AL5763" s="2">
        <v>280.35000000000002</v>
      </c>
      <c r="AM5763" s="2">
        <v>0</v>
      </c>
      <c r="AN5763" s="2">
        <v>0</v>
      </c>
      <c r="AO5763" s="2">
        <v>0</v>
      </c>
      <c r="AP5763" s="2">
        <v>0</v>
      </c>
      <c r="AQ5763" s="2">
        <v>0</v>
      </c>
      <c r="AR5763" s="2">
        <v>0</v>
      </c>
      <c r="AS5763" s="2">
        <v>0</v>
      </c>
      <c r="AT5763" s="2">
        <v>27249.79</v>
      </c>
      <c r="AU5763" s="2">
        <v>0</v>
      </c>
      <c r="AV5763" s="2">
        <v>0</v>
      </c>
      <c r="AW5763" s="12">
        <v>0</v>
      </c>
    </row>
    <row r="5764" spans="1:49" x14ac:dyDescent="0.25">
      <c r="A5764" t="s">
        <v>1275</v>
      </c>
      <c r="B5764" t="s">
        <v>299</v>
      </c>
      <c r="C5764" t="s">
        <v>1535</v>
      </c>
      <c r="D5764" t="s">
        <v>528</v>
      </c>
      <c r="E5764" s="1" t="s">
        <v>347</v>
      </c>
      <c r="F5764" s="2">
        <v>0.99</v>
      </c>
      <c r="G5764" s="2">
        <v>0.99</v>
      </c>
      <c r="H5764" s="2">
        <v>0</v>
      </c>
      <c r="I5764" s="2">
        <v>0</v>
      </c>
      <c r="J5764" s="2">
        <v>0</v>
      </c>
      <c r="K5764" s="2">
        <v>0</v>
      </c>
      <c r="L5764" s="2">
        <v>0</v>
      </c>
      <c r="M5764" s="2">
        <v>0</v>
      </c>
      <c r="N5764" s="2">
        <v>0</v>
      </c>
      <c r="O5764" s="2">
        <v>0</v>
      </c>
      <c r="P5764" s="2">
        <v>0</v>
      </c>
      <c r="Q5764" s="2">
        <v>0</v>
      </c>
      <c r="R5764" s="2">
        <v>0</v>
      </c>
      <c r="S5764" s="2">
        <v>0</v>
      </c>
      <c r="T5764" s="2">
        <v>0</v>
      </c>
      <c r="U5764" s="2">
        <v>0</v>
      </c>
      <c r="V5764" s="2">
        <v>0</v>
      </c>
      <c r="W5764" s="2">
        <v>0</v>
      </c>
      <c r="X5764" s="2">
        <v>0</v>
      </c>
      <c r="Y5764" s="2">
        <v>5920.12</v>
      </c>
      <c r="Z5764" s="2">
        <v>0</v>
      </c>
      <c r="AA5764" s="2">
        <v>0</v>
      </c>
      <c r="AB5764" s="2">
        <v>0</v>
      </c>
      <c r="AC5764" s="2">
        <v>0</v>
      </c>
      <c r="AD5764" s="2">
        <v>0</v>
      </c>
      <c r="AE5764" s="2">
        <v>0</v>
      </c>
      <c r="AF5764" s="2">
        <v>0</v>
      </c>
      <c r="AG5764" s="2">
        <v>0</v>
      </c>
      <c r="AH5764" s="2">
        <v>0</v>
      </c>
      <c r="AI5764" s="2">
        <v>0</v>
      </c>
      <c r="AJ5764" s="2">
        <v>0</v>
      </c>
      <c r="AK5764" s="2">
        <v>0</v>
      </c>
      <c r="AL5764" s="2">
        <v>0</v>
      </c>
      <c r="AM5764" s="2">
        <v>0</v>
      </c>
      <c r="AN5764" s="2">
        <v>0</v>
      </c>
      <c r="AO5764" s="2">
        <v>0</v>
      </c>
      <c r="AP5764" s="2">
        <v>0</v>
      </c>
      <c r="AQ5764" s="2">
        <v>0</v>
      </c>
      <c r="AR5764" s="2">
        <v>0</v>
      </c>
      <c r="AS5764" s="2">
        <v>0</v>
      </c>
      <c r="AT5764" s="2">
        <v>5920.12</v>
      </c>
      <c r="AU5764" s="2">
        <v>0</v>
      </c>
      <c r="AV5764" s="2">
        <v>0</v>
      </c>
      <c r="AW5764" s="12">
        <v>0</v>
      </c>
    </row>
    <row r="5765" spans="1:49" x14ac:dyDescent="0.25">
      <c r="A5765" t="s">
        <v>1275</v>
      </c>
      <c r="B5765" t="s">
        <v>299</v>
      </c>
      <c r="C5765" t="s">
        <v>1537</v>
      </c>
      <c r="D5765" t="s">
        <v>530</v>
      </c>
      <c r="E5765" s="1" t="s">
        <v>347</v>
      </c>
      <c r="F5765" s="2">
        <v>5.29</v>
      </c>
      <c r="G5765" s="2">
        <v>5.29</v>
      </c>
      <c r="H5765" s="2">
        <v>0</v>
      </c>
      <c r="I5765" s="2">
        <v>0</v>
      </c>
      <c r="J5765" s="2">
        <v>0.93</v>
      </c>
      <c r="K5765" s="2">
        <v>0</v>
      </c>
      <c r="L5765" s="2">
        <v>0</v>
      </c>
      <c r="M5765" s="2">
        <v>0</v>
      </c>
      <c r="N5765" s="2">
        <v>0</v>
      </c>
      <c r="O5765" s="2">
        <v>0</v>
      </c>
      <c r="P5765" s="2">
        <v>0</v>
      </c>
      <c r="Q5765" s="2">
        <v>0</v>
      </c>
      <c r="R5765" s="2">
        <v>0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3.43</v>
      </c>
      <c r="Y5765" s="2">
        <v>31633.78</v>
      </c>
      <c r="Z5765" s="2">
        <v>0</v>
      </c>
      <c r="AA5765" s="2">
        <v>0</v>
      </c>
      <c r="AB5765" s="2">
        <v>0</v>
      </c>
      <c r="AC5765" s="2">
        <v>0</v>
      </c>
      <c r="AD5765" s="2">
        <v>0</v>
      </c>
      <c r="AE5765" s="2">
        <v>0</v>
      </c>
      <c r="AF5765" s="2">
        <v>0</v>
      </c>
      <c r="AG5765" s="2">
        <v>3724.65</v>
      </c>
      <c r="AH5765" s="2">
        <v>0</v>
      </c>
      <c r="AI5765" s="2">
        <v>0</v>
      </c>
      <c r="AJ5765" s="2">
        <v>0</v>
      </c>
      <c r="AK5765" s="2">
        <v>0</v>
      </c>
      <c r="AL5765" s="2">
        <v>3724.65</v>
      </c>
      <c r="AM5765" s="2">
        <v>0</v>
      </c>
      <c r="AN5765" s="2">
        <v>0</v>
      </c>
      <c r="AO5765" s="2">
        <v>0</v>
      </c>
      <c r="AP5765" s="2">
        <v>0</v>
      </c>
      <c r="AQ5765" s="2">
        <v>0</v>
      </c>
      <c r="AR5765" s="2">
        <v>0</v>
      </c>
      <c r="AS5765" s="2">
        <v>0</v>
      </c>
      <c r="AT5765" s="2">
        <v>35358.43</v>
      </c>
      <c r="AU5765" s="2">
        <v>0</v>
      </c>
      <c r="AV5765" s="2">
        <v>0</v>
      </c>
      <c r="AW5765" s="12">
        <v>0</v>
      </c>
    </row>
    <row r="5766" spans="1:49" x14ac:dyDescent="0.25">
      <c r="A5766" t="s">
        <v>1275</v>
      </c>
      <c r="B5766" t="s">
        <v>299</v>
      </c>
      <c r="C5766" t="s">
        <v>1538</v>
      </c>
      <c r="D5766" t="s">
        <v>531</v>
      </c>
      <c r="E5766" s="1" t="s">
        <v>347</v>
      </c>
      <c r="F5766" s="2">
        <v>0.96</v>
      </c>
      <c r="G5766" s="2">
        <v>0.96</v>
      </c>
      <c r="H5766" s="2">
        <v>0</v>
      </c>
      <c r="I5766" s="2">
        <v>0</v>
      </c>
      <c r="J5766" s="2">
        <v>0</v>
      </c>
      <c r="K5766" s="2">
        <v>0</v>
      </c>
      <c r="L5766" s="2">
        <v>0</v>
      </c>
      <c r="M5766" s="2">
        <v>0</v>
      </c>
      <c r="N5766" s="2">
        <v>0</v>
      </c>
      <c r="O5766" s="2">
        <v>0</v>
      </c>
      <c r="P5766" s="2">
        <v>0</v>
      </c>
      <c r="Q5766" s="2">
        <v>0</v>
      </c>
      <c r="R5766" s="2">
        <v>0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0</v>
      </c>
      <c r="Y5766" s="2">
        <v>5740.72</v>
      </c>
      <c r="Z5766" s="2">
        <v>0</v>
      </c>
      <c r="AA5766" s="2">
        <v>0</v>
      </c>
      <c r="AB5766" s="2">
        <v>0</v>
      </c>
      <c r="AC5766" s="2">
        <v>0</v>
      </c>
      <c r="AD5766" s="2">
        <v>0</v>
      </c>
      <c r="AE5766" s="2">
        <v>0</v>
      </c>
      <c r="AF5766" s="2">
        <v>0</v>
      </c>
      <c r="AG5766" s="2">
        <v>0</v>
      </c>
      <c r="AH5766" s="2">
        <v>0</v>
      </c>
      <c r="AI5766" s="2">
        <v>0</v>
      </c>
      <c r="AJ5766" s="2">
        <v>0</v>
      </c>
      <c r="AK5766" s="2">
        <v>0</v>
      </c>
      <c r="AL5766" s="2">
        <v>0</v>
      </c>
      <c r="AM5766" s="2">
        <v>0</v>
      </c>
      <c r="AN5766" s="2">
        <v>0</v>
      </c>
      <c r="AO5766" s="2">
        <v>0</v>
      </c>
      <c r="AP5766" s="2">
        <v>0</v>
      </c>
      <c r="AQ5766" s="2">
        <v>0</v>
      </c>
      <c r="AR5766" s="2">
        <v>0</v>
      </c>
      <c r="AS5766" s="2">
        <v>0</v>
      </c>
      <c r="AT5766" s="2">
        <v>5740.72</v>
      </c>
      <c r="AU5766" s="2">
        <v>0</v>
      </c>
      <c r="AV5766" s="2">
        <v>0</v>
      </c>
      <c r="AW5766" s="12">
        <v>0</v>
      </c>
    </row>
    <row r="5767" spans="1:49" x14ac:dyDescent="0.25">
      <c r="A5767" t="s">
        <v>1275</v>
      </c>
      <c r="B5767" t="s">
        <v>299</v>
      </c>
      <c r="C5767" t="s">
        <v>1539</v>
      </c>
      <c r="D5767" t="s">
        <v>857</v>
      </c>
      <c r="E5767" s="1" t="s">
        <v>347</v>
      </c>
      <c r="F5767" s="2">
        <v>1</v>
      </c>
      <c r="G5767" s="2">
        <v>1</v>
      </c>
      <c r="H5767" s="2">
        <v>0</v>
      </c>
      <c r="I5767" s="2">
        <v>0</v>
      </c>
      <c r="J5767" s="2">
        <v>0</v>
      </c>
      <c r="K5767" s="2">
        <v>0</v>
      </c>
      <c r="L5767" s="2">
        <v>0</v>
      </c>
      <c r="M5767" s="2">
        <v>0</v>
      </c>
      <c r="N5767" s="2">
        <v>0</v>
      </c>
      <c r="O5767" s="2">
        <v>0</v>
      </c>
      <c r="P5767" s="2">
        <v>0</v>
      </c>
      <c r="Q5767" s="2">
        <v>0</v>
      </c>
      <c r="R5767" s="2">
        <v>0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0</v>
      </c>
      <c r="Y5767" s="2">
        <v>5979.92</v>
      </c>
      <c r="Z5767" s="2">
        <v>0</v>
      </c>
      <c r="AA5767" s="2">
        <v>0</v>
      </c>
      <c r="AB5767" s="2">
        <v>0</v>
      </c>
      <c r="AC5767" s="2">
        <v>0</v>
      </c>
      <c r="AD5767" s="2">
        <v>0</v>
      </c>
      <c r="AE5767" s="2">
        <v>0</v>
      </c>
      <c r="AF5767" s="2">
        <v>0</v>
      </c>
      <c r="AG5767" s="2">
        <v>0</v>
      </c>
      <c r="AH5767" s="2">
        <v>0</v>
      </c>
      <c r="AI5767" s="2">
        <v>0</v>
      </c>
      <c r="AJ5767" s="2">
        <v>0</v>
      </c>
      <c r="AK5767" s="2">
        <v>0</v>
      </c>
      <c r="AL5767" s="2">
        <v>0</v>
      </c>
      <c r="AM5767" s="2">
        <v>0</v>
      </c>
      <c r="AN5767" s="2">
        <v>0</v>
      </c>
      <c r="AO5767" s="2">
        <v>0</v>
      </c>
      <c r="AP5767" s="2">
        <v>0</v>
      </c>
      <c r="AQ5767" s="2">
        <v>0</v>
      </c>
      <c r="AR5767" s="2">
        <v>0</v>
      </c>
      <c r="AS5767" s="2">
        <v>0</v>
      </c>
      <c r="AT5767" s="2">
        <v>5979.92</v>
      </c>
      <c r="AU5767" s="2">
        <v>0</v>
      </c>
      <c r="AV5767" s="2">
        <v>0</v>
      </c>
      <c r="AW5767" s="12">
        <v>0</v>
      </c>
    </row>
    <row r="5768" spans="1:49" x14ac:dyDescent="0.25">
      <c r="A5768" t="s">
        <v>1275</v>
      </c>
      <c r="B5768" t="s">
        <v>299</v>
      </c>
      <c r="C5768" t="s">
        <v>1540</v>
      </c>
      <c r="D5768" t="s">
        <v>532</v>
      </c>
      <c r="E5768" s="1" t="s">
        <v>347</v>
      </c>
      <c r="F5768" s="2">
        <v>2.9</v>
      </c>
      <c r="G5768" s="2">
        <v>2.9</v>
      </c>
      <c r="H5768" s="2">
        <v>0</v>
      </c>
      <c r="I5768" s="2">
        <v>0</v>
      </c>
      <c r="J5768" s="2">
        <v>0</v>
      </c>
      <c r="K5768" s="2">
        <v>0</v>
      </c>
      <c r="L5768" s="2">
        <v>0</v>
      </c>
      <c r="M5768" s="2">
        <v>0</v>
      </c>
      <c r="N5768" s="2">
        <v>0</v>
      </c>
      <c r="O5768" s="2">
        <v>0</v>
      </c>
      <c r="P5768" s="2">
        <v>0</v>
      </c>
      <c r="Q5768" s="2">
        <v>0</v>
      </c>
      <c r="R5768" s="2">
        <v>0</v>
      </c>
      <c r="S5768" s="2">
        <v>0</v>
      </c>
      <c r="T5768" s="2">
        <v>0</v>
      </c>
      <c r="U5768" s="2">
        <v>0</v>
      </c>
      <c r="V5768" s="2">
        <v>0</v>
      </c>
      <c r="W5768" s="2">
        <v>0</v>
      </c>
      <c r="X5768" s="2">
        <v>2.0299999999999998</v>
      </c>
      <c r="Y5768" s="2">
        <v>17341.77</v>
      </c>
      <c r="Z5768" s="2">
        <v>0</v>
      </c>
      <c r="AA5768" s="2">
        <v>0</v>
      </c>
      <c r="AB5768" s="2">
        <v>0</v>
      </c>
      <c r="AC5768" s="2">
        <v>0</v>
      </c>
      <c r="AD5768" s="2">
        <v>0</v>
      </c>
      <c r="AE5768" s="2">
        <v>0</v>
      </c>
      <c r="AF5768" s="2">
        <v>0</v>
      </c>
      <c r="AG5768" s="2">
        <v>0</v>
      </c>
      <c r="AH5768" s="2">
        <v>0</v>
      </c>
      <c r="AI5768" s="2">
        <v>0</v>
      </c>
      <c r="AJ5768" s="2">
        <v>0</v>
      </c>
      <c r="AK5768" s="2">
        <v>0</v>
      </c>
      <c r="AL5768" s="2">
        <v>0</v>
      </c>
      <c r="AM5768" s="2">
        <v>0</v>
      </c>
      <c r="AN5768" s="2">
        <v>0</v>
      </c>
      <c r="AO5768" s="2">
        <v>0</v>
      </c>
      <c r="AP5768" s="2">
        <v>0</v>
      </c>
      <c r="AQ5768" s="2">
        <v>0</v>
      </c>
      <c r="AR5768" s="2">
        <v>0</v>
      </c>
      <c r="AS5768" s="2">
        <v>0</v>
      </c>
      <c r="AT5768" s="2">
        <v>17341.77</v>
      </c>
      <c r="AU5768" s="2">
        <v>0</v>
      </c>
      <c r="AV5768" s="2">
        <v>0</v>
      </c>
      <c r="AW5768" s="12">
        <v>0</v>
      </c>
    </row>
    <row r="5769" spans="1:49" x14ac:dyDescent="0.25">
      <c r="A5769" t="s">
        <v>1275</v>
      </c>
      <c r="B5769" t="s">
        <v>299</v>
      </c>
      <c r="C5769" t="s">
        <v>1870</v>
      </c>
      <c r="D5769" t="s">
        <v>533</v>
      </c>
      <c r="E5769" s="1" t="s">
        <v>347</v>
      </c>
      <c r="F5769" s="2">
        <v>2.79</v>
      </c>
      <c r="G5769" s="2">
        <v>2.79</v>
      </c>
      <c r="H5769" s="2">
        <v>0</v>
      </c>
      <c r="I5769" s="2">
        <v>0</v>
      </c>
      <c r="J5769" s="2">
        <v>0</v>
      </c>
      <c r="K5769" s="2">
        <v>0</v>
      </c>
      <c r="L5769" s="2">
        <v>0</v>
      </c>
      <c r="M5769" s="2">
        <v>0</v>
      </c>
      <c r="N5769" s="2">
        <v>0</v>
      </c>
      <c r="O5769" s="2">
        <v>0</v>
      </c>
      <c r="P5769" s="2">
        <v>0</v>
      </c>
      <c r="Q5769" s="2">
        <v>0</v>
      </c>
      <c r="R5769" s="2">
        <v>0</v>
      </c>
      <c r="S5769" s="2">
        <v>0</v>
      </c>
      <c r="T5769" s="2">
        <v>0</v>
      </c>
      <c r="U5769" s="2">
        <v>0</v>
      </c>
      <c r="V5769" s="2">
        <v>0</v>
      </c>
      <c r="W5769" s="2">
        <v>0</v>
      </c>
      <c r="X5769" s="2">
        <v>2.79</v>
      </c>
      <c r="Y5769" s="2">
        <v>16683.98</v>
      </c>
      <c r="Z5769" s="2">
        <v>0</v>
      </c>
      <c r="AA5769" s="2">
        <v>0</v>
      </c>
      <c r="AB5769" s="2">
        <v>0</v>
      </c>
      <c r="AC5769" s="2">
        <v>0</v>
      </c>
      <c r="AD5769" s="2">
        <v>0</v>
      </c>
      <c r="AE5769" s="2">
        <v>0</v>
      </c>
      <c r="AF5769" s="2">
        <v>0</v>
      </c>
      <c r="AG5769" s="2">
        <v>0</v>
      </c>
      <c r="AH5769" s="2">
        <v>0</v>
      </c>
      <c r="AI5769" s="2">
        <v>0</v>
      </c>
      <c r="AJ5769" s="2">
        <v>0</v>
      </c>
      <c r="AK5769" s="2">
        <v>0</v>
      </c>
      <c r="AL5769" s="2">
        <v>0</v>
      </c>
      <c r="AM5769" s="2">
        <v>0</v>
      </c>
      <c r="AN5769" s="2">
        <v>0</v>
      </c>
      <c r="AO5769" s="2">
        <v>0</v>
      </c>
      <c r="AP5769" s="2">
        <v>0</v>
      </c>
      <c r="AQ5769" s="2">
        <v>0</v>
      </c>
      <c r="AR5769" s="2">
        <v>0</v>
      </c>
      <c r="AS5769" s="2">
        <v>0</v>
      </c>
      <c r="AT5769" s="2">
        <v>16683.98</v>
      </c>
      <c r="AU5769" s="2">
        <v>0</v>
      </c>
      <c r="AV5769" s="2">
        <v>0</v>
      </c>
      <c r="AW5769" s="12">
        <v>0</v>
      </c>
    </row>
    <row r="5770" spans="1:49" x14ac:dyDescent="0.25">
      <c r="A5770" t="s">
        <v>1275</v>
      </c>
      <c r="B5770" t="s">
        <v>299</v>
      </c>
      <c r="C5770" t="s">
        <v>1871</v>
      </c>
      <c r="D5770" t="s">
        <v>534</v>
      </c>
      <c r="E5770" s="1" t="s">
        <v>347</v>
      </c>
      <c r="F5770" s="2">
        <v>1.86</v>
      </c>
      <c r="G5770" s="2">
        <v>1.86</v>
      </c>
      <c r="H5770" s="2">
        <v>0</v>
      </c>
      <c r="I5770" s="2">
        <v>0</v>
      </c>
      <c r="J5770" s="2">
        <v>1</v>
      </c>
      <c r="K5770" s="2">
        <v>0</v>
      </c>
      <c r="L5770" s="2">
        <v>0</v>
      </c>
      <c r="M5770" s="2">
        <v>0</v>
      </c>
      <c r="N5770" s="2">
        <v>0</v>
      </c>
      <c r="O5770" s="2">
        <v>0</v>
      </c>
      <c r="P5770" s="2">
        <v>0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v>1</v>
      </c>
      <c r="Y5770" s="2">
        <v>11122.65</v>
      </c>
      <c r="Z5770" s="2">
        <v>0</v>
      </c>
      <c r="AA5770" s="2">
        <v>0</v>
      </c>
      <c r="AB5770" s="2">
        <v>0</v>
      </c>
      <c r="AC5770" s="2">
        <v>0</v>
      </c>
      <c r="AD5770" s="2">
        <v>0</v>
      </c>
      <c r="AE5770" s="2">
        <v>0</v>
      </c>
      <c r="AF5770" s="2">
        <v>0</v>
      </c>
      <c r="AG5770" s="2">
        <v>4005</v>
      </c>
      <c r="AH5770" s="2">
        <v>0</v>
      </c>
      <c r="AI5770" s="2">
        <v>0</v>
      </c>
      <c r="AJ5770" s="2">
        <v>0</v>
      </c>
      <c r="AK5770" s="2">
        <v>0</v>
      </c>
      <c r="AL5770" s="2">
        <v>4005</v>
      </c>
      <c r="AM5770" s="2">
        <v>0</v>
      </c>
      <c r="AN5770" s="2">
        <v>0</v>
      </c>
      <c r="AO5770" s="2">
        <v>0</v>
      </c>
      <c r="AP5770" s="2">
        <v>0</v>
      </c>
      <c r="AQ5770" s="2">
        <v>0</v>
      </c>
      <c r="AR5770" s="2">
        <v>0</v>
      </c>
      <c r="AS5770" s="2">
        <v>0</v>
      </c>
      <c r="AT5770" s="2">
        <v>15127.65</v>
      </c>
      <c r="AU5770" s="2">
        <v>0</v>
      </c>
      <c r="AV5770" s="2">
        <v>0</v>
      </c>
      <c r="AW5770" s="12">
        <v>0</v>
      </c>
    </row>
    <row r="5771" spans="1:49" x14ac:dyDescent="0.25">
      <c r="A5771" t="s">
        <v>1275</v>
      </c>
      <c r="B5771" t="s">
        <v>299</v>
      </c>
      <c r="C5771" t="s">
        <v>1541</v>
      </c>
      <c r="D5771" t="s">
        <v>535</v>
      </c>
      <c r="E5771" s="1" t="s">
        <v>347</v>
      </c>
      <c r="F5771" s="2">
        <v>3.07</v>
      </c>
      <c r="G5771" s="2">
        <v>3.07</v>
      </c>
      <c r="H5771" s="2">
        <v>0</v>
      </c>
      <c r="I5771" s="2">
        <v>0</v>
      </c>
      <c r="J5771" s="2">
        <v>1.01</v>
      </c>
      <c r="K5771" s="2">
        <v>0</v>
      </c>
      <c r="L5771" s="2">
        <v>0</v>
      </c>
      <c r="M5771" s="2">
        <v>0</v>
      </c>
      <c r="N5771" s="2">
        <v>0</v>
      </c>
      <c r="O5771" s="2">
        <v>0</v>
      </c>
      <c r="P5771" s="2">
        <v>0</v>
      </c>
      <c r="Q5771" s="2">
        <v>0</v>
      </c>
      <c r="R5771" s="2">
        <v>0</v>
      </c>
      <c r="S5771" s="2">
        <v>0</v>
      </c>
      <c r="T5771" s="2">
        <v>0</v>
      </c>
      <c r="U5771" s="2">
        <v>0</v>
      </c>
      <c r="V5771" s="2">
        <v>0</v>
      </c>
      <c r="W5771" s="2">
        <v>0</v>
      </c>
      <c r="X5771" s="2">
        <v>0.14000000000000001</v>
      </c>
      <c r="Y5771" s="2">
        <v>18358.349999999999</v>
      </c>
      <c r="Z5771" s="2">
        <v>0</v>
      </c>
      <c r="AA5771" s="2">
        <v>0</v>
      </c>
      <c r="AB5771" s="2">
        <v>0</v>
      </c>
      <c r="AC5771" s="2">
        <v>0</v>
      </c>
      <c r="AD5771" s="2">
        <v>0</v>
      </c>
      <c r="AE5771" s="2">
        <v>0</v>
      </c>
      <c r="AF5771" s="2">
        <v>0</v>
      </c>
      <c r="AG5771" s="2">
        <v>4045.05</v>
      </c>
      <c r="AH5771" s="2">
        <v>0</v>
      </c>
      <c r="AI5771" s="2">
        <v>0</v>
      </c>
      <c r="AJ5771" s="2">
        <v>0</v>
      </c>
      <c r="AK5771" s="2">
        <v>0</v>
      </c>
      <c r="AL5771" s="2">
        <v>4045.05</v>
      </c>
      <c r="AM5771" s="2">
        <v>0</v>
      </c>
      <c r="AN5771" s="2">
        <v>0</v>
      </c>
      <c r="AO5771" s="2">
        <v>0</v>
      </c>
      <c r="AP5771" s="2">
        <v>0</v>
      </c>
      <c r="AQ5771" s="2">
        <v>0</v>
      </c>
      <c r="AR5771" s="2">
        <v>0</v>
      </c>
      <c r="AS5771" s="2">
        <v>0</v>
      </c>
      <c r="AT5771" s="2">
        <v>22403.4</v>
      </c>
      <c r="AU5771" s="2">
        <v>0</v>
      </c>
      <c r="AV5771" s="2">
        <v>0</v>
      </c>
      <c r="AW5771" s="12">
        <v>0</v>
      </c>
    </row>
    <row r="5772" spans="1:49" x14ac:dyDescent="0.25">
      <c r="A5772" t="s">
        <v>1275</v>
      </c>
      <c r="B5772" t="s">
        <v>299</v>
      </c>
      <c r="C5772" t="s">
        <v>1543</v>
      </c>
      <c r="D5772" t="s">
        <v>537</v>
      </c>
      <c r="E5772" s="1" t="s">
        <v>347</v>
      </c>
      <c r="F5772" s="2">
        <v>0.93</v>
      </c>
      <c r="G5772" s="2">
        <v>0.93</v>
      </c>
      <c r="H5772" s="2">
        <v>0</v>
      </c>
      <c r="I5772" s="2">
        <v>0</v>
      </c>
      <c r="J5772" s="2">
        <v>0</v>
      </c>
      <c r="K5772" s="2">
        <v>0</v>
      </c>
      <c r="L5772" s="2">
        <v>0</v>
      </c>
      <c r="M5772" s="2">
        <v>0</v>
      </c>
      <c r="N5772" s="2">
        <v>0</v>
      </c>
      <c r="O5772" s="2">
        <v>0</v>
      </c>
      <c r="P5772" s="2">
        <v>0</v>
      </c>
      <c r="Q5772" s="2">
        <v>0</v>
      </c>
      <c r="R5772" s="2">
        <v>0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0.93</v>
      </c>
      <c r="Y5772" s="2">
        <v>5561.33</v>
      </c>
      <c r="Z5772" s="2">
        <v>0</v>
      </c>
      <c r="AA5772" s="2">
        <v>0</v>
      </c>
      <c r="AB5772" s="2">
        <v>0</v>
      </c>
      <c r="AC5772" s="2">
        <v>0</v>
      </c>
      <c r="AD5772" s="2">
        <v>0</v>
      </c>
      <c r="AE5772" s="2">
        <v>0</v>
      </c>
      <c r="AF5772" s="2">
        <v>0</v>
      </c>
      <c r="AG5772" s="2">
        <v>0</v>
      </c>
      <c r="AH5772" s="2">
        <v>0</v>
      </c>
      <c r="AI5772" s="2">
        <v>0</v>
      </c>
      <c r="AJ5772" s="2">
        <v>0</v>
      </c>
      <c r="AK5772" s="2">
        <v>0</v>
      </c>
      <c r="AL5772" s="2">
        <v>0</v>
      </c>
      <c r="AM5772" s="2">
        <v>0</v>
      </c>
      <c r="AN5772" s="2">
        <v>0</v>
      </c>
      <c r="AO5772" s="2">
        <v>0</v>
      </c>
      <c r="AP5772" s="2">
        <v>0</v>
      </c>
      <c r="AQ5772" s="2">
        <v>0</v>
      </c>
      <c r="AR5772" s="2">
        <v>0</v>
      </c>
      <c r="AS5772" s="2">
        <v>0</v>
      </c>
      <c r="AT5772" s="2">
        <v>5561.33</v>
      </c>
      <c r="AU5772" s="2">
        <v>0</v>
      </c>
      <c r="AV5772" s="2">
        <v>0</v>
      </c>
      <c r="AW5772" s="12">
        <v>0</v>
      </c>
    </row>
    <row r="5773" spans="1:49" x14ac:dyDescent="0.25">
      <c r="A5773" t="s">
        <v>1275</v>
      </c>
      <c r="B5773" t="s">
        <v>299</v>
      </c>
      <c r="C5773" t="s">
        <v>1544</v>
      </c>
      <c r="D5773" t="s">
        <v>538</v>
      </c>
      <c r="E5773" s="1" t="s">
        <v>347</v>
      </c>
      <c r="F5773" s="2">
        <v>0.4</v>
      </c>
      <c r="G5773" s="2">
        <v>0.4</v>
      </c>
      <c r="H5773" s="2">
        <v>0</v>
      </c>
      <c r="I5773" s="2">
        <v>0</v>
      </c>
      <c r="J5773" s="2">
        <v>0.4</v>
      </c>
      <c r="K5773" s="2">
        <v>0</v>
      </c>
      <c r="L5773" s="2">
        <v>0</v>
      </c>
      <c r="M5773" s="2">
        <v>0</v>
      </c>
      <c r="N5773" s="2">
        <v>0</v>
      </c>
      <c r="O5773" s="2">
        <v>0</v>
      </c>
      <c r="P5773" s="2">
        <v>0</v>
      </c>
      <c r="Q5773" s="2">
        <v>0</v>
      </c>
      <c r="R5773" s="2">
        <v>0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0</v>
      </c>
      <c r="Y5773" s="2">
        <v>2391.9699999999998</v>
      </c>
      <c r="Z5773" s="2">
        <v>0</v>
      </c>
      <c r="AA5773" s="2">
        <v>0</v>
      </c>
      <c r="AB5773" s="2">
        <v>0</v>
      </c>
      <c r="AC5773" s="2">
        <v>0</v>
      </c>
      <c r="AD5773" s="2">
        <v>0</v>
      </c>
      <c r="AE5773" s="2">
        <v>0</v>
      </c>
      <c r="AF5773" s="2">
        <v>0</v>
      </c>
      <c r="AG5773" s="2">
        <v>1602</v>
      </c>
      <c r="AH5773" s="2">
        <v>0</v>
      </c>
      <c r="AI5773" s="2">
        <v>0</v>
      </c>
      <c r="AJ5773" s="2">
        <v>0</v>
      </c>
      <c r="AK5773" s="2">
        <v>0</v>
      </c>
      <c r="AL5773" s="2">
        <v>1602</v>
      </c>
      <c r="AM5773" s="2">
        <v>0</v>
      </c>
      <c r="AN5773" s="2">
        <v>0</v>
      </c>
      <c r="AO5773" s="2">
        <v>0</v>
      </c>
      <c r="AP5773" s="2">
        <v>0</v>
      </c>
      <c r="AQ5773" s="2">
        <v>0</v>
      </c>
      <c r="AR5773" s="2">
        <v>0</v>
      </c>
      <c r="AS5773" s="2">
        <v>0</v>
      </c>
      <c r="AT5773" s="2">
        <v>3993.97</v>
      </c>
      <c r="AU5773" s="2">
        <v>0</v>
      </c>
      <c r="AV5773" s="2">
        <v>0</v>
      </c>
      <c r="AW5773" s="12">
        <v>0</v>
      </c>
    </row>
    <row r="5774" spans="1:49" x14ac:dyDescent="0.25">
      <c r="A5774" t="s">
        <v>1275</v>
      </c>
      <c r="B5774" t="s">
        <v>299</v>
      </c>
      <c r="C5774" t="s">
        <v>1545</v>
      </c>
      <c r="D5774" t="s">
        <v>539</v>
      </c>
      <c r="E5774" s="1" t="s">
        <v>347</v>
      </c>
      <c r="F5774" s="2">
        <v>0.05</v>
      </c>
      <c r="G5774" s="2">
        <v>0.05</v>
      </c>
      <c r="H5774" s="2">
        <v>0</v>
      </c>
      <c r="I5774" s="2">
        <v>0</v>
      </c>
      <c r="J5774" s="2">
        <v>0</v>
      </c>
      <c r="K5774" s="2">
        <v>0</v>
      </c>
      <c r="L5774" s="2">
        <v>0</v>
      </c>
      <c r="M5774" s="2">
        <v>0</v>
      </c>
      <c r="N5774" s="2">
        <v>0</v>
      </c>
      <c r="O5774" s="2">
        <v>0</v>
      </c>
      <c r="P5774" s="2">
        <v>0</v>
      </c>
      <c r="Q5774" s="2">
        <v>0</v>
      </c>
      <c r="R5774" s="2">
        <v>0</v>
      </c>
      <c r="S5774" s="2">
        <v>0</v>
      </c>
      <c r="T5774" s="2">
        <v>0</v>
      </c>
      <c r="U5774" s="2">
        <v>0</v>
      </c>
      <c r="V5774" s="2">
        <v>0</v>
      </c>
      <c r="W5774" s="2">
        <v>0</v>
      </c>
      <c r="X5774" s="2">
        <v>0.05</v>
      </c>
      <c r="Y5774" s="2">
        <v>299</v>
      </c>
      <c r="Z5774" s="2">
        <v>0</v>
      </c>
      <c r="AA5774" s="2">
        <v>0</v>
      </c>
      <c r="AB5774" s="2">
        <v>0</v>
      </c>
      <c r="AC5774" s="2">
        <v>0</v>
      </c>
      <c r="AD5774" s="2">
        <v>0</v>
      </c>
      <c r="AE5774" s="2">
        <v>0</v>
      </c>
      <c r="AF5774" s="2">
        <v>0</v>
      </c>
      <c r="AG5774" s="2">
        <v>0</v>
      </c>
      <c r="AH5774" s="2">
        <v>0</v>
      </c>
      <c r="AI5774" s="2">
        <v>0</v>
      </c>
      <c r="AJ5774" s="2">
        <v>0</v>
      </c>
      <c r="AK5774" s="2">
        <v>0</v>
      </c>
      <c r="AL5774" s="2">
        <v>0</v>
      </c>
      <c r="AM5774" s="2">
        <v>0</v>
      </c>
      <c r="AN5774" s="2">
        <v>0</v>
      </c>
      <c r="AO5774" s="2">
        <v>0</v>
      </c>
      <c r="AP5774" s="2">
        <v>0</v>
      </c>
      <c r="AQ5774" s="2">
        <v>0</v>
      </c>
      <c r="AR5774" s="2">
        <v>0</v>
      </c>
      <c r="AS5774" s="2">
        <v>0</v>
      </c>
      <c r="AT5774" s="2">
        <v>299</v>
      </c>
      <c r="AU5774" s="2">
        <v>0</v>
      </c>
      <c r="AV5774" s="2">
        <v>0</v>
      </c>
      <c r="AW5774" s="12">
        <v>0</v>
      </c>
    </row>
    <row r="5775" spans="1:49" x14ac:dyDescent="0.25">
      <c r="A5775" t="s">
        <v>1275</v>
      </c>
      <c r="B5775" t="s">
        <v>299</v>
      </c>
      <c r="C5775" t="s">
        <v>1546</v>
      </c>
      <c r="D5775" t="s">
        <v>540</v>
      </c>
      <c r="E5775" s="1" t="s">
        <v>347</v>
      </c>
      <c r="F5775" s="2">
        <v>0.43</v>
      </c>
      <c r="G5775" s="2">
        <v>0.43</v>
      </c>
      <c r="H5775" s="2">
        <v>0</v>
      </c>
      <c r="I5775" s="2">
        <v>0</v>
      </c>
      <c r="J5775" s="2">
        <v>0</v>
      </c>
      <c r="K5775" s="2">
        <v>0</v>
      </c>
      <c r="L5775" s="2">
        <v>0</v>
      </c>
      <c r="M5775" s="2">
        <v>0</v>
      </c>
      <c r="N5775" s="2">
        <v>0</v>
      </c>
      <c r="O5775" s="2">
        <v>0</v>
      </c>
      <c r="P5775" s="2">
        <v>0</v>
      </c>
      <c r="Q5775" s="2">
        <v>0</v>
      </c>
      <c r="R5775" s="2">
        <v>0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0</v>
      </c>
      <c r="Y5775" s="2">
        <v>2571.37</v>
      </c>
      <c r="Z5775" s="2">
        <v>0</v>
      </c>
      <c r="AA5775" s="2">
        <v>0</v>
      </c>
      <c r="AB5775" s="2">
        <v>0</v>
      </c>
      <c r="AC5775" s="2">
        <v>0</v>
      </c>
      <c r="AD5775" s="2">
        <v>0</v>
      </c>
      <c r="AE5775" s="2">
        <v>0</v>
      </c>
      <c r="AF5775" s="2">
        <v>0</v>
      </c>
      <c r="AG5775" s="2">
        <v>0</v>
      </c>
      <c r="AH5775" s="2">
        <v>0</v>
      </c>
      <c r="AI5775" s="2">
        <v>0</v>
      </c>
      <c r="AJ5775" s="2">
        <v>0</v>
      </c>
      <c r="AK5775" s="2">
        <v>0</v>
      </c>
      <c r="AL5775" s="2">
        <v>0</v>
      </c>
      <c r="AM5775" s="2">
        <v>0</v>
      </c>
      <c r="AN5775" s="2">
        <v>0</v>
      </c>
      <c r="AO5775" s="2">
        <v>0</v>
      </c>
      <c r="AP5775" s="2">
        <v>0</v>
      </c>
      <c r="AQ5775" s="2">
        <v>0</v>
      </c>
      <c r="AR5775" s="2">
        <v>0</v>
      </c>
      <c r="AS5775" s="2">
        <v>0</v>
      </c>
      <c r="AT5775" s="2">
        <v>2571.37</v>
      </c>
      <c r="AU5775" s="2">
        <v>0</v>
      </c>
      <c r="AV5775" s="2">
        <v>0</v>
      </c>
      <c r="AW5775" s="12">
        <v>0</v>
      </c>
    </row>
    <row r="5776" spans="1:49" x14ac:dyDescent="0.25">
      <c r="A5776" t="s">
        <v>1275</v>
      </c>
      <c r="B5776" t="s">
        <v>299</v>
      </c>
      <c r="C5776" t="s">
        <v>1547</v>
      </c>
      <c r="D5776" t="s">
        <v>541</v>
      </c>
      <c r="E5776" s="1" t="s">
        <v>347</v>
      </c>
      <c r="F5776" s="2">
        <v>2.75</v>
      </c>
      <c r="G5776" s="2">
        <v>2.75</v>
      </c>
      <c r="H5776" s="2">
        <v>0</v>
      </c>
      <c r="I5776" s="2">
        <v>0</v>
      </c>
      <c r="J5776" s="2">
        <v>1</v>
      </c>
      <c r="K5776" s="2">
        <v>0</v>
      </c>
      <c r="L5776" s="2">
        <v>0</v>
      </c>
      <c r="M5776" s="2">
        <v>0</v>
      </c>
      <c r="N5776" s="2">
        <v>0</v>
      </c>
      <c r="O5776" s="2">
        <v>0</v>
      </c>
      <c r="P5776" s="2">
        <v>0</v>
      </c>
      <c r="Q5776" s="2">
        <v>0</v>
      </c>
      <c r="R5776" s="2">
        <v>0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1</v>
      </c>
      <c r="Y5776" s="2">
        <v>16444.78</v>
      </c>
      <c r="Z5776" s="2">
        <v>0</v>
      </c>
      <c r="AA5776" s="2">
        <v>0</v>
      </c>
      <c r="AB5776" s="2">
        <v>0</v>
      </c>
      <c r="AC5776" s="2">
        <v>0</v>
      </c>
      <c r="AD5776" s="2">
        <v>0</v>
      </c>
      <c r="AE5776" s="2">
        <v>0</v>
      </c>
      <c r="AF5776" s="2">
        <v>0</v>
      </c>
      <c r="AG5776" s="2">
        <v>4005</v>
      </c>
      <c r="AH5776" s="2">
        <v>0</v>
      </c>
      <c r="AI5776" s="2">
        <v>0</v>
      </c>
      <c r="AJ5776" s="2">
        <v>0</v>
      </c>
      <c r="AK5776" s="2">
        <v>0</v>
      </c>
      <c r="AL5776" s="2">
        <v>4005</v>
      </c>
      <c r="AM5776" s="2">
        <v>0</v>
      </c>
      <c r="AN5776" s="2">
        <v>0</v>
      </c>
      <c r="AO5776" s="2">
        <v>0</v>
      </c>
      <c r="AP5776" s="2">
        <v>0</v>
      </c>
      <c r="AQ5776" s="2">
        <v>0</v>
      </c>
      <c r="AR5776" s="2">
        <v>0</v>
      </c>
      <c r="AS5776" s="2">
        <v>0</v>
      </c>
      <c r="AT5776" s="2">
        <v>20449.78</v>
      </c>
      <c r="AU5776" s="2">
        <v>0</v>
      </c>
      <c r="AV5776" s="2">
        <v>0</v>
      </c>
      <c r="AW5776" s="12">
        <v>0</v>
      </c>
    </row>
    <row r="5777" spans="1:49" x14ac:dyDescent="0.25">
      <c r="A5777" t="s">
        <v>1275</v>
      </c>
      <c r="B5777" t="s">
        <v>299</v>
      </c>
      <c r="C5777" t="s">
        <v>1548</v>
      </c>
      <c r="D5777" t="s">
        <v>542</v>
      </c>
      <c r="E5777" s="1" t="s">
        <v>347</v>
      </c>
      <c r="F5777" s="2">
        <v>2.84</v>
      </c>
      <c r="G5777" s="2">
        <v>2.84</v>
      </c>
      <c r="H5777" s="2">
        <v>0</v>
      </c>
      <c r="I5777" s="2">
        <v>0</v>
      </c>
      <c r="J5777" s="2">
        <v>0</v>
      </c>
      <c r="K5777" s="2">
        <v>0</v>
      </c>
      <c r="L5777" s="2">
        <v>0</v>
      </c>
      <c r="M5777" s="2">
        <v>0</v>
      </c>
      <c r="N5777" s="2">
        <v>1</v>
      </c>
      <c r="O5777" s="2">
        <v>0</v>
      </c>
      <c r="P5777" s="2">
        <v>0</v>
      </c>
      <c r="Q5777" s="2">
        <v>0</v>
      </c>
      <c r="R5777" s="2">
        <v>0</v>
      </c>
      <c r="S5777" s="2">
        <v>0</v>
      </c>
      <c r="T5777" s="2">
        <v>0</v>
      </c>
      <c r="U5777" s="2">
        <v>0</v>
      </c>
      <c r="V5777" s="2">
        <v>0</v>
      </c>
      <c r="W5777" s="2">
        <v>0</v>
      </c>
      <c r="X5777" s="2">
        <v>1.84</v>
      </c>
      <c r="Y5777" s="2">
        <v>16982.97</v>
      </c>
      <c r="Z5777" s="2">
        <v>0</v>
      </c>
      <c r="AA5777" s="2">
        <v>0</v>
      </c>
      <c r="AB5777" s="2">
        <v>0</v>
      </c>
      <c r="AC5777" s="2">
        <v>0</v>
      </c>
      <c r="AD5777" s="2">
        <v>0</v>
      </c>
      <c r="AE5777" s="2">
        <v>0</v>
      </c>
      <c r="AF5777" s="2">
        <v>0</v>
      </c>
      <c r="AG5777" s="2">
        <v>0</v>
      </c>
      <c r="AH5777" s="2">
        <v>0</v>
      </c>
      <c r="AI5777" s="2">
        <v>0</v>
      </c>
      <c r="AJ5777" s="2">
        <v>0</v>
      </c>
      <c r="AK5777" s="2">
        <v>25637</v>
      </c>
      <c r="AL5777" s="2">
        <v>25637</v>
      </c>
      <c r="AM5777" s="2">
        <v>0</v>
      </c>
      <c r="AN5777" s="2">
        <v>0</v>
      </c>
      <c r="AO5777" s="2">
        <v>0</v>
      </c>
      <c r="AP5777" s="2">
        <v>0</v>
      </c>
      <c r="AQ5777" s="2">
        <v>0</v>
      </c>
      <c r="AR5777" s="2">
        <v>0</v>
      </c>
      <c r="AS5777" s="2">
        <v>0</v>
      </c>
      <c r="AT5777" s="2">
        <v>42619.97</v>
      </c>
      <c r="AU5777" s="2">
        <v>0</v>
      </c>
      <c r="AV5777" s="2">
        <v>0</v>
      </c>
      <c r="AW5777" s="12">
        <v>0</v>
      </c>
    </row>
    <row r="5778" spans="1:49" x14ac:dyDescent="0.25">
      <c r="A5778" t="s">
        <v>1275</v>
      </c>
      <c r="B5778" t="s">
        <v>299</v>
      </c>
      <c r="C5778" t="s">
        <v>1549</v>
      </c>
      <c r="D5778" t="s">
        <v>543</v>
      </c>
      <c r="E5778" s="1" t="s">
        <v>347</v>
      </c>
      <c r="F5778" s="2">
        <v>1.98</v>
      </c>
      <c r="G5778" s="2">
        <v>1.98</v>
      </c>
      <c r="H5778" s="2">
        <v>0</v>
      </c>
      <c r="I5778" s="2">
        <v>0</v>
      </c>
      <c r="J5778" s="2">
        <v>0</v>
      </c>
      <c r="K5778" s="2">
        <v>0</v>
      </c>
      <c r="L5778" s="2">
        <v>0</v>
      </c>
      <c r="M5778" s="2">
        <v>0</v>
      </c>
      <c r="N5778" s="2">
        <v>0</v>
      </c>
      <c r="O5778" s="2">
        <v>0</v>
      </c>
      <c r="P5778" s="2">
        <v>0</v>
      </c>
      <c r="Q5778" s="2">
        <v>0</v>
      </c>
      <c r="R5778" s="2">
        <v>0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0</v>
      </c>
      <c r="Y5778" s="2">
        <v>11840.24</v>
      </c>
      <c r="Z5778" s="2">
        <v>0</v>
      </c>
      <c r="AA5778" s="2">
        <v>0</v>
      </c>
      <c r="AB5778" s="2">
        <v>0</v>
      </c>
      <c r="AC5778" s="2">
        <v>0</v>
      </c>
      <c r="AD5778" s="2">
        <v>0</v>
      </c>
      <c r="AE5778" s="2">
        <v>0</v>
      </c>
      <c r="AF5778" s="2">
        <v>0</v>
      </c>
      <c r="AG5778" s="2">
        <v>0</v>
      </c>
      <c r="AH5778" s="2">
        <v>0</v>
      </c>
      <c r="AI5778" s="2">
        <v>0</v>
      </c>
      <c r="AJ5778" s="2">
        <v>0</v>
      </c>
      <c r="AK5778" s="2">
        <v>0</v>
      </c>
      <c r="AL5778" s="2">
        <v>0</v>
      </c>
      <c r="AM5778" s="2">
        <v>0</v>
      </c>
      <c r="AN5778" s="2">
        <v>0</v>
      </c>
      <c r="AO5778" s="2">
        <v>0</v>
      </c>
      <c r="AP5778" s="2">
        <v>0</v>
      </c>
      <c r="AQ5778" s="2">
        <v>0</v>
      </c>
      <c r="AR5778" s="2">
        <v>0</v>
      </c>
      <c r="AS5778" s="2">
        <v>0</v>
      </c>
      <c r="AT5778" s="2">
        <v>11840.24</v>
      </c>
      <c r="AU5778" s="2">
        <v>0</v>
      </c>
      <c r="AV5778" s="2">
        <v>0</v>
      </c>
      <c r="AW5778" s="12">
        <v>0</v>
      </c>
    </row>
    <row r="5779" spans="1:49" x14ac:dyDescent="0.25">
      <c r="A5779" t="s">
        <v>1275</v>
      </c>
      <c r="B5779" t="s">
        <v>299</v>
      </c>
      <c r="C5779" t="s">
        <v>1550</v>
      </c>
      <c r="D5779" t="s">
        <v>544</v>
      </c>
      <c r="E5779" s="1" t="s">
        <v>347</v>
      </c>
      <c r="F5779" s="2">
        <v>1.82</v>
      </c>
      <c r="G5779" s="2">
        <v>1.82</v>
      </c>
      <c r="H5779" s="2">
        <v>0</v>
      </c>
      <c r="I5779" s="2">
        <v>0</v>
      </c>
      <c r="J5779" s="2">
        <v>0</v>
      </c>
      <c r="K5779" s="2">
        <v>0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2">
        <v>0</v>
      </c>
      <c r="R5779" s="2">
        <v>0</v>
      </c>
      <c r="S5779" s="2">
        <v>0</v>
      </c>
      <c r="T5779" s="2">
        <v>0</v>
      </c>
      <c r="U5779" s="2">
        <v>0</v>
      </c>
      <c r="V5779" s="2">
        <v>0</v>
      </c>
      <c r="W5779" s="2">
        <v>0</v>
      </c>
      <c r="X5779" s="2">
        <v>0</v>
      </c>
      <c r="Y5779" s="2">
        <v>10883.45</v>
      </c>
      <c r="Z5779" s="2">
        <v>0</v>
      </c>
      <c r="AA5779" s="2">
        <v>0</v>
      </c>
      <c r="AB5779" s="2">
        <v>0</v>
      </c>
      <c r="AC5779" s="2">
        <v>0</v>
      </c>
      <c r="AD5779" s="2">
        <v>0</v>
      </c>
      <c r="AE5779" s="2">
        <v>0</v>
      </c>
      <c r="AF5779" s="2">
        <v>0</v>
      </c>
      <c r="AG5779" s="2">
        <v>0</v>
      </c>
      <c r="AH5779" s="2">
        <v>0</v>
      </c>
      <c r="AI5779" s="2">
        <v>0</v>
      </c>
      <c r="AJ5779" s="2">
        <v>0</v>
      </c>
      <c r="AK5779" s="2">
        <v>0</v>
      </c>
      <c r="AL5779" s="2">
        <v>0</v>
      </c>
      <c r="AM5779" s="2">
        <v>0</v>
      </c>
      <c r="AN5779" s="2">
        <v>0</v>
      </c>
      <c r="AO5779" s="2">
        <v>0</v>
      </c>
      <c r="AP5779" s="2">
        <v>0</v>
      </c>
      <c r="AQ5779" s="2">
        <v>0</v>
      </c>
      <c r="AR5779" s="2">
        <v>0</v>
      </c>
      <c r="AS5779" s="2">
        <v>0</v>
      </c>
      <c r="AT5779" s="2">
        <v>10883.45</v>
      </c>
      <c r="AU5779" s="2">
        <v>0</v>
      </c>
      <c r="AV5779" s="2">
        <v>0</v>
      </c>
      <c r="AW5779" s="12">
        <v>0</v>
      </c>
    </row>
    <row r="5780" spans="1:49" x14ac:dyDescent="0.25">
      <c r="A5780" t="s">
        <v>1275</v>
      </c>
      <c r="B5780" t="s">
        <v>299</v>
      </c>
      <c r="C5780" t="s">
        <v>1923</v>
      </c>
      <c r="D5780" t="s">
        <v>837</v>
      </c>
      <c r="E5780" s="1" t="s">
        <v>347</v>
      </c>
      <c r="F5780" s="2">
        <v>0.93</v>
      </c>
      <c r="G5780" s="2">
        <v>0.93</v>
      </c>
      <c r="H5780" s="2">
        <v>0</v>
      </c>
      <c r="I5780" s="2">
        <v>0</v>
      </c>
      <c r="J5780" s="2">
        <v>0</v>
      </c>
      <c r="K5780" s="2">
        <v>0</v>
      </c>
      <c r="L5780" s="2">
        <v>0</v>
      </c>
      <c r="M5780" s="2">
        <v>0</v>
      </c>
      <c r="N5780" s="2">
        <v>0</v>
      </c>
      <c r="O5780" s="2">
        <v>0</v>
      </c>
      <c r="P5780" s="2">
        <v>0</v>
      </c>
      <c r="Q5780" s="2">
        <v>0</v>
      </c>
      <c r="R5780" s="2">
        <v>0</v>
      </c>
      <c r="S5780" s="2">
        <v>0</v>
      </c>
      <c r="T5780" s="2">
        <v>0</v>
      </c>
      <c r="U5780" s="2">
        <v>0</v>
      </c>
      <c r="V5780" s="2">
        <v>0</v>
      </c>
      <c r="W5780" s="2">
        <v>0</v>
      </c>
      <c r="X5780" s="2">
        <v>0</v>
      </c>
      <c r="Y5780" s="2">
        <v>5561.33</v>
      </c>
      <c r="Z5780" s="2">
        <v>0</v>
      </c>
      <c r="AA5780" s="2">
        <v>0</v>
      </c>
      <c r="AB5780" s="2">
        <v>0</v>
      </c>
      <c r="AC5780" s="2">
        <v>0</v>
      </c>
      <c r="AD5780" s="2">
        <v>0</v>
      </c>
      <c r="AE5780" s="2">
        <v>0</v>
      </c>
      <c r="AF5780" s="2">
        <v>0</v>
      </c>
      <c r="AG5780" s="2">
        <v>0</v>
      </c>
      <c r="AH5780" s="2">
        <v>0</v>
      </c>
      <c r="AI5780" s="2">
        <v>0</v>
      </c>
      <c r="AJ5780" s="2">
        <v>0</v>
      </c>
      <c r="AK5780" s="2">
        <v>0</v>
      </c>
      <c r="AL5780" s="2">
        <v>0</v>
      </c>
      <c r="AM5780" s="2">
        <v>0</v>
      </c>
      <c r="AN5780" s="2">
        <v>0</v>
      </c>
      <c r="AO5780" s="2">
        <v>0</v>
      </c>
      <c r="AP5780" s="2">
        <v>0</v>
      </c>
      <c r="AQ5780" s="2">
        <v>0</v>
      </c>
      <c r="AR5780" s="2">
        <v>0</v>
      </c>
      <c r="AS5780" s="2">
        <v>0</v>
      </c>
      <c r="AT5780" s="2">
        <v>5561.33</v>
      </c>
      <c r="AU5780" s="2">
        <v>0</v>
      </c>
      <c r="AV5780" s="2">
        <v>0</v>
      </c>
      <c r="AW5780" s="12">
        <v>0</v>
      </c>
    </row>
    <row r="5781" spans="1:49" x14ac:dyDescent="0.25">
      <c r="A5781" t="s">
        <v>1275</v>
      </c>
      <c r="B5781" t="s">
        <v>299</v>
      </c>
      <c r="C5781" t="s">
        <v>1552</v>
      </c>
      <c r="D5781" t="s">
        <v>546</v>
      </c>
      <c r="E5781" s="1" t="s">
        <v>347</v>
      </c>
      <c r="F5781" s="2">
        <v>3.9</v>
      </c>
      <c r="G5781" s="2">
        <v>3.9</v>
      </c>
      <c r="H5781" s="2">
        <v>0</v>
      </c>
      <c r="I5781" s="2">
        <v>0</v>
      </c>
      <c r="J5781" s="2">
        <v>0</v>
      </c>
      <c r="K5781" s="2">
        <v>0</v>
      </c>
      <c r="L5781" s="2">
        <v>0</v>
      </c>
      <c r="M5781" s="2">
        <v>0</v>
      </c>
      <c r="N5781" s="2">
        <v>0</v>
      </c>
      <c r="O5781" s="2">
        <v>0</v>
      </c>
      <c r="P5781" s="2">
        <v>0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2.9</v>
      </c>
      <c r="Y5781" s="2">
        <v>23321.69</v>
      </c>
      <c r="Z5781" s="2">
        <v>0</v>
      </c>
      <c r="AA5781" s="2">
        <v>0</v>
      </c>
      <c r="AB5781" s="2">
        <v>0</v>
      </c>
      <c r="AC5781" s="2">
        <v>0</v>
      </c>
      <c r="AD5781" s="2">
        <v>0</v>
      </c>
      <c r="AE5781" s="2">
        <v>0</v>
      </c>
      <c r="AF5781" s="2">
        <v>0</v>
      </c>
      <c r="AG5781" s="2">
        <v>0</v>
      </c>
      <c r="AH5781" s="2">
        <v>0</v>
      </c>
      <c r="AI5781" s="2">
        <v>0</v>
      </c>
      <c r="AJ5781" s="2">
        <v>0</v>
      </c>
      <c r="AK5781" s="2">
        <v>0</v>
      </c>
      <c r="AL5781" s="2">
        <v>0</v>
      </c>
      <c r="AM5781" s="2">
        <v>0</v>
      </c>
      <c r="AN5781" s="2">
        <v>0</v>
      </c>
      <c r="AO5781" s="2">
        <v>0</v>
      </c>
      <c r="AP5781" s="2">
        <v>0</v>
      </c>
      <c r="AQ5781" s="2">
        <v>0</v>
      </c>
      <c r="AR5781" s="2">
        <v>0</v>
      </c>
      <c r="AS5781" s="2">
        <v>0</v>
      </c>
      <c r="AT5781" s="2">
        <v>23321.69</v>
      </c>
      <c r="AU5781" s="2">
        <v>0</v>
      </c>
      <c r="AV5781" s="2">
        <v>0</v>
      </c>
      <c r="AW5781" s="12">
        <v>0</v>
      </c>
    </row>
    <row r="5782" spans="1:49" x14ac:dyDescent="0.25">
      <c r="A5782" t="s">
        <v>1275</v>
      </c>
      <c r="B5782" t="s">
        <v>299</v>
      </c>
      <c r="C5782" t="s">
        <v>1553</v>
      </c>
      <c r="D5782" t="s">
        <v>877</v>
      </c>
      <c r="E5782" s="1" t="s">
        <v>347</v>
      </c>
      <c r="F5782" s="2">
        <v>0.92</v>
      </c>
      <c r="G5782" s="2">
        <v>0.92</v>
      </c>
      <c r="H5782" s="2">
        <v>0</v>
      </c>
      <c r="I5782" s="2">
        <v>0</v>
      </c>
      <c r="J5782" s="2">
        <v>0</v>
      </c>
      <c r="K5782" s="2">
        <v>0</v>
      </c>
      <c r="L5782" s="2">
        <v>0</v>
      </c>
      <c r="M5782" s="2">
        <v>0</v>
      </c>
      <c r="N5782" s="2">
        <v>0</v>
      </c>
      <c r="O5782" s="2">
        <v>0</v>
      </c>
      <c r="P5782" s="2">
        <v>0</v>
      </c>
      <c r="Q5782" s="2">
        <v>0</v>
      </c>
      <c r="R5782" s="2">
        <v>0</v>
      </c>
      <c r="S5782" s="2">
        <v>0</v>
      </c>
      <c r="T5782" s="2">
        <v>0</v>
      </c>
      <c r="U5782" s="2">
        <v>0</v>
      </c>
      <c r="V5782" s="2">
        <v>0</v>
      </c>
      <c r="W5782" s="2">
        <v>0</v>
      </c>
      <c r="X5782" s="2">
        <v>0</v>
      </c>
      <c r="Y5782" s="2">
        <v>5501.53</v>
      </c>
      <c r="Z5782" s="2">
        <v>0</v>
      </c>
      <c r="AA5782" s="2">
        <v>0</v>
      </c>
      <c r="AB5782" s="2">
        <v>0</v>
      </c>
      <c r="AC5782" s="2">
        <v>0</v>
      </c>
      <c r="AD5782" s="2">
        <v>0</v>
      </c>
      <c r="AE5782" s="2">
        <v>0</v>
      </c>
      <c r="AF5782" s="2">
        <v>0</v>
      </c>
      <c r="AG5782" s="2">
        <v>0</v>
      </c>
      <c r="AH5782" s="2">
        <v>0</v>
      </c>
      <c r="AI5782" s="2">
        <v>0</v>
      </c>
      <c r="AJ5782" s="2">
        <v>0</v>
      </c>
      <c r="AK5782" s="2">
        <v>0</v>
      </c>
      <c r="AL5782" s="2">
        <v>0</v>
      </c>
      <c r="AM5782" s="2">
        <v>0</v>
      </c>
      <c r="AN5782" s="2">
        <v>0</v>
      </c>
      <c r="AO5782" s="2">
        <v>0</v>
      </c>
      <c r="AP5782" s="2">
        <v>0</v>
      </c>
      <c r="AQ5782" s="2">
        <v>0</v>
      </c>
      <c r="AR5782" s="2">
        <v>0</v>
      </c>
      <c r="AS5782" s="2">
        <v>0</v>
      </c>
      <c r="AT5782" s="2">
        <v>5501.53</v>
      </c>
      <c r="AU5782" s="2">
        <v>0</v>
      </c>
      <c r="AV5782" s="2">
        <v>0</v>
      </c>
      <c r="AW5782" s="12">
        <v>0</v>
      </c>
    </row>
    <row r="5783" spans="1:49" x14ac:dyDescent="0.25">
      <c r="A5783" t="s">
        <v>1275</v>
      </c>
      <c r="B5783" t="s">
        <v>299</v>
      </c>
      <c r="C5783" t="s">
        <v>1555</v>
      </c>
      <c r="D5783" t="s">
        <v>548</v>
      </c>
      <c r="E5783" s="1" t="s">
        <v>347</v>
      </c>
      <c r="F5783" s="2">
        <v>3.34</v>
      </c>
      <c r="G5783" s="2">
        <v>3.34</v>
      </c>
      <c r="H5783" s="2">
        <v>0</v>
      </c>
      <c r="I5783" s="2">
        <v>0</v>
      </c>
      <c r="J5783" s="2">
        <v>0.9</v>
      </c>
      <c r="K5783" s="2">
        <v>0</v>
      </c>
      <c r="L5783" s="2">
        <v>0</v>
      </c>
      <c r="M5783" s="2">
        <v>0</v>
      </c>
      <c r="N5783" s="2">
        <v>0</v>
      </c>
      <c r="O5783" s="2">
        <v>0</v>
      </c>
      <c r="P5783" s="2">
        <v>0</v>
      </c>
      <c r="Q5783" s="2">
        <v>0</v>
      </c>
      <c r="R5783" s="2">
        <v>0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2.38</v>
      </c>
      <c r="Y5783" s="2">
        <v>19972.93</v>
      </c>
      <c r="Z5783" s="2">
        <v>0</v>
      </c>
      <c r="AA5783" s="2">
        <v>0</v>
      </c>
      <c r="AB5783" s="2">
        <v>0</v>
      </c>
      <c r="AC5783" s="2">
        <v>0</v>
      </c>
      <c r="AD5783" s="2">
        <v>0</v>
      </c>
      <c r="AE5783" s="2">
        <v>0</v>
      </c>
      <c r="AF5783" s="2">
        <v>0</v>
      </c>
      <c r="AG5783" s="2">
        <v>3604.5</v>
      </c>
      <c r="AH5783" s="2">
        <v>0</v>
      </c>
      <c r="AI5783" s="2">
        <v>0</v>
      </c>
      <c r="AJ5783" s="2">
        <v>0</v>
      </c>
      <c r="AK5783" s="2">
        <v>0</v>
      </c>
      <c r="AL5783" s="2">
        <v>3604.5</v>
      </c>
      <c r="AM5783" s="2">
        <v>0</v>
      </c>
      <c r="AN5783" s="2">
        <v>0</v>
      </c>
      <c r="AO5783" s="2">
        <v>0</v>
      </c>
      <c r="AP5783" s="2">
        <v>0</v>
      </c>
      <c r="AQ5783" s="2">
        <v>0</v>
      </c>
      <c r="AR5783" s="2">
        <v>0</v>
      </c>
      <c r="AS5783" s="2">
        <v>0</v>
      </c>
      <c r="AT5783" s="2">
        <v>23577.43</v>
      </c>
      <c r="AU5783" s="2">
        <v>0</v>
      </c>
      <c r="AV5783" s="2">
        <v>0</v>
      </c>
      <c r="AW5783" s="12">
        <v>0</v>
      </c>
    </row>
    <row r="5784" spans="1:49" x14ac:dyDescent="0.25">
      <c r="A5784" t="s">
        <v>1275</v>
      </c>
      <c r="B5784" t="s">
        <v>299</v>
      </c>
      <c r="C5784" t="s">
        <v>1556</v>
      </c>
      <c r="D5784" t="s">
        <v>549</v>
      </c>
      <c r="E5784" s="1" t="s">
        <v>347</v>
      </c>
      <c r="F5784" s="2">
        <v>4.29</v>
      </c>
      <c r="G5784" s="2">
        <v>4.29</v>
      </c>
      <c r="H5784" s="2">
        <v>0</v>
      </c>
      <c r="I5784" s="2">
        <v>0</v>
      </c>
      <c r="J5784" s="2">
        <v>0</v>
      </c>
      <c r="K5784" s="2">
        <v>0</v>
      </c>
      <c r="L5784" s="2">
        <v>0</v>
      </c>
      <c r="M5784" s="2">
        <v>0</v>
      </c>
      <c r="N5784" s="2">
        <v>0</v>
      </c>
      <c r="O5784" s="2">
        <v>0</v>
      </c>
      <c r="P5784" s="2">
        <v>0</v>
      </c>
      <c r="Q5784" s="2">
        <v>0</v>
      </c>
      <c r="R5784" s="2">
        <v>0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3.28</v>
      </c>
      <c r="Y5784" s="2">
        <v>25653.86</v>
      </c>
      <c r="Z5784" s="2">
        <v>0</v>
      </c>
      <c r="AA5784" s="2">
        <v>0</v>
      </c>
      <c r="AB5784" s="2">
        <v>0</v>
      </c>
      <c r="AC5784" s="2">
        <v>0</v>
      </c>
      <c r="AD5784" s="2">
        <v>0</v>
      </c>
      <c r="AE5784" s="2">
        <v>0</v>
      </c>
      <c r="AF5784" s="2">
        <v>0</v>
      </c>
      <c r="AG5784" s="2">
        <v>0</v>
      </c>
      <c r="AH5784" s="2">
        <v>0</v>
      </c>
      <c r="AI5784" s="2">
        <v>0</v>
      </c>
      <c r="AJ5784" s="2">
        <v>0</v>
      </c>
      <c r="AK5784" s="2">
        <v>0</v>
      </c>
      <c r="AL5784" s="2">
        <v>0</v>
      </c>
      <c r="AM5784" s="2">
        <v>0</v>
      </c>
      <c r="AN5784" s="2">
        <v>0</v>
      </c>
      <c r="AO5784" s="2">
        <v>0</v>
      </c>
      <c r="AP5784" s="2">
        <v>0</v>
      </c>
      <c r="AQ5784" s="2">
        <v>0</v>
      </c>
      <c r="AR5784" s="2">
        <v>0</v>
      </c>
      <c r="AS5784" s="2">
        <v>0</v>
      </c>
      <c r="AT5784" s="2">
        <v>25653.86</v>
      </c>
      <c r="AU5784" s="2">
        <v>0</v>
      </c>
      <c r="AV5784" s="2">
        <v>0</v>
      </c>
      <c r="AW5784" s="12">
        <v>0</v>
      </c>
    </row>
    <row r="5785" spans="1:49" x14ac:dyDescent="0.25">
      <c r="A5785" t="s">
        <v>1275</v>
      </c>
      <c r="B5785" t="s">
        <v>299</v>
      </c>
      <c r="C5785" t="s">
        <v>1557</v>
      </c>
      <c r="D5785" t="s">
        <v>550</v>
      </c>
      <c r="E5785" s="1" t="s">
        <v>347</v>
      </c>
      <c r="F5785" s="2">
        <v>4.8099999999999996</v>
      </c>
      <c r="G5785" s="2">
        <v>4.8099999999999996</v>
      </c>
      <c r="H5785" s="2">
        <v>0</v>
      </c>
      <c r="I5785" s="2">
        <v>0</v>
      </c>
      <c r="J5785" s="2">
        <v>0</v>
      </c>
      <c r="K5785" s="2">
        <v>0</v>
      </c>
      <c r="L5785" s="2">
        <v>0</v>
      </c>
      <c r="M5785" s="2">
        <v>0</v>
      </c>
      <c r="N5785" s="2">
        <v>0</v>
      </c>
      <c r="O5785" s="2">
        <v>0</v>
      </c>
      <c r="P5785" s="2">
        <v>0</v>
      </c>
      <c r="Q5785" s="2">
        <v>0</v>
      </c>
      <c r="R5785" s="2">
        <v>0</v>
      </c>
      <c r="S5785" s="2">
        <v>0</v>
      </c>
      <c r="T5785" s="2">
        <v>0</v>
      </c>
      <c r="U5785" s="2">
        <v>0</v>
      </c>
      <c r="V5785" s="2">
        <v>0</v>
      </c>
      <c r="W5785" s="2">
        <v>0</v>
      </c>
      <c r="X5785" s="2">
        <v>1.97</v>
      </c>
      <c r="Y5785" s="2">
        <v>28763.42</v>
      </c>
      <c r="Z5785" s="2">
        <v>0</v>
      </c>
      <c r="AA5785" s="2">
        <v>0</v>
      </c>
      <c r="AB5785" s="2">
        <v>0</v>
      </c>
      <c r="AC5785" s="2">
        <v>0</v>
      </c>
      <c r="AD5785" s="2">
        <v>0</v>
      </c>
      <c r="AE5785" s="2">
        <v>0</v>
      </c>
      <c r="AF5785" s="2">
        <v>0</v>
      </c>
      <c r="AG5785" s="2">
        <v>0</v>
      </c>
      <c r="AH5785" s="2">
        <v>0</v>
      </c>
      <c r="AI5785" s="2">
        <v>0</v>
      </c>
      <c r="AJ5785" s="2">
        <v>0</v>
      </c>
      <c r="AK5785" s="2">
        <v>0</v>
      </c>
      <c r="AL5785" s="2">
        <v>0</v>
      </c>
      <c r="AM5785" s="2">
        <v>0</v>
      </c>
      <c r="AN5785" s="2">
        <v>0</v>
      </c>
      <c r="AO5785" s="2">
        <v>0</v>
      </c>
      <c r="AP5785" s="2">
        <v>0</v>
      </c>
      <c r="AQ5785" s="2">
        <v>0</v>
      </c>
      <c r="AR5785" s="2">
        <v>0</v>
      </c>
      <c r="AS5785" s="2">
        <v>0</v>
      </c>
      <c r="AT5785" s="2">
        <v>28763.42</v>
      </c>
      <c r="AU5785" s="2">
        <v>0</v>
      </c>
      <c r="AV5785" s="2">
        <v>0</v>
      </c>
      <c r="AW5785" s="12">
        <v>0</v>
      </c>
    </row>
    <row r="5786" spans="1:49" x14ac:dyDescent="0.25">
      <c r="A5786" t="s">
        <v>1275</v>
      </c>
      <c r="B5786" t="s">
        <v>299</v>
      </c>
      <c r="C5786" t="s">
        <v>1558</v>
      </c>
      <c r="D5786" t="s">
        <v>851</v>
      </c>
      <c r="E5786" s="1" t="s">
        <v>347</v>
      </c>
      <c r="F5786" s="2">
        <v>2.86</v>
      </c>
      <c r="G5786" s="2">
        <v>2.86</v>
      </c>
      <c r="H5786" s="2">
        <v>0</v>
      </c>
      <c r="I5786" s="2">
        <v>0</v>
      </c>
      <c r="J5786" s="2">
        <v>0.65</v>
      </c>
      <c r="K5786" s="2">
        <v>0</v>
      </c>
      <c r="L5786" s="2">
        <v>0</v>
      </c>
      <c r="M5786" s="2">
        <v>0</v>
      </c>
      <c r="N5786" s="2">
        <v>0</v>
      </c>
      <c r="O5786" s="2">
        <v>0</v>
      </c>
      <c r="P5786" s="2">
        <v>0</v>
      </c>
      <c r="Q5786" s="2">
        <v>0</v>
      </c>
      <c r="R5786" s="2">
        <v>0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2.86</v>
      </c>
      <c r="Y5786" s="2">
        <v>17102.57</v>
      </c>
      <c r="Z5786" s="2">
        <v>0</v>
      </c>
      <c r="AA5786" s="2">
        <v>0</v>
      </c>
      <c r="AB5786" s="2">
        <v>0</v>
      </c>
      <c r="AC5786" s="2">
        <v>0</v>
      </c>
      <c r="AD5786" s="2">
        <v>0</v>
      </c>
      <c r="AE5786" s="2">
        <v>0</v>
      </c>
      <c r="AF5786" s="2">
        <v>0</v>
      </c>
      <c r="AG5786" s="2">
        <v>2603.25</v>
      </c>
      <c r="AH5786" s="2">
        <v>0</v>
      </c>
      <c r="AI5786" s="2">
        <v>0</v>
      </c>
      <c r="AJ5786" s="2">
        <v>0</v>
      </c>
      <c r="AK5786" s="2">
        <v>0</v>
      </c>
      <c r="AL5786" s="2">
        <v>2603.25</v>
      </c>
      <c r="AM5786" s="2">
        <v>0</v>
      </c>
      <c r="AN5786" s="2">
        <v>0</v>
      </c>
      <c r="AO5786" s="2">
        <v>0</v>
      </c>
      <c r="AP5786" s="2">
        <v>0</v>
      </c>
      <c r="AQ5786" s="2">
        <v>0</v>
      </c>
      <c r="AR5786" s="2">
        <v>0</v>
      </c>
      <c r="AS5786" s="2">
        <v>0</v>
      </c>
      <c r="AT5786" s="2">
        <v>19705.82</v>
      </c>
      <c r="AU5786" s="2">
        <v>0</v>
      </c>
      <c r="AV5786" s="2">
        <v>0</v>
      </c>
      <c r="AW5786" s="12">
        <v>0</v>
      </c>
    </row>
    <row r="5787" spans="1:49" x14ac:dyDescent="0.25">
      <c r="A5787" t="s">
        <v>1275</v>
      </c>
      <c r="B5787" t="s">
        <v>299</v>
      </c>
      <c r="C5787" t="s">
        <v>1559</v>
      </c>
      <c r="D5787" t="s">
        <v>551</v>
      </c>
      <c r="E5787" s="1" t="s">
        <v>347</v>
      </c>
      <c r="F5787" s="2">
        <v>13.73</v>
      </c>
      <c r="G5787" s="2">
        <v>13.73</v>
      </c>
      <c r="H5787" s="2">
        <v>0</v>
      </c>
      <c r="I5787" s="2">
        <v>0</v>
      </c>
      <c r="J5787" s="2">
        <v>3.95</v>
      </c>
      <c r="K5787" s="2">
        <v>0</v>
      </c>
      <c r="L5787" s="2">
        <v>0</v>
      </c>
      <c r="M5787" s="2">
        <v>0</v>
      </c>
      <c r="N5787" s="2">
        <v>0</v>
      </c>
      <c r="O5787" s="2">
        <v>0</v>
      </c>
      <c r="P5787" s="2">
        <v>0</v>
      </c>
      <c r="Q5787" s="2">
        <v>0</v>
      </c>
      <c r="R5787" s="2">
        <v>0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5.82</v>
      </c>
      <c r="Y5787" s="2">
        <v>82104.3</v>
      </c>
      <c r="Z5787" s="2">
        <v>0</v>
      </c>
      <c r="AA5787" s="2">
        <v>0</v>
      </c>
      <c r="AB5787" s="2">
        <v>0</v>
      </c>
      <c r="AC5787" s="2">
        <v>0</v>
      </c>
      <c r="AD5787" s="2">
        <v>0</v>
      </c>
      <c r="AE5787" s="2">
        <v>0</v>
      </c>
      <c r="AF5787" s="2">
        <v>0</v>
      </c>
      <c r="AG5787" s="2">
        <v>15819.75</v>
      </c>
      <c r="AH5787" s="2">
        <v>0</v>
      </c>
      <c r="AI5787" s="2">
        <v>0</v>
      </c>
      <c r="AJ5787" s="2">
        <v>0</v>
      </c>
      <c r="AK5787" s="2">
        <v>0</v>
      </c>
      <c r="AL5787" s="2">
        <v>15819.75</v>
      </c>
      <c r="AM5787" s="2">
        <v>0</v>
      </c>
      <c r="AN5787" s="2">
        <v>0</v>
      </c>
      <c r="AO5787" s="2">
        <v>0</v>
      </c>
      <c r="AP5787" s="2">
        <v>0</v>
      </c>
      <c r="AQ5787" s="2">
        <v>0</v>
      </c>
      <c r="AR5787" s="2">
        <v>0</v>
      </c>
      <c r="AS5787" s="2">
        <v>0</v>
      </c>
      <c r="AT5787" s="2">
        <v>97924.05</v>
      </c>
      <c r="AU5787" s="2">
        <v>0</v>
      </c>
      <c r="AV5787" s="2">
        <v>0</v>
      </c>
      <c r="AW5787" s="12">
        <v>0</v>
      </c>
    </row>
    <row r="5788" spans="1:49" x14ac:dyDescent="0.25">
      <c r="A5788" t="s">
        <v>1275</v>
      </c>
      <c r="B5788" t="s">
        <v>299</v>
      </c>
      <c r="C5788" t="s">
        <v>1560</v>
      </c>
      <c r="D5788" t="s">
        <v>552</v>
      </c>
      <c r="E5788" s="1" t="s">
        <v>347</v>
      </c>
      <c r="F5788" s="2">
        <v>12.2</v>
      </c>
      <c r="G5788" s="2">
        <v>12.2</v>
      </c>
      <c r="H5788" s="2">
        <v>0</v>
      </c>
      <c r="I5788" s="2">
        <v>0</v>
      </c>
      <c r="J5788" s="2">
        <v>2.36</v>
      </c>
      <c r="K5788" s="2">
        <v>0</v>
      </c>
      <c r="L5788" s="2">
        <v>0</v>
      </c>
      <c r="M5788" s="2">
        <v>0</v>
      </c>
      <c r="N5788" s="2">
        <v>0</v>
      </c>
      <c r="O5788" s="2">
        <v>0</v>
      </c>
      <c r="P5788" s="2">
        <v>0</v>
      </c>
      <c r="Q5788" s="2">
        <v>0</v>
      </c>
      <c r="R5788" s="2">
        <v>0</v>
      </c>
      <c r="S5788" s="2">
        <v>0</v>
      </c>
      <c r="T5788" s="2">
        <v>0</v>
      </c>
      <c r="U5788" s="2">
        <v>0</v>
      </c>
      <c r="V5788" s="2">
        <v>1</v>
      </c>
      <c r="W5788" s="2">
        <v>0</v>
      </c>
      <c r="X5788" s="2">
        <v>2.79</v>
      </c>
      <c r="Y5788" s="2">
        <v>72955.02</v>
      </c>
      <c r="Z5788" s="2">
        <v>0</v>
      </c>
      <c r="AA5788" s="2">
        <v>0</v>
      </c>
      <c r="AB5788" s="2">
        <v>0</v>
      </c>
      <c r="AC5788" s="2">
        <v>0</v>
      </c>
      <c r="AD5788" s="2">
        <v>0</v>
      </c>
      <c r="AE5788" s="2">
        <v>0</v>
      </c>
      <c r="AF5788" s="2">
        <v>0</v>
      </c>
      <c r="AG5788" s="2">
        <v>9451.7999999999993</v>
      </c>
      <c r="AH5788" s="2">
        <v>0</v>
      </c>
      <c r="AI5788" s="2">
        <v>0</v>
      </c>
      <c r="AJ5788" s="2">
        <v>0</v>
      </c>
      <c r="AK5788" s="2">
        <v>0</v>
      </c>
      <c r="AL5788" s="2">
        <v>9451.7999999999993</v>
      </c>
      <c r="AM5788" s="2">
        <v>0</v>
      </c>
      <c r="AN5788" s="2">
        <v>0</v>
      </c>
      <c r="AO5788" s="2">
        <v>0</v>
      </c>
      <c r="AP5788" s="2">
        <v>0</v>
      </c>
      <c r="AQ5788" s="2">
        <v>0</v>
      </c>
      <c r="AR5788" s="2">
        <v>0</v>
      </c>
      <c r="AS5788" s="2">
        <v>0</v>
      </c>
      <c r="AT5788" s="2">
        <v>82406.820000000007</v>
      </c>
      <c r="AU5788" s="2">
        <v>0</v>
      </c>
      <c r="AV5788" s="2">
        <v>0</v>
      </c>
      <c r="AW5788" s="12">
        <v>0</v>
      </c>
    </row>
    <row r="5789" spans="1:49" x14ac:dyDescent="0.25">
      <c r="A5789" t="s">
        <v>1275</v>
      </c>
      <c r="B5789" t="s">
        <v>299</v>
      </c>
      <c r="C5789" t="s">
        <v>1561</v>
      </c>
      <c r="D5789" t="s">
        <v>341</v>
      </c>
      <c r="E5789" s="1" t="s">
        <v>347</v>
      </c>
      <c r="F5789" s="2">
        <v>17.739999999999998</v>
      </c>
      <c r="G5789" s="2">
        <v>17.739999999999998</v>
      </c>
      <c r="H5789" s="2">
        <v>0</v>
      </c>
      <c r="I5789" s="2">
        <v>0</v>
      </c>
      <c r="J5789" s="2">
        <v>2</v>
      </c>
      <c r="K5789" s="2">
        <v>1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7.93</v>
      </c>
      <c r="Y5789" s="2">
        <v>106083.78</v>
      </c>
      <c r="Z5789" s="2">
        <v>0</v>
      </c>
      <c r="AA5789" s="2">
        <v>0</v>
      </c>
      <c r="AB5789" s="2">
        <v>0</v>
      </c>
      <c r="AC5789" s="2">
        <v>0</v>
      </c>
      <c r="AD5789" s="2">
        <v>0</v>
      </c>
      <c r="AE5789" s="2">
        <v>0</v>
      </c>
      <c r="AF5789" s="2">
        <v>0</v>
      </c>
      <c r="AG5789" s="2">
        <v>8010</v>
      </c>
      <c r="AH5789" s="2">
        <v>9622</v>
      </c>
      <c r="AI5789" s="2">
        <v>0</v>
      </c>
      <c r="AJ5789" s="2">
        <v>0</v>
      </c>
      <c r="AK5789" s="2">
        <v>0</v>
      </c>
      <c r="AL5789" s="2">
        <v>17632</v>
      </c>
      <c r="AM5789" s="2">
        <v>0</v>
      </c>
      <c r="AN5789" s="2">
        <v>0</v>
      </c>
      <c r="AO5789" s="2">
        <v>0</v>
      </c>
      <c r="AP5789" s="2">
        <v>0</v>
      </c>
      <c r="AQ5789" s="2">
        <v>0</v>
      </c>
      <c r="AR5789" s="2">
        <v>0</v>
      </c>
      <c r="AS5789" s="2">
        <v>0</v>
      </c>
      <c r="AT5789" s="2">
        <v>123715.78</v>
      </c>
      <c r="AU5789" s="2">
        <v>0</v>
      </c>
      <c r="AV5789" s="2">
        <v>0</v>
      </c>
      <c r="AW5789" s="12">
        <v>0</v>
      </c>
    </row>
    <row r="5790" spans="1:49" x14ac:dyDescent="0.25">
      <c r="A5790" t="s">
        <v>1275</v>
      </c>
      <c r="B5790" t="s">
        <v>299</v>
      </c>
      <c r="C5790" t="s">
        <v>1562</v>
      </c>
      <c r="D5790" t="s">
        <v>553</v>
      </c>
      <c r="E5790" s="1" t="s">
        <v>347</v>
      </c>
      <c r="F5790" s="2">
        <v>1.01</v>
      </c>
      <c r="G5790" s="2">
        <v>1.01</v>
      </c>
      <c r="H5790" s="2">
        <v>0</v>
      </c>
      <c r="I5790" s="2">
        <v>0</v>
      </c>
      <c r="J5790" s="2">
        <v>0</v>
      </c>
      <c r="K5790" s="2">
        <v>0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0</v>
      </c>
      <c r="W5790" s="2">
        <v>0</v>
      </c>
      <c r="X5790" s="2">
        <v>0</v>
      </c>
      <c r="Y5790" s="2">
        <v>6039.72</v>
      </c>
      <c r="Z5790" s="2">
        <v>0</v>
      </c>
      <c r="AA5790" s="2">
        <v>0</v>
      </c>
      <c r="AB5790" s="2">
        <v>0</v>
      </c>
      <c r="AC5790" s="2">
        <v>0</v>
      </c>
      <c r="AD5790" s="2">
        <v>0</v>
      </c>
      <c r="AE5790" s="2">
        <v>0</v>
      </c>
      <c r="AF5790" s="2">
        <v>0</v>
      </c>
      <c r="AG5790" s="2">
        <v>0</v>
      </c>
      <c r="AH5790" s="2">
        <v>0</v>
      </c>
      <c r="AI5790" s="2">
        <v>0</v>
      </c>
      <c r="AJ5790" s="2">
        <v>0</v>
      </c>
      <c r="AK5790" s="2">
        <v>0</v>
      </c>
      <c r="AL5790" s="2">
        <v>0</v>
      </c>
      <c r="AM5790" s="2">
        <v>0</v>
      </c>
      <c r="AN5790" s="2">
        <v>0</v>
      </c>
      <c r="AO5790" s="2">
        <v>0</v>
      </c>
      <c r="AP5790" s="2">
        <v>0</v>
      </c>
      <c r="AQ5790" s="2">
        <v>0</v>
      </c>
      <c r="AR5790" s="2">
        <v>0</v>
      </c>
      <c r="AS5790" s="2">
        <v>0</v>
      </c>
      <c r="AT5790" s="2">
        <v>6039.72</v>
      </c>
      <c r="AU5790" s="2">
        <v>0</v>
      </c>
      <c r="AV5790" s="2">
        <v>0</v>
      </c>
      <c r="AW5790" s="12">
        <v>0</v>
      </c>
    </row>
    <row r="5791" spans="1:49" x14ac:dyDescent="0.25">
      <c r="A5791" t="s">
        <v>1275</v>
      </c>
      <c r="B5791" t="s">
        <v>299</v>
      </c>
      <c r="C5791" t="s">
        <v>1563</v>
      </c>
      <c r="D5791" t="s">
        <v>554</v>
      </c>
      <c r="E5791" s="1" t="s">
        <v>347</v>
      </c>
      <c r="F5791" s="2">
        <v>1.92</v>
      </c>
      <c r="G5791" s="2">
        <v>1.92</v>
      </c>
      <c r="H5791" s="2">
        <v>0</v>
      </c>
      <c r="I5791" s="2">
        <v>0</v>
      </c>
      <c r="J5791" s="2">
        <v>0</v>
      </c>
      <c r="K5791" s="2">
        <v>0</v>
      </c>
      <c r="L5791" s="2">
        <v>0</v>
      </c>
      <c r="M5791" s="2">
        <v>0</v>
      </c>
      <c r="N5791" s="2">
        <v>0</v>
      </c>
      <c r="O5791" s="2">
        <v>0</v>
      </c>
      <c r="P5791" s="2">
        <v>0</v>
      </c>
      <c r="Q5791" s="2">
        <v>0</v>
      </c>
      <c r="R5791" s="2">
        <v>0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1.92</v>
      </c>
      <c r="Y5791" s="2">
        <v>11481.45</v>
      </c>
      <c r="Z5791" s="2">
        <v>0</v>
      </c>
      <c r="AA5791" s="2">
        <v>0</v>
      </c>
      <c r="AB5791" s="2">
        <v>0</v>
      </c>
      <c r="AC5791" s="2">
        <v>0</v>
      </c>
      <c r="AD5791" s="2">
        <v>0</v>
      </c>
      <c r="AE5791" s="2">
        <v>0</v>
      </c>
      <c r="AF5791" s="2">
        <v>0</v>
      </c>
      <c r="AG5791" s="2">
        <v>0</v>
      </c>
      <c r="AH5791" s="2">
        <v>0</v>
      </c>
      <c r="AI5791" s="2">
        <v>0</v>
      </c>
      <c r="AJ5791" s="2">
        <v>0</v>
      </c>
      <c r="AK5791" s="2">
        <v>0</v>
      </c>
      <c r="AL5791" s="2">
        <v>0</v>
      </c>
      <c r="AM5791" s="2">
        <v>0</v>
      </c>
      <c r="AN5791" s="2">
        <v>0</v>
      </c>
      <c r="AO5791" s="2">
        <v>0</v>
      </c>
      <c r="AP5791" s="2">
        <v>0</v>
      </c>
      <c r="AQ5791" s="2">
        <v>0</v>
      </c>
      <c r="AR5791" s="2">
        <v>0</v>
      </c>
      <c r="AS5791" s="2">
        <v>0</v>
      </c>
      <c r="AT5791" s="2">
        <v>11481.45</v>
      </c>
      <c r="AU5791" s="2">
        <v>0</v>
      </c>
      <c r="AV5791" s="2">
        <v>0</v>
      </c>
      <c r="AW5791" s="12">
        <v>0</v>
      </c>
    </row>
    <row r="5792" spans="1:49" x14ac:dyDescent="0.25">
      <c r="A5792" t="s">
        <v>1275</v>
      </c>
      <c r="B5792" t="s">
        <v>299</v>
      </c>
      <c r="C5792" t="s">
        <v>1564</v>
      </c>
      <c r="D5792" t="s">
        <v>555</v>
      </c>
      <c r="E5792" s="1" t="s">
        <v>347</v>
      </c>
      <c r="F5792" s="2">
        <v>3.36</v>
      </c>
      <c r="G5792" s="2">
        <v>3.36</v>
      </c>
      <c r="H5792" s="2">
        <v>0</v>
      </c>
      <c r="I5792" s="2">
        <v>0</v>
      </c>
      <c r="J5792" s="2">
        <v>0</v>
      </c>
      <c r="K5792" s="2">
        <v>0</v>
      </c>
      <c r="L5792" s="2">
        <v>0</v>
      </c>
      <c r="M5792" s="2">
        <v>0</v>
      </c>
      <c r="N5792" s="2">
        <v>0</v>
      </c>
      <c r="O5792" s="2">
        <v>0</v>
      </c>
      <c r="P5792" s="2">
        <v>0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0</v>
      </c>
      <c r="W5792" s="2">
        <v>0</v>
      </c>
      <c r="X5792" s="2">
        <v>1.96</v>
      </c>
      <c r="Y5792" s="2">
        <v>20092.53</v>
      </c>
      <c r="Z5792" s="2">
        <v>0</v>
      </c>
      <c r="AA5792" s="2">
        <v>0</v>
      </c>
      <c r="AB5792" s="2">
        <v>0</v>
      </c>
      <c r="AC5792" s="2">
        <v>0</v>
      </c>
      <c r="AD5792" s="2">
        <v>0</v>
      </c>
      <c r="AE5792" s="2">
        <v>0</v>
      </c>
      <c r="AF5792" s="2">
        <v>0</v>
      </c>
      <c r="AG5792" s="2">
        <v>0</v>
      </c>
      <c r="AH5792" s="2">
        <v>0</v>
      </c>
      <c r="AI5792" s="2">
        <v>0</v>
      </c>
      <c r="AJ5792" s="2">
        <v>0</v>
      </c>
      <c r="AK5792" s="2">
        <v>0</v>
      </c>
      <c r="AL5792" s="2">
        <v>0</v>
      </c>
      <c r="AM5792" s="2">
        <v>0</v>
      </c>
      <c r="AN5792" s="2">
        <v>0</v>
      </c>
      <c r="AO5792" s="2">
        <v>0</v>
      </c>
      <c r="AP5792" s="2">
        <v>0</v>
      </c>
      <c r="AQ5792" s="2">
        <v>0</v>
      </c>
      <c r="AR5792" s="2">
        <v>0</v>
      </c>
      <c r="AS5792" s="2">
        <v>0</v>
      </c>
      <c r="AT5792" s="2">
        <v>20092.53</v>
      </c>
      <c r="AU5792" s="2">
        <v>0</v>
      </c>
      <c r="AV5792" s="2">
        <v>0</v>
      </c>
      <c r="AW5792" s="12">
        <v>0</v>
      </c>
    </row>
    <row r="5793" spans="1:49" x14ac:dyDescent="0.25">
      <c r="A5793" t="s">
        <v>1275</v>
      </c>
      <c r="B5793" t="s">
        <v>299</v>
      </c>
      <c r="C5793" t="s">
        <v>1565</v>
      </c>
      <c r="D5793" t="s">
        <v>556</v>
      </c>
      <c r="E5793" s="1" t="s">
        <v>347</v>
      </c>
      <c r="F5793" s="2">
        <v>5.63</v>
      </c>
      <c r="G5793" s="2">
        <v>5.63</v>
      </c>
      <c r="H5793" s="2">
        <v>0</v>
      </c>
      <c r="I5793" s="2">
        <v>0</v>
      </c>
      <c r="J5793" s="2">
        <v>0</v>
      </c>
      <c r="K5793" s="2">
        <v>0</v>
      </c>
      <c r="L5793" s="2">
        <v>0</v>
      </c>
      <c r="M5793" s="2">
        <v>0</v>
      </c>
      <c r="N5793" s="2">
        <v>0</v>
      </c>
      <c r="O5793" s="2">
        <v>0</v>
      </c>
      <c r="P5793" s="2">
        <v>0</v>
      </c>
      <c r="Q5793" s="2">
        <v>0</v>
      </c>
      <c r="R5793" s="2">
        <v>0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2.78</v>
      </c>
      <c r="Y5793" s="2">
        <v>33666.949999999997</v>
      </c>
      <c r="Z5793" s="2">
        <v>0</v>
      </c>
      <c r="AA5793" s="2">
        <v>0</v>
      </c>
      <c r="AB5793" s="2">
        <v>0</v>
      </c>
      <c r="AC5793" s="2">
        <v>0</v>
      </c>
      <c r="AD5793" s="2">
        <v>0</v>
      </c>
      <c r="AE5793" s="2">
        <v>0</v>
      </c>
      <c r="AF5793" s="2">
        <v>0</v>
      </c>
      <c r="AG5793" s="2">
        <v>0</v>
      </c>
      <c r="AH5793" s="2">
        <v>0</v>
      </c>
      <c r="AI5793" s="2">
        <v>0</v>
      </c>
      <c r="AJ5793" s="2">
        <v>0</v>
      </c>
      <c r="AK5793" s="2">
        <v>0</v>
      </c>
      <c r="AL5793" s="2">
        <v>0</v>
      </c>
      <c r="AM5793" s="2">
        <v>0</v>
      </c>
      <c r="AN5793" s="2">
        <v>0</v>
      </c>
      <c r="AO5793" s="2">
        <v>0</v>
      </c>
      <c r="AP5793" s="2">
        <v>0</v>
      </c>
      <c r="AQ5793" s="2">
        <v>0</v>
      </c>
      <c r="AR5793" s="2">
        <v>0</v>
      </c>
      <c r="AS5793" s="2">
        <v>0</v>
      </c>
      <c r="AT5793" s="2">
        <v>33666.949999999997</v>
      </c>
      <c r="AU5793" s="2">
        <v>0</v>
      </c>
      <c r="AV5793" s="2">
        <v>0</v>
      </c>
      <c r="AW5793" s="12">
        <v>0</v>
      </c>
    </row>
    <row r="5794" spans="1:49" x14ac:dyDescent="0.25">
      <c r="A5794" t="s">
        <v>1275</v>
      </c>
      <c r="B5794" t="s">
        <v>299</v>
      </c>
      <c r="C5794" t="s">
        <v>1566</v>
      </c>
      <c r="D5794" t="s">
        <v>873</v>
      </c>
      <c r="E5794" s="1" t="s">
        <v>347</v>
      </c>
      <c r="F5794" s="2">
        <v>0.04</v>
      </c>
      <c r="G5794" s="2">
        <v>0.04</v>
      </c>
      <c r="H5794" s="2">
        <v>0</v>
      </c>
      <c r="I5794" s="2">
        <v>0</v>
      </c>
      <c r="J5794" s="2">
        <v>0</v>
      </c>
      <c r="K5794" s="2">
        <v>0</v>
      </c>
      <c r="L5794" s="2">
        <v>0</v>
      </c>
      <c r="M5794" s="2">
        <v>0</v>
      </c>
      <c r="N5794" s="2">
        <v>0</v>
      </c>
      <c r="O5794" s="2">
        <v>0</v>
      </c>
      <c r="P5794" s="2">
        <v>0</v>
      </c>
      <c r="Q5794" s="2">
        <v>0</v>
      </c>
      <c r="R5794" s="2">
        <v>0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0.02</v>
      </c>
      <c r="Y5794" s="2">
        <v>239.2</v>
      </c>
      <c r="Z5794" s="2">
        <v>0</v>
      </c>
      <c r="AA5794" s="2">
        <v>0</v>
      </c>
      <c r="AB5794" s="2">
        <v>0</v>
      </c>
      <c r="AC5794" s="2">
        <v>0</v>
      </c>
      <c r="AD5794" s="2">
        <v>0</v>
      </c>
      <c r="AE5794" s="2">
        <v>0</v>
      </c>
      <c r="AF5794" s="2">
        <v>0</v>
      </c>
      <c r="AG5794" s="2">
        <v>0</v>
      </c>
      <c r="AH5794" s="2">
        <v>0</v>
      </c>
      <c r="AI5794" s="2">
        <v>0</v>
      </c>
      <c r="AJ5794" s="2">
        <v>0</v>
      </c>
      <c r="AK5794" s="2">
        <v>0</v>
      </c>
      <c r="AL5794" s="2">
        <v>0</v>
      </c>
      <c r="AM5794" s="2">
        <v>0</v>
      </c>
      <c r="AN5794" s="2">
        <v>0</v>
      </c>
      <c r="AO5794" s="2">
        <v>0</v>
      </c>
      <c r="AP5794" s="2">
        <v>0</v>
      </c>
      <c r="AQ5794" s="2">
        <v>0</v>
      </c>
      <c r="AR5794" s="2">
        <v>0</v>
      </c>
      <c r="AS5794" s="2">
        <v>0</v>
      </c>
      <c r="AT5794" s="2">
        <v>239.2</v>
      </c>
      <c r="AU5794" s="2">
        <v>0</v>
      </c>
      <c r="AV5794" s="2">
        <v>0</v>
      </c>
      <c r="AW5794" s="12">
        <v>0</v>
      </c>
    </row>
    <row r="5795" spans="1:49" x14ac:dyDescent="0.25">
      <c r="A5795" t="s">
        <v>1275</v>
      </c>
      <c r="B5795" t="s">
        <v>299</v>
      </c>
      <c r="C5795" t="s">
        <v>1567</v>
      </c>
      <c r="D5795" t="s">
        <v>557</v>
      </c>
      <c r="E5795" s="1" t="s">
        <v>347</v>
      </c>
      <c r="F5795" s="2">
        <v>1.68</v>
      </c>
      <c r="G5795" s="2">
        <v>1.68</v>
      </c>
      <c r="H5795" s="2">
        <v>0</v>
      </c>
      <c r="I5795" s="2">
        <v>0</v>
      </c>
      <c r="J5795" s="2">
        <v>0</v>
      </c>
      <c r="K5795" s="2">
        <v>0</v>
      </c>
      <c r="L5795" s="2">
        <v>0</v>
      </c>
      <c r="M5795" s="2">
        <v>0</v>
      </c>
      <c r="N5795" s="2">
        <v>0</v>
      </c>
      <c r="O5795" s="2">
        <v>0</v>
      </c>
      <c r="P5795" s="2">
        <v>0</v>
      </c>
      <c r="Q5795" s="2">
        <v>0</v>
      </c>
      <c r="R5795" s="2">
        <v>0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v>0</v>
      </c>
      <c r="Y5795" s="2">
        <v>10046.27</v>
      </c>
      <c r="Z5795" s="2">
        <v>0</v>
      </c>
      <c r="AA5795" s="2">
        <v>0</v>
      </c>
      <c r="AB5795" s="2">
        <v>0</v>
      </c>
      <c r="AC5795" s="2">
        <v>0</v>
      </c>
      <c r="AD5795" s="2">
        <v>0</v>
      </c>
      <c r="AE5795" s="2">
        <v>0</v>
      </c>
      <c r="AF5795" s="2">
        <v>0</v>
      </c>
      <c r="AG5795" s="2">
        <v>0</v>
      </c>
      <c r="AH5795" s="2">
        <v>0</v>
      </c>
      <c r="AI5795" s="2">
        <v>0</v>
      </c>
      <c r="AJ5795" s="2">
        <v>0</v>
      </c>
      <c r="AK5795" s="2">
        <v>0</v>
      </c>
      <c r="AL5795" s="2">
        <v>0</v>
      </c>
      <c r="AM5795" s="2">
        <v>0</v>
      </c>
      <c r="AN5795" s="2">
        <v>0</v>
      </c>
      <c r="AO5795" s="2">
        <v>0</v>
      </c>
      <c r="AP5795" s="2">
        <v>0</v>
      </c>
      <c r="AQ5795" s="2">
        <v>0</v>
      </c>
      <c r="AR5795" s="2">
        <v>0</v>
      </c>
      <c r="AS5795" s="2">
        <v>0</v>
      </c>
      <c r="AT5795" s="2">
        <v>10046.27</v>
      </c>
      <c r="AU5795" s="2">
        <v>0</v>
      </c>
      <c r="AV5795" s="2">
        <v>0</v>
      </c>
      <c r="AW5795" s="12">
        <v>0</v>
      </c>
    </row>
    <row r="5796" spans="1:49" x14ac:dyDescent="0.25">
      <c r="A5796" t="s">
        <v>1275</v>
      </c>
      <c r="B5796" t="s">
        <v>299</v>
      </c>
      <c r="C5796" t="s">
        <v>1570</v>
      </c>
      <c r="D5796" t="s">
        <v>559</v>
      </c>
      <c r="E5796" s="1" t="s">
        <v>347</v>
      </c>
      <c r="F5796" s="2">
        <v>5.04</v>
      </c>
      <c r="G5796" s="2">
        <v>5.04</v>
      </c>
      <c r="H5796" s="2">
        <v>0</v>
      </c>
      <c r="I5796" s="2">
        <v>0</v>
      </c>
      <c r="J5796" s="2">
        <v>1</v>
      </c>
      <c r="K5796" s="2">
        <v>0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2</v>
      </c>
      <c r="Y5796" s="2">
        <v>30138.799999999999</v>
      </c>
      <c r="Z5796" s="2">
        <v>0</v>
      </c>
      <c r="AA5796" s="2">
        <v>0</v>
      </c>
      <c r="AB5796" s="2">
        <v>0</v>
      </c>
      <c r="AC5796" s="2">
        <v>0</v>
      </c>
      <c r="AD5796" s="2">
        <v>0</v>
      </c>
      <c r="AE5796" s="2">
        <v>0</v>
      </c>
      <c r="AF5796" s="2">
        <v>0</v>
      </c>
      <c r="AG5796" s="2">
        <v>4005</v>
      </c>
      <c r="AH5796" s="2">
        <v>0</v>
      </c>
      <c r="AI5796" s="2">
        <v>0</v>
      </c>
      <c r="AJ5796" s="2">
        <v>0</v>
      </c>
      <c r="AK5796" s="2">
        <v>0</v>
      </c>
      <c r="AL5796" s="2">
        <v>4005</v>
      </c>
      <c r="AM5796" s="2">
        <v>0</v>
      </c>
      <c r="AN5796" s="2">
        <v>0</v>
      </c>
      <c r="AO5796" s="2">
        <v>0</v>
      </c>
      <c r="AP5796" s="2">
        <v>0</v>
      </c>
      <c r="AQ5796" s="2">
        <v>0</v>
      </c>
      <c r="AR5796" s="2">
        <v>0</v>
      </c>
      <c r="AS5796" s="2">
        <v>0</v>
      </c>
      <c r="AT5796" s="2">
        <v>34143.800000000003</v>
      </c>
      <c r="AU5796" s="2">
        <v>0</v>
      </c>
      <c r="AV5796" s="2">
        <v>0</v>
      </c>
      <c r="AW5796" s="12">
        <v>0</v>
      </c>
    </row>
    <row r="5797" spans="1:49" x14ac:dyDescent="0.25">
      <c r="A5797" t="s">
        <v>1275</v>
      </c>
      <c r="B5797" t="s">
        <v>299</v>
      </c>
      <c r="C5797" t="s">
        <v>1571</v>
      </c>
      <c r="D5797" t="s">
        <v>560</v>
      </c>
      <c r="E5797" s="1" t="s">
        <v>347</v>
      </c>
      <c r="F5797" s="2">
        <v>4.95</v>
      </c>
      <c r="G5797" s="2">
        <v>4.95</v>
      </c>
      <c r="H5797" s="2">
        <v>0</v>
      </c>
      <c r="I5797" s="2">
        <v>0</v>
      </c>
      <c r="J5797" s="2">
        <v>0.83</v>
      </c>
      <c r="K5797" s="2">
        <v>0</v>
      </c>
      <c r="L5797" s="2">
        <v>0</v>
      </c>
      <c r="M5797" s="2">
        <v>0</v>
      </c>
      <c r="N5797" s="2">
        <v>0</v>
      </c>
      <c r="O5797" s="2">
        <v>0</v>
      </c>
      <c r="P5797" s="2">
        <v>0</v>
      </c>
      <c r="Q5797" s="2">
        <v>0</v>
      </c>
      <c r="R5797" s="2">
        <v>0</v>
      </c>
      <c r="S5797" s="2">
        <v>0</v>
      </c>
      <c r="T5797" s="2">
        <v>0</v>
      </c>
      <c r="U5797" s="2">
        <v>0</v>
      </c>
      <c r="V5797" s="2">
        <v>0</v>
      </c>
      <c r="W5797" s="2">
        <v>0</v>
      </c>
      <c r="X5797" s="2">
        <v>3.16</v>
      </c>
      <c r="Y5797" s="2">
        <v>29600.6</v>
      </c>
      <c r="Z5797" s="2">
        <v>0</v>
      </c>
      <c r="AA5797" s="2">
        <v>0</v>
      </c>
      <c r="AB5797" s="2">
        <v>0</v>
      </c>
      <c r="AC5797" s="2">
        <v>0</v>
      </c>
      <c r="AD5797" s="2">
        <v>0</v>
      </c>
      <c r="AE5797" s="2">
        <v>0</v>
      </c>
      <c r="AF5797" s="2">
        <v>0</v>
      </c>
      <c r="AG5797" s="2">
        <v>3324.15</v>
      </c>
      <c r="AH5797" s="2">
        <v>0</v>
      </c>
      <c r="AI5797" s="2">
        <v>0</v>
      </c>
      <c r="AJ5797" s="2">
        <v>0</v>
      </c>
      <c r="AK5797" s="2">
        <v>0</v>
      </c>
      <c r="AL5797" s="2">
        <v>3324.15</v>
      </c>
      <c r="AM5797" s="2">
        <v>0</v>
      </c>
      <c r="AN5797" s="2">
        <v>0</v>
      </c>
      <c r="AO5797" s="2">
        <v>0</v>
      </c>
      <c r="AP5797" s="2">
        <v>0</v>
      </c>
      <c r="AQ5797" s="2">
        <v>0</v>
      </c>
      <c r="AR5797" s="2">
        <v>0</v>
      </c>
      <c r="AS5797" s="2">
        <v>0</v>
      </c>
      <c r="AT5797" s="2">
        <v>32924.75</v>
      </c>
      <c r="AU5797" s="2">
        <v>0</v>
      </c>
      <c r="AV5797" s="2">
        <v>0</v>
      </c>
      <c r="AW5797" s="12">
        <v>0</v>
      </c>
    </row>
    <row r="5798" spans="1:49" x14ac:dyDescent="0.25">
      <c r="A5798" t="s">
        <v>1275</v>
      </c>
      <c r="B5798" t="s">
        <v>299</v>
      </c>
      <c r="C5798" t="s">
        <v>1572</v>
      </c>
      <c r="D5798" t="s">
        <v>561</v>
      </c>
      <c r="E5798" s="1" t="s">
        <v>347</v>
      </c>
      <c r="F5798" s="2">
        <v>3.95</v>
      </c>
      <c r="G5798" s="2">
        <v>3.95</v>
      </c>
      <c r="H5798" s="2">
        <v>0</v>
      </c>
      <c r="I5798" s="2">
        <v>0</v>
      </c>
      <c r="J5798" s="2">
        <v>0</v>
      </c>
      <c r="K5798" s="2">
        <v>0</v>
      </c>
      <c r="L5798" s="2">
        <v>0</v>
      </c>
      <c r="M5798" s="2">
        <v>0</v>
      </c>
      <c r="N5798" s="2">
        <v>1.92</v>
      </c>
      <c r="O5798" s="2">
        <v>0</v>
      </c>
      <c r="P5798" s="2">
        <v>0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3.95</v>
      </c>
      <c r="Y5798" s="2">
        <v>23620.68</v>
      </c>
      <c r="Z5798" s="2">
        <v>0</v>
      </c>
      <c r="AA5798" s="2">
        <v>0</v>
      </c>
      <c r="AB5798" s="2">
        <v>0</v>
      </c>
      <c r="AC5798" s="2">
        <v>0</v>
      </c>
      <c r="AD5798" s="2">
        <v>0</v>
      </c>
      <c r="AE5798" s="2">
        <v>0</v>
      </c>
      <c r="AF5798" s="2">
        <v>0</v>
      </c>
      <c r="AG5798" s="2">
        <v>0</v>
      </c>
      <c r="AH5798" s="2">
        <v>0</v>
      </c>
      <c r="AI5798" s="2">
        <v>0</v>
      </c>
      <c r="AJ5798" s="2">
        <v>0</v>
      </c>
      <c r="AK5798" s="2">
        <v>49223.040000000001</v>
      </c>
      <c r="AL5798" s="2">
        <v>49223.040000000001</v>
      </c>
      <c r="AM5798" s="2">
        <v>0</v>
      </c>
      <c r="AN5798" s="2">
        <v>0</v>
      </c>
      <c r="AO5798" s="2">
        <v>0</v>
      </c>
      <c r="AP5798" s="2">
        <v>0</v>
      </c>
      <c r="AQ5798" s="2">
        <v>0</v>
      </c>
      <c r="AR5798" s="2">
        <v>0</v>
      </c>
      <c r="AS5798" s="2">
        <v>0</v>
      </c>
      <c r="AT5798" s="2">
        <v>72843.72</v>
      </c>
      <c r="AU5798" s="2">
        <v>0</v>
      </c>
      <c r="AV5798" s="2">
        <v>0</v>
      </c>
      <c r="AW5798" s="12">
        <v>0</v>
      </c>
    </row>
    <row r="5799" spans="1:49" x14ac:dyDescent="0.25">
      <c r="A5799" t="s">
        <v>1275</v>
      </c>
      <c r="B5799" t="s">
        <v>299</v>
      </c>
      <c r="C5799" t="s">
        <v>1573</v>
      </c>
      <c r="D5799" t="s">
        <v>562</v>
      </c>
      <c r="E5799" s="1" t="s">
        <v>347</v>
      </c>
      <c r="F5799" s="2">
        <v>2.81</v>
      </c>
      <c r="G5799" s="2">
        <v>2.81</v>
      </c>
      <c r="H5799" s="2">
        <v>0</v>
      </c>
      <c r="I5799" s="2">
        <v>0</v>
      </c>
      <c r="J5799" s="2">
        <v>0</v>
      </c>
      <c r="K5799" s="2">
        <v>0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0</v>
      </c>
      <c r="R5799" s="2">
        <v>0</v>
      </c>
      <c r="S5799" s="2">
        <v>0</v>
      </c>
      <c r="T5799" s="2">
        <v>0</v>
      </c>
      <c r="U5799" s="2">
        <v>0</v>
      </c>
      <c r="V5799" s="2">
        <v>0</v>
      </c>
      <c r="W5799" s="2">
        <v>0</v>
      </c>
      <c r="X5799" s="2">
        <v>1.46</v>
      </c>
      <c r="Y5799" s="2">
        <v>16803.580000000002</v>
      </c>
      <c r="Z5799" s="2">
        <v>0</v>
      </c>
      <c r="AA5799" s="2">
        <v>0</v>
      </c>
      <c r="AB5799" s="2">
        <v>0</v>
      </c>
      <c r="AC5799" s="2">
        <v>0</v>
      </c>
      <c r="AD5799" s="2">
        <v>0</v>
      </c>
      <c r="AE5799" s="2">
        <v>0</v>
      </c>
      <c r="AF5799" s="2">
        <v>0</v>
      </c>
      <c r="AG5799" s="2">
        <v>0</v>
      </c>
      <c r="AH5799" s="2">
        <v>0</v>
      </c>
      <c r="AI5799" s="2">
        <v>0</v>
      </c>
      <c r="AJ5799" s="2">
        <v>0</v>
      </c>
      <c r="AK5799" s="2">
        <v>0</v>
      </c>
      <c r="AL5799" s="2">
        <v>0</v>
      </c>
      <c r="AM5799" s="2">
        <v>0</v>
      </c>
      <c r="AN5799" s="2">
        <v>0</v>
      </c>
      <c r="AO5799" s="2">
        <v>0</v>
      </c>
      <c r="AP5799" s="2">
        <v>0</v>
      </c>
      <c r="AQ5799" s="2">
        <v>0</v>
      </c>
      <c r="AR5799" s="2">
        <v>0</v>
      </c>
      <c r="AS5799" s="2">
        <v>0</v>
      </c>
      <c r="AT5799" s="2">
        <v>16803.580000000002</v>
      </c>
      <c r="AU5799" s="2">
        <v>0</v>
      </c>
      <c r="AV5799" s="2">
        <v>0</v>
      </c>
      <c r="AW5799" s="12">
        <v>0</v>
      </c>
    </row>
    <row r="5800" spans="1:49" x14ac:dyDescent="0.25">
      <c r="A5800" t="s">
        <v>1275</v>
      </c>
      <c r="B5800" t="s">
        <v>299</v>
      </c>
      <c r="C5800" t="s">
        <v>1574</v>
      </c>
      <c r="D5800" t="s">
        <v>563</v>
      </c>
      <c r="E5800" s="1" t="s">
        <v>347</v>
      </c>
      <c r="F5800" s="2">
        <v>2</v>
      </c>
      <c r="G5800" s="2">
        <v>2</v>
      </c>
      <c r="H5800" s="2">
        <v>0</v>
      </c>
      <c r="I5800" s="2">
        <v>0</v>
      </c>
      <c r="J5800" s="2">
        <v>1</v>
      </c>
      <c r="K5800" s="2">
        <v>0</v>
      </c>
      <c r="L5800" s="2">
        <v>0</v>
      </c>
      <c r="M5800" s="2">
        <v>0</v>
      </c>
      <c r="N5800" s="2">
        <v>0</v>
      </c>
      <c r="O5800" s="2">
        <v>0</v>
      </c>
      <c r="P5800" s="2">
        <v>0</v>
      </c>
      <c r="Q5800" s="2">
        <v>0</v>
      </c>
      <c r="R5800" s="2">
        <v>0</v>
      </c>
      <c r="S5800" s="2">
        <v>0</v>
      </c>
      <c r="T5800" s="2">
        <v>0</v>
      </c>
      <c r="U5800" s="2">
        <v>0</v>
      </c>
      <c r="V5800" s="2">
        <v>0</v>
      </c>
      <c r="W5800" s="2">
        <v>0</v>
      </c>
      <c r="X5800" s="2">
        <v>2</v>
      </c>
      <c r="Y5800" s="2">
        <v>11959.84</v>
      </c>
      <c r="Z5800" s="2">
        <v>0</v>
      </c>
      <c r="AA5800" s="2">
        <v>0</v>
      </c>
      <c r="AB5800" s="2">
        <v>0</v>
      </c>
      <c r="AC5800" s="2">
        <v>0</v>
      </c>
      <c r="AD5800" s="2">
        <v>0</v>
      </c>
      <c r="AE5800" s="2">
        <v>0</v>
      </c>
      <c r="AF5800" s="2">
        <v>0</v>
      </c>
      <c r="AG5800" s="2">
        <v>4005</v>
      </c>
      <c r="AH5800" s="2">
        <v>0</v>
      </c>
      <c r="AI5800" s="2">
        <v>0</v>
      </c>
      <c r="AJ5800" s="2">
        <v>0</v>
      </c>
      <c r="AK5800" s="2">
        <v>0</v>
      </c>
      <c r="AL5800" s="2">
        <v>4005</v>
      </c>
      <c r="AM5800" s="2">
        <v>0</v>
      </c>
      <c r="AN5800" s="2">
        <v>0</v>
      </c>
      <c r="AO5800" s="2">
        <v>0</v>
      </c>
      <c r="AP5800" s="2">
        <v>0</v>
      </c>
      <c r="AQ5800" s="2">
        <v>0</v>
      </c>
      <c r="AR5800" s="2">
        <v>0</v>
      </c>
      <c r="AS5800" s="2">
        <v>0</v>
      </c>
      <c r="AT5800" s="2">
        <v>15964.84</v>
      </c>
      <c r="AU5800" s="2">
        <v>0</v>
      </c>
      <c r="AV5800" s="2">
        <v>0</v>
      </c>
      <c r="AW5800" s="12">
        <v>0</v>
      </c>
    </row>
    <row r="5801" spans="1:49" x14ac:dyDescent="0.25">
      <c r="A5801" t="s">
        <v>1275</v>
      </c>
      <c r="B5801" t="s">
        <v>299</v>
      </c>
      <c r="C5801" t="s">
        <v>1575</v>
      </c>
      <c r="D5801" t="s">
        <v>564</v>
      </c>
      <c r="E5801" s="1" t="s">
        <v>347</v>
      </c>
      <c r="F5801" s="2">
        <v>4.79</v>
      </c>
      <c r="G5801" s="2">
        <v>4.79</v>
      </c>
      <c r="H5801" s="2">
        <v>0</v>
      </c>
      <c r="I5801" s="2">
        <v>0</v>
      </c>
      <c r="J5801" s="2">
        <v>0</v>
      </c>
      <c r="K5801" s="2">
        <v>0</v>
      </c>
      <c r="L5801" s="2">
        <v>0</v>
      </c>
      <c r="M5801" s="2">
        <v>0</v>
      </c>
      <c r="N5801" s="2">
        <v>0</v>
      </c>
      <c r="O5801" s="2">
        <v>0</v>
      </c>
      <c r="P5801" s="2">
        <v>0</v>
      </c>
      <c r="Q5801" s="2">
        <v>0</v>
      </c>
      <c r="R5801" s="2">
        <v>0</v>
      </c>
      <c r="S5801" s="2">
        <v>0</v>
      </c>
      <c r="T5801" s="2">
        <v>0</v>
      </c>
      <c r="U5801" s="2">
        <v>0</v>
      </c>
      <c r="V5801" s="2">
        <v>0</v>
      </c>
      <c r="W5801" s="2">
        <v>0</v>
      </c>
      <c r="X5801" s="2">
        <v>1.01</v>
      </c>
      <c r="Y5801" s="2">
        <v>28643.82</v>
      </c>
      <c r="Z5801" s="2">
        <v>0</v>
      </c>
      <c r="AA5801" s="2">
        <v>0</v>
      </c>
      <c r="AB5801" s="2">
        <v>0</v>
      </c>
      <c r="AC5801" s="2">
        <v>0</v>
      </c>
      <c r="AD5801" s="2">
        <v>0</v>
      </c>
      <c r="AE5801" s="2">
        <v>0</v>
      </c>
      <c r="AF5801" s="2">
        <v>0</v>
      </c>
      <c r="AG5801" s="2">
        <v>0</v>
      </c>
      <c r="AH5801" s="2">
        <v>0</v>
      </c>
      <c r="AI5801" s="2">
        <v>0</v>
      </c>
      <c r="AJ5801" s="2">
        <v>0</v>
      </c>
      <c r="AK5801" s="2">
        <v>0</v>
      </c>
      <c r="AL5801" s="2">
        <v>0</v>
      </c>
      <c r="AM5801" s="2">
        <v>0</v>
      </c>
      <c r="AN5801" s="2">
        <v>0</v>
      </c>
      <c r="AO5801" s="2">
        <v>0</v>
      </c>
      <c r="AP5801" s="2">
        <v>0</v>
      </c>
      <c r="AQ5801" s="2">
        <v>0</v>
      </c>
      <c r="AR5801" s="2">
        <v>0</v>
      </c>
      <c r="AS5801" s="2">
        <v>0</v>
      </c>
      <c r="AT5801" s="2">
        <v>28643.82</v>
      </c>
      <c r="AU5801" s="2">
        <v>0</v>
      </c>
      <c r="AV5801" s="2">
        <v>0</v>
      </c>
      <c r="AW5801" s="12">
        <v>0</v>
      </c>
    </row>
    <row r="5802" spans="1:49" x14ac:dyDescent="0.25">
      <c r="A5802" t="s">
        <v>1275</v>
      </c>
      <c r="B5802" t="s">
        <v>299</v>
      </c>
      <c r="C5802" t="s">
        <v>1576</v>
      </c>
      <c r="D5802" t="s">
        <v>565</v>
      </c>
      <c r="E5802" s="1" t="s">
        <v>347</v>
      </c>
      <c r="F5802" s="2">
        <v>12.41</v>
      </c>
      <c r="G5802" s="2">
        <v>12.41</v>
      </c>
      <c r="H5802" s="2">
        <v>0</v>
      </c>
      <c r="I5802" s="2">
        <v>0</v>
      </c>
      <c r="J5802" s="2">
        <v>0</v>
      </c>
      <c r="K5802" s="2">
        <v>1</v>
      </c>
      <c r="L5802" s="2">
        <v>0</v>
      </c>
      <c r="M5802" s="2">
        <v>0</v>
      </c>
      <c r="N5802" s="2">
        <v>0</v>
      </c>
      <c r="O5802" s="2">
        <v>0</v>
      </c>
      <c r="P5802" s="2">
        <v>0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7.43</v>
      </c>
      <c r="Y5802" s="2">
        <v>74210.81</v>
      </c>
      <c r="Z5802" s="2">
        <v>0</v>
      </c>
      <c r="AA5802" s="2">
        <v>0</v>
      </c>
      <c r="AB5802" s="2">
        <v>0</v>
      </c>
      <c r="AC5802" s="2">
        <v>0</v>
      </c>
      <c r="AD5802" s="2">
        <v>0</v>
      </c>
      <c r="AE5802" s="2">
        <v>0</v>
      </c>
      <c r="AF5802" s="2">
        <v>0</v>
      </c>
      <c r="AG5802" s="2">
        <v>0</v>
      </c>
      <c r="AH5802" s="2">
        <v>9622</v>
      </c>
      <c r="AI5802" s="2">
        <v>0</v>
      </c>
      <c r="AJ5802" s="2">
        <v>0</v>
      </c>
      <c r="AK5802" s="2">
        <v>0</v>
      </c>
      <c r="AL5802" s="2">
        <v>9622</v>
      </c>
      <c r="AM5802" s="2">
        <v>0</v>
      </c>
      <c r="AN5802" s="2">
        <v>0</v>
      </c>
      <c r="AO5802" s="2">
        <v>0</v>
      </c>
      <c r="AP5802" s="2">
        <v>0</v>
      </c>
      <c r="AQ5802" s="2">
        <v>0</v>
      </c>
      <c r="AR5802" s="2">
        <v>0</v>
      </c>
      <c r="AS5802" s="2">
        <v>0</v>
      </c>
      <c r="AT5802" s="2">
        <v>83832.81</v>
      </c>
      <c r="AU5802" s="2">
        <v>0</v>
      </c>
      <c r="AV5802" s="2">
        <v>0</v>
      </c>
      <c r="AW5802" s="12">
        <v>0</v>
      </c>
    </row>
    <row r="5803" spans="1:49" x14ac:dyDescent="0.25">
      <c r="A5803" t="s">
        <v>1275</v>
      </c>
      <c r="B5803" t="s">
        <v>299</v>
      </c>
      <c r="C5803" t="s">
        <v>1577</v>
      </c>
      <c r="D5803" t="s">
        <v>566</v>
      </c>
      <c r="E5803" s="1" t="s">
        <v>347</v>
      </c>
      <c r="F5803" s="2">
        <v>3.41</v>
      </c>
      <c r="G5803" s="2">
        <v>3.41</v>
      </c>
      <c r="H5803" s="2">
        <v>0</v>
      </c>
      <c r="I5803" s="2">
        <v>0</v>
      </c>
      <c r="J5803" s="2">
        <v>0.91</v>
      </c>
      <c r="K5803" s="2">
        <v>0</v>
      </c>
      <c r="L5803" s="2">
        <v>0</v>
      </c>
      <c r="M5803" s="2">
        <v>0</v>
      </c>
      <c r="N5803" s="2">
        <v>0</v>
      </c>
      <c r="O5803" s="2">
        <v>0</v>
      </c>
      <c r="P5803" s="2">
        <v>0</v>
      </c>
      <c r="Q5803" s="2">
        <v>0</v>
      </c>
      <c r="R5803" s="2">
        <v>0</v>
      </c>
      <c r="S5803" s="2">
        <v>0</v>
      </c>
      <c r="T5803" s="2">
        <v>0</v>
      </c>
      <c r="U5803" s="2">
        <v>0</v>
      </c>
      <c r="V5803" s="2">
        <v>0</v>
      </c>
      <c r="W5803" s="2">
        <v>0</v>
      </c>
      <c r="X5803" s="2">
        <v>1.36</v>
      </c>
      <c r="Y5803" s="2">
        <v>20391.53</v>
      </c>
      <c r="Z5803" s="2">
        <v>0</v>
      </c>
      <c r="AA5803" s="2">
        <v>0</v>
      </c>
      <c r="AB5803" s="2">
        <v>0</v>
      </c>
      <c r="AC5803" s="2">
        <v>0</v>
      </c>
      <c r="AD5803" s="2">
        <v>0</v>
      </c>
      <c r="AE5803" s="2">
        <v>0</v>
      </c>
      <c r="AF5803" s="2">
        <v>0</v>
      </c>
      <c r="AG5803" s="2">
        <v>3644.55</v>
      </c>
      <c r="AH5803" s="2">
        <v>0</v>
      </c>
      <c r="AI5803" s="2">
        <v>0</v>
      </c>
      <c r="AJ5803" s="2">
        <v>0</v>
      </c>
      <c r="AK5803" s="2">
        <v>0</v>
      </c>
      <c r="AL5803" s="2">
        <v>3644.55</v>
      </c>
      <c r="AM5803" s="2">
        <v>0</v>
      </c>
      <c r="AN5803" s="2">
        <v>0</v>
      </c>
      <c r="AO5803" s="2">
        <v>0</v>
      </c>
      <c r="AP5803" s="2">
        <v>0</v>
      </c>
      <c r="AQ5803" s="2">
        <v>0</v>
      </c>
      <c r="AR5803" s="2">
        <v>0</v>
      </c>
      <c r="AS5803" s="2">
        <v>0</v>
      </c>
      <c r="AT5803" s="2">
        <v>24036.080000000002</v>
      </c>
      <c r="AU5803" s="2">
        <v>0</v>
      </c>
      <c r="AV5803" s="2">
        <v>0</v>
      </c>
      <c r="AW5803" s="12">
        <v>0</v>
      </c>
    </row>
    <row r="5804" spans="1:49" x14ac:dyDescent="0.25">
      <c r="A5804" t="s">
        <v>1275</v>
      </c>
      <c r="B5804" t="s">
        <v>299</v>
      </c>
      <c r="C5804" t="s">
        <v>1578</v>
      </c>
      <c r="D5804" t="s">
        <v>567</v>
      </c>
      <c r="E5804" s="1" t="s">
        <v>347</v>
      </c>
      <c r="F5804" s="2">
        <v>2</v>
      </c>
      <c r="G5804" s="2">
        <v>2</v>
      </c>
      <c r="H5804" s="2">
        <v>0</v>
      </c>
      <c r="I5804" s="2">
        <v>0</v>
      </c>
      <c r="J5804" s="2">
        <v>0</v>
      </c>
      <c r="K5804" s="2">
        <v>0</v>
      </c>
      <c r="L5804" s="2">
        <v>0</v>
      </c>
      <c r="M5804" s="2">
        <v>0</v>
      </c>
      <c r="N5804" s="2">
        <v>0</v>
      </c>
      <c r="O5804" s="2">
        <v>0</v>
      </c>
      <c r="P5804" s="2">
        <v>0</v>
      </c>
      <c r="Q5804" s="2">
        <v>0</v>
      </c>
      <c r="R5804" s="2">
        <v>0</v>
      </c>
      <c r="S5804" s="2">
        <v>0</v>
      </c>
      <c r="T5804" s="2">
        <v>0</v>
      </c>
      <c r="U5804" s="2">
        <v>0</v>
      </c>
      <c r="V5804" s="2">
        <v>0</v>
      </c>
      <c r="W5804" s="2">
        <v>0</v>
      </c>
      <c r="X5804" s="2">
        <v>1</v>
      </c>
      <c r="Y5804" s="2">
        <v>11959.84</v>
      </c>
      <c r="Z5804" s="2">
        <v>0</v>
      </c>
      <c r="AA5804" s="2">
        <v>0</v>
      </c>
      <c r="AB5804" s="2">
        <v>0</v>
      </c>
      <c r="AC5804" s="2">
        <v>0</v>
      </c>
      <c r="AD5804" s="2">
        <v>0</v>
      </c>
      <c r="AE5804" s="2">
        <v>0</v>
      </c>
      <c r="AF5804" s="2">
        <v>0</v>
      </c>
      <c r="AG5804" s="2">
        <v>0</v>
      </c>
      <c r="AH5804" s="2">
        <v>0</v>
      </c>
      <c r="AI5804" s="2">
        <v>0</v>
      </c>
      <c r="AJ5804" s="2">
        <v>0</v>
      </c>
      <c r="AK5804" s="2">
        <v>0</v>
      </c>
      <c r="AL5804" s="2">
        <v>0</v>
      </c>
      <c r="AM5804" s="2">
        <v>0</v>
      </c>
      <c r="AN5804" s="2">
        <v>0</v>
      </c>
      <c r="AO5804" s="2">
        <v>0</v>
      </c>
      <c r="AP5804" s="2">
        <v>0</v>
      </c>
      <c r="AQ5804" s="2">
        <v>0</v>
      </c>
      <c r="AR5804" s="2">
        <v>0</v>
      </c>
      <c r="AS5804" s="2">
        <v>0</v>
      </c>
      <c r="AT5804" s="2">
        <v>11959.84</v>
      </c>
      <c r="AU5804" s="2">
        <v>0</v>
      </c>
      <c r="AV5804" s="2">
        <v>0</v>
      </c>
      <c r="AW5804" s="12">
        <v>0</v>
      </c>
    </row>
    <row r="5805" spans="1:49" x14ac:dyDescent="0.25">
      <c r="A5805" t="s">
        <v>1275</v>
      </c>
      <c r="B5805" t="s">
        <v>299</v>
      </c>
      <c r="C5805" t="s">
        <v>1579</v>
      </c>
      <c r="D5805" t="s">
        <v>568</v>
      </c>
      <c r="E5805" s="1" t="s">
        <v>347</v>
      </c>
      <c r="F5805" s="2">
        <v>1</v>
      </c>
      <c r="G5805" s="2">
        <v>1</v>
      </c>
      <c r="H5805" s="2">
        <v>0</v>
      </c>
      <c r="I5805" s="2">
        <v>0</v>
      </c>
      <c r="J5805" s="2">
        <v>0</v>
      </c>
      <c r="K5805" s="2">
        <v>0</v>
      </c>
      <c r="L5805" s="2">
        <v>0</v>
      </c>
      <c r="M5805" s="2">
        <v>0</v>
      </c>
      <c r="N5805" s="2">
        <v>0</v>
      </c>
      <c r="O5805" s="2">
        <v>0</v>
      </c>
      <c r="P5805" s="2">
        <v>0</v>
      </c>
      <c r="Q5805" s="2">
        <v>0</v>
      </c>
      <c r="R5805" s="2">
        <v>0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0</v>
      </c>
      <c r="Y5805" s="2">
        <v>5979.92</v>
      </c>
      <c r="Z5805" s="2">
        <v>0</v>
      </c>
      <c r="AA5805" s="2">
        <v>0</v>
      </c>
      <c r="AB5805" s="2">
        <v>0</v>
      </c>
      <c r="AC5805" s="2">
        <v>0</v>
      </c>
      <c r="AD5805" s="2">
        <v>0</v>
      </c>
      <c r="AE5805" s="2">
        <v>0</v>
      </c>
      <c r="AF5805" s="2">
        <v>0</v>
      </c>
      <c r="AG5805" s="2">
        <v>0</v>
      </c>
      <c r="AH5805" s="2">
        <v>0</v>
      </c>
      <c r="AI5805" s="2">
        <v>0</v>
      </c>
      <c r="AJ5805" s="2">
        <v>0</v>
      </c>
      <c r="AK5805" s="2">
        <v>0</v>
      </c>
      <c r="AL5805" s="2">
        <v>0</v>
      </c>
      <c r="AM5805" s="2">
        <v>0</v>
      </c>
      <c r="AN5805" s="2">
        <v>0</v>
      </c>
      <c r="AO5805" s="2">
        <v>0</v>
      </c>
      <c r="AP5805" s="2">
        <v>0</v>
      </c>
      <c r="AQ5805" s="2">
        <v>0</v>
      </c>
      <c r="AR5805" s="2">
        <v>0</v>
      </c>
      <c r="AS5805" s="2">
        <v>0</v>
      </c>
      <c r="AT5805" s="2">
        <v>5979.92</v>
      </c>
      <c r="AU5805" s="2">
        <v>0</v>
      </c>
      <c r="AV5805" s="2">
        <v>0</v>
      </c>
      <c r="AW5805" s="12">
        <v>0</v>
      </c>
    </row>
    <row r="5806" spans="1:49" x14ac:dyDescent="0.25">
      <c r="A5806" t="s">
        <v>1275</v>
      </c>
      <c r="B5806" t="s">
        <v>299</v>
      </c>
      <c r="C5806" t="s">
        <v>1580</v>
      </c>
      <c r="D5806" t="s">
        <v>569</v>
      </c>
      <c r="E5806" s="1" t="s">
        <v>347</v>
      </c>
      <c r="F5806" s="2">
        <v>3.91</v>
      </c>
      <c r="G5806" s="2">
        <v>3.91</v>
      </c>
      <c r="H5806" s="2">
        <v>0</v>
      </c>
      <c r="I5806" s="2">
        <v>1</v>
      </c>
      <c r="J5806" s="2">
        <v>0</v>
      </c>
      <c r="K5806" s="2">
        <v>0</v>
      </c>
      <c r="L5806" s="2">
        <v>0</v>
      </c>
      <c r="M5806" s="2">
        <v>0</v>
      </c>
      <c r="N5806" s="2">
        <v>0</v>
      </c>
      <c r="O5806" s="2">
        <v>0</v>
      </c>
      <c r="P5806" s="2">
        <v>0</v>
      </c>
      <c r="Q5806" s="2">
        <v>0</v>
      </c>
      <c r="R5806" s="2">
        <v>0</v>
      </c>
      <c r="S5806" s="2">
        <v>0</v>
      </c>
      <c r="T5806" s="2">
        <v>0</v>
      </c>
      <c r="U5806" s="2">
        <v>0</v>
      </c>
      <c r="V5806" s="2">
        <v>0</v>
      </c>
      <c r="W5806" s="2">
        <v>0</v>
      </c>
      <c r="X5806" s="2">
        <v>2</v>
      </c>
      <c r="Y5806" s="2">
        <v>23381.49</v>
      </c>
      <c r="Z5806" s="2">
        <v>0</v>
      </c>
      <c r="AA5806" s="2">
        <v>0</v>
      </c>
      <c r="AB5806" s="2">
        <v>0</v>
      </c>
      <c r="AC5806" s="2">
        <v>0</v>
      </c>
      <c r="AD5806" s="2">
        <v>0</v>
      </c>
      <c r="AE5806" s="2">
        <v>0</v>
      </c>
      <c r="AF5806" s="2">
        <v>1578</v>
      </c>
      <c r="AG5806" s="2">
        <v>0</v>
      </c>
      <c r="AH5806" s="2">
        <v>0</v>
      </c>
      <c r="AI5806" s="2">
        <v>0</v>
      </c>
      <c r="AJ5806" s="2">
        <v>0</v>
      </c>
      <c r="AK5806" s="2">
        <v>0</v>
      </c>
      <c r="AL5806" s="2">
        <v>1578</v>
      </c>
      <c r="AM5806" s="2">
        <v>0</v>
      </c>
      <c r="AN5806" s="2">
        <v>0</v>
      </c>
      <c r="AO5806" s="2">
        <v>0</v>
      </c>
      <c r="AP5806" s="2">
        <v>0</v>
      </c>
      <c r="AQ5806" s="2">
        <v>0</v>
      </c>
      <c r="AR5806" s="2">
        <v>0</v>
      </c>
      <c r="AS5806" s="2">
        <v>0</v>
      </c>
      <c r="AT5806" s="2">
        <v>24959.49</v>
      </c>
      <c r="AU5806" s="2">
        <v>0</v>
      </c>
      <c r="AV5806" s="2">
        <v>0</v>
      </c>
      <c r="AW5806" s="12">
        <v>0</v>
      </c>
    </row>
    <row r="5807" spans="1:49" x14ac:dyDescent="0.25">
      <c r="A5807" t="s">
        <v>1275</v>
      </c>
      <c r="B5807" t="s">
        <v>299</v>
      </c>
      <c r="C5807" t="s">
        <v>1350</v>
      </c>
      <c r="D5807" t="s">
        <v>570</v>
      </c>
      <c r="E5807" s="1" t="s">
        <v>347</v>
      </c>
      <c r="F5807" s="2">
        <v>29.24</v>
      </c>
      <c r="G5807" s="2">
        <v>29.24</v>
      </c>
      <c r="H5807" s="2">
        <v>0</v>
      </c>
      <c r="I5807" s="2">
        <v>0</v>
      </c>
      <c r="J5807" s="2">
        <v>3.1</v>
      </c>
      <c r="K5807" s="2">
        <v>0</v>
      </c>
      <c r="L5807" s="2">
        <v>0</v>
      </c>
      <c r="M5807" s="2">
        <v>0</v>
      </c>
      <c r="N5807" s="2">
        <v>0</v>
      </c>
      <c r="O5807" s="2">
        <v>0</v>
      </c>
      <c r="P5807" s="2">
        <v>0</v>
      </c>
      <c r="Q5807" s="2">
        <v>0</v>
      </c>
      <c r="R5807" s="2">
        <v>0</v>
      </c>
      <c r="S5807" s="2">
        <v>0</v>
      </c>
      <c r="T5807" s="2">
        <v>0</v>
      </c>
      <c r="U5807" s="2">
        <v>0</v>
      </c>
      <c r="V5807" s="2">
        <v>0</v>
      </c>
      <c r="W5807" s="2">
        <v>0</v>
      </c>
      <c r="X5807" s="2">
        <v>14.88</v>
      </c>
      <c r="Y5807" s="2">
        <v>174852.86</v>
      </c>
      <c r="Z5807" s="2">
        <v>0</v>
      </c>
      <c r="AA5807" s="2">
        <v>0</v>
      </c>
      <c r="AB5807" s="2">
        <v>0</v>
      </c>
      <c r="AC5807" s="2">
        <v>0</v>
      </c>
      <c r="AD5807" s="2">
        <v>0</v>
      </c>
      <c r="AE5807" s="2">
        <v>0</v>
      </c>
      <c r="AF5807" s="2">
        <v>0</v>
      </c>
      <c r="AG5807" s="2">
        <v>12415.5</v>
      </c>
      <c r="AH5807" s="2">
        <v>0</v>
      </c>
      <c r="AI5807" s="2">
        <v>0</v>
      </c>
      <c r="AJ5807" s="2">
        <v>0</v>
      </c>
      <c r="AK5807" s="2">
        <v>0</v>
      </c>
      <c r="AL5807" s="2">
        <v>12415.5</v>
      </c>
      <c r="AM5807" s="2">
        <v>0</v>
      </c>
      <c r="AN5807" s="2">
        <v>0</v>
      </c>
      <c r="AO5807" s="2">
        <v>0</v>
      </c>
      <c r="AP5807" s="2">
        <v>0</v>
      </c>
      <c r="AQ5807" s="2">
        <v>0</v>
      </c>
      <c r="AR5807" s="2">
        <v>0</v>
      </c>
      <c r="AS5807" s="2">
        <v>0</v>
      </c>
      <c r="AT5807" s="2">
        <v>187268.36</v>
      </c>
      <c r="AU5807" s="2">
        <v>0</v>
      </c>
      <c r="AV5807" s="2">
        <v>0</v>
      </c>
      <c r="AW5807" s="12">
        <v>0</v>
      </c>
    </row>
    <row r="5808" spans="1:49" x14ac:dyDescent="0.25">
      <c r="A5808" t="s">
        <v>1275</v>
      </c>
      <c r="B5808" t="s">
        <v>299</v>
      </c>
      <c r="C5808" t="s">
        <v>1581</v>
      </c>
      <c r="D5808" t="s">
        <v>571</v>
      </c>
      <c r="E5808" s="1" t="s">
        <v>347</v>
      </c>
      <c r="F5808" s="2">
        <v>1.94</v>
      </c>
      <c r="G5808" s="2">
        <v>1.94</v>
      </c>
      <c r="H5808" s="2">
        <v>0</v>
      </c>
      <c r="I5808" s="2">
        <v>0</v>
      </c>
      <c r="J5808" s="2">
        <v>1</v>
      </c>
      <c r="K5808" s="2">
        <v>0</v>
      </c>
      <c r="L5808" s="2">
        <v>0</v>
      </c>
      <c r="M5808" s="2">
        <v>0</v>
      </c>
      <c r="N5808" s="2">
        <v>0</v>
      </c>
      <c r="O5808" s="2">
        <v>0</v>
      </c>
      <c r="P5808" s="2">
        <v>0</v>
      </c>
      <c r="Q5808" s="2">
        <v>0</v>
      </c>
      <c r="R5808" s="2">
        <v>0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1</v>
      </c>
      <c r="Y5808" s="2">
        <v>11601.04</v>
      </c>
      <c r="Z5808" s="2">
        <v>0</v>
      </c>
      <c r="AA5808" s="2">
        <v>0</v>
      </c>
      <c r="AB5808" s="2">
        <v>0</v>
      </c>
      <c r="AC5808" s="2">
        <v>0</v>
      </c>
      <c r="AD5808" s="2">
        <v>0</v>
      </c>
      <c r="AE5808" s="2">
        <v>0</v>
      </c>
      <c r="AF5808" s="2">
        <v>0</v>
      </c>
      <c r="AG5808" s="2">
        <v>4005</v>
      </c>
      <c r="AH5808" s="2">
        <v>0</v>
      </c>
      <c r="AI5808" s="2">
        <v>0</v>
      </c>
      <c r="AJ5808" s="2">
        <v>0</v>
      </c>
      <c r="AK5808" s="2">
        <v>0</v>
      </c>
      <c r="AL5808" s="2">
        <v>4005</v>
      </c>
      <c r="AM5808" s="2">
        <v>0</v>
      </c>
      <c r="AN5808" s="2">
        <v>0</v>
      </c>
      <c r="AO5808" s="2">
        <v>0</v>
      </c>
      <c r="AP5808" s="2">
        <v>0</v>
      </c>
      <c r="AQ5808" s="2">
        <v>0</v>
      </c>
      <c r="AR5808" s="2">
        <v>0</v>
      </c>
      <c r="AS5808" s="2">
        <v>0</v>
      </c>
      <c r="AT5808" s="2">
        <v>15606.04</v>
      </c>
      <c r="AU5808" s="2">
        <v>0</v>
      </c>
      <c r="AV5808" s="2">
        <v>0</v>
      </c>
      <c r="AW5808" s="12">
        <v>0</v>
      </c>
    </row>
    <row r="5809" spans="1:49" x14ac:dyDescent="0.25">
      <c r="A5809" t="s">
        <v>1275</v>
      </c>
      <c r="B5809" t="s">
        <v>299</v>
      </c>
      <c r="C5809" t="s">
        <v>1582</v>
      </c>
      <c r="D5809" t="s">
        <v>572</v>
      </c>
      <c r="E5809" s="1" t="s">
        <v>347</v>
      </c>
      <c r="F5809" s="2">
        <v>3.3</v>
      </c>
      <c r="G5809" s="2">
        <v>3.3</v>
      </c>
      <c r="H5809" s="2">
        <v>0</v>
      </c>
      <c r="I5809" s="2">
        <v>0</v>
      </c>
      <c r="J5809" s="2">
        <v>0</v>
      </c>
      <c r="K5809" s="2">
        <v>0</v>
      </c>
      <c r="L5809" s="2">
        <v>0</v>
      </c>
      <c r="M5809" s="2">
        <v>0</v>
      </c>
      <c r="N5809" s="2">
        <v>0.96</v>
      </c>
      <c r="O5809" s="2">
        <v>0</v>
      </c>
      <c r="P5809" s="2">
        <v>0</v>
      </c>
      <c r="Q5809" s="2">
        <v>0</v>
      </c>
      <c r="R5809" s="2">
        <v>0</v>
      </c>
      <c r="S5809" s="2">
        <v>0</v>
      </c>
      <c r="T5809" s="2">
        <v>0</v>
      </c>
      <c r="U5809" s="2">
        <v>0</v>
      </c>
      <c r="V5809" s="2">
        <v>0</v>
      </c>
      <c r="W5809" s="2">
        <v>0</v>
      </c>
      <c r="X5809" s="2">
        <v>1.91</v>
      </c>
      <c r="Y5809" s="2">
        <v>19733.740000000002</v>
      </c>
      <c r="Z5809" s="2">
        <v>0</v>
      </c>
      <c r="AA5809" s="2">
        <v>0</v>
      </c>
      <c r="AB5809" s="2">
        <v>0</v>
      </c>
      <c r="AC5809" s="2">
        <v>0</v>
      </c>
      <c r="AD5809" s="2">
        <v>0</v>
      </c>
      <c r="AE5809" s="2">
        <v>0</v>
      </c>
      <c r="AF5809" s="2">
        <v>0</v>
      </c>
      <c r="AG5809" s="2">
        <v>0</v>
      </c>
      <c r="AH5809" s="2">
        <v>0</v>
      </c>
      <c r="AI5809" s="2">
        <v>0</v>
      </c>
      <c r="AJ5809" s="2">
        <v>0</v>
      </c>
      <c r="AK5809" s="2">
        <v>24611.52</v>
      </c>
      <c r="AL5809" s="2">
        <v>24611.52</v>
      </c>
      <c r="AM5809" s="2">
        <v>0</v>
      </c>
      <c r="AN5809" s="2">
        <v>0</v>
      </c>
      <c r="AO5809" s="2">
        <v>0</v>
      </c>
      <c r="AP5809" s="2">
        <v>0</v>
      </c>
      <c r="AQ5809" s="2">
        <v>0</v>
      </c>
      <c r="AR5809" s="2">
        <v>0</v>
      </c>
      <c r="AS5809" s="2">
        <v>0</v>
      </c>
      <c r="AT5809" s="2">
        <v>44345.26</v>
      </c>
      <c r="AU5809" s="2">
        <v>0</v>
      </c>
      <c r="AV5809" s="2">
        <v>0</v>
      </c>
      <c r="AW5809" s="12">
        <v>0</v>
      </c>
    </row>
    <row r="5810" spans="1:49" x14ac:dyDescent="0.25">
      <c r="A5810" t="s">
        <v>1275</v>
      </c>
      <c r="B5810" t="s">
        <v>299</v>
      </c>
      <c r="C5810" t="s">
        <v>1583</v>
      </c>
      <c r="D5810" t="s">
        <v>573</v>
      </c>
      <c r="E5810" s="1" t="s">
        <v>347</v>
      </c>
      <c r="F5810" s="2">
        <v>1.36</v>
      </c>
      <c r="G5810" s="2">
        <v>1.36</v>
      </c>
      <c r="H5810" s="2">
        <v>0</v>
      </c>
      <c r="I5810" s="2">
        <v>0</v>
      </c>
      <c r="J5810" s="2">
        <v>0</v>
      </c>
      <c r="K5810" s="2">
        <v>0</v>
      </c>
      <c r="L5810" s="2">
        <v>0</v>
      </c>
      <c r="M5810" s="2">
        <v>0</v>
      </c>
      <c r="N5810" s="2">
        <v>0</v>
      </c>
      <c r="O5810" s="2">
        <v>0</v>
      </c>
      <c r="P5810" s="2">
        <v>0</v>
      </c>
      <c r="Q5810" s="2">
        <v>0</v>
      </c>
      <c r="R5810" s="2">
        <v>0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0.39</v>
      </c>
      <c r="Y5810" s="2">
        <v>8132.69</v>
      </c>
      <c r="Z5810" s="2">
        <v>0</v>
      </c>
      <c r="AA5810" s="2">
        <v>0</v>
      </c>
      <c r="AB5810" s="2">
        <v>0</v>
      </c>
      <c r="AC5810" s="2">
        <v>0</v>
      </c>
      <c r="AD5810" s="2">
        <v>0</v>
      </c>
      <c r="AE5810" s="2">
        <v>0</v>
      </c>
      <c r="AF5810" s="2">
        <v>0</v>
      </c>
      <c r="AG5810" s="2">
        <v>0</v>
      </c>
      <c r="AH5810" s="2">
        <v>0</v>
      </c>
      <c r="AI5810" s="2">
        <v>0</v>
      </c>
      <c r="AJ5810" s="2">
        <v>0</v>
      </c>
      <c r="AK5810" s="2">
        <v>0</v>
      </c>
      <c r="AL5810" s="2">
        <v>0</v>
      </c>
      <c r="AM5810" s="2">
        <v>0</v>
      </c>
      <c r="AN5810" s="2">
        <v>0</v>
      </c>
      <c r="AO5810" s="2">
        <v>0</v>
      </c>
      <c r="AP5810" s="2">
        <v>0</v>
      </c>
      <c r="AQ5810" s="2">
        <v>0</v>
      </c>
      <c r="AR5810" s="2">
        <v>0</v>
      </c>
      <c r="AS5810" s="2">
        <v>0</v>
      </c>
      <c r="AT5810" s="2">
        <v>8132.69</v>
      </c>
      <c r="AU5810" s="2">
        <v>0</v>
      </c>
      <c r="AV5810" s="2">
        <v>0</v>
      </c>
      <c r="AW5810" s="12">
        <v>0</v>
      </c>
    </row>
    <row r="5811" spans="1:49" x14ac:dyDescent="0.25">
      <c r="A5811" t="s">
        <v>1275</v>
      </c>
      <c r="B5811" t="s">
        <v>299</v>
      </c>
      <c r="C5811" t="s">
        <v>1584</v>
      </c>
      <c r="D5811" t="s">
        <v>574</v>
      </c>
      <c r="E5811" s="1" t="s">
        <v>347</v>
      </c>
      <c r="F5811" s="2">
        <v>4.1100000000000003</v>
      </c>
      <c r="G5811" s="2">
        <v>4.1100000000000003</v>
      </c>
      <c r="H5811" s="2">
        <v>0</v>
      </c>
      <c r="I5811" s="2">
        <v>0</v>
      </c>
      <c r="J5811" s="2">
        <v>1.03</v>
      </c>
      <c r="K5811" s="2">
        <v>0</v>
      </c>
      <c r="L5811" s="2">
        <v>0</v>
      </c>
      <c r="M5811" s="2">
        <v>0</v>
      </c>
      <c r="N5811" s="2">
        <v>0</v>
      </c>
      <c r="O5811" s="2">
        <v>0</v>
      </c>
      <c r="P5811" s="2">
        <v>0</v>
      </c>
      <c r="Q5811" s="2">
        <v>0</v>
      </c>
      <c r="R5811" s="2">
        <v>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3.1</v>
      </c>
      <c r="Y5811" s="2">
        <v>24577.47</v>
      </c>
      <c r="Z5811" s="2">
        <v>0</v>
      </c>
      <c r="AA5811" s="2">
        <v>0</v>
      </c>
      <c r="AB5811" s="2">
        <v>0</v>
      </c>
      <c r="AC5811" s="2">
        <v>0</v>
      </c>
      <c r="AD5811" s="2">
        <v>0</v>
      </c>
      <c r="AE5811" s="2">
        <v>0</v>
      </c>
      <c r="AF5811" s="2">
        <v>0</v>
      </c>
      <c r="AG5811" s="2">
        <v>4125.1499999999996</v>
      </c>
      <c r="AH5811" s="2">
        <v>0</v>
      </c>
      <c r="AI5811" s="2">
        <v>0</v>
      </c>
      <c r="AJ5811" s="2">
        <v>0</v>
      </c>
      <c r="AK5811" s="2">
        <v>0</v>
      </c>
      <c r="AL5811" s="2">
        <v>4125.1499999999996</v>
      </c>
      <c r="AM5811" s="2">
        <v>0</v>
      </c>
      <c r="AN5811" s="2">
        <v>0</v>
      </c>
      <c r="AO5811" s="2">
        <v>0</v>
      </c>
      <c r="AP5811" s="2">
        <v>0</v>
      </c>
      <c r="AQ5811" s="2">
        <v>0</v>
      </c>
      <c r="AR5811" s="2">
        <v>0</v>
      </c>
      <c r="AS5811" s="2">
        <v>0</v>
      </c>
      <c r="AT5811" s="2">
        <v>28702.62</v>
      </c>
      <c r="AU5811" s="2">
        <v>0</v>
      </c>
      <c r="AV5811" s="2">
        <v>0</v>
      </c>
      <c r="AW5811" s="12">
        <v>0</v>
      </c>
    </row>
    <row r="5812" spans="1:49" x14ac:dyDescent="0.25">
      <c r="A5812" t="s">
        <v>1275</v>
      </c>
      <c r="B5812" t="s">
        <v>299</v>
      </c>
      <c r="C5812" t="s">
        <v>1587</v>
      </c>
      <c r="D5812" t="s">
        <v>576</v>
      </c>
      <c r="E5812" s="1" t="s">
        <v>347</v>
      </c>
      <c r="F5812" s="2">
        <v>1.87</v>
      </c>
      <c r="G5812" s="2">
        <v>1.87</v>
      </c>
      <c r="H5812" s="2">
        <v>0</v>
      </c>
      <c r="I5812" s="2">
        <v>0</v>
      </c>
      <c r="J5812" s="2">
        <v>0</v>
      </c>
      <c r="K5812" s="2">
        <v>0</v>
      </c>
      <c r="L5812" s="2">
        <v>0</v>
      </c>
      <c r="M5812" s="2">
        <v>0</v>
      </c>
      <c r="N5812" s="2">
        <v>0</v>
      </c>
      <c r="O5812" s="2">
        <v>0</v>
      </c>
      <c r="P5812" s="2">
        <v>0</v>
      </c>
      <c r="Q5812" s="2">
        <v>0</v>
      </c>
      <c r="R5812" s="2">
        <v>0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1.87</v>
      </c>
      <c r="Y5812" s="2">
        <v>11182.45</v>
      </c>
      <c r="Z5812" s="2">
        <v>0</v>
      </c>
      <c r="AA5812" s="2">
        <v>0</v>
      </c>
      <c r="AB5812" s="2">
        <v>0</v>
      </c>
      <c r="AC5812" s="2">
        <v>0</v>
      </c>
      <c r="AD5812" s="2">
        <v>0</v>
      </c>
      <c r="AE5812" s="2">
        <v>0</v>
      </c>
      <c r="AF5812" s="2">
        <v>0</v>
      </c>
      <c r="AG5812" s="2">
        <v>0</v>
      </c>
      <c r="AH5812" s="2">
        <v>0</v>
      </c>
      <c r="AI5812" s="2">
        <v>0</v>
      </c>
      <c r="AJ5812" s="2">
        <v>0</v>
      </c>
      <c r="AK5812" s="2">
        <v>0</v>
      </c>
      <c r="AL5812" s="2">
        <v>0</v>
      </c>
      <c r="AM5812" s="2">
        <v>0</v>
      </c>
      <c r="AN5812" s="2">
        <v>0</v>
      </c>
      <c r="AO5812" s="2">
        <v>0</v>
      </c>
      <c r="AP5812" s="2">
        <v>0</v>
      </c>
      <c r="AQ5812" s="2">
        <v>0</v>
      </c>
      <c r="AR5812" s="2">
        <v>0</v>
      </c>
      <c r="AS5812" s="2">
        <v>0</v>
      </c>
      <c r="AT5812" s="2">
        <v>11182.45</v>
      </c>
      <c r="AU5812" s="2">
        <v>0</v>
      </c>
      <c r="AV5812" s="2">
        <v>0</v>
      </c>
      <c r="AW5812" s="12">
        <v>0</v>
      </c>
    </row>
    <row r="5813" spans="1:49" x14ac:dyDescent="0.25">
      <c r="A5813" t="s">
        <v>1275</v>
      </c>
      <c r="B5813" t="s">
        <v>299</v>
      </c>
      <c r="C5813" t="s">
        <v>1590</v>
      </c>
      <c r="D5813" t="s">
        <v>579</v>
      </c>
      <c r="E5813" s="1" t="s">
        <v>347</v>
      </c>
      <c r="F5813" s="2">
        <v>1.65</v>
      </c>
      <c r="G5813" s="2">
        <v>1.65</v>
      </c>
      <c r="H5813" s="2">
        <v>0</v>
      </c>
      <c r="I5813" s="2">
        <v>0</v>
      </c>
      <c r="J5813" s="2">
        <v>0</v>
      </c>
      <c r="K5813" s="2">
        <v>0</v>
      </c>
      <c r="L5813" s="2">
        <v>0</v>
      </c>
      <c r="M5813" s="2">
        <v>0</v>
      </c>
      <c r="N5813" s="2">
        <v>0</v>
      </c>
      <c r="O5813" s="2">
        <v>0</v>
      </c>
      <c r="P5813" s="2">
        <v>0</v>
      </c>
      <c r="Q5813" s="2">
        <v>0</v>
      </c>
      <c r="R5813" s="2">
        <v>0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1.65</v>
      </c>
      <c r="Y5813" s="2">
        <v>9866.8700000000008</v>
      </c>
      <c r="Z5813" s="2">
        <v>0</v>
      </c>
      <c r="AA5813" s="2">
        <v>0</v>
      </c>
      <c r="AB5813" s="2">
        <v>0</v>
      </c>
      <c r="AC5813" s="2">
        <v>0</v>
      </c>
      <c r="AD5813" s="2">
        <v>0</v>
      </c>
      <c r="AE5813" s="2">
        <v>0</v>
      </c>
      <c r="AF5813" s="2">
        <v>0</v>
      </c>
      <c r="AG5813" s="2">
        <v>0</v>
      </c>
      <c r="AH5813" s="2">
        <v>0</v>
      </c>
      <c r="AI5813" s="2">
        <v>0</v>
      </c>
      <c r="AJ5813" s="2">
        <v>0</v>
      </c>
      <c r="AK5813" s="2">
        <v>0</v>
      </c>
      <c r="AL5813" s="2">
        <v>0</v>
      </c>
      <c r="AM5813" s="2">
        <v>0</v>
      </c>
      <c r="AN5813" s="2">
        <v>0</v>
      </c>
      <c r="AO5813" s="2">
        <v>0</v>
      </c>
      <c r="AP5813" s="2">
        <v>0</v>
      </c>
      <c r="AQ5813" s="2">
        <v>0</v>
      </c>
      <c r="AR5813" s="2">
        <v>0</v>
      </c>
      <c r="AS5813" s="2">
        <v>0</v>
      </c>
      <c r="AT5813" s="2">
        <v>9866.8700000000008</v>
      </c>
      <c r="AU5813" s="2">
        <v>0</v>
      </c>
      <c r="AV5813" s="2">
        <v>0</v>
      </c>
      <c r="AW5813" s="12">
        <v>0</v>
      </c>
    </row>
    <row r="5814" spans="1:49" x14ac:dyDescent="0.25">
      <c r="A5814" t="s">
        <v>1275</v>
      </c>
      <c r="B5814" t="s">
        <v>299</v>
      </c>
      <c r="C5814" t="s">
        <v>1592</v>
      </c>
      <c r="D5814" t="s">
        <v>862</v>
      </c>
      <c r="E5814" s="1" t="s">
        <v>347</v>
      </c>
      <c r="F5814" s="2">
        <v>1.82</v>
      </c>
      <c r="G5814" s="2">
        <v>1.82</v>
      </c>
      <c r="H5814" s="2">
        <v>0</v>
      </c>
      <c r="I5814" s="2">
        <v>0</v>
      </c>
      <c r="J5814" s="2">
        <v>0</v>
      </c>
      <c r="K5814" s="2">
        <v>0</v>
      </c>
      <c r="L5814" s="2">
        <v>0</v>
      </c>
      <c r="M5814" s="2">
        <v>0</v>
      </c>
      <c r="N5814" s="2">
        <v>0</v>
      </c>
      <c r="O5814" s="2">
        <v>0</v>
      </c>
      <c r="P5814" s="2">
        <v>0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1.82</v>
      </c>
      <c r="Y5814" s="2">
        <v>10883.45</v>
      </c>
      <c r="Z5814" s="2">
        <v>0</v>
      </c>
      <c r="AA5814" s="2">
        <v>0</v>
      </c>
      <c r="AB5814" s="2">
        <v>0</v>
      </c>
      <c r="AC5814" s="2">
        <v>0</v>
      </c>
      <c r="AD5814" s="2">
        <v>0</v>
      </c>
      <c r="AE5814" s="2">
        <v>0</v>
      </c>
      <c r="AF5814" s="2">
        <v>0</v>
      </c>
      <c r="AG5814" s="2">
        <v>0</v>
      </c>
      <c r="AH5814" s="2">
        <v>0</v>
      </c>
      <c r="AI5814" s="2">
        <v>0</v>
      </c>
      <c r="AJ5814" s="2">
        <v>0</v>
      </c>
      <c r="AK5814" s="2">
        <v>0</v>
      </c>
      <c r="AL5814" s="2">
        <v>0</v>
      </c>
      <c r="AM5814" s="2">
        <v>0</v>
      </c>
      <c r="AN5814" s="2">
        <v>0</v>
      </c>
      <c r="AO5814" s="2">
        <v>0</v>
      </c>
      <c r="AP5814" s="2">
        <v>0</v>
      </c>
      <c r="AQ5814" s="2">
        <v>0</v>
      </c>
      <c r="AR5814" s="2">
        <v>0</v>
      </c>
      <c r="AS5814" s="2">
        <v>0</v>
      </c>
      <c r="AT5814" s="2">
        <v>10883.45</v>
      </c>
      <c r="AU5814" s="2">
        <v>0</v>
      </c>
      <c r="AV5814" s="2">
        <v>0</v>
      </c>
      <c r="AW5814" s="12">
        <v>0</v>
      </c>
    </row>
    <row r="5815" spans="1:49" x14ac:dyDescent="0.25">
      <c r="A5815" t="s">
        <v>1275</v>
      </c>
      <c r="B5815" t="s">
        <v>299</v>
      </c>
      <c r="C5815" t="s">
        <v>1595</v>
      </c>
      <c r="D5815" t="s">
        <v>582</v>
      </c>
      <c r="E5815" s="1" t="s">
        <v>347</v>
      </c>
      <c r="F5815" s="2">
        <v>4</v>
      </c>
      <c r="G5815" s="2">
        <v>4</v>
      </c>
      <c r="H5815" s="2">
        <v>0</v>
      </c>
      <c r="I5815" s="2">
        <v>0</v>
      </c>
      <c r="J5815" s="2">
        <v>1</v>
      </c>
      <c r="K5815" s="2">
        <v>0</v>
      </c>
      <c r="L5815" s="2">
        <v>0</v>
      </c>
      <c r="M5815" s="2">
        <v>0</v>
      </c>
      <c r="N5815" s="2">
        <v>0</v>
      </c>
      <c r="O5815" s="2">
        <v>0</v>
      </c>
      <c r="P5815" s="2">
        <v>0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1</v>
      </c>
      <c r="Y5815" s="2">
        <v>23919.68</v>
      </c>
      <c r="Z5815" s="2">
        <v>0</v>
      </c>
      <c r="AA5815" s="2">
        <v>0</v>
      </c>
      <c r="AB5815" s="2">
        <v>0</v>
      </c>
      <c r="AC5815" s="2">
        <v>0</v>
      </c>
      <c r="AD5815" s="2">
        <v>0</v>
      </c>
      <c r="AE5815" s="2">
        <v>0</v>
      </c>
      <c r="AF5815" s="2">
        <v>0</v>
      </c>
      <c r="AG5815" s="2">
        <v>4005</v>
      </c>
      <c r="AH5815" s="2">
        <v>0</v>
      </c>
      <c r="AI5815" s="2">
        <v>0</v>
      </c>
      <c r="AJ5815" s="2">
        <v>0</v>
      </c>
      <c r="AK5815" s="2">
        <v>0</v>
      </c>
      <c r="AL5815" s="2">
        <v>4005</v>
      </c>
      <c r="AM5815" s="2">
        <v>0</v>
      </c>
      <c r="AN5815" s="2">
        <v>0</v>
      </c>
      <c r="AO5815" s="2">
        <v>0</v>
      </c>
      <c r="AP5815" s="2">
        <v>0</v>
      </c>
      <c r="AQ5815" s="2">
        <v>0</v>
      </c>
      <c r="AR5815" s="2">
        <v>0</v>
      </c>
      <c r="AS5815" s="2">
        <v>0</v>
      </c>
      <c r="AT5815" s="2">
        <v>27924.68</v>
      </c>
      <c r="AU5815" s="2">
        <v>0</v>
      </c>
      <c r="AV5815" s="2">
        <v>0</v>
      </c>
      <c r="AW5815" s="12">
        <v>0</v>
      </c>
    </row>
    <row r="5816" spans="1:49" x14ac:dyDescent="0.25">
      <c r="A5816" t="s">
        <v>1275</v>
      </c>
      <c r="B5816" t="s">
        <v>299</v>
      </c>
      <c r="C5816" t="s">
        <v>1896</v>
      </c>
      <c r="D5816" t="s">
        <v>583</v>
      </c>
      <c r="E5816" s="1" t="s">
        <v>347</v>
      </c>
      <c r="F5816" s="2">
        <v>3.75</v>
      </c>
      <c r="G5816" s="2">
        <v>3.75</v>
      </c>
      <c r="H5816" s="2">
        <v>0</v>
      </c>
      <c r="I5816" s="2">
        <v>0</v>
      </c>
      <c r="J5816" s="2">
        <v>0</v>
      </c>
      <c r="K5816" s="2">
        <v>0</v>
      </c>
      <c r="L5816" s="2">
        <v>0</v>
      </c>
      <c r="M5816" s="2">
        <v>0</v>
      </c>
      <c r="N5816" s="2">
        <v>0</v>
      </c>
      <c r="O5816" s="2">
        <v>0</v>
      </c>
      <c r="P5816" s="2">
        <v>0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0</v>
      </c>
      <c r="W5816" s="2">
        <v>0</v>
      </c>
      <c r="X5816" s="2">
        <v>2.79</v>
      </c>
      <c r="Y5816" s="2">
        <v>22424.7</v>
      </c>
      <c r="Z5816" s="2">
        <v>0</v>
      </c>
      <c r="AA5816" s="2">
        <v>0</v>
      </c>
      <c r="AB5816" s="2">
        <v>0</v>
      </c>
      <c r="AC5816" s="2">
        <v>0</v>
      </c>
      <c r="AD5816" s="2">
        <v>0</v>
      </c>
      <c r="AE5816" s="2">
        <v>0</v>
      </c>
      <c r="AF5816" s="2">
        <v>0</v>
      </c>
      <c r="AG5816" s="2">
        <v>0</v>
      </c>
      <c r="AH5816" s="2">
        <v>0</v>
      </c>
      <c r="AI5816" s="2">
        <v>0</v>
      </c>
      <c r="AJ5816" s="2">
        <v>0</v>
      </c>
      <c r="AK5816" s="2">
        <v>0</v>
      </c>
      <c r="AL5816" s="2">
        <v>0</v>
      </c>
      <c r="AM5816" s="2">
        <v>0</v>
      </c>
      <c r="AN5816" s="2">
        <v>0</v>
      </c>
      <c r="AO5816" s="2">
        <v>0</v>
      </c>
      <c r="AP5816" s="2">
        <v>0</v>
      </c>
      <c r="AQ5816" s="2">
        <v>0</v>
      </c>
      <c r="AR5816" s="2">
        <v>0</v>
      </c>
      <c r="AS5816" s="2">
        <v>0</v>
      </c>
      <c r="AT5816" s="2">
        <v>22424.7</v>
      </c>
      <c r="AU5816" s="2">
        <v>0</v>
      </c>
      <c r="AV5816" s="2">
        <v>0</v>
      </c>
      <c r="AW5816" s="12">
        <v>0</v>
      </c>
    </row>
    <row r="5817" spans="1:49" x14ac:dyDescent="0.25">
      <c r="A5817" t="s">
        <v>1275</v>
      </c>
      <c r="B5817" t="s">
        <v>299</v>
      </c>
      <c r="C5817" t="s">
        <v>1596</v>
      </c>
      <c r="D5817" t="s">
        <v>584</v>
      </c>
      <c r="E5817" s="1" t="s">
        <v>347</v>
      </c>
      <c r="F5817" s="2">
        <v>7.9</v>
      </c>
      <c r="G5817" s="2">
        <v>7.9</v>
      </c>
      <c r="H5817" s="2">
        <v>0</v>
      </c>
      <c r="I5817" s="2">
        <v>0</v>
      </c>
      <c r="J5817" s="2">
        <v>0</v>
      </c>
      <c r="K5817" s="2">
        <v>0</v>
      </c>
      <c r="L5817" s="2">
        <v>0</v>
      </c>
      <c r="M5817" s="2">
        <v>0</v>
      </c>
      <c r="N5817" s="2">
        <v>0</v>
      </c>
      <c r="O5817" s="2">
        <v>0</v>
      </c>
      <c r="P5817" s="2">
        <v>0</v>
      </c>
      <c r="Q5817" s="2">
        <v>0</v>
      </c>
      <c r="R5817" s="2">
        <v>0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6.01</v>
      </c>
      <c r="Y5817" s="2">
        <v>47241.37</v>
      </c>
      <c r="Z5817" s="2">
        <v>0</v>
      </c>
      <c r="AA5817" s="2">
        <v>0</v>
      </c>
      <c r="AB5817" s="2">
        <v>0</v>
      </c>
      <c r="AC5817" s="2">
        <v>0</v>
      </c>
      <c r="AD5817" s="2">
        <v>0</v>
      </c>
      <c r="AE5817" s="2">
        <v>0</v>
      </c>
      <c r="AF5817" s="2">
        <v>0</v>
      </c>
      <c r="AG5817" s="2">
        <v>0</v>
      </c>
      <c r="AH5817" s="2">
        <v>0</v>
      </c>
      <c r="AI5817" s="2">
        <v>0</v>
      </c>
      <c r="AJ5817" s="2">
        <v>0</v>
      </c>
      <c r="AK5817" s="2">
        <v>0</v>
      </c>
      <c r="AL5817" s="2">
        <v>0</v>
      </c>
      <c r="AM5817" s="2">
        <v>0</v>
      </c>
      <c r="AN5817" s="2">
        <v>0</v>
      </c>
      <c r="AO5817" s="2">
        <v>0</v>
      </c>
      <c r="AP5817" s="2">
        <v>0</v>
      </c>
      <c r="AQ5817" s="2">
        <v>0</v>
      </c>
      <c r="AR5817" s="2">
        <v>0</v>
      </c>
      <c r="AS5817" s="2">
        <v>0</v>
      </c>
      <c r="AT5817" s="2">
        <v>47241.37</v>
      </c>
      <c r="AU5817" s="2">
        <v>0</v>
      </c>
      <c r="AV5817" s="2">
        <v>0</v>
      </c>
      <c r="AW5817" s="12">
        <v>0</v>
      </c>
    </row>
    <row r="5818" spans="1:49" x14ac:dyDescent="0.25">
      <c r="A5818" t="s">
        <v>1275</v>
      </c>
      <c r="B5818" t="s">
        <v>299</v>
      </c>
      <c r="C5818" t="s">
        <v>1597</v>
      </c>
      <c r="D5818" t="s">
        <v>585</v>
      </c>
      <c r="E5818" s="1" t="s">
        <v>347</v>
      </c>
      <c r="F5818" s="2">
        <v>1.04</v>
      </c>
      <c r="G5818" s="2">
        <v>1.04</v>
      </c>
      <c r="H5818" s="2">
        <v>0</v>
      </c>
      <c r="I5818" s="2">
        <v>0</v>
      </c>
      <c r="J5818" s="2">
        <v>0</v>
      </c>
      <c r="K5818" s="2">
        <v>0</v>
      </c>
      <c r="L5818" s="2">
        <v>0</v>
      </c>
      <c r="M5818" s="2">
        <v>0</v>
      </c>
      <c r="N5818" s="2">
        <v>0</v>
      </c>
      <c r="O5818" s="2">
        <v>0</v>
      </c>
      <c r="P5818" s="2">
        <v>0</v>
      </c>
      <c r="Q5818" s="2">
        <v>0</v>
      </c>
      <c r="R5818" s="2">
        <v>0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0.04</v>
      </c>
      <c r="Y5818" s="2">
        <v>6219.12</v>
      </c>
      <c r="Z5818" s="2">
        <v>0</v>
      </c>
      <c r="AA5818" s="2">
        <v>0</v>
      </c>
      <c r="AB5818" s="2">
        <v>0</v>
      </c>
      <c r="AC5818" s="2">
        <v>0</v>
      </c>
      <c r="AD5818" s="2">
        <v>0</v>
      </c>
      <c r="AE5818" s="2">
        <v>0</v>
      </c>
      <c r="AF5818" s="2">
        <v>0</v>
      </c>
      <c r="AG5818" s="2">
        <v>0</v>
      </c>
      <c r="AH5818" s="2">
        <v>0</v>
      </c>
      <c r="AI5818" s="2">
        <v>0</v>
      </c>
      <c r="AJ5818" s="2">
        <v>0</v>
      </c>
      <c r="AK5818" s="2">
        <v>0</v>
      </c>
      <c r="AL5818" s="2">
        <v>0</v>
      </c>
      <c r="AM5818" s="2">
        <v>0</v>
      </c>
      <c r="AN5818" s="2">
        <v>0</v>
      </c>
      <c r="AO5818" s="2">
        <v>0</v>
      </c>
      <c r="AP5818" s="2">
        <v>0</v>
      </c>
      <c r="AQ5818" s="2">
        <v>0</v>
      </c>
      <c r="AR5818" s="2">
        <v>0</v>
      </c>
      <c r="AS5818" s="2">
        <v>0</v>
      </c>
      <c r="AT5818" s="2">
        <v>6219.12</v>
      </c>
      <c r="AU5818" s="2">
        <v>0</v>
      </c>
      <c r="AV5818" s="2">
        <v>0</v>
      </c>
      <c r="AW5818" s="12">
        <v>0</v>
      </c>
    </row>
    <row r="5819" spans="1:49" x14ac:dyDescent="0.25">
      <c r="A5819" t="s">
        <v>1275</v>
      </c>
      <c r="B5819" t="s">
        <v>299</v>
      </c>
      <c r="C5819" t="s">
        <v>1598</v>
      </c>
      <c r="D5819" t="s">
        <v>866</v>
      </c>
      <c r="E5819" s="1" t="s">
        <v>347</v>
      </c>
      <c r="F5819" s="2">
        <v>1</v>
      </c>
      <c r="G5819" s="2">
        <v>1</v>
      </c>
      <c r="H5819" s="2">
        <v>0</v>
      </c>
      <c r="I5819" s="2">
        <v>0</v>
      </c>
      <c r="J5819" s="2">
        <v>0</v>
      </c>
      <c r="K5819" s="2">
        <v>1</v>
      </c>
      <c r="L5819" s="2">
        <v>0</v>
      </c>
      <c r="M5819" s="2">
        <v>0</v>
      </c>
      <c r="N5819" s="2">
        <v>0</v>
      </c>
      <c r="O5819" s="2">
        <v>0</v>
      </c>
      <c r="P5819" s="2">
        <v>0</v>
      </c>
      <c r="Q5819" s="2">
        <v>0</v>
      </c>
      <c r="R5819" s="2">
        <v>0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1</v>
      </c>
      <c r="Y5819" s="2">
        <v>5979.92</v>
      </c>
      <c r="Z5819" s="2">
        <v>0</v>
      </c>
      <c r="AA5819" s="2">
        <v>0</v>
      </c>
      <c r="AB5819" s="2">
        <v>0</v>
      </c>
      <c r="AC5819" s="2">
        <v>0</v>
      </c>
      <c r="AD5819" s="2">
        <v>0</v>
      </c>
      <c r="AE5819" s="2">
        <v>0</v>
      </c>
      <c r="AF5819" s="2">
        <v>0</v>
      </c>
      <c r="AG5819" s="2">
        <v>0</v>
      </c>
      <c r="AH5819" s="2">
        <v>9622</v>
      </c>
      <c r="AI5819" s="2">
        <v>0</v>
      </c>
      <c r="AJ5819" s="2">
        <v>0</v>
      </c>
      <c r="AK5819" s="2">
        <v>0</v>
      </c>
      <c r="AL5819" s="2">
        <v>9622</v>
      </c>
      <c r="AM5819" s="2">
        <v>0</v>
      </c>
      <c r="AN5819" s="2">
        <v>0</v>
      </c>
      <c r="AO5819" s="2">
        <v>0</v>
      </c>
      <c r="AP5819" s="2">
        <v>0</v>
      </c>
      <c r="AQ5819" s="2">
        <v>0</v>
      </c>
      <c r="AR5819" s="2">
        <v>0</v>
      </c>
      <c r="AS5819" s="2">
        <v>0</v>
      </c>
      <c r="AT5819" s="2">
        <v>15601.92</v>
      </c>
      <c r="AU5819" s="2">
        <v>0</v>
      </c>
      <c r="AV5819" s="2">
        <v>0</v>
      </c>
      <c r="AW5819" s="12">
        <v>0</v>
      </c>
    </row>
    <row r="5820" spans="1:49" x14ac:dyDescent="0.25">
      <c r="A5820" t="s">
        <v>1275</v>
      </c>
      <c r="B5820" t="s">
        <v>299</v>
      </c>
      <c r="C5820" t="s">
        <v>1599</v>
      </c>
      <c r="D5820" t="s">
        <v>879</v>
      </c>
      <c r="E5820" s="1" t="s">
        <v>347</v>
      </c>
      <c r="F5820" s="2">
        <v>1</v>
      </c>
      <c r="G5820" s="2">
        <v>1</v>
      </c>
      <c r="H5820" s="2">
        <v>0</v>
      </c>
      <c r="I5820" s="2">
        <v>0.95</v>
      </c>
      <c r="J5820" s="2">
        <v>0</v>
      </c>
      <c r="K5820" s="2">
        <v>0</v>
      </c>
      <c r="L5820" s="2">
        <v>0</v>
      </c>
      <c r="M5820" s="2">
        <v>0</v>
      </c>
      <c r="N5820" s="2">
        <v>0</v>
      </c>
      <c r="O5820" s="2">
        <v>0</v>
      </c>
      <c r="P5820" s="2">
        <v>0</v>
      </c>
      <c r="Q5820" s="2">
        <v>0</v>
      </c>
      <c r="R5820" s="2">
        <v>0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0</v>
      </c>
      <c r="Y5820" s="2">
        <v>5979.92</v>
      </c>
      <c r="Z5820" s="2">
        <v>0</v>
      </c>
      <c r="AA5820" s="2">
        <v>0</v>
      </c>
      <c r="AB5820" s="2">
        <v>0</v>
      </c>
      <c r="AC5820" s="2">
        <v>0</v>
      </c>
      <c r="AD5820" s="2">
        <v>0</v>
      </c>
      <c r="AE5820" s="2">
        <v>0</v>
      </c>
      <c r="AF5820" s="2">
        <v>1499.1</v>
      </c>
      <c r="AG5820" s="2">
        <v>0</v>
      </c>
      <c r="AH5820" s="2">
        <v>0</v>
      </c>
      <c r="AI5820" s="2">
        <v>0</v>
      </c>
      <c r="AJ5820" s="2">
        <v>0</v>
      </c>
      <c r="AK5820" s="2">
        <v>0</v>
      </c>
      <c r="AL5820" s="2">
        <v>1499.1</v>
      </c>
      <c r="AM5820" s="2">
        <v>0</v>
      </c>
      <c r="AN5820" s="2">
        <v>0</v>
      </c>
      <c r="AO5820" s="2">
        <v>0</v>
      </c>
      <c r="AP5820" s="2">
        <v>0</v>
      </c>
      <c r="AQ5820" s="2">
        <v>0</v>
      </c>
      <c r="AR5820" s="2">
        <v>0</v>
      </c>
      <c r="AS5820" s="2">
        <v>0</v>
      </c>
      <c r="AT5820" s="2">
        <v>7479.02</v>
      </c>
      <c r="AU5820" s="2">
        <v>0</v>
      </c>
      <c r="AV5820" s="2">
        <v>0</v>
      </c>
      <c r="AW5820" s="12">
        <v>0</v>
      </c>
    </row>
    <row r="5821" spans="1:49" x14ac:dyDescent="0.25">
      <c r="A5821" t="s">
        <v>1275</v>
      </c>
      <c r="B5821" t="s">
        <v>299</v>
      </c>
      <c r="C5821" t="s">
        <v>1600</v>
      </c>
      <c r="D5821" t="s">
        <v>586</v>
      </c>
      <c r="E5821" s="1" t="s">
        <v>347</v>
      </c>
      <c r="F5821" s="2">
        <v>5.01</v>
      </c>
      <c r="G5821" s="2">
        <v>5.01</v>
      </c>
      <c r="H5821" s="2">
        <v>0</v>
      </c>
      <c r="I5821" s="2">
        <v>0</v>
      </c>
      <c r="J5821" s="2">
        <v>0</v>
      </c>
      <c r="K5821" s="2">
        <v>0</v>
      </c>
      <c r="L5821" s="2">
        <v>0</v>
      </c>
      <c r="M5821" s="2">
        <v>0</v>
      </c>
      <c r="N5821" s="2">
        <v>0</v>
      </c>
      <c r="O5821" s="2">
        <v>0</v>
      </c>
      <c r="P5821" s="2">
        <v>0</v>
      </c>
      <c r="Q5821" s="2">
        <v>0</v>
      </c>
      <c r="R5821" s="2">
        <v>0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4</v>
      </c>
      <c r="Y5821" s="2">
        <v>29959.4</v>
      </c>
      <c r="Z5821" s="2">
        <v>0</v>
      </c>
      <c r="AA5821" s="2">
        <v>0</v>
      </c>
      <c r="AB5821" s="2">
        <v>0</v>
      </c>
      <c r="AC5821" s="2">
        <v>0</v>
      </c>
      <c r="AD5821" s="2">
        <v>0</v>
      </c>
      <c r="AE5821" s="2">
        <v>0</v>
      </c>
      <c r="AF5821" s="2">
        <v>0</v>
      </c>
      <c r="AG5821" s="2">
        <v>0</v>
      </c>
      <c r="AH5821" s="2">
        <v>0</v>
      </c>
      <c r="AI5821" s="2">
        <v>0</v>
      </c>
      <c r="AJ5821" s="2">
        <v>0</v>
      </c>
      <c r="AK5821" s="2">
        <v>0</v>
      </c>
      <c r="AL5821" s="2">
        <v>0</v>
      </c>
      <c r="AM5821" s="2">
        <v>0</v>
      </c>
      <c r="AN5821" s="2">
        <v>0</v>
      </c>
      <c r="AO5821" s="2">
        <v>0</v>
      </c>
      <c r="AP5821" s="2">
        <v>0</v>
      </c>
      <c r="AQ5821" s="2">
        <v>0</v>
      </c>
      <c r="AR5821" s="2">
        <v>0</v>
      </c>
      <c r="AS5821" s="2">
        <v>0</v>
      </c>
      <c r="AT5821" s="2">
        <v>29959.4</v>
      </c>
      <c r="AU5821" s="2">
        <v>0</v>
      </c>
      <c r="AV5821" s="2">
        <v>0</v>
      </c>
      <c r="AW5821" s="12">
        <v>0</v>
      </c>
    </row>
    <row r="5822" spans="1:49" x14ac:dyDescent="0.25">
      <c r="A5822" t="s">
        <v>1275</v>
      </c>
      <c r="B5822" t="s">
        <v>299</v>
      </c>
      <c r="C5822" t="s">
        <v>1601</v>
      </c>
      <c r="D5822" t="s">
        <v>587</v>
      </c>
      <c r="E5822" s="1" t="s">
        <v>347</v>
      </c>
      <c r="F5822" s="2">
        <v>0.87</v>
      </c>
      <c r="G5822" s="2">
        <v>0.87</v>
      </c>
      <c r="H5822" s="2">
        <v>0</v>
      </c>
      <c r="I5822" s="2">
        <v>0</v>
      </c>
      <c r="J5822" s="2">
        <v>0</v>
      </c>
      <c r="K5822" s="2">
        <v>0</v>
      </c>
      <c r="L5822" s="2">
        <v>0</v>
      </c>
      <c r="M5822" s="2">
        <v>0</v>
      </c>
      <c r="N5822" s="2">
        <v>0</v>
      </c>
      <c r="O5822" s="2">
        <v>0</v>
      </c>
      <c r="P5822" s="2">
        <v>0</v>
      </c>
      <c r="Q5822" s="2">
        <v>0</v>
      </c>
      <c r="R5822" s="2">
        <v>0</v>
      </c>
      <c r="S5822" s="2">
        <v>0</v>
      </c>
      <c r="T5822" s="2">
        <v>0</v>
      </c>
      <c r="U5822" s="2">
        <v>0</v>
      </c>
      <c r="V5822" s="2">
        <v>0</v>
      </c>
      <c r="W5822" s="2">
        <v>0</v>
      </c>
      <c r="X5822" s="2">
        <v>0.87</v>
      </c>
      <c r="Y5822" s="2">
        <v>5202.53</v>
      </c>
      <c r="Z5822" s="2">
        <v>0</v>
      </c>
      <c r="AA5822" s="2">
        <v>0</v>
      </c>
      <c r="AB5822" s="2">
        <v>0</v>
      </c>
      <c r="AC5822" s="2">
        <v>0</v>
      </c>
      <c r="AD5822" s="2">
        <v>0</v>
      </c>
      <c r="AE5822" s="2">
        <v>0</v>
      </c>
      <c r="AF5822" s="2">
        <v>0</v>
      </c>
      <c r="AG5822" s="2">
        <v>0</v>
      </c>
      <c r="AH5822" s="2">
        <v>0</v>
      </c>
      <c r="AI5822" s="2">
        <v>0</v>
      </c>
      <c r="AJ5822" s="2">
        <v>0</v>
      </c>
      <c r="AK5822" s="2">
        <v>0</v>
      </c>
      <c r="AL5822" s="2">
        <v>0</v>
      </c>
      <c r="AM5822" s="2">
        <v>0</v>
      </c>
      <c r="AN5822" s="2">
        <v>0</v>
      </c>
      <c r="AO5822" s="2">
        <v>0</v>
      </c>
      <c r="AP5822" s="2">
        <v>0</v>
      </c>
      <c r="AQ5822" s="2">
        <v>0</v>
      </c>
      <c r="AR5822" s="2">
        <v>0</v>
      </c>
      <c r="AS5822" s="2">
        <v>0</v>
      </c>
      <c r="AT5822" s="2">
        <v>5202.53</v>
      </c>
      <c r="AU5822" s="2">
        <v>0</v>
      </c>
      <c r="AV5822" s="2">
        <v>0</v>
      </c>
      <c r="AW5822" s="12">
        <v>0</v>
      </c>
    </row>
    <row r="5823" spans="1:49" x14ac:dyDescent="0.25">
      <c r="A5823" t="s">
        <v>1275</v>
      </c>
      <c r="B5823" t="s">
        <v>299</v>
      </c>
      <c r="C5823" t="s">
        <v>1602</v>
      </c>
      <c r="D5823" t="s">
        <v>867</v>
      </c>
      <c r="E5823" s="1" t="s">
        <v>347</v>
      </c>
      <c r="F5823" s="2">
        <v>3</v>
      </c>
      <c r="G5823" s="2">
        <v>3</v>
      </c>
      <c r="H5823" s="2">
        <v>0</v>
      </c>
      <c r="I5823" s="2">
        <v>0</v>
      </c>
      <c r="J5823" s="2">
        <v>0</v>
      </c>
      <c r="K5823" s="2">
        <v>0</v>
      </c>
      <c r="L5823" s="2">
        <v>0</v>
      </c>
      <c r="M5823" s="2">
        <v>0</v>
      </c>
      <c r="N5823" s="2">
        <v>0</v>
      </c>
      <c r="O5823" s="2">
        <v>0</v>
      </c>
      <c r="P5823" s="2">
        <v>0</v>
      </c>
      <c r="Q5823" s="2">
        <v>0</v>
      </c>
      <c r="R5823" s="2">
        <v>0</v>
      </c>
      <c r="S5823" s="2">
        <v>0</v>
      </c>
      <c r="T5823" s="2">
        <v>0</v>
      </c>
      <c r="U5823" s="2">
        <v>0</v>
      </c>
      <c r="V5823" s="2">
        <v>0</v>
      </c>
      <c r="W5823" s="2">
        <v>0</v>
      </c>
      <c r="X5823" s="2">
        <v>3</v>
      </c>
      <c r="Y5823" s="2">
        <v>17939.759999999998</v>
      </c>
      <c r="Z5823" s="2">
        <v>0</v>
      </c>
      <c r="AA5823" s="2">
        <v>0</v>
      </c>
      <c r="AB5823" s="2">
        <v>0</v>
      </c>
      <c r="AC5823" s="2">
        <v>0</v>
      </c>
      <c r="AD5823" s="2">
        <v>0</v>
      </c>
      <c r="AE5823" s="2">
        <v>0</v>
      </c>
      <c r="AF5823" s="2">
        <v>0</v>
      </c>
      <c r="AG5823" s="2">
        <v>0</v>
      </c>
      <c r="AH5823" s="2">
        <v>0</v>
      </c>
      <c r="AI5823" s="2">
        <v>0</v>
      </c>
      <c r="AJ5823" s="2">
        <v>0</v>
      </c>
      <c r="AK5823" s="2">
        <v>0</v>
      </c>
      <c r="AL5823" s="2">
        <v>0</v>
      </c>
      <c r="AM5823" s="2">
        <v>0</v>
      </c>
      <c r="AN5823" s="2">
        <v>0</v>
      </c>
      <c r="AO5823" s="2">
        <v>0</v>
      </c>
      <c r="AP5823" s="2">
        <v>0</v>
      </c>
      <c r="AQ5823" s="2">
        <v>0</v>
      </c>
      <c r="AR5823" s="2">
        <v>0</v>
      </c>
      <c r="AS5823" s="2">
        <v>0</v>
      </c>
      <c r="AT5823" s="2">
        <v>17939.759999999998</v>
      </c>
      <c r="AU5823" s="2">
        <v>0</v>
      </c>
      <c r="AV5823" s="2">
        <v>0</v>
      </c>
      <c r="AW5823" s="12">
        <v>0</v>
      </c>
    </row>
    <row r="5824" spans="1:49" x14ac:dyDescent="0.25">
      <c r="A5824" t="s">
        <v>1275</v>
      </c>
      <c r="B5824" t="s">
        <v>299</v>
      </c>
      <c r="C5824" t="s">
        <v>1603</v>
      </c>
      <c r="D5824" t="s">
        <v>588</v>
      </c>
      <c r="E5824" s="1" t="s">
        <v>347</v>
      </c>
      <c r="F5824" s="2">
        <v>4.7</v>
      </c>
      <c r="G5824" s="2">
        <v>4.7</v>
      </c>
      <c r="H5824" s="2">
        <v>0</v>
      </c>
      <c r="I5824" s="2">
        <v>0</v>
      </c>
      <c r="J5824" s="2">
        <v>1</v>
      </c>
      <c r="K5824" s="2">
        <v>0</v>
      </c>
      <c r="L5824" s="2">
        <v>0</v>
      </c>
      <c r="M5824" s="2">
        <v>0</v>
      </c>
      <c r="N5824" s="2">
        <v>0</v>
      </c>
      <c r="O5824" s="2">
        <v>0</v>
      </c>
      <c r="P5824" s="2">
        <v>0</v>
      </c>
      <c r="Q5824" s="2">
        <v>0</v>
      </c>
      <c r="R5824" s="2">
        <v>0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4.7</v>
      </c>
      <c r="Y5824" s="2">
        <v>28105.62</v>
      </c>
      <c r="Z5824" s="2">
        <v>0</v>
      </c>
      <c r="AA5824" s="2">
        <v>0</v>
      </c>
      <c r="AB5824" s="2">
        <v>0</v>
      </c>
      <c r="AC5824" s="2">
        <v>0</v>
      </c>
      <c r="AD5824" s="2">
        <v>0</v>
      </c>
      <c r="AE5824" s="2">
        <v>0</v>
      </c>
      <c r="AF5824" s="2">
        <v>0</v>
      </c>
      <c r="AG5824" s="2">
        <v>4005</v>
      </c>
      <c r="AH5824" s="2">
        <v>0</v>
      </c>
      <c r="AI5824" s="2">
        <v>0</v>
      </c>
      <c r="AJ5824" s="2">
        <v>0</v>
      </c>
      <c r="AK5824" s="2">
        <v>0</v>
      </c>
      <c r="AL5824" s="2">
        <v>4005</v>
      </c>
      <c r="AM5824" s="2">
        <v>0</v>
      </c>
      <c r="AN5824" s="2">
        <v>0</v>
      </c>
      <c r="AO5824" s="2">
        <v>0</v>
      </c>
      <c r="AP5824" s="2">
        <v>0</v>
      </c>
      <c r="AQ5824" s="2">
        <v>0</v>
      </c>
      <c r="AR5824" s="2">
        <v>0</v>
      </c>
      <c r="AS5824" s="2">
        <v>0</v>
      </c>
      <c r="AT5824" s="2">
        <v>32110.62</v>
      </c>
      <c r="AU5824" s="2">
        <v>0</v>
      </c>
      <c r="AV5824" s="2">
        <v>0</v>
      </c>
      <c r="AW5824" s="12">
        <v>0</v>
      </c>
    </row>
    <row r="5825" spans="1:49" x14ac:dyDescent="0.25">
      <c r="A5825" t="s">
        <v>1275</v>
      </c>
      <c r="B5825" t="s">
        <v>299</v>
      </c>
      <c r="C5825" t="s">
        <v>1604</v>
      </c>
      <c r="D5825" t="s">
        <v>589</v>
      </c>
      <c r="E5825" s="1" t="s">
        <v>347</v>
      </c>
      <c r="F5825" s="2">
        <v>2.5</v>
      </c>
      <c r="G5825" s="2">
        <v>2.5</v>
      </c>
      <c r="H5825" s="2">
        <v>0</v>
      </c>
      <c r="I5825" s="2">
        <v>0.01</v>
      </c>
      <c r="J5825" s="2">
        <v>0</v>
      </c>
      <c r="K5825" s="2">
        <v>0</v>
      </c>
      <c r="L5825" s="2">
        <v>0</v>
      </c>
      <c r="M5825" s="2">
        <v>0</v>
      </c>
      <c r="N5825" s="2">
        <v>0</v>
      </c>
      <c r="O5825" s="2">
        <v>0</v>
      </c>
      <c r="P5825" s="2">
        <v>0</v>
      </c>
      <c r="Q5825" s="2">
        <v>0</v>
      </c>
      <c r="R5825" s="2">
        <v>0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0</v>
      </c>
      <c r="Y5825" s="2">
        <v>14949.8</v>
      </c>
      <c r="Z5825" s="2">
        <v>0</v>
      </c>
      <c r="AA5825" s="2">
        <v>0</v>
      </c>
      <c r="AB5825" s="2">
        <v>0</v>
      </c>
      <c r="AC5825" s="2">
        <v>0</v>
      </c>
      <c r="AD5825" s="2">
        <v>0</v>
      </c>
      <c r="AE5825" s="2">
        <v>0</v>
      </c>
      <c r="AF5825" s="2">
        <v>15.78</v>
      </c>
      <c r="AG5825" s="2">
        <v>0</v>
      </c>
      <c r="AH5825" s="2">
        <v>0</v>
      </c>
      <c r="AI5825" s="2">
        <v>0</v>
      </c>
      <c r="AJ5825" s="2">
        <v>0</v>
      </c>
      <c r="AK5825" s="2">
        <v>0</v>
      </c>
      <c r="AL5825" s="2">
        <v>15.78</v>
      </c>
      <c r="AM5825" s="2">
        <v>0</v>
      </c>
      <c r="AN5825" s="2">
        <v>0</v>
      </c>
      <c r="AO5825" s="2">
        <v>0</v>
      </c>
      <c r="AP5825" s="2">
        <v>0</v>
      </c>
      <c r="AQ5825" s="2">
        <v>0</v>
      </c>
      <c r="AR5825" s="2">
        <v>0</v>
      </c>
      <c r="AS5825" s="2">
        <v>0</v>
      </c>
      <c r="AT5825" s="2">
        <v>14965.58</v>
      </c>
      <c r="AU5825" s="2">
        <v>0</v>
      </c>
      <c r="AV5825" s="2">
        <v>0</v>
      </c>
      <c r="AW5825" s="12">
        <v>0</v>
      </c>
    </row>
    <row r="5826" spans="1:49" x14ac:dyDescent="0.25">
      <c r="A5826" t="s">
        <v>1275</v>
      </c>
      <c r="B5826" t="s">
        <v>299</v>
      </c>
      <c r="C5826" t="s">
        <v>1605</v>
      </c>
      <c r="D5826" t="s">
        <v>590</v>
      </c>
      <c r="E5826" s="1" t="s">
        <v>347</v>
      </c>
      <c r="F5826" s="2">
        <v>2.0099999999999998</v>
      </c>
      <c r="G5826" s="2">
        <v>2.0099999999999998</v>
      </c>
      <c r="H5826" s="2">
        <v>0</v>
      </c>
      <c r="I5826" s="2">
        <v>0</v>
      </c>
      <c r="J5826" s="2">
        <v>0</v>
      </c>
      <c r="K5826" s="2">
        <v>0</v>
      </c>
      <c r="L5826" s="2">
        <v>0</v>
      </c>
      <c r="M5826" s="2">
        <v>0</v>
      </c>
      <c r="N5826" s="2">
        <v>0</v>
      </c>
      <c r="O5826" s="2">
        <v>0</v>
      </c>
      <c r="P5826" s="2">
        <v>0</v>
      </c>
      <c r="Q5826" s="2">
        <v>0</v>
      </c>
      <c r="R5826" s="2">
        <v>0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v>0</v>
      </c>
      <c r="Y5826" s="2">
        <v>12019.64</v>
      </c>
      <c r="Z5826" s="2">
        <v>0</v>
      </c>
      <c r="AA5826" s="2">
        <v>0</v>
      </c>
      <c r="AB5826" s="2">
        <v>0</v>
      </c>
      <c r="AC5826" s="2">
        <v>0</v>
      </c>
      <c r="AD5826" s="2">
        <v>0</v>
      </c>
      <c r="AE5826" s="2">
        <v>0</v>
      </c>
      <c r="AF5826" s="2">
        <v>0</v>
      </c>
      <c r="AG5826" s="2">
        <v>0</v>
      </c>
      <c r="AH5826" s="2">
        <v>0</v>
      </c>
      <c r="AI5826" s="2">
        <v>0</v>
      </c>
      <c r="AJ5826" s="2">
        <v>0</v>
      </c>
      <c r="AK5826" s="2">
        <v>0</v>
      </c>
      <c r="AL5826" s="2">
        <v>0</v>
      </c>
      <c r="AM5826" s="2">
        <v>0</v>
      </c>
      <c r="AN5826" s="2">
        <v>0</v>
      </c>
      <c r="AO5826" s="2">
        <v>0</v>
      </c>
      <c r="AP5826" s="2">
        <v>0</v>
      </c>
      <c r="AQ5826" s="2">
        <v>0</v>
      </c>
      <c r="AR5826" s="2">
        <v>0</v>
      </c>
      <c r="AS5826" s="2">
        <v>0</v>
      </c>
      <c r="AT5826" s="2">
        <v>12019.64</v>
      </c>
      <c r="AU5826" s="2">
        <v>0</v>
      </c>
      <c r="AV5826" s="2">
        <v>0</v>
      </c>
      <c r="AW5826" s="12">
        <v>0</v>
      </c>
    </row>
    <row r="5827" spans="1:49" x14ac:dyDescent="0.25">
      <c r="A5827" t="s">
        <v>1275</v>
      </c>
      <c r="B5827" t="s">
        <v>299</v>
      </c>
      <c r="C5827" t="s">
        <v>1606</v>
      </c>
      <c r="D5827" t="s">
        <v>591</v>
      </c>
      <c r="E5827" s="1" t="s">
        <v>347</v>
      </c>
      <c r="F5827" s="2">
        <v>2.84</v>
      </c>
      <c r="G5827" s="2">
        <v>2.84</v>
      </c>
      <c r="H5827" s="2">
        <v>0</v>
      </c>
      <c r="I5827" s="2">
        <v>0</v>
      </c>
      <c r="J5827" s="2">
        <v>0</v>
      </c>
      <c r="K5827" s="2">
        <v>0</v>
      </c>
      <c r="L5827" s="2">
        <v>0</v>
      </c>
      <c r="M5827" s="2">
        <v>0</v>
      </c>
      <c r="N5827" s="2">
        <v>0</v>
      </c>
      <c r="O5827" s="2">
        <v>0</v>
      </c>
      <c r="P5827" s="2">
        <v>0</v>
      </c>
      <c r="Q5827" s="2">
        <v>0</v>
      </c>
      <c r="R5827" s="2">
        <v>0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2.82</v>
      </c>
      <c r="Y5827" s="2">
        <v>16982.97</v>
      </c>
      <c r="Z5827" s="2">
        <v>0</v>
      </c>
      <c r="AA5827" s="2">
        <v>0</v>
      </c>
      <c r="AB5827" s="2">
        <v>0</v>
      </c>
      <c r="AC5827" s="2">
        <v>0</v>
      </c>
      <c r="AD5827" s="2">
        <v>0</v>
      </c>
      <c r="AE5827" s="2">
        <v>0</v>
      </c>
      <c r="AF5827" s="2">
        <v>0</v>
      </c>
      <c r="AG5827" s="2">
        <v>0</v>
      </c>
      <c r="AH5827" s="2">
        <v>0</v>
      </c>
      <c r="AI5827" s="2">
        <v>0</v>
      </c>
      <c r="AJ5827" s="2">
        <v>0</v>
      </c>
      <c r="AK5827" s="2">
        <v>0</v>
      </c>
      <c r="AL5827" s="2">
        <v>0</v>
      </c>
      <c r="AM5827" s="2">
        <v>0</v>
      </c>
      <c r="AN5827" s="2">
        <v>0</v>
      </c>
      <c r="AO5827" s="2">
        <v>0</v>
      </c>
      <c r="AP5827" s="2">
        <v>0</v>
      </c>
      <c r="AQ5827" s="2">
        <v>0</v>
      </c>
      <c r="AR5827" s="2">
        <v>0</v>
      </c>
      <c r="AS5827" s="2">
        <v>0</v>
      </c>
      <c r="AT5827" s="2">
        <v>16982.97</v>
      </c>
      <c r="AU5827" s="2">
        <v>0</v>
      </c>
      <c r="AV5827" s="2">
        <v>0</v>
      </c>
      <c r="AW5827" s="12">
        <v>0</v>
      </c>
    </row>
    <row r="5828" spans="1:49" x14ac:dyDescent="0.25">
      <c r="A5828" t="s">
        <v>1275</v>
      </c>
      <c r="B5828" t="s">
        <v>299</v>
      </c>
      <c r="C5828" t="s">
        <v>1607</v>
      </c>
      <c r="D5828" t="s">
        <v>592</v>
      </c>
      <c r="E5828" s="1" t="s">
        <v>347</v>
      </c>
      <c r="F5828" s="2">
        <v>17.850000000000001</v>
      </c>
      <c r="G5828" s="2">
        <v>17.850000000000001</v>
      </c>
      <c r="H5828" s="2">
        <v>0</v>
      </c>
      <c r="I5828" s="2">
        <v>0</v>
      </c>
      <c r="J5828" s="2">
        <v>0</v>
      </c>
      <c r="K5828" s="2">
        <v>0</v>
      </c>
      <c r="L5828" s="2">
        <v>0</v>
      </c>
      <c r="M5828" s="2">
        <v>0</v>
      </c>
      <c r="N5828" s="2">
        <v>0</v>
      </c>
      <c r="O5828" s="2">
        <v>0</v>
      </c>
      <c r="P5828" s="2">
        <v>0</v>
      </c>
      <c r="Q5828" s="2">
        <v>0</v>
      </c>
      <c r="R5828" s="2">
        <v>0</v>
      </c>
      <c r="S5828" s="2">
        <v>0</v>
      </c>
      <c r="T5828" s="2">
        <v>0</v>
      </c>
      <c r="U5828" s="2">
        <v>3</v>
      </c>
      <c r="V5828" s="2">
        <v>0</v>
      </c>
      <c r="W5828" s="2">
        <v>0</v>
      </c>
      <c r="X5828" s="2">
        <v>1</v>
      </c>
      <c r="Y5828" s="2">
        <v>106741.57</v>
      </c>
      <c r="Z5828" s="2">
        <v>0</v>
      </c>
      <c r="AA5828" s="2">
        <v>0</v>
      </c>
      <c r="AB5828" s="2">
        <v>0</v>
      </c>
      <c r="AC5828" s="2">
        <v>0</v>
      </c>
      <c r="AD5828" s="2">
        <v>0</v>
      </c>
      <c r="AE5828" s="2">
        <v>0</v>
      </c>
      <c r="AF5828" s="2">
        <v>0</v>
      </c>
      <c r="AG5828" s="2">
        <v>0</v>
      </c>
      <c r="AH5828" s="2">
        <v>0</v>
      </c>
      <c r="AI5828" s="2">
        <v>0</v>
      </c>
      <c r="AJ5828" s="2">
        <v>0</v>
      </c>
      <c r="AK5828" s="2">
        <v>0</v>
      </c>
      <c r="AL5828" s="2">
        <v>0</v>
      </c>
      <c r="AM5828" s="2">
        <v>0</v>
      </c>
      <c r="AN5828" s="2">
        <v>0</v>
      </c>
      <c r="AO5828" s="2">
        <v>0</v>
      </c>
      <c r="AP5828" s="2">
        <v>0</v>
      </c>
      <c r="AQ5828" s="2">
        <v>0</v>
      </c>
      <c r="AR5828" s="2">
        <v>0</v>
      </c>
      <c r="AS5828" s="2">
        <v>0</v>
      </c>
      <c r="AT5828" s="2">
        <v>106741.57</v>
      </c>
      <c r="AU5828" s="2">
        <v>0</v>
      </c>
      <c r="AV5828" s="2">
        <v>0</v>
      </c>
      <c r="AW5828" s="12">
        <v>0</v>
      </c>
    </row>
    <row r="5829" spans="1:49" x14ac:dyDescent="0.25">
      <c r="A5829" t="s">
        <v>1275</v>
      </c>
      <c r="B5829" t="s">
        <v>299</v>
      </c>
      <c r="C5829" t="s">
        <v>1608</v>
      </c>
      <c r="D5829" t="s">
        <v>593</v>
      </c>
      <c r="E5829" s="1" t="s">
        <v>347</v>
      </c>
      <c r="F5829" s="2">
        <v>1.91</v>
      </c>
      <c r="G5829" s="2">
        <v>1.91</v>
      </c>
      <c r="H5829" s="2">
        <v>0</v>
      </c>
      <c r="I5829" s="2">
        <v>0</v>
      </c>
      <c r="J5829" s="2">
        <v>0.03</v>
      </c>
      <c r="K5829" s="2">
        <v>0</v>
      </c>
      <c r="L5829" s="2">
        <v>0</v>
      </c>
      <c r="M5829" s="2">
        <v>0</v>
      </c>
      <c r="N5829" s="2">
        <v>0</v>
      </c>
      <c r="O5829" s="2">
        <v>0</v>
      </c>
      <c r="P5829" s="2">
        <v>0</v>
      </c>
      <c r="Q5829" s="2">
        <v>0</v>
      </c>
      <c r="R5829" s="2">
        <v>0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0.77</v>
      </c>
      <c r="Y5829" s="2">
        <v>11421.65</v>
      </c>
      <c r="Z5829" s="2">
        <v>0</v>
      </c>
      <c r="AA5829" s="2">
        <v>0</v>
      </c>
      <c r="AB5829" s="2">
        <v>0</v>
      </c>
      <c r="AC5829" s="2">
        <v>0</v>
      </c>
      <c r="AD5829" s="2">
        <v>0</v>
      </c>
      <c r="AE5829" s="2">
        <v>0</v>
      </c>
      <c r="AF5829" s="2">
        <v>0</v>
      </c>
      <c r="AG5829" s="2">
        <v>120.15</v>
      </c>
      <c r="AH5829" s="2">
        <v>0</v>
      </c>
      <c r="AI5829" s="2">
        <v>0</v>
      </c>
      <c r="AJ5829" s="2">
        <v>0</v>
      </c>
      <c r="AK5829" s="2">
        <v>0</v>
      </c>
      <c r="AL5829" s="2">
        <v>120.15</v>
      </c>
      <c r="AM5829" s="2">
        <v>0</v>
      </c>
      <c r="AN5829" s="2">
        <v>0</v>
      </c>
      <c r="AO5829" s="2">
        <v>0</v>
      </c>
      <c r="AP5829" s="2">
        <v>0</v>
      </c>
      <c r="AQ5829" s="2">
        <v>0</v>
      </c>
      <c r="AR5829" s="2">
        <v>0</v>
      </c>
      <c r="AS5829" s="2">
        <v>0</v>
      </c>
      <c r="AT5829" s="2">
        <v>11541.8</v>
      </c>
      <c r="AU5829" s="2">
        <v>0</v>
      </c>
      <c r="AV5829" s="2">
        <v>0</v>
      </c>
      <c r="AW5829" s="12">
        <v>0</v>
      </c>
    </row>
    <row r="5830" spans="1:49" x14ac:dyDescent="0.25">
      <c r="A5830" t="s">
        <v>1275</v>
      </c>
      <c r="B5830" t="s">
        <v>299</v>
      </c>
      <c r="C5830" t="s">
        <v>1609</v>
      </c>
      <c r="D5830" t="s">
        <v>594</v>
      </c>
      <c r="E5830" s="1" t="s">
        <v>347</v>
      </c>
      <c r="F5830" s="2">
        <v>5.1100000000000003</v>
      </c>
      <c r="G5830" s="2">
        <v>5.1100000000000003</v>
      </c>
      <c r="H5830" s="2">
        <v>0</v>
      </c>
      <c r="I5830" s="2">
        <v>0</v>
      </c>
      <c r="J5830" s="2">
        <v>0.36</v>
      </c>
      <c r="K5830" s="2">
        <v>0</v>
      </c>
      <c r="L5830" s="2">
        <v>0</v>
      </c>
      <c r="M5830" s="2">
        <v>0</v>
      </c>
      <c r="N5830" s="2">
        <v>0</v>
      </c>
      <c r="O5830" s="2">
        <v>0</v>
      </c>
      <c r="P5830" s="2">
        <v>0</v>
      </c>
      <c r="Q5830" s="2">
        <v>0</v>
      </c>
      <c r="R5830" s="2">
        <v>0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0.36</v>
      </c>
      <c r="Y5830" s="2">
        <v>30557.39</v>
      </c>
      <c r="Z5830" s="2">
        <v>0</v>
      </c>
      <c r="AA5830" s="2">
        <v>0</v>
      </c>
      <c r="AB5830" s="2">
        <v>0</v>
      </c>
      <c r="AC5830" s="2">
        <v>0</v>
      </c>
      <c r="AD5830" s="2">
        <v>0</v>
      </c>
      <c r="AE5830" s="2">
        <v>0</v>
      </c>
      <c r="AF5830" s="2">
        <v>0</v>
      </c>
      <c r="AG5830" s="2">
        <v>1441.8</v>
      </c>
      <c r="AH5830" s="2">
        <v>0</v>
      </c>
      <c r="AI5830" s="2">
        <v>0</v>
      </c>
      <c r="AJ5830" s="2">
        <v>0</v>
      </c>
      <c r="AK5830" s="2">
        <v>0</v>
      </c>
      <c r="AL5830" s="2">
        <v>1441.8</v>
      </c>
      <c r="AM5830" s="2">
        <v>0</v>
      </c>
      <c r="AN5830" s="2">
        <v>0</v>
      </c>
      <c r="AO5830" s="2">
        <v>0</v>
      </c>
      <c r="AP5830" s="2">
        <v>0</v>
      </c>
      <c r="AQ5830" s="2">
        <v>0</v>
      </c>
      <c r="AR5830" s="2">
        <v>0</v>
      </c>
      <c r="AS5830" s="2">
        <v>0</v>
      </c>
      <c r="AT5830" s="2">
        <v>31999.19</v>
      </c>
      <c r="AU5830" s="2">
        <v>0</v>
      </c>
      <c r="AV5830" s="2">
        <v>0</v>
      </c>
      <c r="AW5830" s="12">
        <v>0</v>
      </c>
    </row>
    <row r="5831" spans="1:49" x14ac:dyDescent="0.25">
      <c r="A5831" t="s">
        <v>1275</v>
      </c>
      <c r="B5831" t="s">
        <v>299</v>
      </c>
      <c r="C5831" t="s">
        <v>1611</v>
      </c>
      <c r="D5831" t="s">
        <v>596</v>
      </c>
      <c r="E5831" s="1" t="s">
        <v>347</v>
      </c>
      <c r="F5831" s="2">
        <v>2.88</v>
      </c>
      <c r="G5831" s="2">
        <v>2.88</v>
      </c>
      <c r="H5831" s="2">
        <v>0</v>
      </c>
      <c r="I5831" s="2">
        <v>0</v>
      </c>
      <c r="J5831" s="2">
        <v>0</v>
      </c>
      <c r="K5831" s="2">
        <v>0</v>
      </c>
      <c r="L5831" s="2">
        <v>0</v>
      </c>
      <c r="M5831" s="2">
        <v>0</v>
      </c>
      <c r="N5831" s="2">
        <v>0</v>
      </c>
      <c r="O5831" s="2">
        <v>0</v>
      </c>
      <c r="P5831" s="2">
        <v>0</v>
      </c>
      <c r="Q5831" s="2">
        <v>0</v>
      </c>
      <c r="R5831" s="2">
        <v>0</v>
      </c>
      <c r="S5831" s="2">
        <v>0</v>
      </c>
      <c r="T5831" s="2">
        <v>0</v>
      </c>
      <c r="U5831" s="2">
        <v>0</v>
      </c>
      <c r="V5831" s="2">
        <v>0</v>
      </c>
      <c r="W5831" s="2">
        <v>0</v>
      </c>
      <c r="X5831" s="2">
        <v>2.85</v>
      </c>
      <c r="Y5831" s="2">
        <v>17222.169999999998</v>
      </c>
      <c r="Z5831" s="2">
        <v>0</v>
      </c>
      <c r="AA5831" s="2">
        <v>0</v>
      </c>
      <c r="AB5831" s="2">
        <v>0</v>
      </c>
      <c r="AC5831" s="2">
        <v>0</v>
      </c>
      <c r="AD5831" s="2">
        <v>0</v>
      </c>
      <c r="AE5831" s="2">
        <v>0</v>
      </c>
      <c r="AF5831" s="2">
        <v>0</v>
      </c>
      <c r="AG5831" s="2">
        <v>0</v>
      </c>
      <c r="AH5831" s="2">
        <v>0</v>
      </c>
      <c r="AI5831" s="2">
        <v>0</v>
      </c>
      <c r="AJ5831" s="2">
        <v>0</v>
      </c>
      <c r="AK5831" s="2">
        <v>0</v>
      </c>
      <c r="AL5831" s="2">
        <v>0</v>
      </c>
      <c r="AM5831" s="2">
        <v>0</v>
      </c>
      <c r="AN5831" s="2">
        <v>0</v>
      </c>
      <c r="AO5831" s="2">
        <v>0</v>
      </c>
      <c r="AP5831" s="2">
        <v>0</v>
      </c>
      <c r="AQ5831" s="2">
        <v>0</v>
      </c>
      <c r="AR5831" s="2">
        <v>0</v>
      </c>
      <c r="AS5831" s="2">
        <v>0</v>
      </c>
      <c r="AT5831" s="2">
        <v>17222.169999999998</v>
      </c>
      <c r="AU5831" s="2">
        <v>0</v>
      </c>
      <c r="AV5831" s="2">
        <v>0</v>
      </c>
      <c r="AW5831" s="12">
        <v>0</v>
      </c>
    </row>
    <row r="5832" spans="1:49" x14ac:dyDescent="0.25">
      <c r="A5832" t="s">
        <v>1275</v>
      </c>
      <c r="B5832" t="s">
        <v>299</v>
      </c>
      <c r="C5832" t="s">
        <v>1612</v>
      </c>
      <c r="D5832" t="s">
        <v>597</v>
      </c>
      <c r="E5832" s="1" t="s">
        <v>347</v>
      </c>
      <c r="F5832" s="2">
        <v>3.89</v>
      </c>
      <c r="G5832" s="2">
        <v>3.89</v>
      </c>
      <c r="H5832" s="2">
        <v>0</v>
      </c>
      <c r="I5832" s="2">
        <v>0</v>
      </c>
      <c r="J5832" s="2">
        <v>0</v>
      </c>
      <c r="K5832" s="2">
        <v>0</v>
      </c>
      <c r="L5832" s="2">
        <v>0</v>
      </c>
      <c r="M5832" s="2">
        <v>0</v>
      </c>
      <c r="N5832" s="2">
        <v>1</v>
      </c>
      <c r="O5832" s="2">
        <v>0</v>
      </c>
      <c r="P5832" s="2">
        <v>0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0</v>
      </c>
      <c r="W5832" s="2">
        <v>0</v>
      </c>
      <c r="X5832" s="2">
        <v>2.96</v>
      </c>
      <c r="Y5832" s="2">
        <v>23261.89</v>
      </c>
      <c r="Z5832" s="2">
        <v>0</v>
      </c>
      <c r="AA5832" s="2">
        <v>0</v>
      </c>
      <c r="AB5832" s="2">
        <v>0</v>
      </c>
      <c r="AC5832" s="2">
        <v>0</v>
      </c>
      <c r="AD5832" s="2">
        <v>0</v>
      </c>
      <c r="AE5832" s="2">
        <v>0</v>
      </c>
      <c r="AF5832" s="2">
        <v>0</v>
      </c>
      <c r="AG5832" s="2">
        <v>0</v>
      </c>
      <c r="AH5832" s="2">
        <v>0</v>
      </c>
      <c r="AI5832" s="2">
        <v>0</v>
      </c>
      <c r="AJ5832" s="2">
        <v>0</v>
      </c>
      <c r="AK5832" s="2">
        <v>25637</v>
      </c>
      <c r="AL5832" s="2">
        <v>25637</v>
      </c>
      <c r="AM5832" s="2">
        <v>0</v>
      </c>
      <c r="AN5832" s="2">
        <v>0</v>
      </c>
      <c r="AO5832" s="2">
        <v>0</v>
      </c>
      <c r="AP5832" s="2">
        <v>0</v>
      </c>
      <c r="AQ5832" s="2">
        <v>0</v>
      </c>
      <c r="AR5832" s="2">
        <v>0</v>
      </c>
      <c r="AS5832" s="2">
        <v>0</v>
      </c>
      <c r="AT5832" s="2">
        <v>48898.89</v>
      </c>
      <c r="AU5832" s="2">
        <v>0</v>
      </c>
      <c r="AV5832" s="2">
        <v>0</v>
      </c>
      <c r="AW5832" s="12">
        <v>0</v>
      </c>
    </row>
    <row r="5833" spans="1:49" x14ac:dyDescent="0.25">
      <c r="A5833" t="s">
        <v>1275</v>
      </c>
      <c r="B5833" t="s">
        <v>299</v>
      </c>
      <c r="C5833" t="s">
        <v>1613</v>
      </c>
      <c r="D5833" t="s">
        <v>598</v>
      </c>
      <c r="E5833" s="1" t="s">
        <v>347</v>
      </c>
      <c r="F5833" s="2">
        <v>0.35</v>
      </c>
      <c r="G5833" s="2">
        <v>0.35</v>
      </c>
      <c r="H5833" s="2">
        <v>0</v>
      </c>
      <c r="I5833" s="2">
        <v>0</v>
      </c>
      <c r="J5833" s="2">
        <v>0</v>
      </c>
      <c r="K5833" s="2">
        <v>0</v>
      </c>
      <c r="L5833" s="2">
        <v>0</v>
      </c>
      <c r="M5833" s="2">
        <v>0</v>
      </c>
      <c r="N5833" s="2">
        <v>0</v>
      </c>
      <c r="O5833" s="2">
        <v>0</v>
      </c>
      <c r="P5833" s="2">
        <v>0</v>
      </c>
      <c r="Q5833" s="2">
        <v>0</v>
      </c>
      <c r="R5833" s="2">
        <v>0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0.35</v>
      </c>
      <c r="Y5833" s="2">
        <v>2092.9699999999998</v>
      </c>
      <c r="Z5833" s="2">
        <v>0</v>
      </c>
      <c r="AA5833" s="2">
        <v>0</v>
      </c>
      <c r="AB5833" s="2">
        <v>0</v>
      </c>
      <c r="AC5833" s="2">
        <v>0</v>
      </c>
      <c r="AD5833" s="2">
        <v>0</v>
      </c>
      <c r="AE5833" s="2">
        <v>0</v>
      </c>
      <c r="AF5833" s="2">
        <v>0</v>
      </c>
      <c r="AG5833" s="2">
        <v>0</v>
      </c>
      <c r="AH5833" s="2">
        <v>0</v>
      </c>
      <c r="AI5833" s="2">
        <v>0</v>
      </c>
      <c r="AJ5833" s="2">
        <v>0</v>
      </c>
      <c r="AK5833" s="2">
        <v>0</v>
      </c>
      <c r="AL5833" s="2">
        <v>0</v>
      </c>
      <c r="AM5833" s="2">
        <v>0</v>
      </c>
      <c r="AN5833" s="2">
        <v>0</v>
      </c>
      <c r="AO5833" s="2">
        <v>0</v>
      </c>
      <c r="AP5833" s="2">
        <v>0</v>
      </c>
      <c r="AQ5833" s="2">
        <v>0</v>
      </c>
      <c r="AR5833" s="2">
        <v>0</v>
      </c>
      <c r="AS5833" s="2">
        <v>0</v>
      </c>
      <c r="AT5833" s="2">
        <v>2092.9699999999998</v>
      </c>
      <c r="AU5833" s="2">
        <v>0</v>
      </c>
      <c r="AV5833" s="2">
        <v>0</v>
      </c>
      <c r="AW5833" s="12">
        <v>0</v>
      </c>
    </row>
    <row r="5834" spans="1:49" x14ac:dyDescent="0.25">
      <c r="A5834" t="s">
        <v>1275</v>
      </c>
      <c r="B5834" t="s">
        <v>299</v>
      </c>
      <c r="C5834" t="s">
        <v>1614</v>
      </c>
      <c r="D5834" t="s">
        <v>599</v>
      </c>
      <c r="E5834" s="1" t="s">
        <v>347</v>
      </c>
      <c r="F5834" s="2">
        <v>3.49</v>
      </c>
      <c r="G5834" s="2">
        <v>3.49</v>
      </c>
      <c r="H5834" s="2">
        <v>0</v>
      </c>
      <c r="I5834" s="2">
        <v>0</v>
      </c>
      <c r="J5834" s="2">
        <v>0</v>
      </c>
      <c r="K5834" s="2">
        <v>0</v>
      </c>
      <c r="L5834" s="2">
        <v>0</v>
      </c>
      <c r="M5834" s="2">
        <v>0.88</v>
      </c>
      <c r="N5834" s="2">
        <v>0</v>
      </c>
      <c r="O5834" s="2">
        <v>0</v>
      </c>
      <c r="P5834" s="2">
        <v>0</v>
      </c>
      <c r="Q5834" s="2">
        <v>0</v>
      </c>
      <c r="R5834" s="2">
        <v>0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0.88</v>
      </c>
      <c r="Y5834" s="2">
        <v>20869.919999999998</v>
      </c>
      <c r="Z5834" s="2">
        <v>0</v>
      </c>
      <c r="AA5834" s="2">
        <v>0</v>
      </c>
      <c r="AB5834" s="2">
        <v>0</v>
      </c>
      <c r="AC5834" s="2">
        <v>0</v>
      </c>
      <c r="AD5834" s="2">
        <v>0</v>
      </c>
      <c r="AE5834" s="2">
        <v>0</v>
      </c>
      <c r="AF5834" s="2">
        <v>0</v>
      </c>
      <c r="AG5834" s="2">
        <v>0</v>
      </c>
      <c r="AH5834" s="2">
        <v>0</v>
      </c>
      <c r="AI5834" s="2">
        <v>0</v>
      </c>
      <c r="AJ5834" s="2">
        <v>15303.2</v>
      </c>
      <c r="AK5834" s="2">
        <v>0</v>
      </c>
      <c r="AL5834" s="2">
        <v>15303.2</v>
      </c>
      <c r="AM5834" s="2">
        <v>0</v>
      </c>
      <c r="AN5834" s="2">
        <v>0</v>
      </c>
      <c r="AO5834" s="2">
        <v>0</v>
      </c>
      <c r="AP5834" s="2">
        <v>0</v>
      </c>
      <c r="AQ5834" s="2">
        <v>0</v>
      </c>
      <c r="AR5834" s="2">
        <v>0</v>
      </c>
      <c r="AS5834" s="2">
        <v>0</v>
      </c>
      <c r="AT5834" s="2">
        <v>36173.120000000003</v>
      </c>
      <c r="AU5834" s="2">
        <v>0</v>
      </c>
      <c r="AV5834" s="2">
        <v>0</v>
      </c>
      <c r="AW5834" s="12">
        <v>0</v>
      </c>
    </row>
    <row r="5835" spans="1:49" x14ac:dyDescent="0.25">
      <c r="A5835" t="s">
        <v>1275</v>
      </c>
      <c r="B5835" t="s">
        <v>299</v>
      </c>
      <c r="C5835" t="s">
        <v>1615</v>
      </c>
      <c r="D5835" t="s">
        <v>600</v>
      </c>
      <c r="E5835" s="1" t="s">
        <v>347</v>
      </c>
      <c r="F5835" s="2">
        <v>4.91</v>
      </c>
      <c r="G5835" s="2">
        <v>4.91</v>
      </c>
      <c r="H5835" s="2">
        <v>0</v>
      </c>
      <c r="I5835" s="2">
        <v>0</v>
      </c>
      <c r="J5835" s="2">
        <v>0</v>
      </c>
      <c r="K5835" s="2">
        <v>0</v>
      </c>
      <c r="L5835" s="2">
        <v>0</v>
      </c>
      <c r="M5835" s="2">
        <v>0</v>
      </c>
      <c r="N5835" s="2">
        <v>0</v>
      </c>
      <c r="O5835" s="2">
        <v>0</v>
      </c>
      <c r="P5835" s="2">
        <v>0</v>
      </c>
      <c r="Q5835" s="2">
        <v>0</v>
      </c>
      <c r="R5835" s="2">
        <v>0</v>
      </c>
      <c r="S5835" s="2">
        <v>0</v>
      </c>
      <c r="T5835" s="2">
        <v>0</v>
      </c>
      <c r="U5835" s="2">
        <v>0</v>
      </c>
      <c r="V5835" s="2">
        <v>0</v>
      </c>
      <c r="W5835" s="2">
        <v>0</v>
      </c>
      <c r="X5835" s="2">
        <v>1.93</v>
      </c>
      <c r="Y5835" s="2">
        <v>29361.41</v>
      </c>
      <c r="Z5835" s="2">
        <v>0</v>
      </c>
      <c r="AA5835" s="2">
        <v>0</v>
      </c>
      <c r="AB5835" s="2">
        <v>0</v>
      </c>
      <c r="AC5835" s="2">
        <v>0</v>
      </c>
      <c r="AD5835" s="2">
        <v>0</v>
      </c>
      <c r="AE5835" s="2">
        <v>0</v>
      </c>
      <c r="AF5835" s="2">
        <v>0</v>
      </c>
      <c r="AG5835" s="2">
        <v>0</v>
      </c>
      <c r="AH5835" s="2">
        <v>0</v>
      </c>
      <c r="AI5835" s="2">
        <v>0</v>
      </c>
      <c r="AJ5835" s="2">
        <v>0</v>
      </c>
      <c r="AK5835" s="2">
        <v>0</v>
      </c>
      <c r="AL5835" s="2">
        <v>0</v>
      </c>
      <c r="AM5835" s="2">
        <v>0</v>
      </c>
      <c r="AN5835" s="2">
        <v>0</v>
      </c>
      <c r="AO5835" s="2">
        <v>0</v>
      </c>
      <c r="AP5835" s="2">
        <v>0</v>
      </c>
      <c r="AQ5835" s="2">
        <v>0</v>
      </c>
      <c r="AR5835" s="2">
        <v>0</v>
      </c>
      <c r="AS5835" s="2">
        <v>0</v>
      </c>
      <c r="AT5835" s="2">
        <v>29361.41</v>
      </c>
      <c r="AU5835" s="2">
        <v>0</v>
      </c>
      <c r="AV5835" s="2">
        <v>0</v>
      </c>
      <c r="AW5835" s="12">
        <v>0</v>
      </c>
    </row>
    <row r="5836" spans="1:49" x14ac:dyDescent="0.25">
      <c r="A5836" t="s">
        <v>1275</v>
      </c>
      <c r="B5836" t="s">
        <v>299</v>
      </c>
      <c r="C5836" t="s">
        <v>1616</v>
      </c>
      <c r="D5836" t="s">
        <v>601</v>
      </c>
      <c r="E5836" s="1" t="s">
        <v>347</v>
      </c>
      <c r="F5836" s="2">
        <v>0.96</v>
      </c>
      <c r="G5836" s="2">
        <v>0.96</v>
      </c>
      <c r="H5836" s="2">
        <v>0</v>
      </c>
      <c r="I5836" s="2">
        <v>0</v>
      </c>
      <c r="J5836" s="2">
        <v>0</v>
      </c>
      <c r="K5836" s="2">
        <v>0</v>
      </c>
      <c r="L5836" s="2">
        <v>0</v>
      </c>
      <c r="M5836" s="2">
        <v>0</v>
      </c>
      <c r="N5836" s="2">
        <v>0</v>
      </c>
      <c r="O5836" s="2">
        <v>0</v>
      </c>
      <c r="P5836" s="2">
        <v>0</v>
      </c>
      <c r="Q5836" s="2">
        <v>0</v>
      </c>
      <c r="R5836" s="2">
        <v>0</v>
      </c>
      <c r="S5836" s="2">
        <v>0</v>
      </c>
      <c r="T5836" s="2">
        <v>0</v>
      </c>
      <c r="U5836" s="2">
        <v>0</v>
      </c>
      <c r="V5836" s="2">
        <v>0</v>
      </c>
      <c r="W5836" s="2">
        <v>0</v>
      </c>
      <c r="X5836" s="2">
        <v>0</v>
      </c>
      <c r="Y5836" s="2">
        <v>5740.72</v>
      </c>
      <c r="Z5836" s="2">
        <v>0</v>
      </c>
      <c r="AA5836" s="2">
        <v>0</v>
      </c>
      <c r="AB5836" s="2">
        <v>0</v>
      </c>
      <c r="AC5836" s="2">
        <v>0</v>
      </c>
      <c r="AD5836" s="2">
        <v>0</v>
      </c>
      <c r="AE5836" s="2">
        <v>0</v>
      </c>
      <c r="AF5836" s="2">
        <v>0</v>
      </c>
      <c r="AG5836" s="2">
        <v>0</v>
      </c>
      <c r="AH5836" s="2">
        <v>0</v>
      </c>
      <c r="AI5836" s="2">
        <v>0</v>
      </c>
      <c r="AJ5836" s="2">
        <v>0</v>
      </c>
      <c r="AK5836" s="2">
        <v>0</v>
      </c>
      <c r="AL5836" s="2">
        <v>0</v>
      </c>
      <c r="AM5836" s="2">
        <v>0</v>
      </c>
      <c r="AN5836" s="2">
        <v>0</v>
      </c>
      <c r="AO5836" s="2">
        <v>0</v>
      </c>
      <c r="AP5836" s="2">
        <v>0</v>
      </c>
      <c r="AQ5836" s="2">
        <v>0</v>
      </c>
      <c r="AR5836" s="2">
        <v>0</v>
      </c>
      <c r="AS5836" s="2">
        <v>0</v>
      </c>
      <c r="AT5836" s="2">
        <v>5740.72</v>
      </c>
      <c r="AU5836" s="2">
        <v>0</v>
      </c>
      <c r="AV5836" s="2">
        <v>0</v>
      </c>
      <c r="AW5836" s="12">
        <v>0</v>
      </c>
    </row>
    <row r="5837" spans="1:49" x14ac:dyDescent="0.25">
      <c r="A5837" t="s">
        <v>1275</v>
      </c>
      <c r="B5837" t="s">
        <v>299</v>
      </c>
      <c r="C5837" t="s">
        <v>1617</v>
      </c>
      <c r="D5837" t="s">
        <v>602</v>
      </c>
      <c r="E5837" s="1" t="s">
        <v>347</v>
      </c>
      <c r="F5837" s="2">
        <v>10.67</v>
      </c>
      <c r="G5837" s="2">
        <v>10.67</v>
      </c>
      <c r="H5837" s="2">
        <v>0</v>
      </c>
      <c r="I5837" s="2">
        <v>0</v>
      </c>
      <c r="J5837" s="2">
        <v>0</v>
      </c>
      <c r="K5837" s="2">
        <v>0</v>
      </c>
      <c r="L5837" s="2">
        <v>0</v>
      </c>
      <c r="M5837" s="2">
        <v>0</v>
      </c>
      <c r="N5837" s="2">
        <v>0</v>
      </c>
      <c r="O5837" s="2">
        <v>0</v>
      </c>
      <c r="P5837" s="2">
        <v>0</v>
      </c>
      <c r="Q5837" s="2">
        <v>0</v>
      </c>
      <c r="R5837" s="2">
        <v>0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1</v>
      </c>
      <c r="Y5837" s="2">
        <v>63805.75</v>
      </c>
      <c r="Z5837" s="2">
        <v>0</v>
      </c>
      <c r="AA5837" s="2">
        <v>0</v>
      </c>
      <c r="AB5837" s="2">
        <v>0</v>
      </c>
      <c r="AC5837" s="2">
        <v>0</v>
      </c>
      <c r="AD5837" s="2">
        <v>0</v>
      </c>
      <c r="AE5837" s="2">
        <v>0</v>
      </c>
      <c r="AF5837" s="2">
        <v>0</v>
      </c>
      <c r="AG5837" s="2">
        <v>0</v>
      </c>
      <c r="AH5837" s="2">
        <v>0</v>
      </c>
      <c r="AI5837" s="2">
        <v>0</v>
      </c>
      <c r="AJ5837" s="2">
        <v>0</v>
      </c>
      <c r="AK5837" s="2">
        <v>0</v>
      </c>
      <c r="AL5837" s="2">
        <v>0</v>
      </c>
      <c r="AM5837" s="2">
        <v>0</v>
      </c>
      <c r="AN5837" s="2">
        <v>0</v>
      </c>
      <c r="AO5837" s="2">
        <v>0</v>
      </c>
      <c r="AP5837" s="2">
        <v>0</v>
      </c>
      <c r="AQ5837" s="2">
        <v>0</v>
      </c>
      <c r="AR5837" s="2">
        <v>0</v>
      </c>
      <c r="AS5837" s="2">
        <v>0</v>
      </c>
      <c r="AT5837" s="2">
        <v>63805.75</v>
      </c>
      <c r="AU5837" s="2">
        <v>0</v>
      </c>
      <c r="AV5837" s="2">
        <v>0</v>
      </c>
      <c r="AW5837" s="12">
        <v>0</v>
      </c>
    </row>
    <row r="5838" spans="1:49" x14ac:dyDescent="0.25">
      <c r="A5838" t="s">
        <v>1275</v>
      </c>
      <c r="B5838" t="s">
        <v>299</v>
      </c>
      <c r="C5838" t="s">
        <v>1898</v>
      </c>
      <c r="D5838" t="s">
        <v>603</v>
      </c>
      <c r="E5838" s="1" t="s">
        <v>347</v>
      </c>
      <c r="F5838" s="2">
        <v>1.24</v>
      </c>
      <c r="G5838" s="2">
        <v>1.24</v>
      </c>
      <c r="H5838" s="2">
        <v>0</v>
      </c>
      <c r="I5838" s="2">
        <v>0</v>
      </c>
      <c r="J5838" s="2">
        <v>0</v>
      </c>
      <c r="K5838" s="2">
        <v>0</v>
      </c>
      <c r="L5838" s="2">
        <v>0</v>
      </c>
      <c r="M5838" s="2">
        <v>0</v>
      </c>
      <c r="N5838" s="2">
        <v>0</v>
      </c>
      <c r="O5838" s="2">
        <v>0</v>
      </c>
      <c r="P5838" s="2">
        <v>0</v>
      </c>
      <c r="Q5838" s="2">
        <v>0</v>
      </c>
      <c r="R5838" s="2">
        <v>0</v>
      </c>
      <c r="S5838" s="2">
        <v>0</v>
      </c>
      <c r="T5838" s="2">
        <v>0</v>
      </c>
      <c r="U5838" s="2">
        <v>0</v>
      </c>
      <c r="V5838" s="2">
        <v>0</v>
      </c>
      <c r="W5838" s="2">
        <v>0</v>
      </c>
      <c r="X5838" s="2">
        <v>1.2</v>
      </c>
      <c r="Y5838" s="2">
        <v>7415.1</v>
      </c>
      <c r="Z5838" s="2">
        <v>0</v>
      </c>
      <c r="AA5838" s="2">
        <v>0</v>
      </c>
      <c r="AB5838" s="2">
        <v>0</v>
      </c>
      <c r="AC5838" s="2">
        <v>0</v>
      </c>
      <c r="AD5838" s="2">
        <v>0</v>
      </c>
      <c r="AE5838" s="2">
        <v>0</v>
      </c>
      <c r="AF5838" s="2">
        <v>0</v>
      </c>
      <c r="AG5838" s="2">
        <v>0</v>
      </c>
      <c r="AH5838" s="2">
        <v>0</v>
      </c>
      <c r="AI5838" s="2">
        <v>0</v>
      </c>
      <c r="AJ5838" s="2">
        <v>0</v>
      </c>
      <c r="AK5838" s="2">
        <v>0</v>
      </c>
      <c r="AL5838" s="2">
        <v>0</v>
      </c>
      <c r="AM5838" s="2">
        <v>0</v>
      </c>
      <c r="AN5838" s="2">
        <v>0</v>
      </c>
      <c r="AO5838" s="2">
        <v>0</v>
      </c>
      <c r="AP5838" s="2">
        <v>0</v>
      </c>
      <c r="AQ5838" s="2">
        <v>0</v>
      </c>
      <c r="AR5838" s="2">
        <v>0</v>
      </c>
      <c r="AS5838" s="2">
        <v>0</v>
      </c>
      <c r="AT5838" s="2">
        <v>7415.1</v>
      </c>
      <c r="AU5838" s="2">
        <v>0</v>
      </c>
      <c r="AV5838" s="2">
        <v>0</v>
      </c>
      <c r="AW5838" s="12">
        <v>0</v>
      </c>
    </row>
    <row r="5839" spans="1:49" x14ac:dyDescent="0.25">
      <c r="A5839" t="s">
        <v>1275</v>
      </c>
      <c r="B5839" t="s">
        <v>299</v>
      </c>
      <c r="C5839" t="s">
        <v>1618</v>
      </c>
      <c r="D5839" t="s">
        <v>604</v>
      </c>
      <c r="E5839" s="1" t="s">
        <v>347</v>
      </c>
      <c r="F5839" s="2">
        <v>1.87</v>
      </c>
      <c r="G5839" s="2">
        <v>1.87</v>
      </c>
      <c r="H5839" s="2">
        <v>0</v>
      </c>
      <c r="I5839" s="2">
        <v>0</v>
      </c>
      <c r="J5839" s="2">
        <v>0</v>
      </c>
      <c r="K5839" s="2">
        <v>0</v>
      </c>
      <c r="L5839" s="2">
        <v>0</v>
      </c>
      <c r="M5839" s="2">
        <v>0.09</v>
      </c>
      <c r="N5839" s="2">
        <v>0</v>
      </c>
      <c r="O5839" s="2">
        <v>0</v>
      </c>
      <c r="P5839" s="2">
        <v>0</v>
      </c>
      <c r="Q5839" s="2">
        <v>0</v>
      </c>
      <c r="R5839" s="2">
        <v>0</v>
      </c>
      <c r="S5839" s="2">
        <v>0</v>
      </c>
      <c r="T5839" s="2">
        <v>0</v>
      </c>
      <c r="U5839" s="2">
        <v>0</v>
      </c>
      <c r="V5839" s="2">
        <v>0</v>
      </c>
      <c r="W5839" s="2">
        <v>0</v>
      </c>
      <c r="X5839" s="2">
        <v>0.71</v>
      </c>
      <c r="Y5839" s="2">
        <v>11182.45</v>
      </c>
      <c r="Z5839" s="2">
        <v>0</v>
      </c>
      <c r="AA5839" s="2">
        <v>0</v>
      </c>
      <c r="AB5839" s="2">
        <v>0</v>
      </c>
      <c r="AC5839" s="2">
        <v>0</v>
      </c>
      <c r="AD5839" s="2">
        <v>0</v>
      </c>
      <c r="AE5839" s="2">
        <v>0</v>
      </c>
      <c r="AF5839" s="2">
        <v>0</v>
      </c>
      <c r="AG5839" s="2">
        <v>0</v>
      </c>
      <c r="AH5839" s="2">
        <v>0</v>
      </c>
      <c r="AI5839" s="2">
        <v>0</v>
      </c>
      <c r="AJ5839" s="2">
        <v>1565.1</v>
      </c>
      <c r="AK5839" s="2">
        <v>0</v>
      </c>
      <c r="AL5839" s="2">
        <v>1565.1</v>
      </c>
      <c r="AM5839" s="2">
        <v>0</v>
      </c>
      <c r="AN5839" s="2">
        <v>0</v>
      </c>
      <c r="AO5839" s="2">
        <v>0</v>
      </c>
      <c r="AP5839" s="2">
        <v>0</v>
      </c>
      <c r="AQ5839" s="2">
        <v>0</v>
      </c>
      <c r="AR5839" s="2">
        <v>0</v>
      </c>
      <c r="AS5839" s="2">
        <v>0</v>
      </c>
      <c r="AT5839" s="2">
        <v>12747.55</v>
      </c>
      <c r="AU5839" s="2">
        <v>0</v>
      </c>
      <c r="AV5839" s="2">
        <v>0</v>
      </c>
      <c r="AW5839" s="12">
        <v>0</v>
      </c>
    </row>
    <row r="5840" spans="1:49" x14ac:dyDescent="0.25">
      <c r="A5840" t="s">
        <v>1275</v>
      </c>
      <c r="B5840" t="s">
        <v>299</v>
      </c>
      <c r="C5840" t="s">
        <v>1619</v>
      </c>
      <c r="D5840" t="s">
        <v>605</v>
      </c>
      <c r="E5840" s="1" t="s">
        <v>347</v>
      </c>
      <c r="F5840" s="2">
        <v>9.66</v>
      </c>
      <c r="G5840" s="2">
        <v>9.66</v>
      </c>
      <c r="H5840" s="2">
        <v>0</v>
      </c>
      <c r="I5840" s="2">
        <v>0</v>
      </c>
      <c r="J5840" s="2">
        <v>0.96</v>
      </c>
      <c r="K5840" s="2">
        <v>0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v>0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7.66</v>
      </c>
      <c r="Y5840" s="2">
        <v>57766.03</v>
      </c>
      <c r="Z5840" s="2">
        <v>0</v>
      </c>
      <c r="AA5840" s="2">
        <v>0</v>
      </c>
      <c r="AB5840" s="2">
        <v>0</v>
      </c>
      <c r="AC5840" s="2">
        <v>0</v>
      </c>
      <c r="AD5840" s="2">
        <v>0</v>
      </c>
      <c r="AE5840" s="2">
        <v>0</v>
      </c>
      <c r="AF5840" s="2">
        <v>0</v>
      </c>
      <c r="AG5840" s="2">
        <v>3844.8</v>
      </c>
      <c r="AH5840" s="2">
        <v>0</v>
      </c>
      <c r="AI5840" s="2">
        <v>0</v>
      </c>
      <c r="AJ5840" s="2">
        <v>0</v>
      </c>
      <c r="AK5840" s="2">
        <v>0</v>
      </c>
      <c r="AL5840" s="2">
        <v>3844.8</v>
      </c>
      <c r="AM5840" s="2">
        <v>0</v>
      </c>
      <c r="AN5840" s="2">
        <v>0</v>
      </c>
      <c r="AO5840" s="2">
        <v>0</v>
      </c>
      <c r="AP5840" s="2">
        <v>0</v>
      </c>
      <c r="AQ5840" s="2">
        <v>0</v>
      </c>
      <c r="AR5840" s="2">
        <v>0</v>
      </c>
      <c r="AS5840" s="2">
        <v>0</v>
      </c>
      <c r="AT5840" s="2">
        <v>61610.83</v>
      </c>
      <c r="AU5840" s="2">
        <v>0</v>
      </c>
      <c r="AV5840" s="2">
        <v>0</v>
      </c>
      <c r="AW5840" s="12">
        <v>0</v>
      </c>
    </row>
    <row r="5841" spans="1:49" x14ac:dyDescent="0.25">
      <c r="A5841" t="s">
        <v>1275</v>
      </c>
      <c r="B5841" t="s">
        <v>299</v>
      </c>
      <c r="C5841" t="s">
        <v>1620</v>
      </c>
      <c r="D5841" t="s">
        <v>606</v>
      </c>
      <c r="E5841" s="1" t="s">
        <v>347</v>
      </c>
      <c r="F5841" s="2">
        <v>14.7</v>
      </c>
      <c r="G5841" s="2">
        <v>14.7</v>
      </c>
      <c r="H5841" s="2">
        <v>0</v>
      </c>
      <c r="I5841" s="2">
        <v>0</v>
      </c>
      <c r="J5841" s="2">
        <v>0</v>
      </c>
      <c r="K5841" s="2">
        <v>0</v>
      </c>
      <c r="L5841" s="2">
        <v>0</v>
      </c>
      <c r="M5841" s="2">
        <v>0</v>
      </c>
      <c r="N5841" s="2">
        <v>0.98</v>
      </c>
      <c r="O5841" s="2">
        <v>0</v>
      </c>
      <c r="P5841" s="2">
        <v>0</v>
      </c>
      <c r="Q5841" s="2">
        <v>0</v>
      </c>
      <c r="R5841" s="2">
        <v>0</v>
      </c>
      <c r="S5841" s="2">
        <v>0</v>
      </c>
      <c r="T5841" s="2">
        <v>0</v>
      </c>
      <c r="U5841" s="2">
        <v>0</v>
      </c>
      <c r="V5841" s="2">
        <v>0</v>
      </c>
      <c r="W5841" s="2">
        <v>0</v>
      </c>
      <c r="X5841" s="2">
        <v>4.21</v>
      </c>
      <c r="Y5841" s="2">
        <v>87904.82</v>
      </c>
      <c r="Z5841" s="2">
        <v>0</v>
      </c>
      <c r="AA5841" s="2">
        <v>0</v>
      </c>
      <c r="AB5841" s="2">
        <v>0</v>
      </c>
      <c r="AC5841" s="2">
        <v>0</v>
      </c>
      <c r="AD5841" s="2">
        <v>0</v>
      </c>
      <c r="AE5841" s="2">
        <v>0</v>
      </c>
      <c r="AF5841" s="2">
        <v>0</v>
      </c>
      <c r="AG5841" s="2">
        <v>0</v>
      </c>
      <c r="AH5841" s="2">
        <v>0</v>
      </c>
      <c r="AI5841" s="2">
        <v>0</v>
      </c>
      <c r="AJ5841" s="2">
        <v>0</v>
      </c>
      <c r="AK5841" s="2">
        <v>25124.26</v>
      </c>
      <c r="AL5841" s="2">
        <v>25124.26</v>
      </c>
      <c r="AM5841" s="2">
        <v>0</v>
      </c>
      <c r="AN5841" s="2">
        <v>0</v>
      </c>
      <c r="AO5841" s="2">
        <v>0</v>
      </c>
      <c r="AP5841" s="2">
        <v>0</v>
      </c>
      <c r="AQ5841" s="2">
        <v>0</v>
      </c>
      <c r="AR5841" s="2">
        <v>0</v>
      </c>
      <c r="AS5841" s="2">
        <v>0</v>
      </c>
      <c r="AT5841" s="2">
        <v>113029.08</v>
      </c>
      <c r="AU5841" s="2">
        <v>0</v>
      </c>
      <c r="AV5841" s="2">
        <v>0</v>
      </c>
      <c r="AW5841" s="12">
        <v>0</v>
      </c>
    </row>
    <row r="5842" spans="1:49" x14ac:dyDescent="0.25">
      <c r="A5842" t="s">
        <v>1275</v>
      </c>
      <c r="B5842" t="s">
        <v>299</v>
      </c>
      <c r="C5842" t="s">
        <v>1621</v>
      </c>
      <c r="D5842" t="s">
        <v>607</v>
      </c>
      <c r="E5842" s="1" t="s">
        <v>347</v>
      </c>
      <c r="F5842" s="2">
        <v>3.94</v>
      </c>
      <c r="G5842" s="2">
        <v>3.94</v>
      </c>
      <c r="H5842" s="2">
        <v>0</v>
      </c>
      <c r="I5842" s="2">
        <v>0</v>
      </c>
      <c r="J5842" s="2">
        <v>0</v>
      </c>
      <c r="K5842" s="2">
        <v>0</v>
      </c>
      <c r="L5842" s="2">
        <v>0</v>
      </c>
      <c r="M5842" s="2">
        <v>0</v>
      </c>
      <c r="N5842" s="2">
        <v>0</v>
      </c>
      <c r="O5842" s="2">
        <v>0</v>
      </c>
      <c r="P5842" s="2">
        <v>0</v>
      </c>
      <c r="Q5842" s="2">
        <v>0</v>
      </c>
      <c r="R5842" s="2">
        <v>0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0.99</v>
      </c>
      <c r="Y5842" s="2">
        <v>23560.880000000001</v>
      </c>
      <c r="Z5842" s="2">
        <v>0</v>
      </c>
      <c r="AA5842" s="2">
        <v>0</v>
      </c>
      <c r="AB5842" s="2">
        <v>0</v>
      </c>
      <c r="AC5842" s="2">
        <v>0</v>
      </c>
      <c r="AD5842" s="2">
        <v>0</v>
      </c>
      <c r="AE5842" s="2">
        <v>0</v>
      </c>
      <c r="AF5842" s="2">
        <v>0</v>
      </c>
      <c r="AG5842" s="2">
        <v>0</v>
      </c>
      <c r="AH5842" s="2">
        <v>0</v>
      </c>
      <c r="AI5842" s="2">
        <v>0</v>
      </c>
      <c r="AJ5842" s="2">
        <v>0</v>
      </c>
      <c r="AK5842" s="2">
        <v>0</v>
      </c>
      <c r="AL5842" s="2">
        <v>0</v>
      </c>
      <c r="AM5842" s="2">
        <v>0</v>
      </c>
      <c r="AN5842" s="2">
        <v>0</v>
      </c>
      <c r="AO5842" s="2">
        <v>0</v>
      </c>
      <c r="AP5842" s="2">
        <v>0</v>
      </c>
      <c r="AQ5842" s="2">
        <v>0</v>
      </c>
      <c r="AR5842" s="2">
        <v>0</v>
      </c>
      <c r="AS5842" s="2">
        <v>0</v>
      </c>
      <c r="AT5842" s="2">
        <v>23560.880000000001</v>
      </c>
      <c r="AU5842" s="2">
        <v>0</v>
      </c>
      <c r="AV5842" s="2">
        <v>0</v>
      </c>
      <c r="AW5842" s="12">
        <v>0</v>
      </c>
    </row>
    <row r="5843" spans="1:49" x14ac:dyDescent="0.25">
      <c r="A5843" t="s">
        <v>1275</v>
      </c>
      <c r="B5843" t="s">
        <v>299</v>
      </c>
      <c r="C5843" t="s">
        <v>1622</v>
      </c>
      <c r="D5843" t="s">
        <v>608</v>
      </c>
      <c r="E5843" s="1" t="s">
        <v>347</v>
      </c>
      <c r="F5843" s="2">
        <v>46.26</v>
      </c>
      <c r="G5843" s="2">
        <v>46.26</v>
      </c>
      <c r="H5843" s="2">
        <v>0</v>
      </c>
      <c r="I5843" s="2">
        <v>0</v>
      </c>
      <c r="J5843" s="2">
        <v>5.74</v>
      </c>
      <c r="K5843" s="2">
        <v>0</v>
      </c>
      <c r="L5843" s="2">
        <v>0</v>
      </c>
      <c r="M5843" s="2">
        <v>0</v>
      </c>
      <c r="N5843" s="2">
        <v>0.09</v>
      </c>
      <c r="O5843" s="2">
        <v>0</v>
      </c>
      <c r="P5843" s="2">
        <v>0</v>
      </c>
      <c r="Q5843" s="2">
        <v>0</v>
      </c>
      <c r="R5843" s="2">
        <v>0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v>20.2</v>
      </c>
      <c r="Y5843" s="2">
        <v>276631.09999999998</v>
      </c>
      <c r="Z5843" s="2">
        <v>0</v>
      </c>
      <c r="AA5843" s="2">
        <v>0</v>
      </c>
      <c r="AB5843" s="2">
        <v>0</v>
      </c>
      <c r="AC5843" s="2">
        <v>0</v>
      </c>
      <c r="AD5843" s="2">
        <v>0</v>
      </c>
      <c r="AE5843" s="2">
        <v>0</v>
      </c>
      <c r="AF5843" s="2">
        <v>0</v>
      </c>
      <c r="AG5843" s="2">
        <v>22988.7</v>
      </c>
      <c r="AH5843" s="2">
        <v>0</v>
      </c>
      <c r="AI5843" s="2">
        <v>0</v>
      </c>
      <c r="AJ5843" s="2">
        <v>0</v>
      </c>
      <c r="AK5843" s="2">
        <v>2307.33</v>
      </c>
      <c r="AL5843" s="2">
        <v>25296.03</v>
      </c>
      <c r="AM5843" s="2">
        <v>0</v>
      </c>
      <c r="AN5843" s="2">
        <v>0</v>
      </c>
      <c r="AO5843" s="2">
        <v>0</v>
      </c>
      <c r="AP5843" s="2">
        <v>0</v>
      </c>
      <c r="AQ5843" s="2">
        <v>0</v>
      </c>
      <c r="AR5843" s="2">
        <v>0</v>
      </c>
      <c r="AS5843" s="2">
        <v>0</v>
      </c>
      <c r="AT5843" s="2">
        <v>301927.13</v>
      </c>
      <c r="AU5843" s="2">
        <v>0</v>
      </c>
      <c r="AV5843" s="2">
        <v>0</v>
      </c>
      <c r="AW5843" s="12">
        <v>0</v>
      </c>
    </row>
    <row r="5844" spans="1:49" x14ac:dyDescent="0.25">
      <c r="A5844" t="s">
        <v>1275</v>
      </c>
      <c r="B5844" t="s">
        <v>299</v>
      </c>
      <c r="C5844" t="s">
        <v>1623</v>
      </c>
      <c r="D5844" t="s">
        <v>609</v>
      </c>
      <c r="E5844" s="1" t="s">
        <v>347</v>
      </c>
      <c r="F5844" s="2">
        <v>1.05</v>
      </c>
      <c r="G5844" s="2">
        <v>1.05</v>
      </c>
      <c r="H5844" s="2">
        <v>0</v>
      </c>
      <c r="I5844" s="2">
        <v>0</v>
      </c>
      <c r="J5844" s="2">
        <v>0</v>
      </c>
      <c r="K5844" s="2">
        <v>0</v>
      </c>
      <c r="L5844" s="2">
        <v>0</v>
      </c>
      <c r="M5844" s="2">
        <v>0</v>
      </c>
      <c r="N5844" s="2">
        <v>0</v>
      </c>
      <c r="O5844" s="2">
        <v>0</v>
      </c>
      <c r="P5844" s="2">
        <v>0</v>
      </c>
      <c r="Q5844" s="2">
        <v>0</v>
      </c>
      <c r="R5844" s="2">
        <v>0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v>0.96</v>
      </c>
      <c r="Y5844" s="2">
        <v>6278.92</v>
      </c>
      <c r="Z5844" s="2">
        <v>0</v>
      </c>
      <c r="AA5844" s="2">
        <v>0</v>
      </c>
      <c r="AB5844" s="2">
        <v>0</v>
      </c>
      <c r="AC5844" s="2">
        <v>0</v>
      </c>
      <c r="AD5844" s="2">
        <v>0</v>
      </c>
      <c r="AE5844" s="2">
        <v>0</v>
      </c>
      <c r="AF5844" s="2">
        <v>0</v>
      </c>
      <c r="AG5844" s="2">
        <v>0</v>
      </c>
      <c r="AH5844" s="2">
        <v>0</v>
      </c>
      <c r="AI5844" s="2">
        <v>0</v>
      </c>
      <c r="AJ5844" s="2">
        <v>0</v>
      </c>
      <c r="AK5844" s="2">
        <v>0</v>
      </c>
      <c r="AL5844" s="2">
        <v>0</v>
      </c>
      <c r="AM5844" s="2">
        <v>0</v>
      </c>
      <c r="AN5844" s="2">
        <v>0</v>
      </c>
      <c r="AO5844" s="2">
        <v>0</v>
      </c>
      <c r="AP5844" s="2">
        <v>0</v>
      </c>
      <c r="AQ5844" s="2">
        <v>0</v>
      </c>
      <c r="AR5844" s="2">
        <v>0</v>
      </c>
      <c r="AS5844" s="2">
        <v>0</v>
      </c>
      <c r="AT5844" s="2">
        <v>6278.92</v>
      </c>
      <c r="AU5844" s="2">
        <v>0</v>
      </c>
      <c r="AV5844" s="2">
        <v>0</v>
      </c>
      <c r="AW5844" s="12">
        <v>0</v>
      </c>
    </row>
    <row r="5845" spans="1:49" x14ac:dyDescent="0.25">
      <c r="A5845" t="s">
        <v>1275</v>
      </c>
      <c r="B5845" t="s">
        <v>299</v>
      </c>
      <c r="C5845" t="s">
        <v>1624</v>
      </c>
      <c r="D5845" t="s">
        <v>610</v>
      </c>
      <c r="E5845" s="1" t="s">
        <v>347</v>
      </c>
      <c r="F5845" s="2">
        <v>10.039999999999999</v>
      </c>
      <c r="G5845" s="2">
        <v>10.039999999999999</v>
      </c>
      <c r="H5845" s="2">
        <v>0</v>
      </c>
      <c r="I5845" s="2">
        <v>0</v>
      </c>
      <c r="J5845" s="2">
        <v>0.88</v>
      </c>
      <c r="K5845" s="2">
        <v>0</v>
      </c>
      <c r="L5845" s="2">
        <v>0</v>
      </c>
      <c r="M5845" s="2">
        <v>0</v>
      </c>
      <c r="N5845" s="2">
        <v>0</v>
      </c>
      <c r="O5845" s="2">
        <v>0</v>
      </c>
      <c r="P5845" s="2">
        <v>0</v>
      </c>
      <c r="Q5845" s="2">
        <v>0</v>
      </c>
      <c r="R5845" s="2">
        <v>0</v>
      </c>
      <c r="S5845" s="2">
        <v>0</v>
      </c>
      <c r="T5845" s="2">
        <v>0</v>
      </c>
      <c r="U5845" s="2">
        <v>1</v>
      </c>
      <c r="V5845" s="2">
        <v>0</v>
      </c>
      <c r="W5845" s="2">
        <v>0</v>
      </c>
      <c r="X5845" s="2">
        <v>4.08</v>
      </c>
      <c r="Y5845" s="2">
        <v>60038.400000000001</v>
      </c>
      <c r="Z5845" s="2">
        <v>0</v>
      </c>
      <c r="AA5845" s="2">
        <v>0</v>
      </c>
      <c r="AB5845" s="2">
        <v>0</v>
      </c>
      <c r="AC5845" s="2">
        <v>0</v>
      </c>
      <c r="AD5845" s="2">
        <v>0</v>
      </c>
      <c r="AE5845" s="2">
        <v>0</v>
      </c>
      <c r="AF5845" s="2">
        <v>0</v>
      </c>
      <c r="AG5845" s="2">
        <v>3524.4</v>
      </c>
      <c r="AH5845" s="2">
        <v>0</v>
      </c>
      <c r="AI5845" s="2">
        <v>0</v>
      </c>
      <c r="AJ5845" s="2">
        <v>0</v>
      </c>
      <c r="AK5845" s="2">
        <v>0</v>
      </c>
      <c r="AL5845" s="2">
        <v>3524.4</v>
      </c>
      <c r="AM5845" s="2">
        <v>0</v>
      </c>
      <c r="AN5845" s="2">
        <v>0</v>
      </c>
      <c r="AO5845" s="2">
        <v>0</v>
      </c>
      <c r="AP5845" s="2">
        <v>0</v>
      </c>
      <c r="AQ5845" s="2">
        <v>0</v>
      </c>
      <c r="AR5845" s="2">
        <v>0</v>
      </c>
      <c r="AS5845" s="2">
        <v>0</v>
      </c>
      <c r="AT5845" s="2">
        <v>63562.8</v>
      </c>
      <c r="AU5845" s="2">
        <v>0</v>
      </c>
      <c r="AV5845" s="2">
        <v>0</v>
      </c>
      <c r="AW5845" s="12">
        <v>0</v>
      </c>
    </row>
    <row r="5846" spans="1:49" x14ac:dyDescent="0.25">
      <c r="A5846" t="s">
        <v>1275</v>
      </c>
      <c r="B5846" t="s">
        <v>299</v>
      </c>
      <c r="C5846" t="s">
        <v>1625</v>
      </c>
      <c r="D5846" t="s">
        <v>611</v>
      </c>
      <c r="E5846" s="1" t="s">
        <v>347</v>
      </c>
      <c r="F5846" s="2">
        <v>20.45</v>
      </c>
      <c r="G5846" s="2">
        <v>20.45</v>
      </c>
      <c r="H5846" s="2">
        <v>0</v>
      </c>
      <c r="I5846" s="2">
        <v>0</v>
      </c>
      <c r="J5846" s="2">
        <v>2</v>
      </c>
      <c r="K5846" s="2">
        <v>0</v>
      </c>
      <c r="L5846" s="2">
        <v>0</v>
      </c>
      <c r="M5846" s="2">
        <v>0</v>
      </c>
      <c r="N5846" s="2">
        <v>0</v>
      </c>
      <c r="O5846" s="2">
        <v>0</v>
      </c>
      <c r="P5846" s="2">
        <v>0</v>
      </c>
      <c r="Q5846" s="2">
        <v>0</v>
      </c>
      <c r="R5846" s="2">
        <v>0</v>
      </c>
      <c r="S5846" s="2">
        <v>0</v>
      </c>
      <c r="T5846" s="2">
        <v>0</v>
      </c>
      <c r="U5846" s="2">
        <v>1</v>
      </c>
      <c r="V5846" s="2">
        <v>0</v>
      </c>
      <c r="W5846" s="2">
        <v>0</v>
      </c>
      <c r="X5846" s="2">
        <v>12.46</v>
      </c>
      <c r="Y5846" s="2">
        <v>122289.36</v>
      </c>
      <c r="Z5846" s="2">
        <v>0</v>
      </c>
      <c r="AA5846" s="2">
        <v>0</v>
      </c>
      <c r="AB5846" s="2">
        <v>0</v>
      </c>
      <c r="AC5846" s="2">
        <v>0</v>
      </c>
      <c r="AD5846" s="2">
        <v>0</v>
      </c>
      <c r="AE5846" s="2">
        <v>0</v>
      </c>
      <c r="AF5846" s="2">
        <v>0</v>
      </c>
      <c r="AG5846" s="2">
        <v>8010</v>
      </c>
      <c r="AH5846" s="2">
        <v>0</v>
      </c>
      <c r="AI5846" s="2">
        <v>0</v>
      </c>
      <c r="AJ5846" s="2">
        <v>0</v>
      </c>
      <c r="AK5846" s="2">
        <v>0</v>
      </c>
      <c r="AL5846" s="2">
        <v>8010</v>
      </c>
      <c r="AM5846" s="2">
        <v>0</v>
      </c>
      <c r="AN5846" s="2">
        <v>0</v>
      </c>
      <c r="AO5846" s="2">
        <v>0</v>
      </c>
      <c r="AP5846" s="2">
        <v>0</v>
      </c>
      <c r="AQ5846" s="2">
        <v>0</v>
      </c>
      <c r="AR5846" s="2">
        <v>0</v>
      </c>
      <c r="AS5846" s="2">
        <v>0</v>
      </c>
      <c r="AT5846" s="2">
        <v>130299.36</v>
      </c>
      <c r="AU5846" s="2">
        <v>0</v>
      </c>
      <c r="AV5846" s="2">
        <v>0</v>
      </c>
      <c r="AW5846" s="12">
        <v>0</v>
      </c>
    </row>
    <row r="5847" spans="1:49" x14ac:dyDescent="0.25">
      <c r="A5847" t="s">
        <v>1275</v>
      </c>
      <c r="B5847" t="s">
        <v>299</v>
      </c>
      <c r="C5847" t="s">
        <v>1626</v>
      </c>
      <c r="D5847" t="s">
        <v>612</v>
      </c>
      <c r="E5847" s="1" t="s">
        <v>347</v>
      </c>
      <c r="F5847" s="2">
        <v>9.5500000000000007</v>
      </c>
      <c r="G5847" s="2">
        <v>9.5500000000000007</v>
      </c>
      <c r="H5847" s="2">
        <v>0</v>
      </c>
      <c r="I5847" s="2">
        <v>0</v>
      </c>
      <c r="J5847" s="2">
        <v>0.01</v>
      </c>
      <c r="K5847" s="2">
        <v>0</v>
      </c>
      <c r="L5847" s="2">
        <v>0</v>
      </c>
      <c r="M5847" s="2">
        <v>0</v>
      </c>
      <c r="N5847" s="2">
        <v>0</v>
      </c>
      <c r="O5847" s="2">
        <v>0</v>
      </c>
      <c r="P5847" s="2">
        <v>0</v>
      </c>
      <c r="Q5847" s="2">
        <v>0</v>
      </c>
      <c r="R5847" s="2">
        <v>0</v>
      </c>
      <c r="S5847" s="2">
        <v>0</v>
      </c>
      <c r="T5847" s="2">
        <v>0</v>
      </c>
      <c r="U5847" s="2">
        <v>0</v>
      </c>
      <c r="V5847" s="2">
        <v>0</v>
      </c>
      <c r="W5847" s="2">
        <v>0</v>
      </c>
      <c r="X5847" s="2">
        <v>2.04</v>
      </c>
      <c r="Y5847" s="2">
        <v>57108.24</v>
      </c>
      <c r="Z5847" s="2">
        <v>0</v>
      </c>
      <c r="AA5847" s="2">
        <v>0</v>
      </c>
      <c r="AB5847" s="2">
        <v>0</v>
      </c>
      <c r="AC5847" s="2">
        <v>0</v>
      </c>
      <c r="AD5847" s="2">
        <v>0</v>
      </c>
      <c r="AE5847" s="2">
        <v>0</v>
      </c>
      <c r="AF5847" s="2">
        <v>0</v>
      </c>
      <c r="AG5847" s="2">
        <v>40.049999999999997</v>
      </c>
      <c r="AH5847" s="2">
        <v>0</v>
      </c>
      <c r="AI5847" s="2">
        <v>0</v>
      </c>
      <c r="AJ5847" s="2">
        <v>0</v>
      </c>
      <c r="AK5847" s="2">
        <v>0</v>
      </c>
      <c r="AL5847" s="2">
        <v>40.049999999999997</v>
      </c>
      <c r="AM5847" s="2">
        <v>0</v>
      </c>
      <c r="AN5847" s="2">
        <v>0</v>
      </c>
      <c r="AO5847" s="2">
        <v>0</v>
      </c>
      <c r="AP5847" s="2">
        <v>0</v>
      </c>
      <c r="AQ5847" s="2">
        <v>0</v>
      </c>
      <c r="AR5847" s="2">
        <v>0</v>
      </c>
      <c r="AS5847" s="2">
        <v>0</v>
      </c>
      <c r="AT5847" s="2">
        <v>57148.29</v>
      </c>
      <c r="AU5847" s="2">
        <v>0</v>
      </c>
      <c r="AV5847" s="2">
        <v>0</v>
      </c>
      <c r="AW5847" s="12">
        <v>0</v>
      </c>
    </row>
    <row r="5848" spans="1:49" x14ac:dyDescent="0.25">
      <c r="A5848" t="s">
        <v>1275</v>
      </c>
      <c r="B5848" t="s">
        <v>299</v>
      </c>
      <c r="C5848" t="s">
        <v>1627</v>
      </c>
      <c r="D5848" t="s">
        <v>613</v>
      </c>
      <c r="E5848" s="1" t="s">
        <v>347</v>
      </c>
      <c r="F5848" s="2">
        <v>2.67</v>
      </c>
      <c r="G5848" s="2">
        <v>2.67</v>
      </c>
      <c r="H5848" s="2">
        <v>0</v>
      </c>
      <c r="I5848" s="2">
        <v>0</v>
      </c>
      <c r="J5848" s="2">
        <v>0</v>
      </c>
      <c r="K5848" s="2">
        <v>0</v>
      </c>
      <c r="L5848" s="2">
        <v>0</v>
      </c>
      <c r="M5848" s="2">
        <v>0</v>
      </c>
      <c r="N5848" s="2">
        <v>0</v>
      </c>
      <c r="O5848" s="2">
        <v>0</v>
      </c>
      <c r="P5848" s="2">
        <v>0</v>
      </c>
      <c r="Q5848" s="2">
        <v>0</v>
      </c>
      <c r="R5848" s="2">
        <v>0</v>
      </c>
      <c r="S5848" s="2">
        <v>0</v>
      </c>
      <c r="T5848" s="2">
        <v>0</v>
      </c>
      <c r="U5848" s="2">
        <v>0</v>
      </c>
      <c r="V5848" s="2">
        <v>0</v>
      </c>
      <c r="W5848" s="2">
        <v>0</v>
      </c>
      <c r="X5848" s="2">
        <v>0</v>
      </c>
      <c r="Y5848" s="2">
        <v>15966.39</v>
      </c>
      <c r="Z5848" s="2">
        <v>0</v>
      </c>
      <c r="AA5848" s="2">
        <v>0</v>
      </c>
      <c r="AB5848" s="2">
        <v>0</v>
      </c>
      <c r="AC5848" s="2">
        <v>0</v>
      </c>
      <c r="AD5848" s="2">
        <v>0</v>
      </c>
      <c r="AE5848" s="2">
        <v>0</v>
      </c>
      <c r="AF5848" s="2">
        <v>0</v>
      </c>
      <c r="AG5848" s="2">
        <v>0</v>
      </c>
      <c r="AH5848" s="2">
        <v>0</v>
      </c>
      <c r="AI5848" s="2">
        <v>0</v>
      </c>
      <c r="AJ5848" s="2">
        <v>0</v>
      </c>
      <c r="AK5848" s="2">
        <v>0</v>
      </c>
      <c r="AL5848" s="2">
        <v>0</v>
      </c>
      <c r="AM5848" s="2">
        <v>0</v>
      </c>
      <c r="AN5848" s="2">
        <v>0</v>
      </c>
      <c r="AO5848" s="2">
        <v>0</v>
      </c>
      <c r="AP5848" s="2">
        <v>0</v>
      </c>
      <c r="AQ5848" s="2">
        <v>0</v>
      </c>
      <c r="AR5848" s="2">
        <v>0</v>
      </c>
      <c r="AS5848" s="2">
        <v>0</v>
      </c>
      <c r="AT5848" s="2">
        <v>15966.39</v>
      </c>
      <c r="AU5848" s="2">
        <v>0</v>
      </c>
      <c r="AV5848" s="2">
        <v>0</v>
      </c>
      <c r="AW5848" s="12">
        <v>0</v>
      </c>
    </row>
    <row r="5849" spans="1:49" x14ac:dyDescent="0.25">
      <c r="A5849" t="s">
        <v>1275</v>
      </c>
      <c r="B5849" t="s">
        <v>299</v>
      </c>
      <c r="C5849" t="s">
        <v>1887</v>
      </c>
      <c r="D5849" t="s">
        <v>614</v>
      </c>
      <c r="E5849" s="1" t="s">
        <v>347</v>
      </c>
      <c r="F5849" s="2">
        <v>2.88</v>
      </c>
      <c r="G5849" s="2">
        <v>2.88</v>
      </c>
      <c r="H5849" s="2">
        <v>0</v>
      </c>
      <c r="I5849" s="2">
        <v>0</v>
      </c>
      <c r="J5849" s="2">
        <v>0</v>
      </c>
      <c r="K5849" s="2">
        <v>0</v>
      </c>
      <c r="L5849" s="2">
        <v>0</v>
      </c>
      <c r="M5849" s="2">
        <v>0</v>
      </c>
      <c r="N5849" s="2">
        <v>0</v>
      </c>
      <c r="O5849" s="2">
        <v>0</v>
      </c>
      <c r="P5849" s="2">
        <v>0</v>
      </c>
      <c r="Q5849" s="2">
        <v>0</v>
      </c>
      <c r="R5849" s="2">
        <v>0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v>0.88</v>
      </c>
      <c r="Y5849" s="2">
        <v>17222.169999999998</v>
      </c>
      <c r="Z5849" s="2">
        <v>0</v>
      </c>
      <c r="AA5849" s="2">
        <v>0</v>
      </c>
      <c r="AB5849" s="2">
        <v>0</v>
      </c>
      <c r="AC5849" s="2">
        <v>0</v>
      </c>
      <c r="AD5849" s="2">
        <v>0</v>
      </c>
      <c r="AE5849" s="2">
        <v>0</v>
      </c>
      <c r="AF5849" s="2">
        <v>0</v>
      </c>
      <c r="AG5849" s="2">
        <v>0</v>
      </c>
      <c r="AH5849" s="2">
        <v>0</v>
      </c>
      <c r="AI5849" s="2">
        <v>0</v>
      </c>
      <c r="AJ5849" s="2">
        <v>0</v>
      </c>
      <c r="AK5849" s="2">
        <v>0</v>
      </c>
      <c r="AL5849" s="2">
        <v>0</v>
      </c>
      <c r="AM5849" s="2">
        <v>0</v>
      </c>
      <c r="AN5849" s="2">
        <v>0</v>
      </c>
      <c r="AO5849" s="2">
        <v>0</v>
      </c>
      <c r="AP5849" s="2">
        <v>0</v>
      </c>
      <c r="AQ5849" s="2">
        <v>0</v>
      </c>
      <c r="AR5849" s="2">
        <v>0</v>
      </c>
      <c r="AS5849" s="2">
        <v>0</v>
      </c>
      <c r="AT5849" s="2">
        <v>17222.169999999998</v>
      </c>
      <c r="AU5849" s="2">
        <v>0</v>
      </c>
      <c r="AV5849" s="2">
        <v>0</v>
      </c>
      <c r="AW5849" s="12">
        <v>0</v>
      </c>
    </row>
    <row r="5850" spans="1:49" x14ac:dyDescent="0.25">
      <c r="A5850" t="s">
        <v>1275</v>
      </c>
      <c r="B5850" t="s">
        <v>299</v>
      </c>
      <c r="C5850" t="s">
        <v>1628</v>
      </c>
      <c r="D5850" t="s">
        <v>615</v>
      </c>
      <c r="E5850" s="1" t="s">
        <v>347</v>
      </c>
      <c r="F5850" s="2">
        <v>0.63</v>
      </c>
      <c r="G5850" s="2">
        <v>0.63</v>
      </c>
      <c r="H5850" s="2">
        <v>0</v>
      </c>
      <c r="I5850" s="2">
        <v>0</v>
      </c>
      <c r="J5850" s="2">
        <v>0.63</v>
      </c>
      <c r="K5850" s="2">
        <v>0</v>
      </c>
      <c r="L5850" s="2">
        <v>0</v>
      </c>
      <c r="M5850" s="2">
        <v>0</v>
      </c>
      <c r="N5850" s="2">
        <v>0</v>
      </c>
      <c r="O5850" s="2">
        <v>0</v>
      </c>
      <c r="P5850" s="2">
        <v>0</v>
      </c>
      <c r="Q5850" s="2">
        <v>0</v>
      </c>
      <c r="R5850" s="2">
        <v>0</v>
      </c>
      <c r="S5850" s="2">
        <v>0</v>
      </c>
      <c r="T5850" s="2">
        <v>0</v>
      </c>
      <c r="U5850" s="2">
        <v>0</v>
      </c>
      <c r="V5850" s="2">
        <v>0</v>
      </c>
      <c r="W5850" s="2">
        <v>0</v>
      </c>
      <c r="X5850" s="2">
        <v>0</v>
      </c>
      <c r="Y5850" s="2">
        <v>3767.35</v>
      </c>
      <c r="Z5850" s="2">
        <v>0</v>
      </c>
      <c r="AA5850" s="2">
        <v>0</v>
      </c>
      <c r="AB5850" s="2">
        <v>0</v>
      </c>
      <c r="AC5850" s="2">
        <v>0</v>
      </c>
      <c r="AD5850" s="2">
        <v>0</v>
      </c>
      <c r="AE5850" s="2">
        <v>0</v>
      </c>
      <c r="AF5850" s="2">
        <v>0</v>
      </c>
      <c r="AG5850" s="2">
        <v>2523.15</v>
      </c>
      <c r="AH5850" s="2">
        <v>0</v>
      </c>
      <c r="AI5850" s="2">
        <v>0</v>
      </c>
      <c r="AJ5850" s="2">
        <v>0</v>
      </c>
      <c r="AK5850" s="2">
        <v>0</v>
      </c>
      <c r="AL5850" s="2">
        <v>2523.15</v>
      </c>
      <c r="AM5850" s="2">
        <v>0</v>
      </c>
      <c r="AN5850" s="2">
        <v>0</v>
      </c>
      <c r="AO5850" s="2">
        <v>0</v>
      </c>
      <c r="AP5850" s="2">
        <v>0</v>
      </c>
      <c r="AQ5850" s="2">
        <v>0</v>
      </c>
      <c r="AR5850" s="2">
        <v>0</v>
      </c>
      <c r="AS5850" s="2">
        <v>0</v>
      </c>
      <c r="AT5850" s="2">
        <v>6290.5</v>
      </c>
      <c r="AU5850" s="2">
        <v>0</v>
      </c>
      <c r="AV5850" s="2">
        <v>0</v>
      </c>
      <c r="AW5850" s="12">
        <v>0</v>
      </c>
    </row>
    <row r="5851" spans="1:49" x14ac:dyDescent="0.25">
      <c r="A5851" t="s">
        <v>1275</v>
      </c>
      <c r="B5851" t="s">
        <v>299</v>
      </c>
      <c r="C5851" t="s">
        <v>1629</v>
      </c>
      <c r="D5851" t="s">
        <v>344</v>
      </c>
      <c r="E5851" s="1" t="s">
        <v>347</v>
      </c>
      <c r="F5851" s="2">
        <v>1.91</v>
      </c>
      <c r="G5851" s="2">
        <v>1.91</v>
      </c>
      <c r="H5851" s="2">
        <v>0</v>
      </c>
      <c r="I5851" s="2">
        <v>0</v>
      </c>
      <c r="J5851" s="2">
        <v>0</v>
      </c>
      <c r="K5851" s="2">
        <v>0</v>
      </c>
      <c r="L5851" s="2">
        <v>0</v>
      </c>
      <c r="M5851" s="2">
        <v>0</v>
      </c>
      <c r="N5851" s="2">
        <v>0</v>
      </c>
      <c r="O5851" s="2">
        <v>0</v>
      </c>
      <c r="P5851" s="2">
        <v>0</v>
      </c>
      <c r="Q5851" s="2">
        <v>0</v>
      </c>
      <c r="R5851" s="2">
        <v>0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1</v>
      </c>
      <c r="Y5851" s="2">
        <v>11421.65</v>
      </c>
      <c r="Z5851" s="2">
        <v>0</v>
      </c>
      <c r="AA5851" s="2">
        <v>0</v>
      </c>
      <c r="AB5851" s="2">
        <v>0</v>
      </c>
      <c r="AC5851" s="2">
        <v>0</v>
      </c>
      <c r="AD5851" s="2">
        <v>0</v>
      </c>
      <c r="AE5851" s="2">
        <v>0</v>
      </c>
      <c r="AF5851" s="2">
        <v>0</v>
      </c>
      <c r="AG5851" s="2">
        <v>0</v>
      </c>
      <c r="AH5851" s="2">
        <v>0</v>
      </c>
      <c r="AI5851" s="2">
        <v>0</v>
      </c>
      <c r="AJ5851" s="2">
        <v>0</v>
      </c>
      <c r="AK5851" s="2">
        <v>0</v>
      </c>
      <c r="AL5851" s="2">
        <v>0</v>
      </c>
      <c r="AM5851" s="2">
        <v>0</v>
      </c>
      <c r="AN5851" s="2">
        <v>0</v>
      </c>
      <c r="AO5851" s="2">
        <v>0</v>
      </c>
      <c r="AP5851" s="2">
        <v>0</v>
      </c>
      <c r="AQ5851" s="2">
        <v>0</v>
      </c>
      <c r="AR5851" s="2">
        <v>0</v>
      </c>
      <c r="AS5851" s="2">
        <v>0</v>
      </c>
      <c r="AT5851" s="2">
        <v>11421.65</v>
      </c>
      <c r="AU5851" s="2">
        <v>0</v>
      </c>
      <c r="AV5851" s="2">
        <v>0</v>
      </c>
      <c r="AW5851" s="12">
        <v>0</v>
      </c>
    </row>
    <row r="5852" spans="1:49" x14ac:dyDescent="0.25">
      <c r="A5852" t="s">
        <v>1275</v>
      </c>
      <c r="B5852" t="s">
        <v>299</v>
      </c>
      <c r="C5852" t="s">
        <v>1630</v>
      </c>
      <c r="D5852" t="s">
        <v>345</v>
      </c>
      <c r="E5852" s="1" t="s">
        <v>347</v>
      </c>
      <c r="F5852" s="2">
        <v>3.12</v>
      </c>
      <c r="G5852" s="2">
        <v>3.12</v>
      </c>
      <c r="H5852" s="2">
        <v>0</v>
      </c>
      <c r="I5852" s="2">
        <v>0</v>
      </c>
      <c r="J5852" s="2">
        <v>0</v>
      </c>
      <c r="K5852" s="2">
        <v>0</v>
      </c>
      <c r="L5852" s="2">
        <v>0</v>
      </c>
      <c r="M5852" s="2">
        <v>0</v>
      </c>
      <c r="N5852" s="2">
        <v>0</v>
      </c>
      <c r="O5852" s="2">
        <v>0</v>
      </c>
      <c r="P5852" s="2">
        <v>0</v>
      </c>
      <c r="Q5852" s="2">
        <v>0</v>
      </c>
      <c r="R5852" s="2">
        <v>0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2.88</v>
      </c>
      <c r="Y5852" s="2">
        <v>18657.349999999999</v>
      </c>
      <c r="Z5852" s="2">
        <v>0</v>
      </c>
      <c r="AA5852" s="2">
        <v>0</v>
      </c>
      <c r="AB5852" s="2">
        <v>0</v>
      </c>
      <c r="AC5852" s="2">
        <v>0</v>
      </c>
      <c r="AD5852" s="2">
        <v>0</v>
      </c>
      <c r="AE5852" s="2">
        <v>0</v>
      </c>
      <c r="AF5852" s="2">
        <v>0</v>
      </c>
      <c r="AG5852" s="2">
        <v>0</v>
      </c>
      <c r="AH5852" s="2">
        <v>0</v>
      </c>
      <c r="AI5852" s="2">
        <v>0</v>
      </c>
      <c r="AJ5852" s="2">
        <v>0</v>
      </c>
      <c r="AK5852" s="2">
        <v>0</v>
      </c>
      <c r="AL5852" s="2">
        <v>0</v>
      </c>
      <c r="AM5852" s="2">
        <v>0</v>
      </c>
      <c r="AN5852" s="2">
        <v>0</v>
      </c>
      <c r="AO5852" s="2">
        <v>0</v>
      </c>
      <c r="AP5852" s="2">
        <v>0</v>
      </c>
      <c r="AQ5852" s="2">
        <v>0</v>
      </c>
      <c r="AR5852" s="2">
        <v>0</v>
      </c>
      <c r="AS5852" s="2">
        <v>0</v>
      </c>
      <c r="AT5852" s="2">
        <v>18657.349999999999</v>
      </c>
      <c r="AU5852" s="2">
        <v>0</v>
      </c>
      <c r="AV5852" s="2">
        <v>0</v>
      </c>
      <c r="AW5852" s="12">
        <v>0</v>
      </c>
    </row>
    <row r="5853" spans="1:49" x14ac:dyDescent="0.25">
      <c r="A5853" t="s">
        <v>1275</v>
      </c>
      <c r="B5853" t="s">
        <v>299</v>
      </c>
      <c r="C5853" t="s">
        <v>1631</v>
      </c>
      <c r="D5853" t="s">
        <v>616</v>
      </c>
      <c r="E5853" s="1" t="s">
        <v>347</v>
      </c>
      <c r="F5853" s="2">
        <v>3.55</v>
      </c>
      <c r="G5853" s="2">
        <v>3.55</v>
      </c>
      <c r="H5853" s="2">
        <v>0</v>
      </c>
      <c r="I5853" s="2">
        <v>0</v>
      </c>
      <c r="J5853" s="2">
        <v>1</v>
      </c>
      <c r="K5853" s="2">
        <v>0</v>
      </c>
      <c r="L5853" s="2">
        <v>0</v>
      </c>
      <c r="M5853" s="2">
        <v>0</v>
      </c>
      <c r="N5853" s="2">
        <v>0</v>
      </c>
      <c r="O5853" s="2">
        <v>0</v>
      </c>
      <c r="P5853" s="2">
        <v>0</v>
      </c>
      <c r="Q5853" s="2">
        <v>0</v>
      </c>
      <c r="R5853" s="2">
        <v>0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2.66</v>
      </c>
      <c r="Y5853" s="2">
        <v>21228.720000000001</v>
      </c>
      <c r="Z5853" s="2">
        <v>0</v>
      </c>
      <c r="AA5853" s="2">
        <v>0</v>
      </c>
      <c r="AB5853" s="2">
        <v>0</v>
      </c>
      <c r="AC5853" s="2">
        <v>0</v>
      </c>
      <c r="AD5853" s="2">
        <v>0</v>
      </c>
      <c r="AE5853" s="2">
        <v>0</v>
      </c>
      <c r="AF5853" s="2">
        <v>0</v>
      </c>
      <c r="AG5853" s="2">
        <v>4005</v>
      </c>
      <c r="AH5853" s="2">
        <v>0</v>
      </c>
      <c r="AI5853" s="2">
        <v>0</v>
      </c>
      <c r="AJ5853" s="2">
        <v>0</v>
      </c>
      <c r="AK5853" s="2">
        <v>0</v>
      </c>
      <c r="AL5853" s="2">
        <v>4005</v>
      </c>
      <c r="AM5853" s="2">
        <v>0</v>
      </c>
      <c r="AN5853" s="2">
        <v>0</v>
      </c>
      <c r="AO5853" s="2">
        <v>0</v>
      </c>
      <c r="AP5853" s="2">
        <v>0</v>
      </c>
      <c r="AQ5853" s="2">
        <v>0</v>
      </c>
      <c r="AR5853" s="2">
        <v>0</v>
      </c>
      <c r="AS5853" s="2">
        <v>0</v>
      </c>
      <c r="AT5853" s="2">
        <v>25233.72</v>
      </c>
      <c r="AU5853" s="2">
        <v>0</v>
      </c>
      <c r="AV5853" s="2">
        <v>0</v>
      </c>
      <c r="AW5853" s="12">
        <v>0</v>
      </c>
    </row>
    <row r="5854" spans="1:49" x14ac:dyDescent="0.25">
      <c r="A5854" t="s">
        <v>1275</v>
      </c>
      <c r="B5854" t="s">
        <v>299</v>
      </c>
      <c r="C5854" t="s">
        <v>1632</v>
      </c>
      <c r="D5854" t="s">
        <v>617</v>
      </c>
      <c r="E5854" s="1" t="s">
        <v>347</v>
      </c>
      <c r="F5854" s="2">
        <v>2.72</v>
      </c>
      <c r="G5854" s="2">
        <v>2.72</v>
      </c>
      <c r="H5854" s="2">
        <v>0</v>
      </c>
      <c r="I5854" s="2">
        <v>0</v>
      </c>
      <c r="J5854" s="2">
        <v>0</v>
      </c>
      <c r="K5854" s="2">
        <v>0</v>
      </c>
      <c r="L5854" s="2">
        <v>0</v>
      </c>
      <c r="M5854" s="2">
        <v>0</v>
      </c>
      <c r="N5854" s="2">
        <v>0</v>
      </c>
      <c r="O5854" s="2">
        <v>0</v>
      </c>
      <c r="P5854" s="2">
        <v>0</v>
      </c>
      <c r="Q5854" s="2">
        <v>0</v>
      </c>
      <c r="R5854" s="2">
        <v>0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0.97</v>
      </c>
      <c r="Y5854" s="2">
        <v>16265.38</v>
      </c>
      <c r="Z5854" s="2">
        <v>0</v>
      </c>
      <c r="AA5854" s="2">
        <v>0</v>
      </c>
      <c r="AB5854" s="2">
        <v>0</v>
      </c>
      <c r="AC5854" s="2">
        <v>0</v>
      </c>
      <c r="AD5854" s="2">
        <v>0</v>
      </c>
      <c r="AE5854" s="2">
        <v>0</v>
      </c>
      <c r="AF5854" s="2">
        <v>0</v>
      </c>
      <c r="AG5854" s="2">
        <v>0</v>
      </c>
      <c r="AH5854" s="2">
        <v>0</v>
      </c>
      <c r="AI5854" s="2">
        <v>0</v>
      </c>
      <c r="AJ5854" s="2">
        <v>0</v>
      </c>
      <c r="AK5854" s="2">
        <v>0</v>
      </c>
      <c r="AL5854" s="2">
        <v>0</v>
      </c>
      <c r="AM5854" s="2">
        <v>0</v>
      </c>
      <c r="AN5854" s="2">
        <v>0</v>
      </c>
      <c r="AO5854" s="2">
        <v>0</v>
      </c>
      <c r="AP5854" s="2">
        <v>0</v>
      </c>
      <c r="AQ5854" s="2">
        <v>0</v>
      </c>
      <c r="AR5854" s="2">
        <v>0</v>
      </c>
      <c r="AS5854" s="2">
        <v>0</v>
      </c>
      <c r="AT5854" s="2">
        <v>16265.38</v>
      </c>
      <c r="AU5854" s="2">
        <v>0</v>
      </c>
      <c r="AV5854" s="2">
        <v>0</v>
      </c>
      <c r="AW5854" s="12">
        <v>0</v>
      </c>
    </row>
    <row r="5855" spans="1:49" x14ac:dyDescent="0.25">
      <c r="A5855" t="s">
        <v>1275</v>
      </c>
      <c r="B5855" t="s">
        <v>299</v>
      </c>
      <c r="C5855" t="s">
        <v>1633</v>
      </c>
      <c r="D5855" t="s">
        <v>618</v>
      </c>
      <c r="E5855" s="1" t="s">
        <v>347</v>
      </c>
      <c r="F5855" s="2">
        <v>6.78</v>
      </c>
      <c r="G5855" s="2">
        <v>6.78</v>
      </c>
      <c r="H5855" s="2">
        <v>0</v>
      </c>
      <c r="I5855" s="2">
        <v>0</v>
      </c>
      <c r="J5855" s="2">
        <v>1</v>
      </c>
      <c r="K5855" s="2">
        <v>0</v>
      </c>
      <c r="L5855" s="2">
        <v>0</v>
      </c>
      <c r="M5855" s="2">
        <v>0</v>
      </c>
      <c r="N5855" s="2">
        <v>0</v>
      </c>
      <c r="O5855" s="2">
        <v>0</v>
      </c>
      <c r="P5855" s="2">
        <v>0</v>
      </c>
      <c r="Q5855" s="2">
        <v>0</v>
      </c>
      <c r="R5855" s="2">
        <v>0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3</v>
      </c>
      <c r="Y5855" s="2">
        <v>40543.86</v>
      </c>
      <c r="Z5855" s="2">
        <v>0</v>
      </c>
      <c r="AA5855" s="2">
        <v>0</v>
      </c>
      <c r="AB5855" s="2">
        <v>0</v>
      </c>
      <c r="AC5855" s="2">
        <v>0</v>
      </c>
      <c r="AD5855" s="2">
        <v>0</v>
      </c>
      <c r="AE5855" s="2">
        <v>0</v>
      </c>
      <c r="AF5855" s="2">
        <v>0</v>
      </c>
      <c r="AG5855" s="2">
        <v>4005</v>
      </c>
      <c r="AH5855" s="2">
        <v>0</v>
      </c>
      <c r="AI5855" s="2">
        <v>0</v>
      </c>
      <c r="AJ5855" s="2">
        <v>0</v>
      </c>
      <c r="AK5855" s="2">
        <v>0</v>
      </c>
      <c r="AL5855" s="2">
        <v>4005</v>
      </c>
      <c r="AM5855" s="2">
        <v>0</v>
      </c>
      <c r="AN5855" s="2">
        <v>0</v>
      </c>
      <c r="AO5855" s="2">
        <v>0</v>
      </c>
      <c r="AP5855" s="2">
        <v>0</v>
      </c>
      <c r="AQ5855" s="2">
        <v>0</v>
      </c>
      <c r="AR5855" s="2">
        <v>0</v>
      </c>
      <c r="AS5855" s="2">
        <v>0</v>
      </c>
      <c r="AT5855" s="2">
        <v>44548.86</v>
      </c>
      <c r="AU5855" s="2">
        <v>0</v>
      </c>
      <c r="AV5855" s="2">
        <v>0</v>
      </c>
      <c r="AW5855" s="12">
        <v>0</v>
      </c>
    </row>
    <row r="5856" spans="1:49" x14ac:dyDescent="0.25">
      <c r="A5856" t="s">
        <v>1275</v>
      </c>
      <c r="B5856" t="s">
        <v>299</v>
      </c>
      <c r="C5856" t="s">
        <v>1634</v>
      </c>
      <c r="D5856" t="s">
        <v>619</v>
      </c>
      <c r="E5856" s="1" t="s">
        <v>347</v>
      </c>
      <c r="F5856" s="2">
        <v>0.32</v>
      </c>
      <c r="G5856" s="2">
        <v>0.32</v>
      </c>
      <c r="H5856" s="2">
        <v>0</v>
      </c>
      <c r="I5856" s="2">
        <v>0</v>
      </c>
      <c r="J5856" s="2">
        <v>0</v>
      </c>
      <c r="K5856" s="2">
        <v>0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>
        <v>0</v>
      </c>
      <c r="R5856" s="2">
        <v>0</v>
      </c>
      <c r="S5856" s="2">
        <v>0</v>
      </c>
      <c r="T5856" s="2">
        <v>0</v>
      </c>
      <c r="U5856" s="2">
        <v>0</v>
      </c>
      <c r="V5856" s="2">
        <v>0</v>
      </c>
      <c r="W5856" s="2">
        <v>0</v>
      </c>
      <c r="X5856" s="2">
        <v>0</v>
      </c>
      <c r="Y5856" s="2">
        <v>1913.57</v>
      </c>
      <c r="Z5856" s="2">
        <v>0</v>
      </c>
      <c r="AA5856" s="2">
        <v>0</v>
      </c>
      <c r="AB5856" s="2">
        <v>0</v>
      </c>
      <c r="AC5856" s="2">
        <v>0</v>
      </c>
      <c r="AD5856" s="2">
        <v>0</v>
      </c>
      <c r="AE5856" s="2">
        <v>0</v>
      </c>
      <c r="AF5856" s="2">
        <v>0</v>
      </c>
      <c r="AG5856" s="2">
        <v>0</v>
      </c>
      <c r="AH5856" s="2">
        <v>0</v>
      </c>
      <c r="AI5856" s="2">
        <v>0</v>
      </c>
      <c r="AJ5856" s="2">
        <v>0</v>
      </c>
      <c r="AK5856" s="2">
        <v>0</v>
      </c>
      <c r="AL5856" s="2">
        <v>0</v>
      </c>
      <c r="AM5856" s="2">
        <v>0</v>
      </c>
      <c r="AN5856" s="2">
        <v>0</v>
      </c>
      <c r="AO5856" s="2">
        <v>0</v>
      </c>
      <c r="AP5856" s="2">
        <v>0</v>
      </c>
      <c r="AQ5856" s="2">
        <v>0</v>
      </c>
      <c r="AR5856" s="2">
        <v>0</v>
      </c>
      <c r="AS5856" s="2">
        <v>0</v>
      </c>
      <c r="AT5856" s="2">
        <v>1913.57</v>
      </c>
      <c r="AU5856" s="2">
        <v>0</v>
      </c>
      <c r="AV5856" s="2">
        <v>0</v>
      </c>
      <c r="AW5856" s="12">
        <v>0</v>
      </c>
    </row>
    <row r="5857" spans="1:49" x14ac:dyDescent="0.25">
      <c r="A5857" t="s">
        <v>1275</v>
      </c>
      <c r="B5857" t="s">
        <v>299</v>
      </c>
      <c r="C5857" t="s">
        <v>1635</v>
      </c>
      <c r="D5857" t="s">
        <v>620</v>
      </c>
      <c r="E5857" s="1" t="s">
        <v>347</v>
      </c>
      <c r="F5857" s="2">
        <v>2.86</v>
      </c>
      <c r="G5857" s="2">
        <v>2.86</v>
      </c>
      <c r="H5857" s="2">
        <v>0</v>
      </c>
      <c r="I5857" s="2">
        <v>0</v>
      </c>
      <c r="J5857" s="2">
        <v>0</v>
      </c>
      <c r="K5857" s="2">
        <v>0.23</v>
      </c>
      <c r="L5857" s="2">
        <v>0</v>
      </c>
      <c r="M5857" s="2">
        <v>0</v>
      </c>
      <c r="N5857" s="2">
        <v>0</v>
      </c>
      <c r="O5857" s="2">
        <v>0</v>
      </c>
      <c r="P5857" s="2">
        <v>0</v>
      </c>
      <c r="Q5857" s="2">
        <v>0</v>
      </c>
      <c r="R5857" s="2">
        <v>0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1.79</v>
      </c>
      <c r="Y5857" s="2">
        <v>17102.57</v>
      </c>
      <c r="Z5857" s="2">
        <v>0</v>
      </c>
      <c r="AA5857" s="2">
        <v>0</v>
      </c>
      <c r="AB5857" s="2">
        <v>0</v>
      </c>
      <c r="AC5857" s="2">
        <v>0</v>
      </c>
      <c r="AD5857" s="2">
        <v>0</v>
      </c>
      <c r="AE5857" s="2">
        <v>0</v>
      </c>
      <c r="AF5857" s="2">
        <v>0</v>
      </c>
      <c r="AG5857" s="2">
        <v>0</v>
      </c>
      <c r="AH5857" s="2">
        <v>2213.06</v>
      </c>
      <c r="AI5857" s="2">
        <v>0</v>
      </c>
      <c r="AJ5857" s="2">
        <v>0</v>
      </c>
      <c r="AK5857" s="2">
        <v>0</v>
      </c>
      <c r="AL5857" s="2">
        <v>2213.06</v>
      </c>
      <c r="AM5857" s="2">
        <v>0</v>
      </c>
      <c r="AN5857" s="2">
        <v>0</v>
      </c>
      <c r="AO5857" s="2">
        <v>0</v>
      </c>
      <c r="AP5857" s="2">
        <v>0</v>
      </c>
      <c r="AQ5857" s="2">
        <v>0</v>
      </c>
      <c r="AR5857" s="2">
        <v>0</v>
      </c>
      <c r="AS5857" s="2">
        <v>0</v>
      </c>
      <c r="AT5857" s="2">
        <v>19315.63</v>
      </c>
      <c r="AU5857" s="2">
        <v>0</v>
      </c>
      <c r="AV5857" s="2">
        <v>0</v>
      </c>
      <c r="AW5857" s="12">
        <v>0</v>
      </c>
    </row>
    <row r="5858" spans="1:49" x14ac:dyDescent="0.25">
      <c r="A5858" t="s">
        <v>1275</v>
      </c>
      <c r="B5858" t="s">
        <v>299</v>
      </c>
      <c r="C5858" t="s">
        <v>1335</v>
      </c>
      <c r="D5858" t="s">
        <v>327</v>
      </c>
      <c r="E5858" s="1" t="s">
        <v>347</v>
      </c>
      <c r="F5858" s="2">
        <v>6.74</v>
      </c>
      <c r="G5858" s="2">
        <v>6.74</v>
      </c>
      <c r="H5858" s="2">
        <v>0</v>
      </c>
      <c r="I5858" s="2">
        <v>0</v>
      </c>
      <c r="J5858" s="2">
        <v>0</v>
      </c>
      <c r="K5858" s="2">
        <v>0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2">
        <v>0</v>
      </c>
      <c r="R5858" s="2">
        <v>0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v>1.91</v>
      </c>
      <c r="Y5858" s="2">
        <v>40304.660000000003</v>
      </c>
      <c r="Z5858" s="2">
        <v>0</v>
      </c>
      <c r="AA5858" s="2">
        <v>0</v>
      </c>
      <c r="AB5858" s="2">
        <v>0</v>
      </c>
      <c r="AC5858" s="2">
        <v>0</v>
      </c>
      <c r="AD5858" s="2">
        <v>0</v>
      </c>
      <c r="AE5858" s="2">
        <v>0</v>
      </c>
      <c r="AF5858" s="2">
        <v>0</v>
      </c>
      <c r="AG5858" s="2">
        <v>0</v>
      </c>
      <c r="AH5858" s="2">
        <v>0</v>
      </c>
      <c r="AI5858" s="2">
        <v>0</v>
      </c>
      <c r="AJ5858" s="2">
        <v>0</v>
      </c>
      <c r="AK5858" s="2">
        <v>0</v>
      </c>
      <c r="AL5858" s="2">
        <v>0</v>
      </c>
      <c r="AM5858" s="2">
        <v>0</v>
      </c>
      <c r="AN5858" s="2">
        <v>0</v>
      </c>
      <c r="AO5858" s="2">
        <v>0</v>
      </c>
      <c r="AP5858" s="2">
        <v>0</v>
      </c>
      <c r="AQ5858" s="2">
        <v>0</v>
      </c>
      <c r="AR5858" s="2">
        <v>0</v>
      </c>
      <c r="AS5858" s="2">
        <v>0</v>
      </c>
      <c r="AT5858" s="2">
        <v>40304.660000000003</v>
      </c>
      <c r="AU5858" s="2">
        <v>0</v>
      </c>
      <c r="AV5858" s="2">
        <v>0</v>
      </c>
      <c r="AW5858" s="12">
        <v>0</v>
      </c>
    </row>
    <row r="5859" spans="1:49" x14ac:dyDescent="0.25">
      <c r="A5859" t="s">
        <v>1275</v>
      </c>
      <c r="B5859" t="s">
        <v>299</v>
      </c>
      <c r="C5859" t="s">
        <v>1636</v>
      </c>
      <c r="D5859" t="s">
        <v>622</v>
      </c>
      <c r="E5859" s="1" t="s">
        <v>347</v>
      </c>
      <c r="F5859" s="2">
        <v>0.93</v>
      </c>
      <c r="G5859" s="2">
        <v>0.93</v>
      </c>
      <c r="H5859" s="2">
        <v>0</v>
      </c>
      <c r="I5859" s="2">
        <v>0</v>
      </c>
      <c r="J5859" s="2">
        <v>0</v>
      </c>
      <c r="K5859" s="2">
        <v>0</v>
      </c>
      <c r="L5859" s="2">
        <v>0</v>
      </c>
      <c r="M5859" s="2">
        <v>0</v>
      </c>
      <c r="N5859" s="2">
        <v>0</v>
      </c>
      <c r="O5859" s="2">
        <v>0</v>
      </c>
      <c r="P5859" s="2">
        <v>0</v>
      </c>
      <c r="Q5859" s="2">
        <v>0</v>
      </c>
      <c r="R5859" s="2">
        <v>0</v>
      </c>
      <c r="S5859" s="2">
        <v>0</v>
      </c>
      <c r="T5859" s="2">
        <v>0</v>
      </c>
      <c r="U5859" s="2">
        <v>0</v>
      </c>
      <c r="V5859" s="2">
        <v>0</v>
      </c>
      <c r="W5859" s="2">
        <v>0</v>
      </c>
      <c r="X5859" s="2">
        <v>0</v>
      </c>
      <c r="Y5859" s="2">
        <v>5561.33</v>
      </c>
      <c r="Z5859" s="2">
        <v>0</v>
      </c>
      <c r="AA5859" s="2">
        <v>0</v>
      </c>
      <c r="AB5859" s="2">
        <v>0</v>
      </c>
      <c r="AC5859" s="2">
        <v>0</v>
      </c>
      <c r="AD5859" s="2">
        <v>0</v>
      </c>
      <c r="AE5859" s="2">
        <v>0</v>
      </c>
      <c r="AF5859" s="2">
        <v>0</v>
      </c>
      <c r="AG5859" s="2">
        <v>0</v>
      </c>
      <c r="AH5859" s="2">
        <v>0</v>
      </c>
      <c r="AI5859" s="2">
        <v>0</v>
      </c>
      <c r="AJ5859" s="2">
        <v>0</v>
      </c>
      <c r="AK5859" s="2">
        <v>0</v>
      </c>
      <c r="AL5859" s="2">
        <v>0</v>
      </c>
      <c r="AM5859" s="2">
        <v>0</v>
      </c>
      <c r="AN5859" s="2">
        <v>0</v>
      </c>
      <c r="AO5859" s="2">
        <v>0</v>
      </c>
      <c r="AP5859" s="2">
        <v>0</v>
      </c>
      <c r="AQ5859" s="2">
        <v>0</v>
      </c>
      <c r="AR5859" s="2">
        <v>0</v>
      </c>
      <c r="AS5859" s="2">
        <v>0</v>
      </c>
      <c r="AT5859" s="2">
        <v>5561.33</v>
      </c>
      <c r="AU5859" s="2">
        <v>0</v>
      </c>
      <c r="AV5859" s="2">
        <v>0</v>
      </c>
      <c r="AW5859" s="12">
        <v>0</v>
      </c>
    </row>
    <row r="5860" spans="1:49" x14ac:dyDescent="0.25">
      <c r="A5860" t="s">
        <v>1275</v>
      </c>
      <c r="B5860" t="s">
        <v>299</v>
      </c>
      <c r="C5860" t="s">
        <v>1637</v>
      </c>
      <c r="D5860" t="s">
        <v>623</v>
      </c>
      <c r="E5860" s="1" t="s">
        <v>347</v>
      </c>
      <c r="F5860" s="2">
        <v>1.93</v>
      </c>
      <c r="G5860" s="2">
        <v>1.93</v>
      </c>
      <c r="H5860" s="2">
        <v>0</v>
      </c>
      <c r="I5860" s="2">
        <v>0</v>
      </c>
      <c r="J5860" s="2">
        <v>0</v>
      </c>
      <c r="K5860" s="2">
        <v>0</v>
      </c>
      <c r="L5860" s="2">
        <v>0</v>
      </c>
      <c r="M5860" s="2">
        <v>0</v>
      </c>
      <c r="N5860" s="2">
        <v>0</v>
      </c>
      <c r="O5860" s="2">
        <v>0</v>
      </c>
      <c r="P5860" s="2">
        <v>0</v>
      </c>
      <c r="Q5860" s="2">
        <v>0</v>
      </c>
      <c r="R5860" s="2">
        <v>0</v>
      </c>
      <c r="S5860" s="2">
        <v>0</v>
      </c>
      <c r="T5860" s="2">
        <v>0</v>
      </c>
      <c r="U5860" s="2">
        <v>0</v>
      </c>
      <c r="V5860" s="2">
        <v>0</v>
      </c>
      <c r="W5860" s="2">
        <v>0</v>
      </c>
      <c r="X5860" s="2">
        <v>1.92</v>
      </c>
      <c r="Y5860" s="2">
        <v>11541.25</v>
      </c>
      <c r="Z5860" s="2">
        <v>0</v>
      </c>
      <c r="AA5860" s="2">
        <v>0</v>
      </c>
      <c r="AB5860" s="2">
        <v>0</v>
      </c>
      <c r="AC5860" s="2">
        <v>0</v>
      </c>
      <c r="AD5860" s="2">
        <v>0</v>
      </c>
      <c r="AE5860" s="2">
        <v>0</v>
      </c>
      <c r="AF5860" s="2">
        <v>0</v>
      </c>
      <c r="AG5860" s="2">
        <v>0</v>
      </c>
      <c r="AH5860" s="2">
        <v>0</v>
      </c>
      <c r="AI5860" s="2">
        <v>0</v>
      </c>
      <c r="AJ5860" s="2">
        <v>0</v>
      </c>
      <c r="AK5860" s="2">
        <v>0</v>
      </c>
      <c r="AL5860" s="2">
        <v>0</v>
      </c>
      <c r="AM5860" s="2">
        <v>0</v>
      </c>
      <c r="AN5860" s="2">
        <v>0</v>
      </c>
      <c r="AO5860" s="2">
        <v>0</v>
      </c>
      <c r="AP5860" s="2">
        <v>0</v>
      </c>
      <c r="AQ5860" s="2">
        <v>0</v>
      </c>
      <c r="AR5860" s="2">
        <v>0</v>
      </c>
      <c r="AS5860" s="2">
        <v>0</v>
      </c>
      <c r="AT5860" s="2">
        <v>11541.25</v>
      </c>
      <c r="AU5860" s="2">
        <v>0</v>
      </c>
      <c r="AV5860" s="2">
        <v>0</v>
      </c>
      <c r="AW5860" s="12">
        <v>0</v>
      </c>
    </row>
    <row r="5861" spans="1:49" x14ac:dyDescent="0.25">
      <c r="A5861" t="s">
        <v>1275</v>
      </c>
      <c r="B5861" t="s">
        <v>299</v>
      </c>
      <c r="C5861" t="s">
        <v>1638</v>
      </c>
      <c r="D5861" t="s">
        <v>624</v>
      </c>
      <c r="E5861" s="1" t="s">
        <v>347</v>
      </c>
      <c r="F5861" s="2">
        <v>3</v>
      </c>
      <c r="G5861" s="2">
        <v>3</v>
      </c>
      <c r="H5861" s="2">
        <v>0</v>
      </c>
      <c r="I5861" s="2">
        <v>0</v>
      </c>
      <c r="J5861" s="2">
        <v>0</v>
      </c>
      <c r="K5861" s="2">
        <v>0</v>
      </c>
      <c r="L5861" s="2">
        <v>0</v>
      </c>
      <c r="M5861" s="2">
        <v>0</v>
      </c>
      <c r="N5861" s="2">
        <v>0</v>
      </c>
      <c r="O5861" s="2">
        <v>0</v>
      </c>
      <c r="P5861" s="2">
        <v>0</v>
      </c>
      <c r="Q5861" s="2">
        <v>0</v>
      </c>
      <c r="R5861" s="2">
        <v>0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1</v>
      </c>
      <c r="Y5861" s="2">
        <v>17939.759999999998</v>
      </c>
      <c r="Z5861" s="2">
        <v>0</v>
      </c>
      <c r="AA5861" s="2">
        <v>0</v>
      </c>
      <c r="AB5861" s="2">
        <v>0</v>
      </c>
      <c r="AC5861" s="2">
        <v>0</v>
      </c>
      <c r="AD5861" s="2">
        <v>0</v>
      </c>
      <c r="AE5861" s="2">
        <v>0</v>
      </c>
      <c r="AF5861" s="2">
        <v>0</v>
      </c>
      <c r="AG5861" s="2">
        <v>0</v>
      </c>
      <c r="AH5861" s="2">
        <v>0</v>
      </c>
      <c r="AI5861" s="2">
        <v>0</v>
      </c>
      <c r="AJ5861" s="2">
        <v>0</v>
      </c>
      <c r="AK5861" s="2">
        <v>0</v>
      </c>
      <c r="AL5861" s="2">
        <v>0</v>
      </c>
      <c r="AM5861" s="2">
        <v>0</v>
      </c>
      <c r="AN5861" s="2">
        <v>0</v>
      </c>
      <c r="AO5861" s="2">
        <v>0</v>
      </c>
      <c r="AP5861" s="2">
        <v>0</v>
      </c>
      <c r="AQ5861" s="2">
        <v>0</v>
      </c>
      <c r="AR5861" s="2">
        <v>0</v>
      </c>
      <c r="AS5861" s="2">
        <v>0</v>
      </c>
      <c r="AT5861" s="2">
        <v>17939.759999999998</v>
      </c>
      <c r="AU5861" s="2">
        <v>0</v>
      </c>
      <c r="AV5861" s="2">
        <v>0</v>
      </c>
      <c r="AW5861" s="12">
        <v>0</v>
      </c>
    </row>
    <row r="5862" spans="1:49" x14ac:dyDescent="0.25">
      <c r="A5862" t="s">
        <v>1275</v>
      </c>
      <c r="B5862" t="s">
        <v>299</v>
      </c>
      <c r="C5862" t="s">
        <v>1351</v>
      </c>
      <c r="D5862" t="s">
        <v>342</v>
      </c>
      <c r="E5862" s="1" t="s">
        <v>347</v>
      </c>
      <c r="F5862" s="2">
        <v>3.79</v>
      </c>
      <c r="G5862" s="2">
        <v>3.79</v>
      </c>
      <c r="H5862" s="2">
        <v>0</v>
      </c>
      <c r="I5862" s="2">
        <v>0</v>
      </c>
      <c r="J5862" s="2">
        <v>0</v>
      </c>
      <c r="K5862" s="2">
        <v>0</v>
      </c>
      <c r="L5862" s="2">
        <v>0</v>
      </c>
      <c r="M5862" s="2">
        <v>0</v>
      </c>
      <c r="N5862" s="2">
        <v>0</v>
      </c>
      <c r="O5862" s="2">
        <v>0</v>
      </c>
      <c r="P5862" s="2">
        <v>0</v>
      </c>
      <c r="Q5862" s="2">
        <v>0</v>
      </c>
      <c r="R5862" s="2">
        <v>0</v>
      </c>
      <c r="S5862" s="2">
        <v>0</v>
      </c>
      <c r="T5862" s="2">
        <v>0</v>
      </c>
      <c r="U5862" s="2">
        <v>0</v>
      </c>
      <c r="V5862" s="2">
        <v>0</v>
      </c>
      <c r="W5862" s="2">
        <v>0</v>
      </c>
      <c r="X5862" s="2">
        <v>3.79</v>
      </c>
      <c r="Y5862" s="2">
        <v>22663.9</v>
      </c>
      <c r="Z5862" s="2">
        <v>0</v>
      </c>
      <c r="AA5862" s="2">
        <v>0</v>
      </c>
      <c r="AB5862" s="2">
        <v>0</v>
      </c>
      <c r="AC5862" s="2">
        <v>0</v>
      </c>
      <c r="AD5862" s="2">
        <v>0</v>
      </c>
      <c r="AE5862" s="2">
        <v>0</v>
      </c>
      <c r="AF5862" s="2">
        <v>0</v>
      </c>
      <c r="AG5862" s="2">
        <v>0</v>
      </c>
      <c r="AH5862" s="2">
        <v>0</v>
      </c>
      <c r="AI5862" s="2">
        <v>0</v>
      </c>
      <c r="AJ5862" s="2">
        <v>0</v>
      </c>
      <c r="AK5862" s="2">
        <v>0</v>
      </c>
      <c r="AL5862" s="2">
        <v>0</v>
      </c>
      <c r="AM5862" s="2">
        <v>0</v>
      </c>
      <c r="AN5862" s="2">
        <v>0</v>
      </c>
      <c r="AO5862" s="2">
        <v>0</v>
      </c>
      <c r="AP5862" s="2">
        <v>0</v>
      </c>
      <c r="AQ5862" s="2">
        <v>0</v>
      </c>
      <c r="AR5862" s="2">
        <v>0</v>
      </c>
      <c r="AS5862" s="2">
        <v>0</v>
      </c>
      <c r="AT5862" s="2">
        <v>22663.9</v>
      </c>
      <c r="AU5862" s="2">
        <v>0</v>
      </c>
      <c r="AV5862" s="2">
        <v>0</v>
      </c>
      <c r="AW5862" s="12">
        <v>0</v>
      </c>
    </row>
    <row r="5863" spans="1:49" x14ac:dyDescent="0.25">
      <c r="A5863" t="s">
        <v>1275</v>
      </c>
      <c r="B5863" t="s">
        <v>299</v>
      </c>
      <c r="C5863" t="s">
        <v>1639</v>
      </c>
      <c r="D5863" t="s">
        <v>625</v>
      </c>
      <c r="E5863" s="1" t="s">
        <v>347</v>
      </c>
      <c r="F5863" s="2">
        <v>2.57</v>
      </c>
      <c r="G5863" s="2">
        <v>2.57</v>
      </c>
      <c r="H5863" s="2">
        <v>0</v>
      </c>
      <c r="I5863" s="2">
        <v>0</v>
      </c>
      <c r="J5863" s="2">
        <v>0</v>
      </c>
      <c r="K5863" s="2">
        <v>0</v>
      </c>
      <c r="L5863" s="2">
        <v>0</v>
      </c>
      <c r="M5863" s="2">
        <v>0</v>
      </c>
      <c r="N5863" s="2">
        <v>0</v>
      </c>
      <c r="O5863" s="2">
        <v>0</v>
      </c>
      <c r="P5863" s="2">
        <v>0</v>
      </c>
      <c r="Q5863" s="2">
        <v>0</v>
      </c>
      <c r="R5863" s="2">
        <v>0</v>
      </c>
      <c r="S5863" s="2">
        <v>0</v>
      </c>
      <c r="T5863" s="2">
        <v>0</v>
      </c>
      <c r="U5863" s="2">
        <v>0</v>
      </c>
      <c r="V5863" s="2">
        <v>0</v>
      </c>
      <c r="W5863" s="2">
        <v>0</v>
      </c>
      <c r="X5863" s="2">
        <v>1.56</v>
      </c>
      <c r="Y5863" s="2">
        <v>15368.39</v>
      </c>
      <c r="Z5863" s="2">
        <v>0</v>
      </c>
      <c r="AA5863" s="2">
        <v>0</v>
      </c>
      <c r="AB5863" s="2">
        <v>0</v>
      </c>
      <c r="AC5863" s="2">
        <v>0</v>
      </c>
      <c r="AD5863" s="2">
        <v>0</v>
      </c>
      <c r="AE5863" s="2">
        <v>0</v>
      </c>
      <c r="AF5863" s="2">
        <v>0</v>
      </c>
      <c r="AG5863" s="2">
        <v>0</v>
      </c>
      <c r="AH5863" s="2">
        <v>0</v>
      </c>
      <c r="AI5863" s="2">
        <v>0</v>
      </c>
      <c r="AJ5863" s="2">
        <v>0</v>
      </c>
      <c r="AK5863" s="2">
        <v>0</v>
      </c>
      <c r="AL5863" s="2">
        <v>0</v>
      </c>
      <c r="AM5863" s="2">
        <v>0</v>
      </c>
      <c r="AN5863" s="2">
        <v>0</v>
      </c>
      <c r="AO5863" s="2">
        <v>0</v>
      </c>
      <c r="AP5863" s="2">
        <v>0</v>
      </c>
      <c r="AQ5863" s="2">
        <v>0</v>
      </c>
      <c r="AR5863" s="2">
        <v>0</v>
      </c>
      <c r="AS5863" s="2">
        <v>0</v>
      </c>
      <c r="AT5863" s="2">
        <v>15368.39</v>
      </c>
      <c r="AU5863" s="2">
        <v>0</v>
      </c>
      <c r="AV5863" s="2">
        <v>0</v>
      </c>
      <c r="AW5863" s="12">
        <v>0</v>
      </c>
    </row>
    <row r="5864" spans="1:49" x14ac:dyDescent="0.25">
      <c r="A5864" t="s">
        <v>1275</v>
      </c>
      <c r="B5864" t="s">
        <v>299</v>
      </c>
      <c r="C5864" t="s">
        <v>1352</v>
      </c>
      <c r="D5864" t="s">
        <v>626</v>
      </c>
      <c r="E5864" s="1" t="s">
        <v>347</v>
      </c>
      <c r="F5864" s="2">
        <v>11.86</v>
      </c>
      <c r="G5864" s="2">
        <v>11.86</v>
      </c>
      <c r="H5864" s="2">
        <v>0</v>
      </c>
      <c r="I5864" s="2">
        <v>0</v>
      </c>
      <c r="J5864" s="2">
        <v>0</v>
      </c>
      <c r="K5864" s="2">
        <v>0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0</v>
      </c>
      <c r="R5864" s="2">
        <v>0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9.7799999999999994</v>
      </c>
      <c r="Y5864" s="2">
        <v>70921.850000000006</v>
      </c>
      <c r="Z5864" s="2">
        <v>0</v>
      </c>
      <c r="AA5864" s="2">
        <v>0</v>
      </c>
      <c r="AB5864" s="2">
        <v>0</v>
      </c>
      <c r="AC5864" s="2">
        <v>0</v>
      </c>
      <c r="AD5864" s="2">
        <v>0</v>
      </c>
      <c r="AE5864" s="2">
        <v>0</v>
      </c>
      <c r="AF5864" s="2">
        <v>0</v>
      </c>
      <c r="AG5864" s="2">
        <v>0</v>
      </c>
      <c r="AH5864" s="2">
        <v>0</v>
      </c>
      <c r="AI5864" s="2">
        <v>0</v>
      </c>
      <c r="AJ5864" s="2">
        <v>0</v>
      </c>
      <c r="AK5864" s="2">
        <v>0</v>
      </c>
      <c r="AL5864" s="2">
        <v>0</v>
      </c>
      <c r="AM5864" s="2">
        <v>0</v>
      </c>
      <c r="AN5864" s="2">
        <v>0</v>
      </c>
      <c r="AO5864" s="2">
        <v>0</v>
      </c>
      <c r="AP5864" s="2">
        <v>0</v>
      </c>
      <c r="AQ5864" s="2">
        <v>0</v>
      </c>
      <c r="AR5864" s="2">
        <v>0</v>
      </c>
      <c r="AS5864" s="2">
        <v>0</v>
      </c>
      <c r="AT5864" s="2">
        <v>70921.850000000006</v>
      </c>
      <c r="AU5864" s="2">
        <v>0</v>
      </c>
      <c r="AV5864" s="2">
        <v>0</v>
      </c>
      <c r="AW5864" s="12">
        <v>0</v>
      </c>
    </row>
    <row r="5865" spans="1:49" x14ac:dyDescent="0.25">
      <c r="A5865" t="s">
        <v>1275</v>
      </c>
      <c r="B5865" t="s">
        <v>299</v>
      </c>
      <c r="C5865" t="s">
        <v>1640</v>
      </c>
      <c r="D5865" t="s">
        <v>627</v>
      </c>
      <c r="E5865" s="1" t="s">
        <v>347</v>
      </c>
      <c r="F5865" s="2">
        <v>10.77</v>
      </c>
      <c r="G5865" s="2">
        <v>10.77</v>
      </c>
      <c r="H5865" s="2">
        <v>0</v>
      </c>
      <c r="I5865" s="2">
        <v>0</v>
      </c>
      <c r="J5865" s="2">
        <v>0.95</v>
      </c>
      <c r="K5865" s="2">
        <v>0</v>
      </c>
      <c r="L5865" s="2">
        <v>0</v>
      </c>
      <c r="M5865" s="2">
        <v>0</v>
      </c>
      <c r="N5865" s="2">
        <v>0</v>
      </c>
      <c r="O5865" s="2">
        <v>0</v>
      </c>
      <c r="P5865" s="2">
        <v>0</v>
      </c>
      <c r="Q5865" s="2">
        <v>0</v>
      </c>
      <c r="R5865" s="2">
        <v>0</v>
      </c>
      <c r="S5865" s="2">
        <v>0</v>
      </c>
      <c r="T5865" s="2">
        <v>0</v>
      </c>
      <c r="U5865" s="2">
        <v>0</v>
      </c>
      <c r="V5865" s="2">
        <v>0</v>
      </c>
      <c r="W5865" s="2">
        <v>0</v>
      </c>
      <c r="X5865" s="2">
        <v>4.05</v>
      </c>
      <c r="Y5865" s="2">
        <v>64403.74</v>
      </c>
      <c r="Z5865" s="2">
        <v>0</v>
      </c>
      <c r="AA5865" s="2">
        <v>0</v>
      </c>
      <c r="AB5865" s="2">
        <v>0</v>
      </c>
      <c r="AC5865" s="2">
        <v>0</v>
      </c>
      <c r="AD5865" s="2">
        <v>0</v>
      </c>
      <c r="AE5865" s="2">
        <v>0</v>
      </c>
      <c r="AF5865" s="2">
        <v>0</v>
      </c>
      <c r="AG5865" s="2">
        <v>3804.75</v>
      </c>
      <c r="AH5865" s="2">
        <v>0</v>
      </c>
      <c r="AI5865" s="2">
        <v>0</v>
      </c>
      <c r="AJ5865" s="2">
        <v>0</v>
      </c>
      <c r="AK5865" s="2">
        <v>0</v>
      </c>
      <c r="AL5865" s="2">
        <v>3804.75</v>
      </c>
      <c r="AM5865" s="2">
        <v>0</v>
      </c>
      <c r="AN5865" s="2">
        <v>0</v>
      </c>
      <c r="AO5865" s="2">
        <v>0</v>
      </c>
      <c r="AP5865" s="2">
        <v>0</v>
      </c>
      <c r="AQ5865" s="2">
        <v>0</v>
      </c>
      <c r="AR5865" s="2">
        <v>0</v>
      </c>
      <c r="AS5865" s="2">
        <v>0</v>
      </c>
      <c r="AT5865" s="2">
        <v>68208.490000000005</v>
      </c>
      <c r="AU5865" s="2">
        <v>0</v>
      </c>
      <c r="AV5865" s="2">
        <v>0</v>
      </c>
      <c r="AW5865" s="12">
        <v>0</v>
      </c>
    </row>
    <row r="5866" spans="1:49" x14ac:dyDescent="0.25">
      <c r="A5866" t="s">
        <v>1275</v>
      </c>
      <c r="B5866" t="s">
        <v>299</v>
      </c>
      <c r="C5866" t="s">
        <v>1641</v>
      </c>
      <c r="D5866" t="s">
        <v>628</v>
      </c>
      <c r="E5866" s="1" t="s">
        <v>347</v>
      </c>
      <c r="F5866" s="2">
        <v>2.77</v>
      </c>
      <c r="G5866" s="2">
        <v>2.77</v>
      </c>
      <c r="H5866" s="2">
        <v>0</v>
      </c>
      <c r="I5866" s="2">
        <v>0</v>
      </c>
      <c r="J5866" s="2">
        <v>1</v>
      </c>
      <c r="K5866" s="2">
        <v>0</v>
      </c>
      <c r="L5866" s="2">
        <v>0</v>
      </c>
      <c r="M5866" s="2">
        <v>0</v>
      </c>
      <c r="N5866" s="2">
        <v>0</v>
      </c>
      <c r="O5866" s="2">
        <v>0</v>
      </c>
      <c r="P5866" s="2">
        <v>0</v>
      </c>
      <c r="Q5866" s="2">
        <v>0</v>
      </c>
      <c r="R5866" s="2">
        <v>0</v>
      </c>
      <c r="S5866" s="2">
        <v>0</v>
      </c>
      <c r="T5866" s="2">
        <v>0</v>
      </c>
      <c r="U5866" s="2">
        <v>0</v>
      </c>
      <c r="V5866" s="2">
        <v>0</v>
      </c>
      <c r="W5866" s="2">
        <v>0</v>
      </c>
      <c r="X5866" s="2">
        <v>1.63</v>
      </c>
      <c r="Y5866" s="2">
        <v>16564.38</v>
      </c>
      <c r="Z5866" s="2">
        <v>0</v>
      </c>
      <c r="AA5866" s="2">
        <v>0</v>
      </c>
      <c r="AB5866" s="2">
        <v>0</v>
      </c>
      <c r="AC5866" s="2">
        <v>0</v>
      </c>
      <c r="AD5866" s="2">
        <v>0</v>
      </c>
      <c r="AE5866" s="2">
        <v>0</v>
      </c>
      <c r="AF5866" s="2">
        <v>0</v>
      </c>
      <c r="AG5866" s="2">
        <v>4005</v>
      </c>
      <c r="AH5866" s="2">
        <v>0</v>
      </c>
      <c r="AI5866" s="2">
        <v>0</v>
      </c>
      <c r="AJ5866" s="2">
        <v>0</v>
      </c>
      <c r="AK5866" s="2">
        <v>0</v>
      </c>
      <c r="AL5866" s="2">
        <v>4005</v>
      </c>
      <c r="AM5866" s="2">
        <v>0</v>
      </c>
      <c r="AN5866" s="2">
        <v>0</v>
      </c>
      <c r="AO5866" s="2">
        <v>0</v>
      </c>
      <c r="AP5866" s="2">
        <v>0</v>
      </c>
      <c r="AQ5866" s="2">
        <v>0</v>
      </c>
      <c r="AR5866" s="2">
        <v>0</v>
      </c>
      <c r="AS5866" s="2">
        <v>0</v>
      </c>
      <c r="AT5866" s="2">
        <v>20569.38</v>
      </c>
      <c r="AU5866" s="2">
        <v>0</v>
      </c>
      <c r="AV5866" s="2">
        <v>0</v>
      </c>
      <c r="AW5866" s="12">
        <v>0</v>
      </c>
    </row>
    <row r="5867" spans="1:49" x14ac:dyDescent="0.25">
      <c r="A5867" t="s">
        <v>1275</v>
      </c>
      <c r="B5867" t="s">
        <v>299</v>
      </c>
      <c r="C5867" t="s">
        <v>1642</v>
      </c>
      <c r="D5867" t="s">
        <v>629</v>
      </c>
      <c r="E5867" s="1" t="s">
        <v>347</v>
      </c>
      <c r="F5867" s="2">
        <v>0.93</v>
      </c>
      <c r="G5867" s="2">
        <v>0.93</v>
      </c>
      <c r="H5867" s="2">
        <v>0</v>
      </c>
      <c r="I5867" s="2">
        <v>0</v>
      </c>
      <c r="J5867" s="2">
        <v>0</v>
      </c>
      <c r="K5867" s="2">
        <v>0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>
        <v>0</v>
      </c>
      <c r="R5867" s="2">
        <v>0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0.93</v>
      </c>
      <c r="Y5867" s="2">
        <v>5561.33</v>
      </c>
      <c r="Z5867" s="2">
        <v>0</v>
      </c>
      <c r="AA5867" s="2">
        <v>0</v>
      </c>
      <c r="AB5867" s="2">
        <v>0</v>
      </c>
      <c r="AC5867" s="2">
        <v>0</v>
      </c>
      <c r="AD5867" s="2">
        <v>0</v>
      </c>
      <c r="AE5867" s="2">
        <v>0</v>
      </c>
      <c r="AF5867" s="2">
        <v>0</v>
      </c>
      <c r="AG5867" s="2">
        <v>0</v>
      </c>
      <c r="AH5867" s="2">
        <v>0</v>
      </c>
      <c r="AI5867" s="2">
        <v>0</v>
      </c>
      <c r="AJ5867" s="2">
        <v>0</v>
      </c>
      <c r="AK5867" s="2">
        <v>0</v>
      </c>
      <c r="AL5867" s="2">
        <v>0</v>
      </c>
      <c r="AM5867" s="2">
        <v>0</v>
      </c>
      <c r="AN5867" s="2">
        <v>0</v>
      </c>
      <c r="AO5867" s="2">
        <v>0</v>
      </c>
      <c r="AP5867" s="2">
        <v>0</v>
      </c>
      <c r="AQ5867" s="2">
        <v>0</v>
      </c>
      <c r="AR5867" s="2">
        <v>0</v>
      </c>
      <c r="AS5867" s="2">
        <v>0</v>
      </c>
      <c r="AT5867" s="2">
        <v>5561.33</v>
      </c>
      <c r="AU5867" s="2">
        <v>0</v>
      </c>
      <c r="AV5867" s="2">
        <v>0</v>
      </c>
      <c r="AW5867" s="12">
        <v>0</v>
      </c>
    </row>
    <row r="5868" spans="1:49" x14ac:dyDescent="0.25">
      <c r="A5868" t="s">
        <v>1275</v>
      </c>
      <c r="B5868" t="s">
        <v>299</v>
      </c>
      <c r="C5868" t="s">
        <v>1645</v>
      </c>
      <c r="D5868" t="s">
        <v>633</v>
      </c>
      <c r="E5868" s="1" t="s">
        <v>347</v>
      </c>
      <c r="F5868" s="2">
        <v>1</v>
      </c>
      <c r="G5868" s="2">
        <v>1</v>
      </c>
      <c r="H5868" s="2">
        <v>0</v>
      </c>
      <c r="I5868" s="2">
        <v>0</v>
      </c>
      <c r="J5868" s="2">
        <v>0</v>
      </c>
      <c r="K5868" s="2">
        <v>0</v>
      </c>
      <c r="L5868" s="2">
        <v>0</v>
      </c>
      <c r="M5868" s="2">
        <v>0</v>
      </c>
      <c r="N5868" s="2">
        <v>0</v>
      </c>
      <c r="O5868" s="2">
        <v>0</v>
      </c>
      <c r="P5868" s="2">
        <v>0</v>
      </c>
      <c r="Q5868" s="2">
        <v>0</v>
      </c>
      <c r="R5868" s="2">
        <v>0</v>
      </c>
      <c r="S5868" s="2">
        <v>0</v>
      </c>
      <c r="T5868" s="2">
        <v>0</v>
      </c>
      <c r="U5868" s="2">
        <v>0</v>
      </c>
      <c r="V5868" s="2">
        <v>0</v>
      </c>
      <c r="W5868" s="2">
        <v>0</v>
      </c>
      <c r="X5868" s="2">
        <v>0</v>
      </c>
      <c r="Y5868" s="2">
        <v>5979.92</v>
      </c>
      <c r="Z5868" s="2">
        <v>0</v>
      </c>
      <c r="AA5868" s="2">
        <v>0</v>
      </c>
      <c r="AB5868" s="2">
        <v>0</v>
      </c>
      <c r="AC5868" s="2">
        <v>0</v>
      </c>
      <c r="AD5868" s="2">
        <v>0</v>
      </c>
      <c r="AE5868" s="2">
        <v>0</v>
      </c>
      <c r="AF5868" s="2">
        <v>0</v>
      </c>
      <c r="AG5868" s="2">
        <v>0</v>
      </c>
      <c r="AH5868" s="2">
        <v>0</v>
      </c>
      <c r="AI5868" s="2">
        <v>0</v>
      </c>
      <c r="AJ5868" s="2">
        <v>0</v>
      </c>
      <c r="AK5868" s="2">
        <v>0</v>
      </c>
      <c r="AL5868" s="2">
        <v>0</v>
      </c>
      <c r="AM5868" s="2">
        <v>0</v>
      </c>
      <c r="AN5868" s="2">
        <v>0</v>
      </c>
      <c r="AO5868" s="2">
        <v>0</v>
      </c>
      <c r="AP5868" s="2">
        <v>0</v>
      </c>
      <c r="AQ5868" s="2">
        <v>0</v>
      </c>
      <c r="AR5868" s="2">
        <v>0</v>
      </c>
      <c r="AS5868" s="2">
        <v>0</v>
      </c>
      <c r="AT5868" s="2">
        <v>5979.92</v>
      </c>
      <c r="AU5868" s="2">
        <v>0</v>
      </c>
      <c r="AV5868" s="2">
        <v>0</v>
      </c>
      <c r="AW5868" s="12">
        <v>0</v>
      </c>
    </row>
    <row r="5869" spans="1:49" x14ac:dyDescent="0.25">
      <c r="A5869" t="s">
        <v>1275</v>
      </c>
      <c r="B5869" t="s">
        <v>299</v>
      </c>
      <c r="C5869" t="s">
        <v>1880</v>
      </c>
      <c r="D5869" t="s">
        <v>848</v>
      </c>
      <c r="E5869" s="1" t="s">
        <v>347</v>
      </c>
      <c r="F5869" s="2">
        <v>0.91</v>
      </c>
      <c r="G5869" s="2">
        <v>0.91</v>
      </c>
      <c r="H5869" s="2">
        <v>0</v>
      </c>
      <c r="I5869" s="2">
        <v>0</v>
      </c>
      <c r="J5869" s="2">
        <v>0</v>
      </c>
      <c r="K5869" s="2">
        <v>0</v>
      </c>
      <c r="L5869" s="2">
        <v>0</v>
      </c>
      <c r="M5869" s="2">
        <v>0</v>
      </c>
      <c r="N5869" s="2">
        <v>0</v>
      </c>
      <c r="O5869" s="2">
        <v>0</v>
      </c>
      <c r="P5869" s="2">
        <v>0</v>
      </c>
      <c r="Q5869" s="2">
        <v>0</v>
      </c>
      <c r="R5869" s="2">
        <v>0</v>
      </c>
      <c r="S5869" s="2">
        <v>0</v>
      </c>
      <c r="T5869" s="2">
        <v>0</v>
      </c>
      <c r="U5869" s="2">
        <v>0</v>
      </c>
      <c r="V5869" s="2">
        <v>0</v>
      </c>
      <c r="W5869" s="2">
        <v>0</v>
      </c>
      <c r="X5869" s="2">
        <v>0</v>
      </c>
      <c r="Y5869" s="2">
        <v>5441.73</v>
      </c>
      <c r="Z5869" s="2">
        <v>0</v>
      </c>
      <c r="AA5869" s="2">
        <v>0</v>
      </c>
      <c r="AB5869" s="2">
        <v>0</v>
      </c>
      <c r="AC5869" s="2">
        <v>0</v>
      </c>
      <c r="AD5869" s="2">
        <v>0</v>
      </c>
      <c r="AE5869" s="2">
        <v>0</v>
      </c>
      <c r="AF5869" s="2">
        <v>0</v>
      </c>
      <c r="AG5869" s="2">
        <v>0</v>
      </c>
      <c r="AH5869" s="2">
        <v>0</v>
      </c>
      <c r="AI5869" s="2">
        <v>0</v>
      </c>
      <c r="AJ5869" s="2">
        <v>0</v>
      </c>
      <c r="AK5869" s="2">
        <v>0</v>
      </c>
      <c r="AL5869" s="2">
        <v>0</v>
      </c>
      <c r="AM5869" s="2">
        <v>0</v>
      </c>
      <c r="AN5869" s="2">
        <v>0</v>
      </c>
      <c r="AO5869" s="2">
        <v>0</v>
      </c>
      <c r="AP5869" s="2">
        <v>0</v>
      </c>
      <c r="AQ5869" s="2">
        <v>0</v>
      </c>
      <c r="AR5869" s="2">
        <v>0</v>
      </c>
      <c r="AS5869" s="2">
        <v>0</v>
      </c>
      <c r="AT5869" s="2">
        <v>5441.73</v>
      </c>
      <c r="AU5869" s="2">
        <v>0</v>
      </c>
      <c r="AV5869" s="2">
        <v>0</v>
      </c>
      <c r="AW5869" s="12">
        <v>0</v>
      </c>
    </row>
    <row r="5870" spans="1:49" x14ac:dyDescent="0.25">
      <c r="A5870" t="s">
        <v>1275</v>
      </c>
      <c r="B5870" t="s">
        <v>299</v>
      </c>
      <c r="C5870" t="s">
        <v>1646</v>
      </c>
      <c r="D5870" t="s">
        <v>634</v>
      </c>
      <c r="E5870" s="1" t="s">
        <v>347</v>
      </c>
      <c r="F5870" s="2">
        <v>1.18</v>
      </c>
      <c r="G5870" s="2">
        <v>1.18</v>
      </c>
      <c r="H5870" s="2">
        <v>0</v>
      </c>
      <c r="I5870" s="2">
        <v>0</v>
      </c>
      <c r="J5870" s="2">
        <v>0</v>
      </c>
      <c r="K5870" s="2">
        <v>0</v>
      </c>
      <c r="L5870" s="2">
        <v>0</v>
      </c>
      <c r="M5870" s="2">
        <v>0</v>
      </c>
      <c r="N5870" s="2">
        <v>0</v>
      </c>
      <c r="O5870" s="2">
        <v>0</v>
      </c>
      <c r="P5870" s="2">
        <v>0</v>
      </c>
      <c r="Q5870" s="2">
        <v>0</v>
      </c>
      <c r="R5870" s="2">
        <v>0</v>
      </c>
      <c r="S5870" s="2">
        <v>0</v>
      </c>
      <c r="T5870" s="2">
        <v>0</v>
      </c>
      <c r="U5870" s="2">
        <v>0</v>
      </c>
      <c r="V5870" s="2">
        <v>0</v>
      </c>
      <c r="W5870" s="2">
        <v>0</v>
      </c>
      <c r="X5870" s="2">
        <v>0.28999999999999998</v>
      </c>
      <c r="Y5870" s="2">
        <v>7056.31</v>
      </c>
      <c r="Z5870" s="2">
        <v>0</v>
      </c>
      <c r="AA5870" s="2">
        <v>0</v>
      </c>
      <c r="AB5870" s="2">
        <v>0</v>
      </c>
      <c r="AC5870" s="2">
        <v>0</v>
      </c>
      <c r="AD5870" s="2">
        <v>0</v>
      </c>
      <c r="AE5870" s="2">
        <v>0</v>
      </c>
      <c r="AF5870" s="2">
        <v>0</v>
      </c>
      <c r="AG5870" s="2">
        <v>0</v>
      </c>
      <c r="AH5870" s="2">
        <v>0</v>
      </c>
      <c r="AI5870" s="2">
        <v>0</v>
      </c>
      <c r="AJ5870" s="2">
        <v>0</v>
      </c>
      <c r="AK5870" s="2">
        <v>0</v>
      </c>
      <c r="AL5870" s="2">
        <v>0</v>
      </c>
      <c r="AM5870" s="2">
        <v>0</v>
      </c>
      <c r="AN5870" s="2">
        <v>0</v>
      </c>
      <c r="AO5870" s="2">
        <v>0</v>
      </c>
      <c r="AP5870" s="2">
        <v>0</v>
      </c>
      <c r="AQ5870" s="2">
        <v>0</v>
      </c>
      <c r="AR5870" s="2">
        <v>0</v>
      </c>
      <c r="AS5870" s="2">
        <v>0</v>
      </c>
      <c r="AT5870" s="2">
        <v>7056.31</v>
      </c>
      <c r="AU5870" s="2">
        <v>0</v>
      </c>
      <c r="AV5870" s="2">
        <v>0</v>
      </c>
      <c r="AW5870" s="12">
        <v>0</v>
      </c>
    </row>
    <row r="5871" spans="1:49" x14ac:dyDescent="0.25">
      <c r="A5871" t="s">
        <v>1275</v>
      </c>
      <c r="B5871" t="s">
        <v>299</v>
      </c>
      <c r="C5871" t="s">
        <v>1647</v>
      </c>
      <c r="D5871" t="s">
        <v>636</v>
      </c>
      <c r="E5871" s="1" t="s">
        <v>347</v>
      </c>
      <c r="F5871" s="2">
        <v>1.85</v>
      </c>
      <c r="G5871" s="2">
        <v>1.85</v>
      </c>
      <c r="H5871" s="2">
        <v>0</v>
      </c>
      <c r="I5871" s="2">
        <v>0</v>
      </c>
      <c r="J5871" s="2">
        <v>1</v>
      </c>
      <c r="K5871" s="2">
        <v>0</v>
      </c>
      <c r="L5871" s="2">
        <v>0</v>
      </c>
      <c r="M5871" s="2">
        <v>0</v>
      </c>
      <c r="N5871" s="2">
        <v>0</v>
      </c>
      <c r="O5871" s="2">
        <v>0</v>
      </c>
      <c r="P5871" s="2">
        <v>0</v>
      </c>
      <c r="Q5871" s="2">
        <v>0</v>
      </c>
      <c r="R5871" s="2">
        <v>0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1.85</v>
      </c>
      <c r="Y5871" s="2">
        <v>11062.85</v>
      </c>
      <c r="Z5871" s="2">
        <v>0</v>
      </c>
      <c r="AA5871" s="2">
        <v>0</v>
      </c>
      <c r="AB5871" s="2">
        <v>0</v>
      </c>
      <c r="AC5871" s="2">
        <v>0</v>
      </c>
      <c r="AD5871" s="2">
        <v>0</v>
      </c>
      <c r="AE5871" s="2">
        <v>0</v>
      </c>
      <c r="AF5871" s="2">
        <v>0</v>
      </c>
      <c r="AG5871" s="2">
        <v>4005</v>
      </c>
      <c r="AH5871" s="2">
        <v>0</v>
      </c>
      <c r="AI5871" s="2">
        <v>0</v>
      </c>
      <c r="AJ5871" s="2">
        <v>0</v>
      </c>
      <c r="AK5871" s="2">
        <v>0</v>
      </c>
      <c r="AL5871" s="2">
        <v>4005</v>
      </c>
      <c r="AM5871" s="2">
        <v>0</v>
      </c>
      <c r="AN5871" s="2">
        <v>0</v>
      </c>
      <c r="AO5871" s="2">
        <v>0</v>
      </c>
      <c r="AP5871" s="2">
        <v>0</v>
      </c>
      <c r="AQ5871" s="2">
        <v>0</v>
      </c>
      <c r="AR5871" s="2">
        <v>0</v>
      </c>
      <c r="AS5871" s="2">
        <v>0</v>
      </c>
      <c r="AT5871" s="2">
        <v>15067.85</v>
      </c>
      <c r="AU5871" s="2">
        <v>0</v>
      </c>
      <c r="AV5871" s="2">
        <v>0</v>
      </c>
      <c r="AW5871" s="12">
        <v>0</v>
      </c>
    </row>
    <row r="5872" spans="1:49" x14ac:dyDescent="0.25">
      <c r="A5872" t="s">
        <v>1275</v>
      </c>
      <c r="B5872" t="s">
        <v>299</v>
      </c>
      <c r="C5872" t="s">
        <v>1884</v>
      </c>
      <c r="D5872" t="s">
        <v>637</v>
      </c>
      <c r="E5872" s="1" t="s">
        <v>347</v>
      </c>
      <c r="F5872" s="2">
        <v>3.92</v>
      </c>
      <c r="G5872" s="2">
        <v>3.92</v>
      </c>
      <c r="H5872" s="2">
        <v>0</v>
      </c>
      <c r="I5872" s="2">
        <v>0</v>
      </c>
      <c r="J5872" s="2">
        <v>0</v>
      </c>
      <c r="K5872" s="2">
        <v>0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v>0</v>
      </c>
      <c r="S5872" s="2">
        <v>0</v>
      </c>
      <c r="T5872" s="2">
        <v>0</v>
      </c>
      <c r="U5872" s="2">
        <v>0</v>
      </c>
      <c r="V5872" s="2">
        <v>0</v>
      </c>
      <c r="W5872" s="2">
        <v>0</v>
      </c>
      <c r="X5872" s="2">
        <v>3.92</v>
      </c>
      <c r="Y5872" s="2">
        <v>23441.29</v>
      </c>
      <c r="Z5872" s="2">
        <v>0</v>
      </c>
      <c r="AA5872" s="2">
        <v>0</v>
      </c>
      <c r="AB5872" s="2">
        <v>0</v>
      </c>
      <c r="AC5872" s="2">
        <v>0</v>
      </c>
      <c r="AD5872" s="2">
        <v>0</v>
      </c>
      <c r="AE5872" s="2">
        <v>0</v>
      </c>
      <c r="AF5872" s="2">
        <v>0</v>
      </c>
      <c r="AG5872" s="2">
        <v>0</v>
      </c>
      <c r="AH5872" s="2">
        <v>0</v>
      </c>
      <c r="AI5872" s="2">
        <v>0</v>
      </c>
      <c r="AJ5872" s="2">
        <v>0</v>
      </c>
      <c r="AK5872" s="2">
        <v>0</v>
      </c>
      <c r="AL5872" s="2">
        <v>0</v>
      </c>
      <c r="AM5872" s="2">
        <v>0</v>
      </c>
      <c r="AN5872" s="2">
        <v>0</v>
      </c>
      <c r="AO5872" s="2">
        <v>0</v>
      </c>
      <c r="AP5872" s="2">
        <v>0</v>
      </c>
      <c r="AQ5872" s="2">
        <v>0</v>
      </c>
      <c r="AR5872" s="2">
        <v>0</v>
      </c>
      <c r="AS5872" s="2">
        <v>0</v>
      </c>
      <c r="AT5872" s="2">
        <v>23441.29</v>
      </c>
      <c r="AU5872" s="2">
        <v>0</v>
      </c>
      <c r="AV5872" s="2">
        <v>0</v>
      </c>
      <c r="AW5872" s="12">
        <v>0</v>
      </c>
    </row>
    <row r="5873" spans="1:49" x14ac:dyDescent="0.25">
      <c r="A5873" t="s">
        <v>1275</v>
      </c>
      <c r="B5873" t="s">
        <v>299</v>
      </c>
      <c r="C5873" t="s">
        <v>1904</v>
      </c>
      <c r="D5873" t="s">
        <v>640</v>
      </c>
      <c r="E5873" s="1" t="s">
        <v>347</v>
      </c>
      <c r="F5873" s="2">
        <v>0.93</v>
      </c>
      <c r="G5873" s="2">
        <v>0.93</v>
      </c>
      <c r="H5873" s="2">
        <v>0</v>
      </c>
      <c r="I5873" s="2">
        <v>0</v>
      </c>
      <c r="J5873" s="2">
        <v>0</v>
      </c>
      <c r="K5873" s="2">
        <v>0</v>
      </c>
      <c r="L5873" s="2">
        <v>0</v>
      </c>
      <c r="M5873" s="2">
        <v>0</v>
      </c>
      <c r="N5873" s="2">
        <v>0</v>
      </c>
      <c r="O5873" s="2">
        <v>0</v>
      </c>
      <c r="P5873" s="2">
        <v>0</v>
      </c>
      <c r="Q5873" s="2">
        <v>0</v>
      </c>
      <c r="R5873" s="2">
        <v>0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0</v>
      </c>
      <c r="Y5873" s="2">
        <v>5561.33</v>
      </c>
      <c r="Z5873" s="2">
        <v>0</v>
      </c>
      <c r="AA5873" s="2">
        <v>0</v>
      </c>
      <c r="AB5873" s="2">
        <v>0</v>
      </c>
      <c r="AC5873" s="2">
        <v>0</v>
      </c>
      <c r="AD5873" s="2">
        <v>0</v>
      </c>
      <c r="AE5873" s="2">
        <v>0</v>
      </c>
      <c r="AF5873" s="2">
        <v>0</v>
      </c>
      <c r="AG5873" s="2">
        <v>0</v>
      </c>
      <c r="AH5873" s="2">
        <v>0</v>
      </c>
      <c r="AI5873" s="2">
        <v>0</v>
      </c>
      <c r="AJ5873" s="2">
        <v>0</v>
      </c>
      <c r="AK5873" s="2">
        <v>0</v>
      </c>
      <c r="AL5873" s="2">
        <v>0</v>
      </c>
      <c r="AM5873" s="2">
        <v>0</v>
      </c>
      <c r="AN5873" s="2">
        <v>0</v>
      </c>
      <c r="AO5873" s="2">
        <v>0</v>
      </c>
      <c r="AP5873" s="2">
        <v>0</v>
      </c>
      <c r="AQ5873" s="2">
        <v>0</v>
      </c>
      <c r="AR5873" s="2">
        <v>0</v>
      </c>
      <c r="AS5873" s="2">
        <v>0</v>
      </c>
      <c r="AT5873" s="2">
        <v>5561.33</v>
      </c>
      <c r="AU5873" s="2">
        <v>0</v>
      </c>
      <c r="AV5873" s="2">
        <v>0</v>
      </c>
      <c r="AW5873" s="12">
        <v>0</v>
      </c>
    </row>
    <row r="5874" spans="1:49" x14ac:dyDescent="0.25">
      <c r="A5874" t="s">
        <v>1275</v>
      </c>
      <c r="B5874" t="s">
        <v>299</v>
      </c>
      <c r="C5874" t="s">
        <v>1651</v>
      </c>
      <c r="D5874" t="s">
        <v>642</v>
      </c>
      <c r="E5874" s="1" t="s">
        <v>347</v>
      </c>
      <c r="F5874" s="2">
        <v>1.33</v>
      </c>
      <c r="G5874" s="2">
        <v>1.33</v>
      </c>
      <c r="H5874" s="2">
        <v>0</v>
      </c>
      <c r="I5874" s="2">
        <v>0</v>
      </c>
      <c r="J5874" s="2">
        <v>0</v>
      </c>
      <c r="K5874" s="2">
        <v>0</v>
      </c>
      <c r="L5874" s="2">
        <v>0</v>
      </c>
      <c r="M5874" s="2">
        <v>0</v>
      </c>
      <c r="N5874" s="2">
        <v>0</v>
      </c>
      <c r="O5874" s="2">
        <v>0</v>
      </c>
      <c r="P5874" s="2">
        <v>0</v>
      </c>
      <c r="Q5874" s="2">
        <v>0</v>
      </c>
      <c r="R5874" s="2">
        <v>0</v>
      </c>
      <c r="S5874" s="2">
        <v>0</v>
      </c>
      <c r="T5874" s="2">
        <v>0</v>
      </c>
      <c r="U5874" s="2">
        <v>0</v>
      </c>
      <c r="V5874" s="2">
        <v>0</v>
      </c>
      <c r="W5874" s="2">
        <v>0</v>
      </c>
      <c r="X5874" s="2">
        <v>0.01</v>
      </c>
      <c r="Y5874" s="2">
        <v>7953.29</v>
      </c>
      <c r="Z5874" s="2">
        <v>0</v>
      </c>
      <c r="AA5874" s="2">
        <v>0</v>
      </c>
      <c r="AB5874" s="2">
        <v>0</v>
      </c>
      <c r="AC5874" s="2">
        <v>0</v>
      </c>
      <c r="AD5874" s="2">
        <v>0</v>
      </c>
      <c r="AE5874" s="2">
        <v>0</v>
      </c>
      <c r="AF5874" s="2">
        <v>0</v>
      </c>
      <c r="AG5874" s="2">
        <v>0</v>
      </c>
      <c r="AH5874" s="2">
        <v>0</v>
      </c>
      <c r="AI5874" s="2">
        <v>0</v>
      </c>
      <c r="AJ5874" s="2">
        <v>0</v>
      </c>
      <c r="AK5874" s="2">
        <v>0</v>
      </c>
      <c r="AL5874" s="2">
        <v>0</v>
      </c>
      <c r="AM5874" s="2">
        <v>0</v>
      </c>
      <c r="AN5874" s="2">
        <v>0</v>
      </c>
      <c r="AO5874" s="2">
        <v>0</v>
      </c>
      <c r="AP5874" s="2">
        <v>0</v>
      </c>
      <c r="AQ5874" s="2">
        <v>0</v>
      </c>
      <c r="AR5874" s="2">
        <v>0</v>
      </c>
      <c r="AS5874" s="2">
        <v>0</v>
      </c>
      <c r="AT5874" s="2">
        <v>7953.29</v>
      </c>
      <c r="AU5874" s="2">
        <v>0</v>
      </c>
      <c r="AV5874" s="2">
        <v>0</v>
      </c>
      <c r="AW5874" s="12">
        <v>0</v>
      </c>
    </row>
    <row r="5875" spans="1:49" x14ac:dyDescent="0.25">
      <c r="A5875" t="s">
        <v>1275</v>
      </c>
      <c r="B5875" t="s">
        <v>299</v>
      </c>
      <c r="C5875" t="s">
        <v>1652</v>
      </c>
      <c r="D5875" t="s">
        <v>552</v>
      </c>
      <c r="E5875" s="1" t="s">
        <v>347</v>
      </c>
      <c r="F5875" s="2">
        <v>1.01</v>
      </c>
      <c r="G5875" s="2">
        <v>1.01</v>
      </c>
      <c r="H5875" s="2">
        <v>0</v>
      </c>
      <c r="I5875" s="2">
        <v>0</v>
      </c>
      <c r="J5875" s="2">
        <v>0</v>
      </c>
      <c r="K5875" s="2">
        <v>0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v>0</v>
      </c>
      <c r="S5875" s="2">
        <v>0</v>
      </c>
      <c r="T5875" s="2">
        <v>0</v>
      </c>
      <c r="U5875" s="2">
        <v>0</v>
      </c>
      <c r="V5875" s="2">
        <v>0</v>
      </c>
      <c r="W5875" s="2">
        <v>0</v>
      </c>
      <c r="X5875" s="2">
        <v>0.01</v>
      </c>
      <c r="Y5875" s="2">
        <v>6039.72</v>
      </c>
      <c r="Z5875" s="2">
        <v>0</v>
      </c>
      <c r="AA5875" s="2">
        <v>0</v>
      </c>
      <c r="AB5875" s="2">
        <v>0</v>
      </c>
      <c r="AC5875" s="2">
        <v>0</v>
      </c>
      <c r="AD5875" s="2">
        <v>0</v>
      </c>
      <c r="AE5875" s="2">
        <v>0</v>
      </c>
      <c r="AF5875" s="2">
        <v>0</v>
      </c>
      <c r="AG5875" s="2">
        <v>0</v>
      </c>
      <c r="AH5875" s="2">
        <v>0</v>
      </c>
      <c r="AI5875" s="2">
        <v>0</v>
      </c>
      <c r="AJ5875" s="2">
        <v>0</v>
      </c>
      <c r="AK5875" s="2">
        <v>0</v>
      </c>
      <c r="AL5875" s="2">
        <v>0</v>
      </c>
      <c r="AM5875" s="2">
        <v>0</v>
      </c>
      <c r="AN5875" s="2">
        <v>0</v>
      </c>
      <c r="AO5875" s="2">
        <v>0</v>
      </c>
      <c r="AP5875" s="2">
        <v>0</v>
      </c>
      <c r="AQ5875" s="2">
        <v>0</v>
      </c>
      <c r="AR5875" s="2">
        <v>0</v>
      </c>
      <c r="AS5875" s="2">
        <v>0</v>
      </c>
      <c r="AT5875" s="2">
        <v>6039.72</v>
      </c>
      <c r="AU5875" s="2">
        <v>0</v>
      </c>
      <c r="AV5875" s="2">
        <v>0</v>
      </c>
      <c r="AW5875" s="12">
        <v>0</v>
      </c>
    </row>
    <row r="5876" spans="1:49" x14ac:dyDescent="0.25">
      <c r="A5876" t="s">
        <v>1275</v>
      </c>
      <c r="B5876" t="s">
        <v>299</v>
      </c>
      <c r="C5876" t="s">
        <v>1653</v>
      </c>
      <c r="D5876" t="s">
        <v>643</v>
      </c>
      <c r="E5876" s="1" t="s">
        <v>347</v>
      </c>
      <c r="F5876" s="2">
        <v>1.0900000000000001</v>
      </c>
      <c r="G5876" s="2">
        <v>1.0900000000000001</v>
      </c>
      <c r="H5876" s="2">
        <v>0</v>
      </c>
      <c r="I5876" s="2">
        <v>0</v>
      </c>
      <c r="J5876" s="2">
        <v>0</v>
      </c>
      <c r="K5876" s="2">
        <v>1</v>
      </c>
      <c r="L5876" s="2">
        <v>0</v>
      </c>
      <c r="M5876" s="2">
        <v>0</v>
      </c>
      <c r="N5876" s="2">
        <v>0</v>
      </c>
      <c r="O5876" s="2">
        <v>0</v>
      </c>
      <c r="P5876" s="2">
        <v>0</v>
      </c>
      <c r="Q5876" s="2">
        <v>0</v>
      </c>
      <c r="R5876" s="2">
        <v>0</v>
      </c>
      <c r="S5876" s="2">
        <v>0</v>
      </c>
      <c r="T5876" s="2">
        <v>0</v>
      </c>
      <c r="U5876" s="2">
        <v>0</v>
      </c>
      <c r="V5876" s="2">
        <v>0</v>
      </c>
      <c r="W5876" s="2">
        <v>0</v>
      </c>
      <c r="X5876" s="2">
        <v>1</v>
      </c>
      <c r="Y5876" s="2">
        <v>6518.11</v>
      </c>
      <c r="Z5876" s="2">
        <v>0</v>
      </c>
      <c r="AA5876" s="2">
        <v>0</v>
      </c>
      <c r="AB5876" s="2">
        <v>0</v>
      </c>
      <c r="AC5876" s="2">
        <v>0</v>
      </c>
      <c r="AD5876" s="2">
        <v>0</v>
      </c>
      <c r="AE5876" s="2">
        <v>0</v>
      </c>
      <c r="AF5876" s="2">
        <v>0</v>
      </c>
      <c r="AG5876" s="2">
        <v>0</v>
      </c>
      <c r="AH5876" s="2">
        <v>9622</v>
      </c>
      <c r="AI5876" s="2">
        <v>0</v>
      </c>
      <c r="AJ5876" s="2">
        <v>0</v>
      </c>
      <c r="AK5876" s="2">
        <v>0</v>
      </c>
      <c r="AL5876" s="2">
        <v>9622</v>
      </c>
      <c r="AM5876" s="2">
        <v>0</v>
      </c>
      <c r="AN5876" s="2">
        <v>0</v>
      </c>
      <c r="AO5876" s="2">
        <v>0</v>
      </c>
      <c r="AP5876" s="2">
        <v>0</v>
      </c>
      <c r="AQ5876" s="2">
        <v>0</v>
      </c>
      <c r="AR5876" s="2">
        <v>0</v>
      </c>
      <c r="AS5876" s="2">
        <v>0</v>
      </c>
      <c r="AT5876" s="2">
        <v>16140.11</v>
      </c>
      <c r="AU5876" s="2">
        <v>0</v>
      </c>
      <c r="AV5876" s="2">
        <v>0</v>
      </c>
      <c r="AW5876" s="12">
        <v>0</v>
      </c>
    </row>
    <row r="5877" spans="1:49" x14ac:dyDescent="0.25">
      <c r="A5877" t="s">
        <v>1275</v>
      </c>
      <c r="B5877" t="s">
        <v>299</v>
      </c>
      <c r="C5877" t="s">
        <v>1654</v>
      </c>
      <c r="D5877" t="s">
        <v>645</v>
      </c>
      <c r="E5877" s="1" t="s">
        <v>347</v>
      </c>
      <c r="F5877" s="2">
        <v>4.25</v>
      </c>
      <c r="G5877" s="2">
        <v>4.25</v>
      </c>
      <c r="H5877" s="2">
        <v>0</v>
      </c>
      <c r="I5877" s="2">
        <v>0</v>
      </c>
      <c r="J5877" s="2">
        <v>0</v>
      </c>
      <c r="K5877" s="2">
        <v>0</v>
      </c>
      <c r="L5877" s="2">
        <v>0</v>
      </c>
      <c r="M5877" s="2">
        <v>0</v>
      </c>
      <c r="N5877" s="2">
        <v>0</v>
      </c>
      <c r="O5877" s="2">
        <v>0</v>
      </c>
      <c r="P5877" s="2">
        <v>0</v>
      </c>
      <c r="Q5877" s="2">
        <v>0</v>
      </c>
      <c r="R5877" s="2">
        <v>0</v>
      </c>
      <c r="S5877" s="2">
        <v>0</v>
      </c>
      <c r="T5877" s="2">
        <v>0</v>
      </c>
      <c r="U5877" s="2">
        <v>0</v>
      </c>
      <c r="V5877" s="2">
        <v>0</v>
      </c>
      <c r="W5877" s="2">
        <v>0</v>
      </c>
      <c r="X5877" s="2">
        <v>4.2300000000000004</v>
      </c>
      <c r="Y5877" s="2">
        <v>25414.66</v>
      </c>
      <c r="Z5877" s="2">
        <v>0</v>
      </c>
      <c r="AA5877" s="2">
        <v>0</v>
      </c>
      <c r="AB5877" s="2">
        <v>0</v>
      </c>
      <c r="AC5877" s="2">
        <v>0</v>
      </c>
      <c r="AD5877" s="2">
        <v>0</v>
      </c>
      <c r="AE5877" s="2">
        <v>0</v>
      </c>
      <c r="AF5877" s="2">
        <v>0</v>
      </c>
      <c r="AG5877" s="2">
        <v>0</v>
      </c>
      <c r="AH5877" s="2">
        <v>0</v>
      </c>
      <c r="AI5877" s="2">
        <v>0</v>
      </c>
      <c r="AJ5877" s="2">
        <v>0</v>
      </c>
      <c r="AK5877" s="2">
        <v>0</v>
      </c>
      <c r="AL5877" s="2">
        <v>0</v>
      </c>
      <c r="AM5877" s="2">
        <v>0</v>
      </c>
      <c r="AN5877" s="2">
        <v>0</v>
      </c>
      <c r="AO5877" s="2">
        <v>0</v>
      </c>
      <c r="AP5877" s="2">
        <v>0</v>
      </c>
      <c r="AQ5877" s="2">
        <v>0</v>
      </c>
      <c r="AR5877" s="2">
        <v>0</v>
      </c>
      <c r="AS5877" s="2">
        <v>0</v>
      </c>
      <c r="AT5877" s="2">
        <v>25414.66</v>
      </c>
      <c r="AU5877" s="2">
        <v>0</v>
      </c>
      <c r="AV5877" s="2">
        <v>0</v>
      </c>
      <c r="AW5877" s="12">
        <v>0</v>
      </c>
    </row>
    <row r="5878" spans="1:49" x14ac:dyDescent="0.25">
      <c r="A5878" t="s">
        <v>1275</v>
      </c>
      <c r="B5878" t="s">
        <v>299</v>
      </c>
      <c r="C5878" t="s">
        <v>1655</v>
      </c>
      <c r="D5878" t="s">
        <v>646</v>
      </c>
      <c r="E5878" s="1" t="s">
        <v>347</v>
      </c>
      <c r="F5878" s="2">
        <v>2</v>
      </c>
      <c r="G5878" s="2">
        <v>2</v>
      </c>
      <c r="H5878" s="2">
        <v>0</v>
      </c>
      <c r="I5878" s="2">
        <v>0</v>
      </c>
      <c r="J5878" s="2">
        <v>0</v>
      </c>
      <c r="K5878" s="2">
        <v>0</v>
      </c>
      <c r="L5878" s="2">
        <v>0</v>
      </c>
      <c r="M5878" s="2">
        <v>0</v>
      </c>
      <c r="N5878" s="2">
        <v>1</v>
      </c>
      <c r="O5878" s="2">
        <v>0</v>
      </c>
      <c r="P5878" s="2">
        <v>0</v>
      </c>
      <c r="Q5878" s="2">
        <v>0</v>
      </c>
      <c r="R5878" s="2">
        <v>0</v>
      </c>
      <c r="S5878" s="2">
        <v>0</v>
      </c>
      <c r="T5878" s="2">
        <v>0</v>
      </c>
      <c r="U5878" s="2">
        <v>0</v>
      </c>
      <c r="V5878" s="2">
        <v>0</v>
      </c>
      <c r="W5878" s="2">
        <v>0</v>
      </c>
      <c r="X5878" s="2">
        <v>0</v>
      </c>
      <c r="Y5878" s="2">
        <v>11959.84</v>
      </c>
      <c r="Z5878" s="2">
        <v>0</v>
      </c>
      <c r="AA5878" s="2">
        <v>0</v>
      </c>
      <c r="AB5878" s="2">
        <v>0</v>
      </c>
      <c r="AC5878" s="2">
        <v>0</v>
      </c>
      <c r="AD5878" s="2">
        <v>0</v>
      </c>
      <c r="AE5878" s="2">
        <v>0</v>
      </c>
      <c r="AF5878" s="2">
        <v>0</v>
      </c>
      <c r="AG5878" s="2">
        <v>0</v>
      </c>
      <c r="AH5878" s="2">
        <v>0</v>
      </c>
      <c r="AI5878" s="2">
        <v>0</v>
      </c>
      <c r="AJ5878" s="2">
        <v>0</v>
      </c>
      <c r="AK5878" s="2">
        <v>25637</v>
      </c>
      <c r="AL5878" s="2">
        <v>25637</v>
      </c>
      <c r="AM5878" s="2">
        <v>0</v>
      </c>
      <c r="AN5878" s="2">
        <v>0</v>
      </c>
      <c r="AO5878" s="2">
        <v>0</v>
      </c>
      <c r="AP5878" s="2">
        <v>0</v>
      </c>
      <c r="AQ5878" s="2">
        <v>0</v>
      </c>
      <c r="AR5878" s="2">
        <v>0</v>
      </c>
      <c r="AS5878" s="2">
        <v>0</v>
      </c>
      <c r="AT5878" s="2">
        <v>37596.839999999997</v>
      </c>
      <c r="AU5878" s="2">
        <v>0</v>
      </c>
      <c r="AV5878" s="2">
        <v>0</v>
      </c>
      <c r="AW5878" s="12">
        <v>0</v>
      </c>
    </row>
    <row r="5879" spans="1:49" x14ac:dyDescent="0.25">
      <c r="A5879" t="s">
        <v>1275</v>
      </c>
      <c r="B5879" t="s">
        <v>299</v>
      </c>
      <c r="C5879" t="s">
        <v>1893</v>
      </c>
      <c r="D5879" t="s">
        <v>647</v>
      </c>
      <c r="E5879" s="1" t="s">
        <v>347</v>
      </c>
      <c r="F5879" s="2">
        <v>3.68</v>
      </c>
      <c r="G5879" s="2">
        <v>3.78</v>
      </c>
      <c r="H5879" s="2">
        <v>0.5</v>
      </c>
      <c r="I5879" s="2">
        <v>0</v>
      </c>
      <c r="J5879" s="2">
        <v>0</v>
      </c>
      <c r="K5879" s="2">
        <v>0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>
        <v>0</v>
      </c>
      <c r="R5879" s="2">
        <v>0</v>
      </c>
      <c r="S5879" s="2">
        <v>0</v>
      </c>
      <c r="T5879" s="2">
        <v>0</v>
      </c>
      <c r="U5879" s="2">
        <v>0</v>
      </c>
      <c r="V5879" s="2">
        <v>0</v>
      </c>
      <c r="W5879" s="2">
        <v>0</v>
      </c>
      <c r="X5879" s="2">
        <v>3.68</v>
      </c>
      <c r="Y5879" s="2">
        <v>22604.1</v>
      </c>
      <c r="Z5879" s="2">
        <v>0</v>
      </c>
      <c r="AA5879" s="2">
        <v>0</v>
      </c>
      <c r="AB5879" s="2">
        <v>0</v>
      </c>
      <c r="AC5879" s="2">
        <v>0</v>
      </c>
      <c r="AD5879" s="2">
        <v>0</v>
      </c>
      <c r="AE5879" s="2">
        <v>0</v>
      </c>
      <c r="AF5879" s="2">
        <v>0</v>
      </c>
      <c r="AG5879" s="2">
        <v>0</v>
      </c>
      <c r="AH5879" s="2">
        <v>0</v>
      </c>
      <c r="AI5879" s="2">
        <v>0</v>
      </c>
      <c r="AJ5879" s="2">
        <v>0</v>
      </c>
      <c r="AK5879" s="2">
        <v>0</v>
      </c>
      <c r="AL5879" s="2">
        <v>0</v>
      </c>
      <c r="AM5879" s="2">
        <v>0</v>
      </c>
      <c r="AN5879" s="2">
        <v>0</v>
      </c>
      <c r="AO5879" s="2">
        <v>0</v>
      </c>
      <c r="AP5879" s="2">
        <v>0</v>
      </c>
      <c r="AQ5879" s="2">
        <v>0</v>
      </c>
      <c r="AR5879" s="2">
        <v>0</v>
      </c>
      <c r="AS5879" s="2">
        <v>0</v>
      </c>
      <c r="AT5879" s="2">
        <v>22604.1</v>
      </c>
      <c r="AU5879" s="2">
        <v>0</v>
      </c>
      <c r="AV5879" s="2">
        <v>0</v>
      </c>
      <c r="AW5879" s="12">
        <v>0</v>
      </c>
    </row>
    <row r="5880" spans="1:49" x14ac:dyDescent="0.25">
      <c r="A5880" t="s">
        <v>1275</v>
      </c>
      <c r="B5880" t="s">
        <v>299</v>
      </c>
      <c r="C5880" t="s">
        <v>1894</v>
      </c>
      <c r="D5880" t="s">
        <v>863</v>
      </c>
      <c r="E5880" s="1" t="s">
        <v>347</v>
      </c>
      <c r="F5880" s="2">
        <v>3.99</v>
      </c>
      <c r="G5880" s="2">
        <v>3.99</v>
      </c>
      <c r="H5880" s="2">
        <v>0</v>
      </c>
      <c r="I5880" s="2">
        <v>0</v>
      </c>
      <c r="J5880" s="2">
        <v>0</v>
      </c>
      <c r="K5880" s="2">
        <v>0</v>
      </c>
      <c r="L5880" s="2">
        <v>0</v>
      </c>
      <c r="M5880" s="2">
        <v>0</v>
      </c>
      <c r="N5880" s="2">
        <v>0</v>
      </c>
      <c r="O5880" s="2">
        <v>0</v>
      </c>
      <c r="P5880" s="2">
        <v>0</v>
      </c>
      <c r="Q5880" s="2">
        <v>0</v>
      </c>
      <c r="R5880" s="2">
        <v>0</v>
      </c>
      <c r="S5880" s="2">
        <v>0</v>
      </c>
      <c r="T5880" s="2">
        <v>0</v>
      </c>
      <c r="U5880" s="2">
        <v>0</v>
      </c>
      <c r="V5880" s="2">
        <v>0</v>
      </c>
      <c r="W5880" s="2">
        <v>0</v>
      </c>
      <c r="X5880" s="2">
        <v>3.99</v>
      </c>
      <c r="Y5880" s="2">
        <v>23859.88</v>
      </c>
      <c r="Z5880" s="2">
        <v>0</v>
      </c>
      <c r="AA5880" s="2">
        <v>0</v>
      </c>
      <c r="AB5880" s="2">
        <v>0</v>
      </c>
      <c r="AC5880" s="2">
        <v>0</v>
      </c>
      <c r="AD5880" s="2">
        <v>0</v>
      </c>
      <c r="AE5880" s="2">
        <v>0</v>
      </c>
      <c r="AF5880" s="2">
        <v>0</v>
      </c>
      <c r="AG5880" s="2">
        <v>0</v>
      </c>
      <c r="AH5880" s="2">
        <v>0</v>
      </c>
      <c r="AI5880" s="2">
        <v>0</v>
      </c>
      <c r="AJ5880" s="2">
        <v>0</v>
      </c>
      <c r="AK5880" s="2">
        <v>0</v>
      </c>
      <c r="AL5880" s="2">
        <v>0</v>
      </c>
      <c r="AM5880" s="2">
        <v>0</v>
      </c>
      <c r="AN5880" s="2">
        <v>0</v>
      </c>
      <c r="AO5880" s="2">
        <v>0</v>
      </c>
      <c r="AP5880" s="2">
        <v>0</v>
      </c>
      <c r="AQ5880" s="2">
        <v>0</v>
      </c>
      <c r="AR5880" s="2">
        <v>0</v>
      </c>
      <c r="AS5880" s="2">
        <v>0</v>
      </c>
      <c r="AT5880" s="2">
        <v>23859.88</v>
      </c>
      <c r="AU5880" s="2">
        <v>0</v>
      </c>
      <c r="AV5880" s="2">
        <v>0</v>
      </c>
      <c r="AW5880" s="12">
        <v>0</v>
      </c>
    </row>
    <row r="5881" spans="1:49" x14ac:dyDescent="0.25">
      <c r="A5881" t="s">
        <v>1275</v>
      </c>
      <c r="B5881" t="s">
        <v>299</v>
      </c>
      <c r="C5881" t="s">
        <v>1656</v>
      </c>
      <c r="D5881" t="s">
        <v>648</v>
      </c>
      <c r="E5881" s="1" t="s">
        <v>347</v>
      </c>
      <c r="F5881" s="2">
        <v>1</v>
      </c>
      <c r="G5881" s="2">
        <v>1</v>
      </c>
      <c r="H5881" s="2">
        <v>0</v>
      </c>
      <c r="I5881" s="2">
        <v>0</v>
      </c>
      <c r="J5881" s="2">
        <v>0</v>
      </c>
      <c r="K5881" s="2">
        <v>0</v>
      </c>
      <c r="L5881" s="2">
        <v>0</v>
      </c>
      <c r="M5881" s="2">
        <v>0</v>
      </c>
      <c r="N5881" s="2">
        <v>0</v>
      </c>
      <c r="O5881" s="2">
        <v>0</v>
      </c>
      <c r="P5881" s="2">
        <v>0</v>
      </c>
      <c r="Q5881" s="2">
        <v>0</v>
      </c>
      <c r="R5881" s="2">
        <v>0</v>
      </c>
      <c r="S5881" s="2">
        <v>0</v>
      </c>
      <c r="T5881" s="2">
        <v>0</v>
      </c>
      <c r="U5881" s="2">
        <v>0</v>
      </c>
      <c r="V5881" s="2">
        <v>0</v>
      </c>
      <c r="W5881" s="2">
        <v>0</v>
      </c>
      <c r="X5881" s="2">
        <v>1</v>
      </c>
      <c r="Y5881" s="2">
        <v>5979.92</v>
      </c>
      <c r="Z5881" s="2">
        <v>0</v>
      </c>
      <c r="AA5881" s="2">
        <v>0</v>
      </c>
      <c r="AB5881" s="2">
        <v>0</v>
      </c>
      <c r="AC5881" s="2">
        <v>0</v>
      </c>
      <c r="AD5881" s="2">
        <v>0</v>
      </c>
      <c r="AE5881" s="2">
        <v>0</v>
      </c>
      <c r="AF5881" s="2">
        <v>0</v>
      </c>
      <c r="AG5881" s="2">
        <v>0</v>
      </c>
      <c r="AH5881" s="2">
        <v>0</v>
      </c>
      <c r="AI5881" s="2">
        <v>0</v>
      </c>
      <c r="AJ5881" s="2">
        <v>0</v>
      </c>
      <c r="AK5881" s="2">
        <v>0</v>
      </c>
      <c r="AL5881" s="2">
        <v>0</v>
      </c>
      <c r="AM5881" s="2">
        <v>0</v>
      </c>
      <c r="AN5881" s="2">
        <v>0</v>
      </c>
      <c r="AO5881" s="2">
        <v>0</v>
      </c>
      <c r="AP5881" s="2">
        <v>0</v>
      </c>
      <c r="AQ5881" s="2">
        <v>0</v>
      </c>
      <c r="AR5881" s="2">
        <v>0</v>
      </c>
      <c r="AS5881" s="2">
        <v>0</v>
      </c>
      <c r="AT5881" s="2">
        <v>5979.92</v>
      </c>
      <c r="AU5881" s="2">
        <v>0</v>
      </c>
      <c r="AV5881" s="2">
        <v>0</v>
      </c>
      <c r="AW5881" s="12">
        <v>0</v>
      </c>
    </row>
    <row r="5882" spans="1:49" x14ac:dyDescent="0.25">
      <c r="A5882" t="s">
        <v>1275</v>
      </c>
      <c r="B5882" t="s">
        <v>299</v>
      </c>
      <c r="C5882" t="s">
        <v>1657</v>
      </c>
      <c r="D5882" t="s">
        <v>649</v>
      </c>
      <c r="E5882" s="1" t="s">
        <v>347</v>
      </c>
      <c r="F5882" s="2">
        <v>3.73</v>
      </c>
      <c r="G5882" s="2">
        <v>3.73</v>
      </c>
      <c r="H5882" s="2">
        <v>0</v>
      </c>
      <c r="I5882" s="2">
        <v>0</v>
      </c>
      <c r="J5882" s="2">
        <v>1</v>
      </c>
      <c r="K5882" s="2">
        <v>0</v>
      </c>
      <c r="L5882" s="2">
        <v>0</v>
      </c>
      <c r="M5882" s="2">
        <v>0</v>
      </c>
      <c r="N5882" s="2">
        <v>0</v>
      </c>
      <c r="O5882" s="2">
        <v>0</v>
      </c>
      <c r="P5882" s="2">
        <v>0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3.73</v>
      </c>
      <c r="Y5882" s="2">
        <v>22305.1</v>
      </c>
      <c r="Z5882" s="2">
        <v>0</v>
      </c>
      <c r="AA5882" s="2">
        <v>0</v>
      </c>
      <c r="AB5882" s="2">
        <v>0</v>
      </c>
      <c r="AC5882" s="2">
        <v>0</v>
      </c>
      <c r="AD5882" s="2">
        <v>0</v>
      </c>
      <c r="AE5882" s="2">
        <v>0</v>
      </c>
      <c r="AF5882" s="2">
        <v>0</v>
      </c>
      <c r="AG5882" s="2">
        <v>4005</v>
      </c>
      <c r="AH5882" s="2">
        <v>0</v>
      </c>
      <c r="AI5882" s="2">
        <v>0</v>
      </c>
      <c r="AJ5882" s="2">
        <v>0</v>
      </c>
      <c r="AK5882" s="2">
        <v>0</v>
      </c>
      <c r="AL5882" s="2">
        <v>4005</v>
      </c>
      <c r="AM5882" s="2">
        <v>0</v>
      </c>
      <c r="AN5882" s="2">
        <v>0</v>
      </c>
      <c r="AO5882" s="2">
        <v>0</v>
      </c>
      <c r="AP5882" s="2">
        <v>0</v>
      </c>
      <c r="AQ5882" s="2">
        <v>0</v>
      </c>
      <c r="AR5882" s="2">
        <v>0</v>
      </c>
      <c r="AS5882" s="2">
        <v>0</v>
      </c>
      <c r="AT5882" s="2">
        <v>26310.1</v>
      </c>
      <c r="AU5882" s="2">
        <v>0</v>
      </c>
      <c r="AV5882" s="2">
        <v>0</v>
      </c>
      <c r="AW5882" s="12">
        <v>0</v>
      </c>
    </row>
    <row r="5883" spans="1:49" x14ac:dyDescent="0.25">
      <c r="A5883" t="s">
        <v>1275</v>
      </c>
      <c r="B5883" t="s">
        <v>299</v>
      </c>
      <c r="C5883" t="s">
        <v>1658</v>
      </c>
      <c r="D5883" t="s">
        <v>650</v>
      </c>
      <c r="E5883" s="1" t="s">
        <v>347</v>
      </c>
      <c r="F5883" s="2">
        <v>6.93</v>
      </c>
      <c r="G5883" s="2">
        <v>6.93</v>
      </c>
      <c r="H5883" s="2">
        <v>0</v>
      </c>
      <c r="I5883" s="2">
        <v>0</v>
      </c>
      <c r="J5883" s="2">
        <v>0</v>
      </c>
      <c r="K5883" s="2">
        <v>0</v>
      </c>
      <c r="L5883" s="2">
        <v>0</v>
      </c>
      <c r="M5883" s="2">
        <v>0.95</v>
      </c>
      <c r="N5883" s="2">
        <v>0</v>
      </c>
      <c r="O5883" s="2">
        <v>0</v>
      </c>
      <c r="P5883" s="2">
        <v>0</v>
      </c>
      <c r="Q5883" s="2">
        <v>0</v>
      </c>
      <c r="R5883" s="2">
        <v>0</v>
      </c>
      <c r="S5883" s="2">
        <v>0</v>
      </c>
      <c r="T5883" s="2">
        <v>0</v>
      </c>
      <c r="U5883" s="2">
        <v>0</v>
      </c>
      <c r="V5883" s="2">
        <v>0</v>
      </c>
      <c r="W5883" s="2">
        <v>0</v>
      </c>
      <c r="X5883" s="2">
        <v>5.88</v>
      </c>
      <c r="Y5883" s="2">
        <v>41440.85</v>
      </c>
      <c r="Z5883" s="2">
        <v>0</v>
      </c>
      <c r="AA5883" s="2">
        <v>0</v>
      </c>
      <c r="AB5883" s="2">
        <v>0</v>
      </c>
      <c r="AC5883" s="2">
        <v>0</v>
      </c>
      <c r="AD5883" s="2">
        <v>0</v>
      </c>
      <c r="AE5883" s="2">
        <v>0</v>
      </c>
      <c r="AF5883" s="2">
        <v>0</v>
      </c>
      <c r="AG5883" s="2">
        <v>0</v>
      </c>
      <c r="AH5883" s="2">
        <v>0</v>
      </c>
      <c r="AI5883" s="2">
        <v>0</v>
      </c>
      <c r="AJ5883" s="2">
        <v>16520.5</v>
      </c>
      <c r="AK5883" s="2">
        <v>0</v>
      </c>
      <c r="AL5883" s="2">
        <v>16520.5</v>
      </c>
      <c r="AM5883" s="2">
        <v>0</v>
      </c>
      <c r="AN5883" s="2">
        <v>0</v>
      </c>
      <c r="AO5883" s="2">
        <v>0</v>
      </c>
      <c r="AP5883" s="2">
        <v>0</v>
      </c>
      <c r="AQ5883" s="2">
        <v>0</v>
      </c>
      <c r="AR5883" s="2">
        <v>0</v>
      </c>
      <c r="AS5883" s="2">
        <v>0</v>
      </c>
      <c r="AT5883" s="2">
        <v>57961.35</v>
      </c>
      <c r="AU5883" s="2">
        <v>0</v>
      </c>
      <c r="AV5883" s="2">
        <v>0</v>
      </c>
      <c r="AW5883" s="12">
        <v>0</v>
      </c>
    </row>
    <row r="5884" spans="1:49" x14ac:dyDescent="0.25">
      <c r="A5884" t="s">
        <v>1275</v>
      </c>
      <c r="B5884" t="s">
        <v>299</v>
      </c>
      <c r="C5884" t="s">
        <v>1659</v>
      </c>
      <c r="D5884" t="s">
        <v>593</v>
      </c>
      <c r="E5884" s="1" t="s">
        <v>347</v>
      </c>
      <c r="F5884" s="2">
        <v>1.24</v>
      </c>
      <c r="G5884" s="2">
        <v>1.24</v>
      </c>
      <c r="H5884" s="2">
        <v>0</v>
      </c>
      <c r="I5884" s="2">
        <v>0</v>
      </c>
      <c r="J5884" s="2">
        <v>0</v>
      </c>
      <c r="K5884" s="2">
        <v>0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0</v>
      </c>
      <c r="R5884" s="2">
        <v>0</v>
      </c>
      <c r="S5884" s="2">
        <v>0</v>
      </c>
      <c r="T5884" s="2">
        <v>0</v>
      </c>
      <c r="U5884" s="2">
        <v>0</v>
      </c>
      <c r="V5884" s="2">
        <v>0</v>
      </c>
      <c r="W5884" s="2">
        <v>0</v>
      </c>
      <c r="X5884" s="2">
        <v>1.24</v>
      </c>
      <c r="Y5884" s="2">
        <v>7415.1</v>
      </c>
      <c r="Z5884" s="2">
        <v>0</v>
      </c>
      <c r="AA5884" s="2">
        <v>0</v>
      </c>
      <c r="AB5884" s="2">
        <v>0</v>
      </c>
      <c r="AC5884" s="2">
        <v>0</v>
      </c>
      <c r="AD5884" s="2">
        <v>0</v>
      </c>
      <c r="AE5884" s="2">
        <v>0</v>
      </c>
      <c r="AF5884" s="2">
        <v>0</v>
      </c>
      <c r="AG5884" s="2">
        <v>0</v>
      </c>
      <c r="AH5884" s="2">
        <v>0</v>
      </c>
      <c r="AI5884" s="2">
        <v>0</v>
      </c>
      <c r="AJ5884" s="2">
        <v>0</v>
      </c>
      <c r="AK5884" s="2">
        <v>0</v>
      </c>
      <c r="AL5884" s="2">
        <v>0</v>
      </c>
      <c r="AM5884" s="2">
        <v>0</v>
      </c>
      <c r="AN5884" s="2">
        <v>0</v>
      </c>
      <c r="AO5884" s="2">
        <v>0</v>
      </c>
      <c r="AP5884" s="2">
        <v>0</v>
      </c>
      <c r="AQ5884" s="2">
        <v>0</v>
      </c>
      <c r="AR5884" s="2">
        <v>0</v>
      </c>
      <c r="AS5884" s="2">
        <v>0</v>
      </c>
      <c r="AT5884" s="2">
        <v>7415.1</v>
      </c>
      <c r="AU5884" s="2">
        <v>0</v>
      </c>
      <c r="AV5884" s="2">
        <v>0</v>
      </c>
      <c r="AW5884" s="12">
        <v>0</v>
      </c>
    </row>
    <row r="5885" spans="1:49" x14ac:dyDescent="0.25">
      <c r="A5885" t="s">
        <v>1275</v>
      </c>
      <c r="B5885" t="s">
        <v>299</v>
      </c>
      <c r="C5885" t="s">
        <v>1660</v>
      </c>
      <c r="D5885" t="s">
        <v>651</v>
      </c>
      <c r="E5885" s="1" t="s">
        <v>347</v>
      </c>
      <c r="F5885" s="2">
        <v>3</v>
      </c>
      <c r="G5885" s="2">
        <v>3</v>
      </c>
      <c r="H5885" s="2">
        <v>0</v>
      </c>
      <c r="I5885" s="2">
        <v>0</v>
      </c>
      <c r="J5885" s="2">
        <v>1</v>
      </c>
      <c r="K5885" s="2">
        <v>0</v>
      </c>
      <c r="L5885" s="2">
        <v>0</v>
      </c>
      <c r="M5885" s="2">
        <v>0</v>
      </c>
      <c r="N5885" s="2">
        <v>0</v>
      </c>
      <c r="O5885" s="2">
        <v>0</v>
      </c>
      <c r="P5885" s="2">
        <v>0</v>
      </c>
      <c r="Q5885" s="2">
        <v>0</v>
      </c>
      <c r="R5885" s="2">
        <v>0</v>
      </c>
      <c r="S5885" s="2">
        <v>0</v>
      </c>
      <c r="T5885" s="2">
        <v>0</v>
      </c>
      <c r="U5885" s="2">
        <v>0</v>
      </c>
      <c r="V5885" s="2">
        <v>0</v>
      </c>
      <c r="W5885" s="2">
        <v>0</v>
      </c>
      <c r="X5885" s="2">
        <v>1</v>
      </c>
      <c r="Y5885" s="2">
        <v>17939.759999999998</v>
      </c>
      <c r="Z5885" s="2">
        <v>0</v>
      </c>
      <c r="AA5885" s="2">
        <v>0</v>
      </c>
      <c r="AB5885" s="2">
        <v>0</v>
      </c>
      <c r="AC5885" s="2">
        <v>0</v>
      </c>
      <c r="AD5885" s="2">
        <v>0</v>
      </c>
      <c r="AE5885" s="2">
        <v>0</v>
      </c>
      <c r="AF5885" s="2">
        <v>0</v>
      </c>
      <c r="AG5885" s="2">
        <v>4005</v>
      </c>
      <c r="AH5885" s="2">
        <v>0</v>
      </c>
      <c r="AI5885" s="2">
        <v>0</v>
      </c>
      <c r="AJ5885" s="2">
        <v>0</v>
      </c>
      <c r="AK5885" s="2">
        <v>0</v>
      </c>
      <c r="AL5885" s="2">
        <v>4005</v>
      </c>
      <c r="AM5885" s="2">
        <v>0</v>
      </c>
      <c r="AN5885" s="2">
        <v>0</v>
      </c>
      <c r="AO5885" s="2">
        <v>0</v>
      </c>
      <c r="AP5885" s="2">
        <v>0</v>
      </c>
      <c r="AQ5885" s="2">
        <v>0</v>
      </c>
      <c r="AR5885" s="2">
        <v>0</v>
      </c>
      <c r="AS5885" s="2">
        <v>0</v>
      </c>
      <c r="AT5885" s="2">
        <v>21944.76</v>
      </c>
      <c r="AU5885" s="2">
        <v>0</v>
      </c>
      <c r="AV5885" s="2">
        <v>0</v>
      </c>
      <c r="AW5885" s="12">
        <v>0</v>
      </c>
    </row>
    <row r="5886" spans="1:49" x14ac:dyDescent="0.25">
      <c r="A5886" t="s">
        <v>1275</v>
      </c>
      <c r="B5886" t="s">
        <v>299</v>
      </c>
      <c r="C5886" t="s">
        <v>1661</v>
      </c>
      <c r="D5886" t="s">
        <v>652</v>
      </c>
      <c r="E5886" s="1" t="s">
        <v>347</v>
      </c>
      <c r="F5886" s="2">
        <v>0.03</v>
      </c>
      <c r="G5886" s="2">
        <v>0.03</v>
      </c>
      <c r="H5886" s="2">
        <v>0</v>
      </c>
      <c r="I5886" s="2">
        <v>0</v>
      </c>
      <c r="J5886" s="2">
        <v>0</v>
      </c>
      <c r="K5886" s="2">
        <v>0</v>
      </c>
      <c r="L5886" s="2">
        <v>0</v>
      </c>
      <c r="M5886" s="2">
        <v>0</v>
      </c>
      <c r="N5886" s="2">
        <v>0</v>
      </c>
      <c r="O5886" s="2">
        <v>0</v>
      </c>
      <c r="P5886" s="2">
        <v>0</v>
      </c>
      <c r="Q5886" s="2">
        <v>0</v>
      </c>
      <c r="R5886" s="2">
        <v>0</v>
      </c>
      <c r="S5886" s="2">
        <v>0</v>
      </c>
      <c r="T5886" s="2">
        <v>0</v>
      </c>
      <c r="U5886" s="2">
        <v>0</v>
      </c>
      <c r="V5886" s="2">
        <v>0</v>
      </c>
      <c r="W5886" s="2">
        <v>0</v>
      </c>
      <c r="X5886" s="2">
        <v>0</v>
      </c>
      <c r="Y5886" s="2">
        <v>179.4</v>
      </c>
      <c r="Z5886" s="2">
        <v>0</v>
      </c>
      <c r="AA5886" s="2">
        <v>0</v>
      </c>
      <c r="AB5886" s="2">
        <v>0</v>
      </c>
      <c r="AC5886" s="2">
        <v>0</v>
      </c>
      <c r="AD5886" s="2">
        <v>0</v>
      </c>
      <c r="AE5886" s="2">
        <v>0</v>
      </c>
      <c r="AF5886" s="2">
        <v>0</v>
      </c>
      <c r="AG5886" s="2">
        <v>0</v>
      </c>
      <c r="AH5886" s="2">
        <v>0</v>
      </c>
      <c r="AI5886" s="2">
        <v>0</v>
      </c>
      <c r="AJ5886" s="2">
        <v>0</v>
      </c>
      <c r="AK5886" s="2">
        <v>0</v>
      </c>
      <c r="AL5886" s="2">
        <v>0</v>
      </c>
      <c r="AM5886" s="2">
        <v>0</v>
      </c>
      <c r="AN5886" s="2">
        <v>0</v>
      </c>
      <c r="AO5886" s="2">
        <v>0</v>
      </c>
      <c r="AP5886" s="2">
        <v>0</v>
      </c>
      <c r="AQ5886" s="2">
        <v>0</v>
      </c>
      <c r="AR5886" s="2">
        <v>0</v>
      </c>
      <c r="AS5886" s="2">
        <v>0</v>
      </c>
      <c r="AT5886" s="2">
        <v>179.4</v>
      </c>
      <c r="AU5886" s="2">
        <v>0</v>
      </c>
      <c r="AV5886" s="2">
        <v>0</v>
      </c>
      <c r="AW5886" s="12">
        <v>0</v>
      </c>
    </row>
    <row r="5887" spans="1:49" x14ac:dyDescent="0.25">
      <c r="A5887" t="s">
        <v>1275</v>
      </c>
      <c r="B5887" t="s">
        <v>299</v>
      </c>
      <c r="C5887" t="s">
        <v>1662</v>
      </c>
      <c r="D5887" t="s">
        <v>653</v>
      </c>
      <c r="E5887" s="1" t="s">
        <v>347</v>
      </c>
      <c r="F5887" s="2">
        <v>0.06</v>
      </c>
      <c r="G5887" s="2">
        <v>0.06</v>
      </c>
      <c r="H5887" s="2">
        <v>0</v>
      </c>
      <c r="I5887" s="2">
        <v>0</v>
      </c>
      <c r="J5887" s="2">
        <v>0</v>
      </c>
      <c r="K5887" s="2">
        <v>0</v>
      </c>
      <c r="L5887" s="2">
        <v>0</v>
      </c>
      <c r="M5887" s="2">
        <v>0</v>
      </c>
      <c r="N5887" s="2">
        <v>0</v>
      </c>
      <c r="O5887" s="2">
        <v>0</v>
      </c>
      <c r="P5887" s="2">
        <v>0</v>
      </c>
      <c r="Q5887" s="2">
        <v>0</v>
      </c>
      <c r="R5887" s="2">
        <v>0</v>
      </c>
      <c r="S5887" s="2">
        <v>0</v>
      </c>
      <c r="T5887" s="2">
        <v>0</v>
      </c>
      <c r="U5887" s="2">
        <v>0</v>
      </c>
      <c r="V5887" s="2">
        <v>0</v>
      </c>
      <c r="W5887" s="2">
        <v>0</v>
      </c>
      <c r="X5887" s="2">
        <v>0.06</v>
      </c>
      <c r="Y5887" s="2">
        <v>358.8</v>
      </c>
      <c r="Z5887" s="2">
        <v>0</v>
      </c>
      <c r="AA5887" s="2">
        <v>0</v>
      </c>
      <c r="AB5887" s="2">
        <v>0</v>
      </c>
      <c r="AC5887" s="2">
        <v>0</v>
      </c>
      <c r="AD5887" s="2">
        <v>0</v>
      </c>
      <c r="AE5887" s="2">
        <v>0</v>
      </c>
      <c r="AF5887" s="2">
        <v>0</v>
      </c>
      <c r="AG5887" s="2">
        <v>0</v>
      </c>
      <c r="AH5887" s="2">
        <v>0</v>
      </c>
      <c r="AI5887" s="2">
        <v>0</v>
      </c>
      <c r="AJ5887" s="2">
        <v>0</v>
      </c>
      <c r="AK5887" s="2">
        <v>0</v>
      </c>
      <c r="AL5887" s="2">
        <v>0</v>
      </c>
      <c r="AM5887" s="2">
        <v>0</v>
      </c>
      <c r="AN5887" s="2">
        <v>0</v>
      </c>
      <c r="AO5887" s="2">
        <v>0</v>
      </c>
      <c r="AP5887" s="2">
        <v>0</v>
      </c>
      <c r="AQ5887" s="2">
        <v>0</v>
      </c>
      <c r="AR5887" s="2">
        <v>0</v>
      </c>
      <c r="AS5887" s="2">
        <v>0</v>
      </c>
      <c r="AT5887" s="2">
        <v>358.8</v>
      </c>
      <c r="AU5887" s="2">
        <v>0</v>
      </c>
      <c r="AV5887" s="2">
        <v>0</v>
      </c>
      <c r="AW5887" s="12">
        <v>0</v>
      </c>
    </row>
    <row r="5888" spans="1:49" x14ac:dyDescent="0.25">
      <c r="A5888" t="s">
        <v>1275</v>
      </c>
      <c r="B5888" t="s">
        <v>299</v>
      </c>
      <c r="C5888" t="s">
        <v>1663</v>
      </c>
      <c r="D5888" t="s">
        <v>654</v>
      </c>
      <c r="E5888" s="1" t="s">
        <v>347</v>
      </c>
      <c r="F5888" s="2">
        <v>1.93</v>
      </c>
      <c r="G5888" s="2">
        <v>1.93</v>
      </c>
      <c r="H5888" s="2">
        <v>0</v>
      </c>
      <c r="I5888" s="2">
        <v>0</v>
      </c>
      <c r="J5888" s="2">
        <v>0</v>
      </c>
      <c r="K5888" s="2">
        <v>0</v>
      </c>
      <c r="L5888" s="2">
        <v>0</v>
      </c>
      <c r="M5888" s="2">
        <v>0</v>
      </c>
      <c r="N5888" s="2">
        <v>0</v>
      </c>
      <c r="O5888" s="2">
        <v>0</v>
      </c>
      <c r="P5888" s="2">
        <v>0</v>
      </c>
      <c r="Q5888" s="2">
        <v>0</v>
      </c>
      <c r="R5888" s="2">
        <v>0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0</v>
      </c>
      <c r="Y5888" s="2">
        <v>11541.25</v>
      </c>
      <c r="Z5888" s="2">
        <v>0</v>
      </c>
      <c r="AA5888" s="2">
        <v>0</v>
      </c>
      <c r="AB5888" s="2">
        <v>0</v>
      </c>
      <c r="AC5888" s="2">
        <v>0</v>
      </c>
      <c r="AD5888" s="2">
        <v>0</v>
      </c>
      <c r="AE5888" s="2">
        <v>0</v>
      </c>
      <c r="AF5888" s="2">
        <v>0</v>
      </c>
      <c r="AG5888" s="2">
        <v>0</v>
      </c>
      <c r="AH5888" s="2">
        <v>0</v>
      </c>
      <c r="AI5888" s="2">
        <v>0</v>
      </c>
      <c r="AJ5888" s="2">
        <v>0</v>
      </c>
      <c r="AK5888" s="2">
        <v>0</v>
      </c>
      <c r="AL5888" s="2">
        <v>0</v>
      </c>
      <c r="AM5888" s="2">
        <v>0</v>
      </c>
      <c r="AN5888" s="2">
        <v>0</v>
      </c>
      <c r="AO5888" s="2">
        <v>0</v>
      </c>
      <c r="AP5888" s="2">
        <v>0</v>
      </c>
      <c r="AQ5888" s="2">
        <v>0</v>
      </c>
      <c r="AR5888" s="2">
        <v>0</v>
      </c>
      <c r="AS5888" s="2">
        <v>0</v>
      </c>
      <c r="AT5888" s="2">
        <v>11541.25</v>
      </c>
      <c r="AU5888" s="2">
        <v>0</v>
      </c>
      <c r="AV5888" s="2">
        <v>0</v>
      </c>
      <c r="AW5888" s="12">
        <v>0</v>
      </c>
    </row>
    <row r="5889" spans="1:49" x14ac:dyDescent="0.25">
      <c r="A5889" t="s">
        <v>1275</v>
      </c>
      <c r="B5889" t="s">
        <v>299</v>
      </c>
      <c r="C5889" t="s">
        <v>1863</v>
      </c>
      <c r="D5889" t="s">
        <v>829</v>
      </c>
      <c r="E5889" s="1" t="s">
        <v>347</v>
      </c>
      <c r="F5889" s="2">
        <v>3.92</v>
      </c>
      <c r="G5889" s="2">
        <v>3.92</v>
      </c>
      <c r="H5889" s="2">
        <v>0</v>
      </c>
      <c r="I5889" s="2">
        <v>0</v>
      </c>
      <c r="J5889" s="2">
        <v>0</v>
      </c>
      <c r="K5889" s="2">
        <v>0</v>
      </c>
      <c r="L5889" s="2">
        <v>0</v>
      </c>
      <c r="M5889" s="2">
        <v>0</v>
      </c>
      <c r="N5889" s="2">
        <v>0</v>
      </c>
      <c r="O5889" s="2">
        <v>0</v>
      </c>
      <c r="P5889" s="2">
        <v>0</v>
      </c>
      <c r="Q5889" s="2">
        <v>0</v>
      </c>
      <c r="R5889" s="2">
        <v>0</v>
      </c>
      <c r="S5889" s="2">
        <v>0</v>
      </c>
      <c r="T5889" s="2">
        <v>0</v>
      </c>
      <c r="U5889" s="2">
        <v>0</v>
      </c>
      <c r="V5889" s="2">
        <v>0</v>
      </c>
      <c r="W5889" s="2">
        <v>0</v>
      </c>
      <c r="X5889" s="2">
        <v>0</v>
      </c>
      <c r="Y5889" s="2">
        <v>23441.29</v>
      </c>
      <c r="Z5889" s="2">
        <v>0</v>
      </c>
      <c r="AA5889" s="2">
        <v>0</v>
      </c>
      <c r="AB5889" s="2">
        <v>0</v>
      </c>
      <c r="AC5889" s="2">
        <v>0</v>
      </c>
      <c r="AD5889" s="2">
        <v>0</v>
      </c>
      <c r="AE5889" s="2">
        <v>0</v>
      </c>
      <c r="AF5889" s="2">
        <v>0</v>
      </c>
      <c r="AG5889" s="2">
        <v>0</v>
      </c>
      <c r="AH5889" s="2">
        <v>0</v>
      </c>
      <c r="AI5889" s="2">
        <v>0</v>
      </c>
      <c r="AJ5889" s="2">
        <v>0</v>
      </c>
      <c r="AK5889" s="2">
        <v>0</v>
      </c>
      <c r="AL5889" s="2">
        <v>0</v>
      </c>
      <c r="AM5889" s="2">
        <v>0</v>
      </c>
      <c r="AN5889" s="2">
        <v>0</v>
      </c>
      <c r="AO5889" s="2">
        <v>0</v>
      </c>
      <c r="AP5889" s="2">
        <v>0</v>
      </c>
      <c r="AQ5889" s="2">
        <v>0</v>
      </c>
      <c r="AR5889" s="2">
        <v>0</v>
      </c>
      <c r="AS5889" s="2">
        <v>0</v>
      </c>
      <c r="AT5889" s="2">
        <v>23441.29</v>
      </c>
      <c r="AU5889" s="2">
        <v>0</v>
      </c>
      <c r="AV5889" s="2">
        <v>0</v>
      </c>
      <c r="AW5889" s="12">
        <v>0</v>
      </c>
    </row>
    <row r="5890" spans="1:49" x14ac:dyDescent="0.25">
      <c r="A5890" t="s">
        <v>1275</v>
      </c>
      <c r="B5890" t="s">
        <v>299</v>
      </c>
      <c r="C5890" t="s">
        <v>1665</v>
      </c>
      <c r="D5890" t="s">
        <v>553</v>
      </c>
      <c r="E5890" s="1" t="s">
        <v>347</v>
      </c>
      <c r="F5890" s="2">
        <v>12.4</v>
      </c>
      <c r="G5890" s="2">
        <v>12.4</v>
      </c>
      <c r="H5890" s="2">
        <v>0</v>
      </c>
      <c r="I5890" s="2">
        <v>0</v>
      </c>
      <c r="J5890" s="2">
        <v>0.89</v>
      </c>
      <c r="K5890" s="2">
        <v>0.96</v>
      </c>
      <c r="L5890" s="2">
        <v>0</v>
      </c>
      <c r="M5890" s="2">
        <v>0</v>
      </c>
      <c r="N5890" s="2">
        <v>0</v>
      </c>
      <c r="O5890" s="2">
        <v>0</v>
      </c>
      <c r="P5890" s="2">
        <v>0</v>
      </c>
      <c r="Q5890" s="2">
        <v>0</v>
      </c>
      <c r="R5890" s="2">
        <v>0</v>
      </c>
      <c r="S5890" s="2">
        <v>0</v>
      </c>
      <c r="T5890" s="2">
        <v>0</v>
      </c>
      <c r="U5890" s="2">
        <v>0</v>
      </c>
      <c r="V5890" s="2">
        <v>0</v>
      </c>
      <c r="W5890" s="2">
        <v>0</v>
      </c>
      <c r="X5890" s="2">
        <v>6.88</v>
      </c>
      <c r="Y5890" s="2">
        <v>74151.009999999995</v>
      </c>
      <c r="Z5890" s="2">
        <v>0</v>
      </c>
      <c r="AA5890" s="2">
        <v>0</v>
      </c>
      <c r="AB5890" s="2">
        <v>0</v>
      </c>
      <c r="AC5890" s="2">
        <v>0</v>
      </c>
      <c r="AD5890" s="2">
        <v>0</v>
      </c>
      <c r="AE5890" s="2">
        <v>0</v>
      </c>
      <c r="AF5890" s="2">
        <v>0</v>
      </c>
      <c r="AG5890" s="2">
        <v>3564.45</v>
      </c>
      <c r="AH5890" s="2">
        <v>9237.1200000000008</v>
      </c>
      <c r="AI5890" s="2">
        <v>0</v>
      </c>
      <c r="AJ5890" s="2">
        <v>0</v>
      </c>
      <c r="AK5890" s="2">
        <v>0</v>
      </c>
      <c r="AL5890" s="2">
        <v>12801.57</v>
      </c>
      <c r="AM5890" s="2">
        <v>0</v>
      </c>
      <c r="AN5890" s="2">
        <v>0</v>
      </c>
      <c r="AO5890" s="2">
        <v>0</v>
      </c>
      <c r="AP5890" s="2">
        <v>0</v>
      </c>
      <c r="AQ5890" s="2">
        <v>0</v>
      </c>
      <c r="AR5890" s="2">
        <v>0</v>
      </c>
      <c r="AS5890" s="2">
        <v>0</v>
      </c>
      <c r="AT5890" s="2">
        <v>86952.58</v>
      </c>
      <c r="AU5890" s="2">
        <v>0</v>
      </c>
      <c r="AV5890" s="2">
        <v>0</v>
      </c>
      <c r="AW5890" s="12">
        <v>0</v>
      </c>
    </row>
    <row r="5891" spans="1:49" x14ac:dyDescent="0.25">
      <c r="A5891" t="s">
        <v>1275</v>
      </c>
      <c r="B5891" t="s">
        <v>299</v>
      </c>
      <c r="C5891" t="s">
        <v>1666</v>
      </c>
      <c r="D5891" t="s">
        <v>656</v>
      </c>
      <c r="E5891" s="1" t="s">
        <v>347</v>
      </c>
      <c r="F5891" s="2">
        <v>6.79</v>
      </c>
      <c r="G5891" s="2">
        <v>6.79</v>
      </c>
      <c r="H5891" s="2">
        <v>0</v>
      </c>
      <c r="I5891" s="2">
        <v>0</v>
      </c>
      <c r="J5891" s="2">
        <v>2</v>
      </c>
      <c r="K5891" s="2">
        <v>0</v>
      </c>
      <c r="L5891" s="2">
        <v>0</v>
      </c>
      <c r="M5891" s="2">
        <v>0</v>
      </c>
      <c r="N5891" s="2">
        <v>0</v>
      </c>
      <c r="O5891" s="2">
        <v>0</v>
      </c>
      <c r="P5891" s="2">
        <v>0</v>
      </c>
      <c r="Q5891" s="2">
        <v>0</v>
      </c>
      <c r="R5891" s="2">
        <v>0</v>
      </c>
      <c r="S5891" s="2">
        <v>0</v>
      </c>
      <c r="T5891" s="2">
        <v>1</v>
      </c>
      <c r="U5891" s="2">
        <v>0</v>
      </c>
      <c r="V5891" s="2">
        <v>0</v>
      </c>
      <c r="W5891" s="2">
        <v>0</v>
      </c>
      <c r="X5891" s="2">
        <v>2.0299999999999998</v>
      </c>
      <c r="Y5891" s="2">
        <v>40603.660000000003</v>
      </c>
      <c r="Z5891" s="2">
        <v>0</v>
      </c>
      <c r="AA5891" s="2">
        <v>0</v>
      </c>
      <c r="AB5891" s="2">
        <v>0</v>
      </c>
      <c r="AC5891" s="2">
        <v>0</v>
      </c>
      <c r="AD5891" s="2">
        <v>0</v>
      </c>
      <c r="AE5891" s="2">
        <v>0</v>
      </c>
      <c r="AF5891" s="2">
        <v>0</v>
      </c>
      <c r="AG5891" s="2">
        <v>8010</v>
      </c>
      <c r="AH5891" s="2">
        <v>0</v>
      </c>
      <c r="AI5891" s="2">
        <v>0</v>
      </c>
      <c r="AJ5891" s="2">
        <v>0</v>
      </c>
      <c r="AK5891" s="2">
        <v>0</v>
      </c>
      <c r="AL5891" s="2">
        <v>8010</v>
      </c>
      <c r="AM5891" s="2">
        <v>0</v>
      </c>
      <c r="AN5891" s="2">
        <v>0</v>
      </c>
      <c r="AO5891" s="2">
        <v>0</v>
      </c>
      <c r="AP5891" s="2">
        <v>0</v>
      </c>
      <c r="AQ5891" s="2">
        <v>0</v>
      </c>
      <c r="AR5891" s="2">
        <v>0</v>
      </c>
      <c r="AS5891" s="2">
        <v>0</v>
      </c>
      <c r="AT5891" s="2">
        <v>48613.66</v>
      </c>
      <c r="AU5891" s="2">
        <v>0</v>
      </c>
      <c r="AV5891" s="2">
        <v>0</v>
      </c>
      <c r="AW5891" s="12">
        <v>0</v>
      </c>
    </row>
    <row r="5892" spans="1:49" x14ac:dyDescent="0.25">
      <c r="A5892" t="s">
        <v>1275</v>
      </c>
      <c r="B5892" t="s">
        <v>299</v>
      </c>
      <c r="C5892" t="s">
        <v>1668</v>
      </c>
      <c r="D5892" t="s">
        <v>657</v>
      </c>
      <c r="E5892" s="1" t="s">
        <v>347</v>
      </c>
      <c r="F5892" s="2">
        <v>1.91</v>
      </c>
      <c r="G5892" s="2">
        <v>1.91</v>
      </c>
      <c r="H5892" s="2">
        <v>0</v>
      </c>
      <c r="I5892" s="2">
        <v>0</v>
      </c>
      <c r="J5892" s="2">
        <v>0</v>
      </c>
      <c r="K5892" s="2">
        <v>0</v>
      </c>
      <c r="L5892" s="2">
        <v>0</v>
      </c>
      <c r="M5892" s="2">
        <v>0</v>
      </c>
      <c r="N5892" s="2">
        <v>0</v>
      </c>
      <c r="O5892" s="2">
        <v>0</v>
      </c>
      <c r="P5892" s="2">
        <v>0</v>
      </c>
      <c r="Q5892" s="2">
        <v>0</v>
      </c>
      <c r="R5892" s="2">
        <v>0</v>
      </c>
      <c r="S5892" s="2">
        <v>0</v>
      </c>
      <c r="T5892" s="2">
        <v>0</v>
      </c>
      <c r="U5892" s="2">
        <v>0</v>
      </c>
      <c r="V5892" s="2">
        <v>0</v>
      </c>
      <c r="W5892" s="2">
        <v>0</v>
      </c>
      <c r="X5892" s="2">
        <v>0.91</v>
      </c>
      <c r="Y5892" s="2">
        <v>11421.65</v>
      </c>
      <c r="Z5892" s="2">
        <v>0</v>
      </c>
      <c r="AA5892" s="2">
        <v>0</v>
      </c>
      <c r="AB5892" s="2">
        <v>0</v>
      </c>
      <c r="AC5892" s="2">
        <v>0</v>
      </c>
      <c r="AD5892" s="2">
        <v>0</v>
      </c>
      <c r="AE5892" s="2">
        <v>0</v>
      </c>
      <c r="AF5892" s="2">
        <v>0</v>
      </c>
      <c r="AG5892" s="2">
        <v>0</v>
      </c>
      <c r="AH5892" s="2">
        <v>0</v>
      </c>
      <c r="AI5892" s="2">
        <v>0</v>
      </c>
      <c r="AJ5892" s="2">
        <v>0</v>
      </c>
      <c r="AK5892" s="2">
        <v>0</v>
      </c>
      <c r="AL5892" s="2">
        <v>0</v>
      </c>
      <c r="AM5892" s="2">
        <v>0</v>
      </c>
      <c r="AN5892" s="2">
        <v>0</v>
      </c>
      <c r="AO5892" s="2">
        <v>0</v>
      </c>
      <c r="AP5892" s="2">
        <v>0</v>
      </c>
      <c r="AQ5892" s="2">
        <v>0</v>
      </c>
      <c r="AR5892" s="2">
        <v>0</v>
      </c>
      <c r="AS5892" s="2">
        <v>0</v>
      </c>
      <c r="AT5892" s="2">
        <v>11421.65</v>
      </c>
      <c r="AU5892" s="2">
        <v>0</v>
      </c>
      <c r="AV5892" s="2">
        <v>0</v>
      </c>
      <c r="AW5892" s="12">
        <v>0</v>
      </c>
    </row>
    <row r="5893" spans="1:49" x14ac:dyDescent="0.25">
      <c r="A5893" t="s">
        <v>1275</v>
      </c>
      <c r="B5893" t="s">
        <v>299</v>
      </c>
      <c r="C5893" t="s">
        <v>1670</v>
      </c>
      <c r="D5893" t="s">
        <v>659</v>
      </c>
      <c r="E5893" s="1" t="s">
        <v>347</v>
      </c>
      <c r="F5893" s="2">
        <v>1.61</v>
      </c>
      <c r="G5893" s="2">
        <v>1.61</v>
      </c>
      <c r="H5893" s="2">
        <v>0</v>
      </c>
      <c r="I5893" s="2">
        <v>0</v>
      </c>
      <c r="J5893" s="2">
        <v>0</v>
      </c>
      <c r="K5893" s="2">
        <v>0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v>0</v>
      </c>
      <c r="S5893" s="2">
        <v>0</v>
      </c>
      <c r="T5893" s="2">
        <v>0</v>
      </c>
      <c r="U5893" s="2">
        <v>0</v>
      </c>
      <c r="V5893" s="2">
        <v>0</v>
      </c>
      <c r="W5893" s="2">
        <v>0</v>
      </c>
      <c r="X5893" s="2">
        <v>0.61</v>
      </c>
      <c r="Y5893" s="2">
        <v>9627.67</v>
      </c>
      <c r="Z5893" s="2">
        <v>0</v>
      </c>
      <c r="AA5893" s="2">
        <v>0</v>
      </c>
      <c r="AB5893" s="2">
        <v>0</v>
      </c>
      <c r="AC5893" s="2">
        <v>0</v>
      </c>
      <c r="AD5893" s="2">
        <v>0</v>
      </c>
      <c r="AE5893" s="2">
        <v>0</v>
      </c>
      <c r="AF5893" s="2">
        <v>0</v>
      </c>
      <c r="AG5893" s="2">
        <v>0</v>
      </c>
      <c r="AH5893" s="2">
        <v>0</v>
      </c>
      <c r="AI5893" s="2">
        <v>0</v>
      </c>
      <c r="AJ5893" s="2">
        <v>0</v>
      </c>
      <c r="AK5893" s="2">
        <v>0</v>
      </c>
      <c r="AL5893" s="2">
        <v>0</v>
      </c>
      <c r="AM5893" s="2">
        <v>0</v>
      </c>
      <c r="AN5893" s="2">
        <v>0</v>
      </c>
      <c r="AO5893" s="2">
        <v>0</v>
      </c>
      <c r="AP5893" s="2">
        <v>0</v>
      </c>
      <c r="AQ5893" s="2">
        <v>0</v>
      </c>
      <c r="AR5893" s="2">
        <v>0</v>
      </c>
      <c r="AS5893" s="2">
        <v>0</v>
      </c>
      <c r="AT5893" s="2">
        <v>9627.67</v>
      </c>
      <c r="AU5893" s="2">
        <v>0</v>
      </c>
      <c r="AV5893" s="2">
        <v>0</v>
      </c>
      <c r="AW5893" s="12">
        <v>0</v>
      </c>
    </row>
    <row r="5894" spans="1:49" x14ac:dyDescent="0.25">
      <c r="A5894" t="s">
        <v>1275</v>
      </c>
      <c r="B5894" t="s">
        <v>299</v>
      </c>
      <c r="C5894" t="s">
        <v>1671</v>
      </c>
      <c r="D5894" t="s">
        <v>660</v>
      </c>
      <c r="E5894" s="1" t="s">
        <v>347</v>
      </c>
      <c r="F5894" s="2">
        <v>6.64</v>
      </c>
      <c r="G5894" s="2">
        <v>6.64</v>
      </c>
      <c r="H5894" s="2">
        <v>0</v>
      </c>
      <c r="I5894" s="2">
        <v>0</v>
      </c>
      <c r="J5894" s="2">
        <v>0</v>
      </c>
      <c r="K5894" s="2">
        <v>0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2">
        <v>0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4.78</v>
      </c>
      <c r="Y5894" s="2">
        <v>39706.67</v>
      </c>
      <c r="Z5894" s="2">
        <v>0</v>
      </c>
      <c r="AA5894" s="2">
        <v>0</v>
      </c>
      <c r="AB5894" s="2">
        <v>0</v>
      </c>
      <c r="AC5894" s="2">
        <v>0</v>
      </c>
      <c r="AD5894" s="2">
        <v>0</v>
      </c>
      <c r="AE5894" s="2">
        <v>0</v>
      </c>
      <c r="AF5894" s="2">
        <v>0</v>
      </c>
      <c r="AG5894" s="2">
        <v>0</v>
      </c>
      <c r="AH5894" s="2">
        <v>0</v>
      </c>
      <c r="AI5894" s="2">
        <v>0</v>
      </c>
      <c r="AJ5894" s="2">
        <v>0</v>
      </c>
      <c r="AK5894" s="2">
        <v>0</v>
      </c>
      <c r="AL5894" s="2">
        <v>0</v>
      </c>
      <c r="AM5894" s="2">
        <v>0</v>
      </c>
      <c r="AN5894" s="2">
        <v>0</v>
      </c>
      <c r="AO5894" s="2">
        <v>0</v>
      </c>
      <c r="AP5894" s="2">
        <v>0</v>
      </c>
      <c r="AQ5894" s="2">
        <v>0</v>
      </c>
      <c r="AR5894" s="2">
        <v>0</v>
      </c>
      <c r="AS5894" s="2">
        <v>0</v>
      </c>
      <c r="AT5894" s="2">
        <v>39706.67</v>
      </c>
      <c r="AU5894" s="2">
        <v>0</v>
      </c>
      <c r="AV5894" s="2">
        <v>0</v>
      </c>
      <c r="AW5894" s="12">
        <v>0</v>
      </c>
    </row>
    <row r="5895" spans="1:49" x14ac:dyDescent="0.25">
      <c r="A5895" t="s">
        <v>1275</v>
      </c>
      <c r="B5895" t="s">
        <v>299</v>
      </c>
      <c r="C5895" t="s">
        <v>1672</v>
      </c>
      <c r="D5895" t="s">
        <v>661</v>
      </c>
      <c r="E5895" s="1" t="s">
        <v>347</v>
      </c>
      <c r="F5895" s="2">
        <v>0.96</v>
      </c>
      <c r="G5895" s="2">
        <v>0.96</v>
      </c>
      <c r="H5895" s="2">
        <v>0</v>
      </c>
      <c r="I5895" s="2">
        <v>0</v>
      </c>
      <c r="J5895" s="2">
        <v>0</v>
      </c>
      <c r="K5895" s="2">
        <v>0</v>
      </c>
      <c r="L5895" s="2">
        <v>0</v>
      </c>
      <c r="M5895" s="2">
        <v>0</v>
      </c>
      <c r="N5895" s="2">
        <v>0</v>
      </c>
      <c r="O5895" s="2">
        <v>0</v>
      </c>
      <c r="P5895" s="2">
        <v>0</v>
      </c>
      <c r="Q5895" s="2">
        <v>0</v>
      </c>
      <c r="R5895" s="2">
        <v>0</v>
      </c>
      <c r="S5895" s="2">
        <v>0</v>
      </c>
      <c r="T5895" s="2">
        <v>0</v>
      </c>
      <c r="U5895" s="2">
        <v>0</v>
      </c>
      <c r="V5895" s="2">
        <v>0</v>
      </c>
      <c r="W5895" s="2">
        <v>0</v>
      </c>
      <c r="X5895" s="2">
        <v>0</v>
      </c>
      <c r="Y5895" s="2">
        <v>5740.72</v>
      </c>
      <c r="Z5895" s="2">
        <v>0</v>
      </c>
      <c r="AA5895" s="2">
        <v>0</v>
      </c>
      <c r="AB5895" s="2">
        <v>0</v>
      </c>
      <c r="AC5895" s="2">
        <v>0</v>
      </c>
      <c r="AD5895" s="2">
        <v>0</v>
      </c>
      <c r="AE5895" s="2">
        <v>0</v>
      </c>
      <c r="AF5895" s="2">
        <v>0</v>
      </c>
      <c r="AG5895" s="2">
        <v>0</v>
      </c>
      <c r="AH5895" s="2">
        <v>0</v>
      </c>
      <c r="AI5895" s="2">
        <v>0</v>
      </c>
      <c r="AJ5895" s="2">
        <v>0</v>
      </c>
      <c r="AK5895" s="2">
        <v>0</v>
      </c>
      <c r="AL5895" s="2">
        <v>0</v>
      </c>
      <c r="AM5895" s="2">
        <v>0</v>
      </c>
      <c r="AN5895" s="2">
        <v>0</v>
      </c>
      <c r="AO5895" s="2">
        <v>0</v>
      </c>
      <c r="AP5895" s="2">
        <v>0</v>
      </c>
      <c r="AQ5895" s="2">
        <v>0</v>
      </c>
      <c r="AR5895" s="2">
        <v>0</v>
      </c>
      <c r="AS5895" s="2">
        <v>0</v>
      </c>
      <c r="AT5895" s="2">
        <v>5740.72</v>
      </c>
      <c r="AU5895" s="2">
        <v>0</v>
      </c>
      <c r="AV5895" s="2">
        <v>0</v>
      </c>
      <c r="AW5895" s="12">
        <v>0</v>
      </c>
    </row>
    <row r="5896" spans="1:49" x14ac:dyDescent="0.25">
      <c r="A5896" t="s">
        <v>1275</v>
      </c>
      <c r="B5896" t="s">
        <v>299</v>
      </c>
      <c r="C5896" t="s">
        <v>1673</v>
      </c>
      <c r="D5896" t="s">
        <v>662</v>
      </c>
      <c r="E5896" s="1" t="s">
        <v>347</v>
      </c>
      <c r="F5896" s="2">
        <v>2.82</v>
      </c>
      <c r="G5896" s="2">
        <v>2.82</v>
      </c>
      <c r="H5896" s="2">
        <v>0</v>
      </c>
      <c r="I5896" s="2">
        <v>0</v>
      </c>
      <c r="J5896" s="2">
        <v>1</v>
      </c>
      <c r="K5896" s="2">
        <v>0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v>0</v>
      </c>
      <c r="S5896" s="2">
        <v>0</v>
      </c>
      <c r="T5896" s="2">
        <v>0</v>
      </c>
      <c r="U5896" s="2">
        <v>0</v>
      </c>
      <c r="V5896" s="2">
        <v>0</v>
      </c>
      <c r="W5896" s="2">
        <v>0</v>
      </c>
      <c r="X5896" s="2">
        <v>0</v>
      </c>
      <c r="Y5896" s="2">
        <v>16863.37</v>
      </c>
      <c r="Z5896" s="2">
        <v>0</v>
      </c>
      <c r="AA5896" s="2">
        <v>0</v>
      </c>
      <c r="AB5896" s="2">
        <v>0</v>
      </c>
      <c r="AC5896" s="2">
        <v>0</v>
      </c>
      <c r="AD5896" s="2">
        <v>0</v>
      </c>
      <c r="AE5896" s="2">
        <v>0</v>
      </c>
      <c r="AF5896" s="2">
        <v>0</v>
      </c>
      <c r="AG5896" s="2">
        <v>4005</v>
      </c>
      <c r="AH5896" s="2">
        <v>0</v>
      </c>
      <c r="AI5896" s="2">
        <v>0</v>
      </c>
      <c r="AJ5896" s="2">
        <v>0</v>
      </c>
      <c r="AK5896" s="2">
        <v>0</v>
      </c>
      <c r="AL5896" s="2">
        <v>4005</v>
      </c>
      <c r="AM5896" s="2">
        <v>0</v>
      </c>
      <c r="AN5896" s="2">
        <v>0</v>
      </c>
      <c r="AO5896" s="2">
        <v>0</v>
      </c>
      <c r="AP5896" s="2">
        <v>0</v>
      </c>
      <c r="AQ5896" s="2">
        <v>0</v>
      </c>
      <c r="AR5896" s="2">
        <v>0</v>
      </c>
      <c r="AS5896" s="2">
        <v>0</v>
      </c>
      <c r="AT5896" s="2">
        <v>20868.37</v>
      </c>
      <c r="AU5896" s="2">
        <v>0</v>
      </c>
      <c r="AV5896" s="2">
        <v>0</v>
      </c>
      <c r="AW5896" s="12">
        <v>0</v>
      </c>
    </row>
    <row r="5897" spans="1:49" x14ac:dyDescent="0.25">
      <c r="A5897" t="s">
        <v>1275</v>
      </c>
      <c r="B5897" t="s">
        <v>299</v>
      </c>
      <c r="C5897" t="s">
        <v>1674</v>
      </c>
      <c r="D5897" t="s">
        <v>663</v>
      </c>
      <c r="E5897" s="1" t="s">
        <v>347</v>
      </c>
      <c r="F5897" s="2">
        <v>4.1500000000000004</v>
      </c>
      <c r="G5897" s="2">
        <v>4.1500000000000004</v>
      </c>
      <c r="H5897" s="2">
        <v>0</v>
      </c>
      <c r="I5897" s="2">
        <v>0</v>
      </c>
      <c r="J5897" s="2">
        <v>0</v>
      </c>
      <c r="K5897" s="2">
        <v>0</v>
      </c>
      <c r="L5897" s="2">
        <v>0</v>
      </c>
      <c r="M5897" s="2">
        <v>0</v>
      </c>
      <c r="N5897" s="2">
        <v>1</v>
      </c>
      <c r="O5897" s="2">
        <v>0</v>
      </c>
      <c r="P5897" s="2">
        <v>0</v>
      </c>
      <c r="Q5897" s="2">
        <v>0</v>
      </c>
      <c r="R5897" s="2">
        <v>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2.86</v>
      </c>
      <c r="Y5897" s="2">
        <v>24816.67</v>
      </c>
      <c r="Z5897" s="2">
        <v>0</v>
      </c>
      <c r="AA5897" s="2">
        <v>0</v>
      </c>
      <c r="AB5897" s="2">
        <v>0</v>
      </c>
      <c r="AC5897" s="2">
        <v>0</v>
      </c>
      <c r="AD5897" s="2">
        <v>0</v>
      </c>
      <c r="AE5897" s="2">
        <v>0</v>
      </c>
      <c r="AF5897" s="2">
        <v>0</v>
      </c>
      <c r="AG5897" s="2">
        <v>0</v>
      </c>
      <c r="AH5897" s="2">
        <v>0</v>
      </c>
      <c r="AI5897" s="2">
        <v>0</v>
      </c>
      <c r="AJ5897" s="2">
        <v>0</v>
      </c>
      <c r="AK5897" s="2">
        <v>25637</v>
      </c>
      <c r="AL5897" s="2">
        <v>25637</v>
      </c>
      <c r="AM5897" s="2">
        <v>0</v>
      </c>
      <c r="AN5897" s="2">
        <v>0</v>
      </c>
      <c r="AO5897" s="2">
        <v>0</v>
      </c>
      <c r="AP5897" s="2">
        <v>0</v>
      </c>
      <c r="AQ5897" s="2">
        <v>0</v>
      </c>
      <c r="AR5897" s="2">
        <v>0</v>
      </c>
      <c r="AS5897" s="2">
        <v>0</v>
      </c>
      <c r="AT5897" s="2">
        <v>50453.67</v>
      </c>
      <c r="AU5897" s="2">
        <v>0</v>
      </c>
      <c r="AV5897" s="2">
        <v>0</v>
      </c>
      <c r="AW5897" s="12">
        <v>0</v>
      </c>
    </row>
    <row r="5898" spans="1:49" x14ac:dyDescent="0.25">
      <c r="A5898" t="s">
        <v>1275</v>
      </c>
      <c r="B5898" t="s">
        <v>299</v>
      </c>
      <c r="C5898" t="s">
        <v>1675</v>
      </c>
      <c r="D5898" t="s">
        <v>664</v>
      </c>
      <c r="E5898" s="1" t="s">
        <v>347</v>
      </c>
      <c r="F5898" s="2">
        <v>7.13</v>
      </c>
      <c r="G5898" s="2">
        <v>7.13</v>
      </c>
      <c r="H5898" s="2">
        <v>0</v>
      </c>
      <c r="I5898" s="2">
        <v>0</v>
      </c>
      <c r="J5898" s="2">
        <v>2.86</v>
      </c>
      <c r="K5898" s="2">
        <v>0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v>0</v>
      </c>
      <c r="S5898" s="2">
        <v>0</v>
      </c>
      <c r="T5898" s="2">
        <v>0</v>
      </c>
      <c r="U5898" s="2">
        <v>0</v>
      </c>
      <c r="V5898" s="2">
        <v>0</v>
      </c>
      <c r="W5898" s="2">
        <v>0</v>
      </c>
      <c r="X5898" s="2">
        <v>1.26</v>
      </c>
      <c r="Y5898" s="2">
        <v>42636.83</v>
      </c>
      <c r="Z5898" s="2">
        <v>0</v>
      </c>
      <c r="AA5898" s="2">
        <v>0</v>
      </c>
      <c r="AB5898" s="2">
        <v>0</v>
      </c>
      <c r="AC5898" s="2">
        <v>0</v>
      </c>
      <c r="AD5898" s="2">
        <v>0</v>
      </c>
      <c r="AE5898" s="2">
        <v>0</v>
      </c>
      <c r="AF5898" s="2">
        <v>0</v>
      </c>
      <c r="AG5898" s="2">
        <v>11454.3</v>
      </c>
      <c r="AH5898" s="2">
        <v>0</v>
      </c>
      <c r="AI5898" s="2">
        <v>0</v>
      </c>
      <c r="AJ5898" s="2">
        <v>0</v>
      </c>
      <c r="AK5898" s="2">
        <v>0</v>
      </c>
      <c r="AL5898" s="2">
        <v>11454.3</v>
      </c>
      <c r="AM5898" s="2">
        <v>0</v>
      </c>
      <c r="AN5898" s="2">
        <v>0</v>
      </c>
      <c r="AO5898" s="2">
        <v>0</v>
      </c>
      <c r="AP5898" s="2">
        <v>0</v>
      </c>
      <c r="AQ5898" s="2">
        <v>0</v>
      </c>
      <c r="AR5898" s="2">
        <v>0</v>
      </c>
      <c r="AS5898" s="2">
        <v>0</v>
      </c>
      <c r="AT5898" s="2">
        <v>54091.13</v>
      </c>
      <c r="AU5898" s="2">
        <v>0</v>
      </c>
      <c r="AV5898" s="2">
        <v>0</v>
      </c>
      <c r="AW5898" s="12">
        <v>0</v>
      </c>
    </row>
    <row r="5899" spans="1:49" x14ac:dyDescent="0.25">
      <c r="A5899" t="s">
        <v>1275</v>
      </c>
      <c r="B5899" t="s">
        <v>299</v>
      </c>
      <c r="C5899" t="s">
        <v>1676</v>
      </c>
      <c r="D5899" t="s">
        <v>665</v>
      </c>
      <c r="E5899" s="1" t="s">
        <v>347</v>
      </c>
      <c r="F5899" s="2">
        <v>3.79</v>
      </c>
      <c r="G5899" s="2">
        <v>3.79</v>
      </c>
      <c r="H5899" s="2">
        <v>0</v>
      </c>
      <c r="I5899" s="2">
        <v>0</v>
      </c>
      <c r="J5899" s="2">
        <v>1</v>
      </c>
      <c r="K5899" s="2">
        <v>0</v>
      </c>
      <c r="L5899" s="2">
        <v>0</v>
      </c>
      <c r="M5899" s="2">
        <v>0</v>
      </c>
      <c r="N5899" s="2">
        <v>0</v>
      </c>
      <c r="O5899" s="2">
        <v>0</v>
      </c>
      <c r="P5899" s="2">
        <v>0</v>
      </c>
      <c r="Q5899" s="2">
        <v>0</v>
      </c>
      <c r="R5899" s="2">
        <v>0</v>
      </c>
      <c r="S5899" s="2">
        <v>0</v>
      </c>
      <c r="T5899" s="2">
        <v>0</v>
      </c>
      <c r="U5899" s="2">
        <v>0</v>
      </c>
      <c r="V5899" s="2">
        <v>0</v>
      </c>
      <c r="W5899" s="2">
        <v>0</v>
      </c>
      <c r="X5899" s="2">
        <v>3.79</v>
      </c>
      <c r="Y5899" s="2">
        <v>22663.9</v>
      </c>
      <c r="Z5899" s="2">
        <v>0</v>
      </c>
      <c r="AA5899" s="2">
        <v>0</v>
      </c>
      <c r="AB5899" s="2">
        <v>0</v>
      </c>
      <c r="AC5899" s="2">
        <v>0</v>
      </c>
      <c r="AD5899" s="2">
        <v>0</v>
      </c>
      <c r="AE5899" s="2">
        <v>0</v>
      </c>
      <c r="AF5899" s="2">
        <v>0</v>
      </c>
      <c r="AG5899" s="2">
        <v>4005</v>
      </c>
      <c r="AH5899" s="2">
        <v>0</v>
      </c>
      <c r="AI5899" s="2">
        <v>0</v>
      </c>
      <c r="AJ5899" s="2">
        <v>0</v>
      </c>
      <c r="AK5899" s="2">
        <v>0</v>
      </c>
      <c r="AL5899" s="2">
        <v>4005</v>
      </c>
      <c r="AM5899" s="2">
        <v>0</v>
      </c>
      <c r="AN5899" s="2">
        <v>0</v>
      </c>
      <c r="AO5899" s="2">
        <v>0</v>
      </c>
      <c r="AP5899" s="2">
        <v>0</v>
      </c>
      <c r="AQ5899" s="2">
        <v>0</v>
      </c>
      <c r="AR5899" s="2">
        <v>0</v>
      </c>
      <c r="AS5899" s="2">
        <v>0</v>
      </c>
      <c r="AT5899" s="2">
        <v>26668.9</v>
      </c>
      <c r="AU5899" s="2">
        <v>0</v>
      </c>
      <c r="AV5899" s="2">
        <v>0</v>
      </c>
      <c r="AW5899" s="12">
        <v>0</v>
      </c>
    </row>
    <row r="5900" spans="1:49" x14ac:dyDescent="0.25">
      <c r="A5900" t="s">
        <v>1275</v>
      </c>
      <c r="B5900" t="s">
        <v>299</v>
      </c>
      <c r="C5900" t="s">
        <v>1677</v>
      </c>
      <c r="D5900" t="s">
        <v>666</v>
      </c>
      <c r="E5900" s="1" t="s">
        <v>347</v>
      </c>
      <c r="F5900" s="2">
        <v>1.96</v>
      </c>
      <c r="G5900" s="2">
        <v>1.96</v>
      </c>
      <c r="H5900" s="2">
        <v>0</v>
      </c>
      <c r="I5900" s="2">
        <v>0</v>
      </c>
      <c r="J5900" s="2">
        <v>0</v>
      </c>
      <c r="K5900" s="2">
        <v>0</v>
      </c>
      <c r="L5900" s="2">
        <v>0</v>
      </c>
      <c r="M5900" s="2">
        <v>0</v>
      </c>
      <c r="N5900" s="2">
        <v>0</v>
      </c>
      <c r="O5900" s="2">
        <v>0</v>
      </c>
      <c r="P5900" s="2">
        <v>0</v>
      </c>
      <c r="Q5900" s="2">
        <v>0</v>
      </c>
      <c r="R5900" s="2">
        <v>0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1.96</v>
      </c>
      <c r="Y5900" s="2">
        <v>11720.64</v>
      </c>
      <c r="Z5900" s="2">
        <v>0</v>
      </c>
      <c r="AA5900" s="2">
        <v>0</v>
      </c>
      <c r="AB5900" s="2">
        <v>0</v>
      </c>
      <c r="AC5900" s="2">
        <v>0</v>
      </c>
      <c r="AD5900" s="2">
        <v>0</v>
      </c>
      <c r="AE5900" s="2">
        <v>0</v>
      </c>
      <c r="AF5900" s="2">
        <v>0</v>
      </c>
      <c r="AG5900" s="2">
        <v>0</v>
      </c>
      <c r="AH5900" s="2">
        <v>0</v>
      </c>
      <c r="AI5900" s="2">
        <v>0</v>
      </c>
      <c r="AJ5900" s="2">
        <v>0</v>
      </c>
      <c r="AK5900" s="2">
        <v>0</v>
      </c>
      <c r="AL5900" s="2">
        <v>0</v>
      </c>
      <c r="AM5900" s="2">
        <v>0</v>
      </c>
      <c r="AN5900" s="2">
        <v>0</v>
      </c>
      <c r="AO5900" s="2">
        <v>0</v>
      </c>
      <c r="AP5900" s="2">
        <v>0</v>
      </c>
      <c r="AQ5900" s="2">
        <v>0</v>
      </c>
      <c r="AR5900" s="2">
        <v>0</v>
      </c>
      <c r="AS5900" s="2">
        <v>0</v>
      </c>
      <c r="AT5900" s="2">
        <v>11720.64</v>
      </c>
      <c r="AU5900" s="2">
        <v>0</v>
      </c>
      <c r="AV5900" s="2">
        <v>0</v>
      </c>
      <c r="AW5900" s="12">
        <v>0</v>
      </c>
    </row>
    <row r="5901" spans="1:49" x14ac:dyDescent="0.25">
      <c r="A5901" t="s">
        <v>1275</v>
      </c>
      <c r="B5901" t="s">
        <v>299</v>
      </c>
      <c r="C5901" t="s">
        <v>1678</v>
      </c>
      <c r="D5901" t="s">
        <v>331</v>
      </c>
      <c r="E5901" s="1" t="s">
        <v>347</v>
      </c>
      <c r="F5901" s="2">
        <v>3.93</v>
      </c>
      <c r="G5901" s="2">
        <v>3.93</v>
      </c>
      <c r="H5901" s="2">
        <v>0</v>
      </c>
      <c r="I5901" s="2">
        <v>0</v>
      </c>
      <c r="J5901" s="2">
        <v>0</v>
      </c>
      <c r="K5901" s="2">
        <v>0</v>
      </c>
      <c r="L5901" s="2">
        <v>0</v>
      </c>
      <c r="M5901" s="2">
        <v>0</v>
      </c>
      <c r="N5901" s="2">
        <v>0</v>
      </c>
      <c r="O5901" s="2">
        <v>0</v>
      </c>
      <c r="P5901" s="2">
        <v>0</v>
      </c>
      <c r="Q5901" s="2">
        <v>0</v>
      </c>
      <c r="R5901" s="2">
        <v>0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0</v>
      </c>
      <c r="Y5901" s="2">
        <v>23501.09</v>
      </c>
      <c r="Z5901" s="2">
        <v>0</v>
      </c>
      <c r="AA5901" s="2">
        <v>0</v>
      </c>
      <c r="AB5901" s="2">
        <v>0</v>
      </c>
      <c r="AC5901" s="2">
        <v>0</v>
      </c>
      <c r="AD5901" s="2">
        <v>0</v>
      </c>
      <c r="AE5901" s="2">
        <v>0</v>
      </c>
      <c r="AF5901" s="2">
        <v>0</v>
      </c>
      <c r="AG5901" s="2">
        <v>0</v>
      </c>
      <c r="AH5901" s="2">
        <v>0</v>
      </c>
      <c r="AI5901" s="2">
        <v>0</v>
      </c>
      <c r="AJ5901" s="2">
        <v>0</v>
      </c>
      <c r="AK5901" s="2">
        <v>0</v>
      </c>
      <c r="AL5901" s="2">
        <v>0</v>
      </c>
      <c r="AM5901" s="2">
        <v>0</v>
      </c>
      <c r="AN5901" s="2">
        <v>0</v>
      </c>
      <c r="AO5901" s="2">
        <v>0</v>
      </c>
      <c r="AP5901" s="2">
        <v>0</v>
      </c>
      <c r="AQ5901" s="2">
        <v>0</v>
      </c>
      <c r="AR5901" s="2">
        <v>0</v>
      </c>
      <c r="AS5901" s="2">
        <v>0</v>
      </c>
      <c r="AT5901" s="2">
        <v>23501.09</v>
      </c>
      <c r="AU5901" s="2">
        <v>0</v>
      </c>
      <c r="AV5901" s="2">
        <v>0</v>
      </c>
      <c r="AW5901" s="12">
        <v>0</v>
      </c>
    </row>
    <row r="5902" spans="1:49" x14ac:dyDescent="0.25">
      <c r="A5902" t="s">
        <v>1275</v>
      </c>
      <c r="B5902" t="s">
        <v>299</v>
      </c>
      <c r="C5902" t="s">
        <v>1679</v>
      </c>
      <c r="D5902" t="s">
        <v>667</v>
      </c>
      <c r="E5902" s="1" t="s">
        <v>347</v>
      </c>
      <c r="F5902" s="2">
        <v>7.99</v>
      </c>
      <c r="G5902" s="2">
        <v>7.99</v>
      </c>
      <c r="H5902" s="2">
        <v>0</v>
      </c>
      <c r="I5902" s="2">
        <v>0</v>
      </c>
      <c r="J5902" s="2">
        <v>1</v>
      </c>
      <c r="K5902" s="2">
        <v>0.43</v>
      </c>
      <c r="L5902" s="2">
        <v>0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0</v>
      </c>
      <c r="W5902" s="2">
        <v>0</v>
      </c>
      <c r="X5902" s="2">
        <v>3</v>
      </c>
      <c r="Y5902" s="2">
        <v>47779.56</v>
      </c>
      <c r="Z5902" s="2">
        <v>0</v>
      </c>
      <c r="AA5902" s="2">
        <v>0</v>
      </c>
      <c r="AB5902" s="2">
        <v>0</v>
      </c>
      <c r="AC5902" s="2">
        <v>0</v>
      </c>
      <c r="AD5902" s="2">
        <v>0</v>
      </c>
      <c r="AE5902" s="2">
        <v>0</v>
      </c>
      <c r="AF5902" s="2">
        <v>0</v>
      </c>
      <c r="AG5902" s="2">
        <v>4005</v>
      </c>
      <c r="AH5902" s="2">
        <v>4137.46</v>
      </c>
      <c r="AI5902" s="2">
        <v>0</v>
      </c>
      <c r="AJ5902" s="2">
        <v>0</v>
      </c>
      <c r="AK5902" s="2">
        <v>0</v>
      </c>
      <c r="AL5902" s="2">
        <v>8142.46</v>
      </c>
      <c r="AM5902" s="2">
        <v>0</v>
      </c>
      <c r="AN5902" s="2">
        <v>0</v>
      </c>
      <c r="AO5902" s="2">
        <v>0</v>
      </c>
      <c r="AP5902" s="2">
        <v>0</v>
      </c>
      <c r="AQ5902" s="2">
        <v>0</v>
      </c>
      <c r="AR5902" s="2">
        <v>0</v>
      </c>
      <c r="AS5902" s="2">
        <v>0</v>
      </c>
      <c r="AT5902" s="2">
        <v>55922.02</v>
      </c>
      <c r="AU5902" s="2">
        <v>0</v>
      </c>
      <c r="AV5902" s="2">
        <v>0</v>
      </c>
      <c r="AW5902" s="12">
        <v>0</v>
      </c>
    </row>
    <row r="5903" spans="1:49" x14ac:dyDescent="0.25">
      <c r="A5903" t="s">
        <v>1275</v>
      </c>
      <c r="B5903" t="s">
        <v>299</v>
      </c>
      <c r="C5903" t="s">
        <v>1680</v>
      </c>
      <c r="D5903" t="s">
        <v>668</v>
      </c>
      <c r="E5903" s="1" t="s">
        <v>347</v>
      </c>
      <c r="F5903" s="2">
        <v>0.93</v>
      </c>
      <c r="G5903" s="2">
        <v>0.93</v>
      </c>
      <c r="H5903" s="2">
        <v>0</v>
      </c>
      <c r="I5903" s="2">
        <v>0</v>
      </c>
      <c r="J5903" s="2">
        <v>0</v>
      </c>
      <c r="K5903" s="2">
        <v>0</v>
      </c>
      <c r="L5903" s="2">
        <v>0</v>
      </c>
      <c r="M5903" s="2">
        <v>0</v>
      </c>
      <c r="N5903" s="2">
        <v>0</v>
      </c>
      <c r="O5903" s="2">
        <v>0</v>
      </c>
      <c r="P5903" s="2">
        <v>0</v>
      </c>
      <c r="Q5903" s="2">
        <v>0</v>
      </c>
      <c r="R5903" s="2">
        <v>0</v>
      </c>
      <c r="S5903" s="2">
        <v>0</v>
      </c>
      <c r="T5903" s="2">
        <v>0</v>
      </c>
      <c r="U5903" s="2">
        <v>0</v>
      </c>
      <c r="V5903" s="2">
        <v>0</v>
      </c>
      <c r="W5903" s="2">
        <v>0</v>
      </c>
      <c r="X5903" s="2">
        <v>0.93</v>
      </c>
      <c r="Y5903" s="2">
        <v>5561.33</v>
      </c>
      <c r="Z5903" s="2">
        <v>0</v>
      </c>
      <c r="AA5903" s="2">
        <v>0</v>
      </c>
      <c r="AB5903" s="2">
        <v>0</v>
      </c>
      <c r="AC5903" s="2">
        <v>0</v>
      </c>
      <c r="AD5903" s="2">
        <v>0</v>
      </c>
      <c r="AE5903" s="2">
        <v>0</v>
      </c>
      <c r="AF5903" s="2">
        <v>0</v>
      </c>
      <c r="AG5903" s="2">
        <v>0</v>
      </c>
      <c r="AH5903" s="2">
        <v>0</v>
      </c>
      <c r="AI5903" s="2">
        <v>0</v>
      </c>
      <c r="AJ5903" s="2">
        <v>0</v>
      </c>
      <c r="AK5903" s="2">
        <v>0</v>
      </c>
      <c r="AL5903" s="2">
        <v>0</v>
      </c>
      <c r="AM5903" s="2">
        <v>0</v>
      </c>
      <c r="AN5903" s="2">
        <v>0</v>
      </c>
      <c r="AO5903" s="2">
        <v>0</v>
      </c>
      <c r="AP5903" s="2">
        <v>0</v>
      </c>
      <c r="AQ5903" s="2">
        <v>0</v>
      </c>
      <c r="AR5903" s="2">
        <v>0</v>
      </c>
      <c r="AS5903" s="2">
        <v>0</v>
      </c>
      <c r="AT5903" s="2">
        <v>5561.33</v>
      </c>
      <c r="AU5903" s="2">
        <v>0</v>
      </c>
      <c r="AV5903" s="2">
        <v>0</v>
      </c>
      <c r="AW5903" s="12">
        <v>0</v>
      </c>
    </row>
    <row r="5904" spans="1:49" x14ac:dyDescent="0.25">
      <c r="A5904" t="s">
        <v>1275</v>
      </c>
      <c r="B5904" t="s">
        <v>299</v>
      </c>
      <c r="C5904" t="s">
        <v>1681</v>
      </c>
      <c r="D5904" t="s">
        <v>669</v>
      </c>
      <c r="E5904" s="1" t="s">
        <v>347</v>
      </c>
      <c r="F5904" s="2">
        <v>2</v>
      </c>
      <c r="G5904" s="2">
        <v>2</v>
      </c>
      <c r="H5904" s="2">
        <v>0</v>
      </c>
      <c r="I5904" s="2">
        <v>1</v>
      </c>
      <c r="J5904" s="2">
        <v>0.93</v>
      </c>
      <c r="K5904" s="2">
        <v>0</v>
      </c>
      <c r="L5904" s="2">
        <v>0</v>
      </c>
      <c r="M5904" s="2">
        <v>0</v>
      </c>
      <c r="N5904" s="2">
        <v>0</v>
      </c>
      <c r="O5904" s="2">
        <v>0</v>
      </c>
      <c r="P5904" s="2">
        <v>0</v>
      </c>
      <c r="Q5904" s="2">
        <v>0</v>
      </c>
      <c r="R5904" s="2">
        <v>0</v>
      </c>
      <c r="S5904" s="2">
        <v>0</v>
      </c>
      <c r="T5904" s="2">
        <v>0</v>
      </c>
      <c r="U5904" s="2">
        <v>0</v>
      </c>
      <c r="V5904" s="2">
        <v>0</v>
      </c>
      <c r="W5904" s="2">
        <v>0</v>
      </c>
      <c r="X5904" s="2">
        <v>2</v>
      </c>
      <c r="Y5904" s="2">
        <v>11959.84</v>
      </c>
      <c r="Z5904" s="2">
        <v>0</v>
      </c>
      <c r="AA5904" s="2">
        <v>0</v>
      </c>
      <c r="AB5904" s="2">
        <v>0</v>
      </c>
      <c r="AC5904" s="2">
        <v>0</v>
      </c>
      <c r="AD5904" s="2">
        <v>0</v>
      </c>
      <c r="AE5904" s="2">
        <v>0</v>
      </c>
      <c r="AF5904" s="2">
        <v>1578</v>
      </c>
      <c r="AG5904" s="2">
        <v>3724.65</v>
      </c>
      <c r="AH5904" s="2">
        <v>0</v>
      </c>
      <c r="AI5904" s="2">
        <v>0</v>
      </c>
      <c r="AJ5904" s="2">
        <v>0</v>
      </c>
      <c r="AK5904" s="2">
        <v>0</v>
      </c>
      <c r="AL5904" s="2">
        <v>5302.65</v>
      </c>
      <c r="AM5904" s="2">
        <v>0</v>
      </c>
      <c r="AN5904" s="2">
        <v>0</v>
      </c>
      <c r="AO5904" s="2">
        <v>0</v>
      </c>
      <c r="AP5904" s="2">
        <v>0</v>
      </c>
      <c r="AQ5904" s="2">
        <v>0</v>
      </c>
      <c r="AR5904" s="2">
        <v>0</v>
      </c>
      <c r="AS5904" s="2">
        <v>0</v>
      </c>
      <c r="AT5904" s="2">
        <v>17262.490000000002</v>
      </c>
      <c r="AU5904" s="2">
        <v>0</v>
      </c>
      <c r="AV5904" s="2">
        <v>0</v>
      </c>
      <c r="AW5904" s="12">
        <v>0</v>
      </c>
    </row>
    <row r="5905" spans="1:49" x14ac:dyDescent="0.25">
      <c r="A5905" t="s">
        <v>1275</v>
      </c>
      <c r="B5905" t="s">
        <v>299</v>
      </c>
      <c r="C5905" t="s">
        <v>1682</v>
      </c>
      <c r="D5905" t="s">
        <v>670</v>
      </c>
      <c r="E5905" s="1" t="s">
        <v>347</v>
      </c>
      <c r="F5905" s="2">
        <v>0.94</v>
      </c>
      <c r="G5905" s="2">
        <v>0.94</v>
      </c>
      <c r="H5905" s="2">
        <v>0</v>
      </c>
      <c r="I5905" s="2">
        <v>0</v>
      </c>
      <c r="J5905" s="2">
        <v>0</v>
      </c>
      <c r="K5905" s="2">
        <v>0</v>
      </c>
      <c r="L5905" s="2">
        <v>0</v>
      </c>
      <c r="M5905" s="2">
        <v>0</v>
      </c>
      <c r="N5905" s="2">
        <v>0</v>
      </c>
      <c r="O5905" s="2">
        <v>0</v>
      </c>
      <c r="P5905" s="2">
        <v>0</v>
      </c>
      <c r="Q5905" s="2">
        <v>0</v>
      </c>
      <c r="R5905" s="2">
        <v>0</v>
      </c>
      <c r="S5905" s="2">
        <v>0</v>
      </c>
      <c r="T5905" s="2">
        <v>0</v>
      </c>
      <c r="U5905" s="2">
        <v>0</v>
      </c>
      <c r="V5905" s="2">
        <v>0</v>
      </c>
      <c r="W5905" s="2">
        <v>0</v>
      </c>
      <c r="X5905" s="2">
        <v>0</v>
      </c>
      <c r="Y5905" s="2">
        <v>5621.12</v>
      </c>
      <c r="Z5905" s="2">
        <v>0</v>
      </c>
      <c r="AA5905" s="2">
        <v>0</v>
      </c>
      <c r="AB5905" s="2">
        <v>0</v>
      </c>
      <c r="AC5905" s="2">
        <v>0</v>
      </c>
      <c r="AD5905" s="2">
        <v>0</v>
      </c>
      <c r="AE5905" s="2">
        <v>0</v>
      </c>
      <c r="AF5905" s="2">
        <v>0</v>
      </c>
      <c r="AG5905" s="2">
        <v>0</v>
      </c>
      <c r="AH5905" s="2">
        <v>0</v>
      </c>
      <c r="AI5905" s="2">
        <v>0</v>
      </c>
      <c r="AJ5905" s="2">
        <v>0</v>
      </c>
      <c r="AK5905" s="2">
        <v>0</v>
      </c>
      <c r="AL5905" s="2">
        <v>0</v>
      </c>
      <c r="AM5905" s="2">
        <v>0</v>
      </c>
      <c r="AN5905" s="2">
        <v>0</v>
      </c>
      <c r="AO5905" s="2">
        <v>0</v>
      </c>
      <c r="AP5905" s="2">
        <v>0</v>
      </c>
      <c r="AQ5905" s="2">
        <v>0</v>
      </c>
      <c r="AR5905" s="2">
        <v>0</v>
      </c>
      <c r="AS5905" s="2">
        <v>0</v>
      </c>
      <c r="AT5905" s="2">
        <v>5621.12</v>
      </c>
      <c r="AU5905" s="2">
        <v>0</v>
      </c>
      <c r="AV5905" s="2">
        <v>0</v>
      </c>
      <c r="AW5905" s="12">
        <v>0</v>
      </c>
    </row>
    <row r="5906" spans="1:49" x14ac:dyDescent="0.25">
      <c r="A5906" t="s">
        <v>1275</v>
      </c>
      <c r="B5906" t="s">
        <v>299</v>
      </c>
      <c r="C5906" t="s">
        <v>1683</v>
      </c>
      <c r="D5906" t="s">
        <v>671</v>
      </c>
      <c r="E5906" s="1" t="s">
        <v>347</v>
      </c>
      <c r="F5906" s="2">
        <v>4.46</v>
      </c>
      <c r="G5906" s="2">
        <v>4.46</v>
      </c>
      <c r="H5906" s="2">
        <v>0</v>
      </c>
      <c r="I5906" s="2">
        <v>1</v>
      </c>
      <c r="J5906" s="2">
        <v>1</v>
      </c>
      <c r="K5906" s="2">
        <v>0</v>
      </c>
      <c r="L5906" s="2">
        <v>0</v>
      </c>
      <c r="M5906" s="2">
        <v>0</v>
      </c>
      <c r="N5906" s="2">
        <v>0</v>
      </c>
      <c r="O5906" s="2">
        <v>0</v>
      </c>
      <c r="P5906" s="2">
        <v>0</v>
      </c>
      <c r="Q5906" s="2">
        <v>0</v>
      </c>
      <c r="R5906" s="2">
        <v>0</v>
      </c>
      <c r="S5906" s="2">
        <v>0</v>
      </c>
      <c r="T5906" s="2">
        <v>0</v>
      </c>
      <c r="U5906" s="2">
        <v>0</v>
      </c>
      <c r="V5906" s="2">
        <v>0</v>
      </c>
      <c r="W5906" s="2">
        <v>0</v>
      </c>
      <c r="X5906" s="2">
        <v>2</v>
      </c>
      <c r="Y5906" s="2">
        <v>26670.44</v>
      </c>
      <c r="Z5906" s="2">
        <v>0</v>
      </c>
      <c r="AA5906" s="2">
        <v>0</v>
      </c>
      <c r="AB5906" s="2">
        <v>0</v>
      </c>
      <c r="AC5906" s="2">
        <v>0</v>
      </c>
      <c r="AD5906" s="2">
        <v>0</v>
      </c>
      <c r="AE5906" s="2">
        <v>0</v>
      </c>
      <c r="AF5906" s="2">
        <v>1578</v>
      </c>
      <c r="AG5906" s="2">
        <v>4005</v>
      </c>
      <c r="AH5906" s="2">
        <v>0</v>
      </c>
      <c r="AI5906" s="2">
        <v>0</v>
      </c>
      <c r="AJ5906" s="2">
        <v>0</v>
      </c>
      <c r="AK5906" s="2">
        <v>0</v>
      </c>
      <c r="AL5906" s="2">
        <v>5583</v>
      </c>
      <c r="AM5906" s="2">
        <v>0</v>
      </c>
      <c r="AN5906" s="2">
        <v>0</v>
      </c>
      <c r="AO5906" s="2">
        <v>0</v>
      </c>
      <c r="AP5906" s="2">
        <v>0</v>
      </c>
      <c r="AQ5906" s="2">
        <v>0</v>
      </c>
      <c r="AR5906" s="2">
        <v>0</v>
      </c>
      <c r="AS5906" s="2">
        <v>0</v>
      </c>
      <c r="AT5906" s="2">
        <v>32253.439999999999</v>
      </c>
      <c r="AU5906" s="2">
        <v>0</v>
      </c>
      <c r="AV5906" s="2">
        <v>0</v>
      </c>
      <c r="AW5906" s="12">
        <v>0</v>
      </c>
    </row>
    <row r="5907" spans="1:49" x14ac:dyDescent="0.25">
      <c r="A5907" t="s">
        <v>1275</v>
      </c>
      <c r="B5907" t="s">
        <v>299</v>
      </c>
      <c r="C5907" t="s">
        <v>1685</v>
      </c>
      <c r="D5907" t="s">
        <v>673</v>
      </c>
      <c r="E5907" s="1" t="s">
        <v>347</v>
      </c>
      <c r="F5907" s="2">
        <v>6.91</v>
      </c>
      <c r="G5907" s="2">
        <v>6.91</v>
      </c>
      <c r="H5907" s="2">
        <v>0</v>
      </c>
      <c r="I5907" s="2">
        <v>0</v>
      </c>
      <c r="J5907" s="2">
        <v>0</v>
      </c>
      <c r="K5907" s="2">
        <v>0</v>
      </c>
      <c r="L5907" s="2">
        <v>0</v>
      </c>
      <c r="M5907" s="2">
        <v>0</v>
      </c>
      <c r="N5907" s="2">
        <v>0</v>
      </c>
      <c r="O5907" s="2">
        <v>0</v>
      </c>
      <c r="P5907" s="2">
        <v>0</v>
      </c>
      <c r="Q5907" s="2">
        <v>0</v>
      </c>
      <c r="R5907" s="2">
        <v>0</v>
      </c>
      <c r="S5907" s="2">
        <v>0</v>
      </c>
      <c r="T5907" s="2">
        <v>0</v>
      </c>
      <c r="U5907" s="2">
        <v>0</v>
      </c>
      <c r="V5907" s="2">
        <v>0</v>
      </c>
      <c r="W5907" s="2">
        <v>0</v>
      </c>
      <c r="X5907" s="2">
        <v>3.9</v>
      </c>
      <c r="Y5907" s="2">
        <v>41321.25</v>
      </c>
      <c r="Z5907" s="2">
        <v>0</v>
      </c>
      <c r="AA5907" s="2">
        <v>0</v>
      </c>
      <c r="AB5907" s="2">
        <v>0</v>
      </c>
      <c r="AC5907" s="2">
        <v>0</v>
      </c>
      <c r="AD5907" s="2">
        <v>0</v>
      </c>
      <c r="AE5907" s="2">
        <v>0</v>
      </c>
      <c r="AF5907" s="2">
        <v>0</v>
      </c>
      <c r="AG5907" s="2">
        <v>0</v>
      </c>
      <c r="AH5907" s="2">
        <v>0</v>
      </c>
      <c r="AI5907" s="2">
        <v>0</v>
      </c>
      <c r="AJ5907" s="2">
        <v>0</v>
      </c>
      <c r="AK5907" s="2">
        <v>0</v>
      </c>
      <c r="AL5907" s="2">
        <v>0</v>
      </c>
      <c r="AM5907" s="2">
        <v>0</v>
      </c>
      <c r="AN5907" s="2">
        <v>0</v>
      </c>
      <c r="AO5907" s="2">
        <v>0</v>
      </c>
      <c r="AP5907" s="2">
        <v>0</v>
      </c>
      <c r="AQ5907" s="2">
        <v>0</v>
      </c>
      <c r="AR5907" s="2">
        <v>0</v>
      </c>
      <c r="AS5907" s="2">
        <v>0</v>
      </c>
      <c r="AT5907" s="2">
        <v>41321.25</v>
      </c>
      <c r="AU5907" s="2">
        <v>0</v>
      </c>
      <c r="AV5907" s="2">
        <v>0</v>
      </c>
      <c r="AW5907" s="12">
        <v>0</v>
      </c>
    </row>
    <row r="5908" spans="1:49" x14ac:dyDescent="0.25">
      <c r="A5908" t="s">
        <v>1275</v>
      </c>
      <c r="B5908" t="s">
        <v>299</v>
      </c>
      <c r="C5908" t="s">
        <v>1687</v>
      </c>
      <c r="D5908" t="s">
        <v>675</v>
      </c>
      <c r="E5908" s="1" t="s">
        <v>347</v>
      </c>
      <c r="F5908" s="2">
        <v>2</v>
      </c>
      <c r="G5908" s="2">
        <v>2</v>
      </c>
      <c r="H5908" s="2">
        <v>0</v>
      </c>
      <c r="I5908" s="2">
        <v>0</v>
      </c>
      <c r="J5908" s="2">
        <v>0</v>
      </c>
      <c r="K5908" s="2">
        <v>0</v>
      </c>
      <c r="L5908" s="2">
        <v>0</v>
      </c>
      <c r="M5908" s="2">
        <v>0</v>
      </c>
      <c r="N5908" s="2">
        <v>1</v>
      </c>
      <c r="O5908" s="2">
        <v>0</v>
      </c>
      <c r="P5908" s="2">
        <v>0</v>
      </c>
      <c r="Q5908" s="2">
        <v>0</v>
      </c>
      <c r="R5908" s="2">
        <v>0</v>
      </c>
      <c r="S5908" s="2">
        <v>0</v>
      </c>
      <c r="T5908" s="2">
        <v>0</v>
      </c>
      <c r="U5908" s="2">
        <v>0</v>
      </c>
      <c r="V5908" s="2">
        <v>0</v>
      </c>
      <c r="W5908" s="2">
        <v>0</v>
      </c>
      <c r="X5908" s="2">
        <v>0</v>
      </c>
      <c r="Y5908" s="2">
        <v>11959.84</v>
      </c>
      <c r="Z5908" s="2">
        <v>0</v>
      </c>
      <c r="AA5908" s="2">
        <v>0</v>
      </c>
      <c r="AB5908" s="2">
        <v>0</v>
      </c>
      <c r="AC5908" s="2">
        <v>0</v>
      </c>
      <c r="AD5908" s="2">
        <v>0</v>
      </c>
      <c r="AE5908" s="2">
        <v>0</v>
      </c>
      <c r="AF5908" s="2">
        <v>0</v>
      </c>
      <c r="AG5908" s="2">
        <v>0</v>
      </c>
      <c r="AH5908" s="2">
        <v>0</v>
      </c>
      <c r="AI5908" s="2">
        <v>0</v>
      </c>
      <c r="AJ5908" s="2">
        <v>0</v>
      </c>
      <c r="AK5908" s="2">
        <v>25637</v>
      </c>
      <c r="AL5908" s="2">
        <v>25637</v>
      </c>
      <c r="AM5908" s="2">
        <v>0</v>
      </c>
      <c r="AN5908" s="2">
        <v>0</v>
      </c>
      <c r="AO5908" s="2">
        <v>0</v>
      </c>
      <c r="AP5908" s="2">
        <v>0</v>
      </c>
      <c r="AQ5908" s="2">
        <v>0</v>
      </c>
      <c r="AR5908" s="2">
        <v>0</v>
      </c>
      <c r="AS5908" s="2">
        <v>0</v>
      </c>
      <c r="AT5908" s="2">
        <v>37596.839999999997</v>
      </c>
      <c r="AU5908" s="2">
        <v>0</v>
      </c>
      <c r="AV5908" s="2">
        <v>0</v>
      </c>
      <c r="AW5908" s="12">
        <v>0</v>
      </c>
    </row>
    <row r="5909" spans="1:49" x14ac:dyDescent="0.25">
      <c r="A5909" t="s">
        <v>1275</v>
      </c>
      <c r="B5909" t="s">
        <v>299</v>
      </c>
      <c r="C5909" t="s">
        <v>1688</v>
      </c>
      <c r="D5909" t="s">
        <v>676</v>
      </c>
      <c r="E5909" s="1" t="s">
        <v>347</v>
      </c>
      <c r="F5909" s="2">
        <v>3.69</v>
      </c>
      <c r="G5909" s="2">
        <v>3.69</v>
      </c>
      <c r="H5909" s="2">
        <v>0</v>
      </c>
      <c r="I5909" s="2">
        <v>0</v>
      </c>
      <c r="J5909" s="2">
        <v>0</v>
      </c>
      <c r="K5909" s="2">
        <v>0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v>0</v>
      </c>
      <c r="S5909" s="2">
        <v>0</v>
      </c>
      <c r="T5909" s="2">
        <v>0</v>
      </c>
      <c r="U5909" s="2">
        <v>0</v>
      </c>
      <c r="V5909" s="2">
        <v>0</v>
      </c>
      <c r="W5909" s="2">
        <v>0</v>
      </c>
      <c r="X5909" s="2">
        <v>2.67</v>
      </c>
      <c r="Y5909" s="2">
        <v>22065.9</v>
      </c>
      <c r="Z5909" s="2">
        <v>0</v>
      </c>
      <c r="AA5909" s="2">
        <v>0</v>
      </c>
      <c r="AB5909" s="2">
        <v>0</v>
      </c>
      <c r="AC5909" s="2">
        <v>0</v>
      </c>
      <c r="AD5909" s="2">
        <v>0</v>
      </c>
      <c r="AE5909" s="2">
        <v>0</v>
      </c>
      <c r="AF5909" s="2">
        <v>0</v>
      </c>
      <c r="AG5909" s="2">
        <v>0</v>
      </c>
      <c r="AH5909" s="2">
        <v>0</v>
      </c>
      <c r="AI5909" s="2">
        <v>0</v>
      </c>
      <c r="AJ5909" s="2">
        <v>0</v>
      </c>
      <c r="AK5909" s="2">
        <v>0</v>
      </c>
      <c r="AL5909" s="2">
        <v>0</v>
      </c>
      <c r="AM5909" s="2">
        <v>0</v>
      </c>
      <c r="AN5909" s="2">
        <v>0</v>
      </c>
      <c r="AO5909" s="2">
        <v>0</v>
      </c>
      <c r="AP5909" s="2">
        <v>0</v>
      </c>
      <c r="AQ5909" s="2">
        <v>0</v>
      </c>
      <c r="AR5909" s="2">
        <v>0</v>
      </c>
      <c r="AS5909" s="2">
        <v>0</v>
      </c>
      <c r="AT5909" s="2">
        <v>22065.9</v>
      </c>
      <c r="AU5909" s="2">
        <v>0</v>
      </c>
      <c r="AV5909" s="2">
        <v>0</v>
      </c>
      <c r="AW5909" s="12">
        <v>0</v>
      </c>
    </row>
    <row r="5910" spans="1:49" x14ac:dyDescent="0.25">
      <c r="A5910" t="s">
        <v>1275</v>
      </c>
      <c r="B5910" t="s">
        <v>299</v>
      </c>
      <c r="C5910" t="s">
        <v>1689</v>
      </c>
      <c r="D5910" t="s">
        <v>677</v>
      </c>
      <c r="E5910" s="1" t="s">
        <v>347</v>
      </c>
      <c r="F5910" s="2">
        <v>2.87</v>
      </c>
      <c r="G5910" s="2">
        <v>2.87</v>
      </c>
      <c r="H5910" s="2">
        <v>0</v>
      </c>
      <c r="I5910" s="2">
        <v>0</v>
      </c>
      <c r="J5910" s="2">
        <v>0</v>
      </c>
      <c r="K5910" s="2">
        <v>0</v>
      </c>
      <c r="L5910" s="2">
        <v>0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v>0</v>
      </c>
      <c r="S5910" s="2">
        <v>0</v>
      </c>
      <c r="T5910" s="2">
        <v>0</v>
      </c>
      <c r="U5910" s="2">
        <v>0</v>
      </c>
      <c r="V5910" s="2">
        <v>0</v>
      </c>
      <c r="W5910" s="2">
        <v>0</v>
      </c>
      <c r="X5910" s="2">
        <v>1.96</v>
      </c>
      <c r="Y5910" s="2">
        <v>17162.37</v>
      </c>
      <c r="Z5910" s="2">
        <v>0</v>
      </c>
      <c r="AA5910" s="2">
        <v>0</v>
      </c>
      <c r="AB5910" s="2">
        <v>0</v>
      </c>
      <c r="AC5910" s="2">
        <v>0</v>
      </c>
      <c r="AD5910" s="2">
        <v>0</v>
      </c>
      <c r="AE5910" s="2">
        <v>0</v>
      </c>
      <c r="AF5910" s="2">
        <v>0</v>
      </c>
      <c r="AG5910" s="2">
        <v>0</v>
      </c>
      <c r="AH5910" s="2">
        <v>0</v>
      </c>
      <c r="AI5910" s="2">
        <v>0</v>
      </c>
      <c r="AJ5910" s="2">
        <v>0</v>
      </c>
      <c r="AK5910" s="2">
        <v>0</v>
      </c>
      <c r="AL5910" s="2">
        <v>0</v>
      </c>
      <c r="AM5910" s="2">
        <v>0</v>
      </c>
      <c r="AN5910" s="2">
        <v>0</v>
      </c>
      <c r="AO5910" s="2">
        <v>0</v>
      </c>
      <c r="AP5910" s="2">
        <v>0</v>
      </c>
      <c r="AQ5910" s="2">
        <v>0</v>
      </c>
      <c r="AR5910" s="2">
        <v>0</v>
      </c>
      <c r="AS5910" s="2">
        <v>0</v>
      </c>
      <c r="AT5910" s="2">
        <v>17162.37</v>
      </c>
      <c r="AU5910" s="2">
        <v>0</v>
      </c>
      <c r="AV5910" s="2">
        <v>0</v>
      </c>
      <c r="AW5910" s="12">
        <v>0</v>
      </c>
    </row>
    <row r="5911" spans="1:49" x14ac:dyDescent="0.25">
      <c r="A5911" t="s">
        <v>1275</v>
      </c>
      <c r="B5911" t="s">
        <v>299</v>
      </c>
      <c r="C5911" t="s">
        <v>1354</v>
      </c>
      <c r="D5911" t="s">
        <v>678</v>
      </c>
      <c r="E5911" s="1" t="s">
        <v>347</v>
      </c>
      <c r="F5911" s="2">
        <v>3.01</v>
      </c>
      <c r="G5911" s="2">
        <v>3.01</v>
      </c>
      <c r="H5911" s="2">
        <v>0</v>
      </c>
      <c r="I5911" s="2">
        <v>0</v>
      </c>
      <c r="J5911" s="2">
        <v>0</v>
      </c>
      <c r="K5911" s="2">
        <v>0</v>
      </c>
      <c r="L5911" s="2">
        <v>0</v>
      </c>
      <c r="M5911" s="2">
        <v>0</v>
      </c>
      <c r="N5911" s="2">
        <v>0</v>
      </c>
      <c r="O5911" s="2">
        <v>0</v>
      </c>
      <c r="P5911" s="2">
        <v>0</v>
      </c>
      <c r="Q5911" s="2">
        <v>0</v>
      </c>
      <c r="R5911" s="2">
        <v>0</v>
      </c>
      <c r="S5911" s="2">
        <v>0</v>
      </c>
      <c r="T5911" s="2">
        <v>0</v>
      </c>
      <c r="U5911" s="2">
        <v>0</v>
      </c>
      <c r="V5911" s="2">
        <v>0</v>
      </c>
      <c r="W5911" s="2">
        <v>0</v>
      </c>
      <c r="X5911" s="2">
        <v>2.08</v>
      </c>
      <c r="Y5911" s="2">
        <v>17999.560000000001</v>
      </c>
      <c r="Z5911" s="2">
        <v>0</v>
      </c>
      <c r="AA5911" s="2">
        <v>0</v>
      </c>
      <c r="AB5911" s="2">
        <v>0</v>
      </c>
      <c r="AC5911" s="2">
        <v>0</v>
      </c>
      <c r="AD5911" s="2">
        <v>0</v>
      </c>
      <c r="AE5911" s="2">
        <v>0</v>
      </c>
      <c r="AF5911" s="2">
        <v>0</v>
      </c>
      <c r="AG5911" s="2">
        <v>0</v>
      </c>
      <c r="AH5911" s="2">
        <v>0</v>
      </c>
      <c r="AI5911" s="2">
        <v>0</v>
      </c>
      <c r="AJ5911" s="2">
        <v>0</v>
      </c>
      <c r="AK5911" s="2">
        <v>0</v>
      </c>
      <c r="AL5911" s="2">
        <v>0</v>
      </c>
      <c r="AM5911" s="2">
        <v>0</v>
      </c>
      <c r="AN5911" s="2">
        <v>0</v>
      </c>
      <c r="AO5911" s="2">
        <v>0</v>
      </c>
      <c r="AP5911" s="2">
        <v>0</v>
      </c>
      <c r="AQ5911" s="2">
        <v>0</v>
      </c>
      <c r="AR5911" s="2">
        <v>0</v>
      </c>
      <c r="AS5911" s="2">
        <v>0</v>
      </c>
      <c r="AT5911" s="2">
        <v>17999.560000000001</v>
      </c>
      <c r="AU5911" s="2">
        <v>0</v>
      </c>
      <c r="AV5911" s="2">
        <v>0</v>
      </c>
      <c r="AW5911" s="12">
        <v>0</v>
      </c>
    </row>
    <row r="5912" spans="1:49" x14ac:dyDescent="0.25">
      <c r="A5912" t="s">
        <v>1275</v>
      </c>
      <c r="B5912" t="s">
        <v>299</v>
      </c>
      <c r="C5912" t="s">
        <v>1327</v>
      </c>
      <c r="D5912" t="s">
        <v>319</v>
      </c>
      <c r="E5912" s="1" t="s">
        <v>347</v>
      </c>
      <c r="F5912" s="2">
        <v>9.0500000000000007</v>
      </c>
      <c r="G5912" s="2">
        <v>9.0500000000000007</v>
      </c>
      <c r="H5912" s="2">
        <v>0</v>
      </c>
      <c r="I5912" s="2">
        <v>0</v>
      </c>
      <c r="J5912" s="2">
        <v>2</v>
      </c>
      <c r="K5912" s="2">
        <v>0</v>
      </c>
      <c r="L5912" s="2">
        <v>0</v>
      </c>
      <c r="M5912" s="2">
        <v>0</v>
      </c>
      <c r="N5912" s="2">
        <v>0</v>
      </c>
      <c r="O5912" s="2">
        <v>0</v>
      </c>
      <c r="P5912" s="2">
        <v>0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1.92</v>
      </c>
      <c r="Y5912" s="2">
        <v>54118.28</v>
      </c>
      <c r="Z5912" s="2">
        <v>0</v>
      </c>
      <c r="AA5912" s="2">
        <v>0</v>
      </c>
      <c r="AB5912" s="2">
        <v>0</v>
      </c>
      <c r="AC5912" s="2">
        <v>0</v>
      </c>
      <c r="AD5912" s="2">
        <v>0</v>
      </c>
      <c r="AE5912" s="2">
        <v>0</v>
      </c>
      <c r="AF5912" s="2">
        <v>0</v>
      </c>
      <c r="AG5912" s="2">
        <v>8010</v>
      </c>
      <c r="AH5912" s="2">
        <v>0</v>
      </c>
      <c r="AI5912" s="2">
        <v>0</v>
      </c>
      <c r="AJ5912" s="2">
        <v>0</v>
      </c>
      <c r="AK5912" s="2">
        <v>0</v>
      </c>
      <c r="AL5912" s="2">
        <v>8010</v>
      </c>
      <c r="AM5912" s="2">
        <v>0</v>
      </c>
      <c r="AN5912" s="2">
        <v>0</v>
      </c>
      <c r="AO5912" s="2">
        <v>0</v>
      </c>
      <c r="AP5912" s="2">
        <v>0</v>
      </c>
      <c r="AQ5912" s="2">
        <v>0</v>
      </c>
      <c r="AR5912" s="2">
        <v>0</v>
      </c>
      <c r="AS5912" s="2">
        <v>0</v>
      </c>
      <c r="AT5912" s="2">
        <v>62128.28</v>
      </c>
      <c r="AU5912" s="2">
        <v>0</v>
      </c>
      <c r="AV5912" s="2">
        <v>0</v>
      </c>
      <c r="AW5912" s="12">
        <v>0</v>
      </c>
    </row>
    <row r="5913" spans="1:49" x14ac:dyDescent="0.25">
      <c r="A5913" t="s">
        <v>1275</v>
      </c>
      <c r="B5913" t="s">
        <v>299</v>
      </c>
      <c r="C5913" t="s">
        <v>1328</v>
      </c>
      <c r="D5913" t="s">
        <v>320</v>
      </c>
      <c r="E5913" s="1" t="s">
        <v>347</v>
      </c>
      <c r="F5913" s="2">
        <v>13.76</v>
      </c>
      <c r="G5913" s="2">
        <v>13.76</v>
      </c>
      <c r="H5913" s="2">
        <v>0</v>
      </c>
      <c r="I5913" s="2">
        <v>1</v>
      </c>
      <c r="J5913" s="2">
        <v>1.88</v>
      </c>
      <c r="K5913" s="2">
        <v>0.01</v>
      </c>
      <c r="L5913" s="2">
        <v>0</v>
      </c>
      <c r="M5913" s="2">
        <v>0</v>
      </c>
      <c r="N5913" s="2">
        <v>0.91</v>
      </c>
      <c r="O5913" s="2">
        <v>0</v>
      </c>
      <c r="P5913" s="2">
        <v>0</v>
      </c>
      <c r="Q5913" s="2">
        <v>0</v>
      </c>
      <c r="R5913" s="2">
        <v>0</v>
      </c>
      <c r="S5913" s="2">
        <v>0</v>
      </c>
      <c r="T5913" s="2">
        <v>0</v>
      </c>
      <c r="U5913" s="2">
        <v>0</v>
      </c>
      <c r="V5913" s="2">
        <v>0</v>
      </c>
      <c r="W5913" s="2">
        <v>0</v>
      </c>
      <c r="X5913" s="2">
        <v>7.81</v>
      </c>
      <c r="Y5913" s="2">
        <v>82283.7</v>
      </c>
      <c r="Z5913" s="2">
        <v>0</v>
      </c>
      <c r="AA5913" s="2">
        <v>0</v>
      </c>
      <c r="AB5913" s="2">
        <v>0</v>
      </c>
      <c r="AC5913" s="2">
        <v>0</v>
      </c>
      <c r="AD5913" s="2">
        <v>0</v>
      </c>
      <c r="AE5913" s="2">
        <v>0</v>
      </c>
      <c r="AF5913" s="2">
        <v>1578</v>
      </c>
      <c r="AG5913" s="2">
        <v>7529.4</v>
      </c>
      <c r="AH5913" s="2">
        <v>96.22</v>
      </c>
      <c r="AI5913" s="2">
        <v>0</v>
      </c>
      <c r="AJ5913" s="2">
        <v>0</v>
      </c>
      <c r="AK5913" s="2">
        <v>23329.67</v>
      </c>
      <c r="AL5913" s="2">
        <v>32533.29</v>
      </c>
      <c r="AM5913" s="2">
        <v>0</v>
      </c>
      <c r="AN5913" s="2">
        <v>0</v>
      </c>
      <c r="AO5913" s="2">
        <v>0</v>
      </c>
      <c r="AP5913" s="2">
        <v>0</v>
      </c>
      <c r="AQ5913" s="2">
        <v>0</v>
      </c>
      <c r="AR5913" s="2">
        <v>0</v>
      </c>
      <c r="AS5913" s="2">
        <v>0</v>
      </c>
      <c r="AT5913" s="2">
        <v>114816.99</v>
      </c>
      <c r="AU5913" s="2">
        <v>0</v>
      </c>
      <c r="AV5913" s="2">
        <v>0</v>
      </c>
      <c r="AW5913" s="12">
        <v>0</v>
      </c>
    </row>
    <row r="5914" spans="1:49" x14ac:dyDescent="0.25">
      <c r="A5914" t="s">
        <v>1275</v>
      </c>
      <c r="B5914" t="s">
        <v>299</v>
      </c>
      <c r="C5914" t="s">
        <v>1690</v>
      </c>
      <c r="D5914" t="s">
        <v>680</v>
      </c>
      <c r="E5914" s="1" t="s">
        <v>347</v>
      </c>
      <c r="F5914" s="2">
        <v>5.77</v>
      </c>
      <c r="G5914" s="2">
        <v>5.77</v>
      </c>
      <c r="H5914" s="2">
        <v>0</v>
      </c>
      <c r="I5914" s="2">
        <v>0</v>
      </c>
      <c r="J5914" s="2">
        <v>0.91</v>
      </c>
      <c r="K5914" s="2">
        <v>0</v>
      </c>
      <c r="L5914" s="2">
        <v>0</v>
      </c>
      <c r="M5914" s="2">
        <v>0</v>
      </c>
      <c r="N5914" s="2">
        <v>0</v>
      </c>
      <c r="O5914" s="2">
        <v>0</v>
      </c>
      <c r="P5914" s="2">
        <v>0</v>
      </c>
      <c r="Q5914" s="2">
        <v>0</v>
      </c>
      <c r="R5914" s="2">
        <v>0</v>
      </c>
      <c r="S5914" s="2">
        <v>0</v>
      </c>
      <c r="T5914" s="2">
        <v>0</v>
      </c>
      <c r="U5914" s="2">
        <v>0</v>
      </c>
      <c r="V5914" s="2">
        <v>0</v>
      </c>
      <c r="W5914" s="2">
        <v>0</v>
      </c>
      <c r="X5914" s="2">
        <v>2.85</v>
      </c>
      <c r="Y5914" s="2">
        <v>34504.14</v>
      </c>
      <c r="Z5914" s="2">
        <v>0</v>
      </c>
      <c r="AA5914" s="2">
        <v>0</v>
      </c>
      <c r="AB5914" s="2">
        <v>0</v>
      </c>
      <c r="AC5914" s="2">
        <v>0</v>
      </c>
      <c r="AD5914" s="2">
        <v>0</v>
      </c>
      <c r="AE5914" s="2">
        <v>0</v>
      </c>
      <c r="AF5914" s="2">
        <v>0</v>
      </c>
      <c r="AG5914" s="2">
        <v>3644.55</v>
      </c>
      <c r="AH5914" s="2">
        <v>0</v>
      </c>
      <c r="AI5914" s="2">
        <v>0</v>
      </c>
      <c r="AJ5914" s="2">
        <v>0</v>
      </c>
      <c r="AK5914" s="2">
        <v>0</v>
      </c>
      <c r="AL5914" s="2">
        <v>3644.55</v>
      </c>
      <c r="AM5914" s="2">
        <v>0</v>
      </c>
      <c r="AN5914" s="2">
        <v>0</v>
      </c>
      <c r="AO5914" s="2">
        <v>0</v>
      </c>
      <c r="AP5914" s="2">
        <v>0</v>
      </c>
      <c r="AQ5914" s="2">
        <v>0</v>
      </c>
      <c r="AR5914" s="2">
        <v>0</v>
      </c>
      <c r="AS5914" s="2">
        <v>0</v>
      </c>
      <c r="AT5914" s="2">
        <v>38148.69</v>
      </c>
      <c r="AU5914" s="2">
        <v>0</v>
      </c>
      <c r="AV5914" s="2">
        <v>0</v>
      </c>
      <c r="AW5914" s="12">
        <v>0</v>
      </c>
    </row>
    <row r="5915" spans="1:49" x14ac:dyDescent="0.25">
      <c r="A5915" t="s">
        <v>1275</v>
      </c>
      <c r="B5915" t="s">
        <v>299</v>
      </c>
      <c r="C5915" t="s">
        <v>1691</v>
      </c>
      <c r="D5915" t="s">
        <v>681</v>
      </c>
      <c r="E5915" s="1" t="s">
        <v>347</v>
      </c>
      <c r="F5915" s="2">
        <v>0.94</v>
      </c>
      <c r="G5915" s="2">
        <v>0.94</v>
      </c>
      <c r="H5915" s="2">
        <v>0</v>
      </c>
      <c r="I5915" s="2">
        <v>0</v>
      </c>
      <c r="J5915" s="2">
        <v>0</v>
      </c>
      <c r="K5915" s="2">
        <v>0</v>
      </c>
      <c r="L5915" s="2">
        <v>0</v>
      </c>
      <c r="M5915" s="2">
        <v>0</v>
      </c>
      <c r="N5915" s="2">
        <v>0</v>
      </c>
      <c r="O5915" s="2">
        <v>0</v>
      </c>
      <c r="P5915" s="2">
        <v>0</v>
      </c>
      <c r="Q5915" s="2">
        <v>0</v>
      </c>
      <c r="R5915" s="2">
        <v>0</v>
      </c>
      <c r="S5915" s="2">
        <v>0</v>
      </c>
      <c r="T5915" s="2">
        <v>0</v>
      </c>
      <c r="U5915" s="2">
        <v>0</v>
      </c>
      <c r="V5915" s="2">
        <v>0</v>
      </c>
      <c r="W5915" s="2">
        <v>0</v>
      </c>
      <c r="X5915" s="2">
        <v>0.01</v>
      </c>
      <c r="Y5915" s="2">
        <v>5621.12</v>
      </c>
      <c r="Z5915" s="2">
        <v>0</v>
      </c>
      <c r="AA5915" s="2">
        <v>0</v>
      </c>
      <c r="AB5915" s="2">
        <v>0</v>
      </c>
      <c r="AC5915" s="2">
        <v>0</v>
      </c>
      <c r="AD5915" s="2">
        <v>0</v>
      </c>
      <c r="AE5915" s="2">
        <v>0</v>
      </c>
      <c r="AF5915" s="2">
        <v>0</v>
      </c>
      <c r="AG5915" s="2">
        <v>0</v>
      </c>
      <c r="AH5915" s="2">
        <v>0</v>
      </c>
      <c r="AI5915" s="2">
        <v>0</v>
      </c>
      <c r="AJ5915" s="2">
        <v>0</v>
      </c>
      <c r="AK5915" s="2">
        <v>0</v>
      </c>
      <c r="AL5915" s="2">
        <v>0</v>
      </c>
      <c r="AM5915" s="2">
        <v>0</v>
      </c>
      <c r="AN5915" s="2">
        <v>0</v>
      </c>
      <c r="AO5915" s="2">
        <v>0</v>
      </c>
      <c r="AP5915" s="2">
        <v>0</v>
      </c>
      <c r="AQ5915" s="2">
        <v>0</v>
      </c>
      <c r="AR5915" s="2">
        <v>0</v>
      </c>
      <c r="AS5915" s="2">
        <v>0</v>
      </c>
      <c r="AT5915" s="2">
        <v>5621.12</v>
      </c>
      <c r="AU5915" s="2">
        <v>0</v>
      </c>
      <c r="AV5915" s="2">
        <v>0</v>
      </c>
      <c r="AW5915" s="12">
        <v>0</v>
      </c>
    </row>
    <row r="5916" spans="1:49" x14ac:dyDescent="0.25">
      <c r="A5916" t="s">
        <v>1275</v>
      </c>
      <c r="B5916" t="s">
        <v>299</v>
      </c>
      <c r="C5916" t="s">
        <v>1692</v>
      </c>
      <c r="D5916" t="s">
        <v>682</v>
      </c>
      <c r="E5916" s="1" t="s">
        <v>347</v>
      </c>
      <c r="F5916" s="2">
        <v>1.86</v>
      </c>
      <c r="G5916" s="2">
        <v>1.86</v>
      </c>
      <c r="H5916" s="2">
        <v>0</v>
      </c>
      <c r="I5916" s="2">
        <v>0</v>
      </c>
      <c r="J5916" s="2">
        <v>0</v>
      </c>
      <c r="K5916" s="2">
        <v>0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v>0</v>
      </c>
      <c r="S5916" s="2">
        <v>0</v>
      </c>
      <c r="T5916" s="2">
        <v>0</v>
      </c>
      <c r="U5916" s="2">
        <v>0</v>
      </c>
      <c r="V5916" s="2">
        <v>0</v>
      </c>
      <c r="W5916" s="2">
        <v>0</v>
      </c>
      <c r="X5916" s="2">
        <v>0</v>
      </c>
      <c r="Y5916" s="2">
        <v>11122.65</v>
      </c>
      <c r="Z5916" s="2">
        <v>0</v>
      </c>
      <c r="AA5916" s="2">
        <v>0</v>
      </c>
      <c r="AB5916" s="2">
        <v>0</v>
      </c>
      <c r="AC5916" s="2">
        <v>0</v>
      </c>
      <c r="AD5916" s="2">
        <v>0</v>
      </c>
      <c r="AE5916" s="2">
        <v>0</v>
      </c>
      <c r="AF5916" s="2">
        <v>0</v>
      </c>
      <c r="AG5916" s="2">
        <v>0</v>
      </c>
      <c r="AH5916" s="2">
        <v>0</v>
      </c>
      <c r="AI5916" s="2">
        <v>0</v>
      </c>
      <c r="AJ5916" s="2">
        <v>0</v>
      </c>
      <c r="AK5916" s="2">
        <v>0</v>
      </c>
      <c r="AL5916" s="2">
        <v>0</v>
      </c>
      <c r="AM5916" s="2">
        <v>0</v>
      </c>
      <c r="AN5916" s="2">
        <v>0</v>
      </c>
      <c r="AO5916" s="2">
        <v>0</v>
      </c>
      <c r="AP5916" s="2">
        <v>0</v>
      </c>
      <c r="AQ5916" s="2">
        <v>0</v>
      </c>
      <c r="AR5916" s="2">
        <v>0</v>
      </c>
      <c r="AS5916" s="2">
        <v>0</v>
      </c>
      <c r="AT5916" s="2">
        <v>11122.65</v>
      </c>
      <c r="AU5916" s="2">
        <v>0</v>
      </c>
      <c r="AV5916" s="2">
        <v>0</v>
      </c>
      <c r="AW5916" s="12">
        <v>0</v>
      </c>
    </row>
    <row r="5917" spans="1:49" x14ac:dyDescent="0.25">
      <c r="A5917" t="s">
        <v>1275</v>
      </c>
      <c r="B5917" t="s">
        <v>299</v>
      </c>
      <c r="C5917" t="s">
        <v>1693</v>
      </c>
      <c r="D5917" t="s">
        <v>683</v>
      </c>
      <c r="E5917" s="1" t="s">
        <v>347</v>
      </c>
      <c r="F5917" s="2">
        <v>6.87</v>
      </c>
      <c r="G5917" s="2">
        <v>6.87</v>
      </c>
      <c r="H5917" s="2">
        <v>0</v>
      </c>
      <c r="I5917" s="2">
        <v>0</v>
      </c>
      <c r="J5917" s="2">
        <v>0.28000000000000003</v>
      </c>
      <c r="K5917" s="2">
        <v>0</v>
      </c>
      <c r="L5917" s="2">
        <v>0</v>
      </c>
      <c r="M5917" s="2">
        <v>0</v>
      </c>
      <c r="N5917" s="2">
        <v>1.95</v>
      </c>
      <c r="O5917" s="2">
        <v>0</v>
      </c>
      <c r="P5917" s="2">
        <v>0</v>
      </c>
      <c r="Q5917" s="2">
        <v>0</v>
      </c>
      <c r="R5917" s="2">
        <v>0</v>
      </c>
      <c r="S5917" s="2">
        <v>0</v>
      </c>
      <c r="T5917" s="2">
        <v>0</v>
      </c>
      <c r="U5917" s="2">
        <v>0</v>
      </c>
      <c r="V5917" s="2">
        <v>0</v>
      </c>
      <c r="W5917" s="2">
        <v>0</v>
      </c>
      <c r="X5917" s="2">
        <v>5.87</v>
      </c>
      <c r="Y5917" s="2">
        <v>41082.050000000003</v>
      </c>
      <c r="Z5917" s="2">
        <v>0</v>
      </c>
      <c r="AA5917" s="2">
        <v>0</v>
      </c>
      <c r="AB5917" s="2">
        <v>0</v>
      </c>
      <c r="AC5917" s="2">
        <v>0</v>
      </c>
      <c r="AD5917" s="2">
        <v>0</v>
      </c>
      <c r="AE5917" s="2">
        <v>0</v>
      </c>
      <c r="AF5917" s="2">
        <v>0</v>
      </c>
      <c r="AG5917" s="2">
        <v>1121.4000000000001</v>
      </c>
      <c r="AH5917" s="2">
        <v>0</v>
      </c>
      <c r="AI5917" s="2">
        <v>0</v>
      </c>
      <c r="AJ5917" s="2">
        <v>0</v>
      </c>
      <c r="AK5917" s="2">
        <v>49992.15</v>
      </c>
      <c r="AL5917" s="2">
        <v>51113.55</v>
      </c>
      <c r="AM5917" s="2">
        <v>0</v>
      </c>
      <c r="AN5917" s="2">
        <v>0</v>
      </c>
      <c r="AO5917" s="2">
        <v>0</v>
      </c>
      <c r="AP5917" s="2">
        <v>0</v>
      </c>
      <c r="AQ5917" s="2">
        <v>0</v>
      </c>
      <c r="AR5917" s="2">
        <v>0</v>
      </c>
      <c r="AS5917" s="2">
        <v>0</v>
      </c>
      <c r="AT5917" s="2">
        <v>92195.6</v>
      </c>
      <c r="AU5917" s="2">
        <v>0</v>
      </c>
      <c r="AV5917" s="2">
        <v>0</v>
      </c>
      <c r="AW5917" s="12">
        <v>0</v>
      </c>
    </row>
    <row r="5918" spans="1:49" x14ac:dyDescent="0.25">
      <c r="A5918" t="s">
        <v>1275</v>
      </c>
      <c r="B5918" t="s">
        <v>299</v>
      </c>
      <c r="C5918" t="s">
        <v>1694</v>
      </c>
      <c r="D5918" t="s">
        <v>684</v>
      </c>
      <c r="E5918" s="1" t="s">
        <v>347</v>
      </c>
      <c r="F5918" s="2">
        <v>5.05</v>
      </c>
      <c r="G5918" s="2">
        <v>5.05</v>
      </c>
      <c r="H5918" s="2">
        <v>0</v>
      </c>
      <c r="I5918" s="2">
        <v>0</v>
      </c>
      <c r="J5918" s="2">
        <v>2</v>
      </c>
      <c r="K5918" s="2">
        <v>0</v>
      </c>
      <c r="L5918" s="2">
        <v>0</v>
      </c>
      <c r="M5918" s="2">
        <v>0</v>
      </c>
      <c r="N5918" s="2">
        <v>0</v>
      </c>
      <c r="O5918" s="2">
        <v>0</v>
      </c>
      <c r="P5918" s="2">
        <v>0</v>
      </c>
      <c r="Q5918" s="2">
        <v>0</v>
      </c>
      <c r="R5918" s="2">
        <v>0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1</v>
      </c>
      <c r="Y5918" s="2">
        <v>30198.6</v>
      </c>
      <c r="Z5918" s="2">
        <v>0</v>
      </c>
      <c r="AA5918" s="2">
        <v>0</v>
      </c>
      <c r="AB5918" s="2">
        <v>0</v>
      </c>
      <c r="AC5918" s="2">
        <v>0</v>
      </c>
      <c r="AD5918" s="2">
        <v>0</v>
      </c>
      <c r="AE5918" s="2">
        <v>0</v>
      </c>
      <c r="AF5918" s="2">
        <v>0</v>
      </c>
      <c r="AG5918" s="2">
        <v>8010</v>
      </c>
      <c r="AH5918" s="2">
        <v>0</v>
      </c>
      <c r="AI5918" s="2">
        <v>0</v>
      </c>
      <c r="AJ5918" s="2">
        <v>0</v>
      </c>
      <c r="AK5918" s="2">
        <v>0</v>
      </c>
      <c r="AL5918" s="2">
        <v>8010</v>
      </c>
      <c r="AM5918" s="2">
        <v>0</v>
      </c>
      <c r="AN5918" s="2">
        <v>0</v>
      </c>
      <c r="AO5918" s="2">
        <v>0</v>
      </c>
      <c r="AP5918" s="2">
        <v>0</v>
      </c>
      <c r="AQ5918" s="2">
        <v>0</v>
      </c>
      <c r="AR5918" s="2">
        <v>0</v>
      </c>
      <c r="AS5918" s="2">
        <v>0</v>
      </c>
      <c r="AT5918" s="2">
        <v>38208.6</v>
      </c>
      <c r="AU5918" s="2">
        <v>0</v>
      </c>
      <c r="AV5918" s="2">
        <v>0</v>
      </c>
      <c r="AW5918" s="12">
        <v>0</v>
      </c>
    </row>
    <row r="5919" spans="1:49" x14ac:dyDescent="0.25">
      <c r="A5919" t="s">
        <v>1275</v>
      </c>
      <c r="B5919" t="s">
        <v>299</v>
      </c>
      <c r="C5919" t="s">
        <v>1695</v>
      </c>
      <c r="D5919" t="s">
        <v>685</v>
      </c>
      <c r="E5919" s="1" t="s">
        <v>347</v>
      </c>
      <c r="F5919" s="2">
        <v>1.1000000000000001</v>
      </c>
      <c r="G5919" s="2">
        <v>1.1000000000000001</v>
      </c>
      <c r="H5919" s="2">
        <v>0</v>
      </c>
      <c r="I5919" s="2">
        <v>0</v>
      </c>
      <c r="J5919" s="2">
        <v>0</v>
      </c>
      <c r="K5919" s="2">
        <v>0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v>0</v>
      </c>
      <c r="S5919" s="2">
        <v>0</v>
      </c>
      <c r="T5919" s="2">
        <v>0</v>
      </c>
      <c r="U5919" s="2">
        <v>0</v>
      </c>
      <c r="V5919" s="2">
        <v>0</v>
      </c>
      <c r="W5919" s="2">
        <v>0</v>
      </c>
      <c r="X5919" s="2">
        <v>0</v>
      </c>
      <c r="Y5919" s="2">
        <v>6577.91</v>
      </c>
      <c r="Z5919" s="2">
        <v>0</v>
      </c>
      <c r="AA5919" s="2">
        <v>0</v>
      </c>
      <c r="AB5919" s="2">
        <v>0</v>
      </c>
      <c r="AC5919" s="2">
        <v>0</v>
      </c>
      <c r="AD5919" s="2">
        <v>0</v>
      </c>
      <c r="AE5919" s="2">
        <v>0</v>
      </c>
      <c r="AF5919" s="2">
        <v>0</v>
      </c>
      <c r="AG5919" s="2">
        <v>0</v>
      </c>
      <c r="AH5919" s="2">
        <v>0</v>
      </c>
      <c r="AI5919" s="2">
        <v>0</v>
      </c>
      <c r="AJ5919" s="2">
        <v>0</v>
      </c>
      <c r="AK5919" s="2">
        <v>0</v>
      </c>
      <c r="AL5919" s="2">
        <v>0</v>
      </c>
      <c r="AM5919" s="2">
        <v>0</v>
      </c>
      <c r="AN5919" s="2">
        <v>0</v>
      </c>
      <c r="AO5919" s="2">
        <v>0</v>
      </c>
      <c r="AP5919" s="2">
        <v>0</v>
      </c>
      <c r="AQ5919" s="2">
        <v>0</v>
      </c>
      <c r="AR5919" s="2">
        <v>0</v>
      </c>
      <c r="AS5919" s="2">
        <v>0</v>
      </c>
      <c r="AT5919" s="2">
        <v>6577.91</v>
      </c>
      <c r="AU5919" s="2">
        <v>0</v>
      </c>
      <c r="AV5919" s="2">
        <v>0</v>
      </c>
      <c r="AW5919" s="12">
        <v>0</v>
      </c>
    </row>
    <row r="5920" spans="1:49" x14ac:dyDescent="0.25">
      <c r="A5920" t="s">
        <v>1275</v>
      </c>
      <c r="B5920" t="s">
        <v>299</v>
      </c>
      <c r="C5920" t="s">
        <v>1696</v>
      </c>
      <c r="D5920" t="s">
        <v>686</v>
      </c>
      <c r="E5920" s="1" t="s">
        <v>347</v>
      </c>
      <c r="F5920" s="2">
        <v>1</v>
      </c>
      <c r="G5920" s="2">
        <v>1</v>
      </c>
      <c r="H5920" s="2">
        <v>0</v>
      </c>
      <c r="I5920" s="2">
        <v>0</v>
      </c>
      <c r="J5920" s="2">
        <v>0</v>
      </c>
      <c r="K5920" s="2">
        <v>0</v>
      </c>
      <c r="L5920" s="2">
        <v>0</v>
      </c>
      <c r="M5920" s="2">
        <v>0</v>
      </c>
      <c r="N5920" s="2">
        <v>0</v>
      </c>
      <c r="O5920" s="2">
        <v>0</v>
      </c>
      <c r="P5920" s="2">
        <v>0</v>
      </c>
      <c r="Q5920" s="2">
        <v>0</v>
      </c>
      <c r="R5920" s="2">
        <v>0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0</v>
      </c>
      <c r="Y5920" s="2">
        <v>5979.92</v>
      </c>
      <c r="Z5920" s="2">
        <v>0</v>
      </c>
      <c r="AA5920" s="2">
        <v>0</v>
      </c>
      <c r="AB5920" s="2">
        <v>0</v>
      </c>
      <c r="AC5920" s="2">
        <v>0</v>
      </c>
      <c r="AD5920" s="2">
        <v>0</v>
      </c>
      <c r="AE5920" s="2">
        <v>0</v>
      </c>
      <c r="AF5920" s="2">
        <v>0</v>
      </c>
      <c r="AG5920" s="2">
        <v>0</v>
      </c>
      <c r="AH5920" s="2">
        <v>0</v>
      </c>
      <c r="AI5920" s="2">
        <v>0</v>
      </c>
      <c r="AJ5920" s="2">
        <v>0</v>
      </c>
      <c r="AK5920" s="2">
        <v>0</v>
      </c>
      <c r="AL5920" s="2">
        <v>0</v>
      </c>
      <c r="AM5920" s="2">
        <v>0</v>
      </c>
      <c r="AN5920" s="2">
        <v>0</v>
      </c>
      <c r="AO5920" s="2">
        <v>0</v>
      </c>
      <c r="AP5920" s="2">
        <v>0</v>
      </c>
      <c r="AQ5920" s="2">
        <v>0</v>
      </c>
      <c r="AR5920" s="2">
        <v>0</v>
      </c>
      <c r="AS5920" s="2">
        <v>0</v>
      </c>
      <c r="AT5920" s="2">
        <v>5979.92</v>
      </c>
      <c r="AU5920" s="2">
        <v>0</v>
      </c>
      <c r="AV5920" s="2">
        <v>0</v>
      </c>
      <c r="AW5920" s="12">
        <v>0</v>
      </c>
    </row>
    <row r="5921" spans="1:49" x14ac:dyDescent="0.25">
      <c r="A5921" t="s">
        <v>1275</v>
      </c>
      <c r="B5921" t="s">
        <v>299</v>
      </c>
      <c r="C5921" t="s">
        <v>1897</v>
      </c>
      <c r="D5921" t="s">
        <v>687</v>
      </c>
      <c r="E5921" s="1" t="s">
        <v>347</v>
      </c>
      <c r="F5921" s="2">
        <v>0.93</v>
      </c>
      <c r="G5921" s="2">
        <v>0.93</v>
      </c>
      <c r="H5921" s="2">
        <v>0</v>
      </c>
      <c r="I5921" s="2">
        <v>0</v>
      </c>
      <c r="J5921" s="2">
        <v>0</v>
      </c>
      <c r="K5921" s="2">
        <v>0</v>
      </c>
      <c r="L5921" s="2">
        <v>0</v>
      </c>
      <c r="M5921" s="2">
        <v>0</v>
      </c>
      <c r="N5921" s="2">
        <v>0</v>
      </c>
      <c r="O5921" s="2">
        <v>0</v>
      </c>
      <c r="P5921" s="2">
        <v>0</v>
      </c>
      <c r="Q5921" s="2">
        <v>0</v>
      </c>
      <c r="R5921" s="2">
        <v>0</v>
      </c>
      <c r="S5921" s="2">
        <v>0</v>
      </c>
      <c r="T5921" s="2">
        <v>0</v>
      </c>
      <c r="U5921" s="2">
        <v>0</v>
      </c>
      <c r="V5921" s="2">
        <v>0</v>
      </c>
      <c r="W5921" s="2">
        <v>0</v>
      </c>
      <c r="X5921" s="2">
        <v>0.93</v>
      </c>
      <c r="Y5921" s="2">
        <v>5561.33</v>
      </c>
      <c r="Z5921" s="2">
        <v>0</v>
      </c>
      <c r="AA5921" s="2">
        <v>0</v>
      </c>
      <c r="AB5921" s="2">
        <v>0</v>
      </c>
      <c r="AC5921" s="2">
        <v>0</v>
      </c>
      <c r="AD5921" s="2">
        <v>0</v>
      </c>
      <c r="AE5921" s="2">
        <v>0</v>
      </c>
      <c r="AF5921" s="2">
        <v>0</v>
      </c>
      <c r="AG5921" s="2">
        <v>0</v>
      </c>
      <c r="AH5921" s="2">
        <v>0</v>
      </c>
      <c r="AI5921" s="2">
        <v>0</v>
      </c>
      <c r="AJ5921" s="2">
        <v>0</v>
      </c>
      <c r="AK5921" s="2">
        <v>0</v>
      </c>
      <c r="AL5921" s="2">
        <v>0</v>
      </c>
      <c r="AM5921" s="2">
        <v>0</v>
      </c>
      <c r="AN5921" s="2">
        <v>0</v>
      </c>
      <c r="AO5921" s="2">
        <v>0</v>
      </c>
      <c r="AP5921" s="2">
        <v>0</v>
      </c>
      <c r="AQ5921" s="2">
        <v>0</v>
      </c>
      <c r="AR5921" s="2">
        <v>0</v>
      </c>
      <c r="AS5921" s="2">
        <v>0</v>
      </c>
      <c r="AT5921" s="2">
        <v>5561.33</v>
      </c>
      <c r="AU5921" s="2">
        <v>0</v>
      </c>
      <c r="AV5921" s="2">
        <v>0</v>
      </c>
      <c r="AW5921" s="12">
        <v>0</v>
      </c>
    </row>
    <row r="5922" spans="1:49" x14ac:dyDescent="0.25">
      <c r="A5922" t="s">
        <v>1275</v>
      </c>
      <c r="B5922" t="s">
        <v>299</v>
      </c>
      <c r="C5922" t="s">
        <v>1864</v>
      </c>
      <c r="D5922" t="s">
        <v>688</v>
      </c>
      <c r="E5922" s="1" t="s">
        <v>347</v>
      </c>
      <c r="F5922" s="2">
        <v>1.04</v>
      </c>
      <c r="G5922" s="2">
        <v>1.04</v>
      </c>
      <c r="H5922" s="2">
        <v>0</v>
      </c>
      <c r="I5922" s="2">
        <v>0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  <c r="O5922" s="2">
        <v>0</v>
      </c>
      <c r="P5922" s="2">
        <v>0</v>
      </c>
      <c r="Q5922" s="2">
        <v>0</v>
      </c>
      <c r="R5922" s="2">
        <v>0</v>
      </c>
      <c r="S5922" s="2">
        <v>0</v>
      </c>
      <c r="T5922" s="2">
        <v>0</v>
      </c>
      <c r="U5922" s="2">
        <v>0</v>
      </c>
      <c r="V5922" s="2">
        <v>0</v>
      </c>
      <c r="W5922" s="2">
        <v>0</v>
      </c>
      <c r="X5922" s="2">
        <v>0.03</v>
      </c>
      <c r="Y5922" s="2">
        <v>6219.12</v>
      </c>
      <c r="Z5922" s="2">
        <v>0</v>
      </c>
      <c r="AA5922" s="2">
        <v>0</v>
      </c>
      <c r="AB5922" s="2">
        <v>0</v>
      </c>
      <c r="AC5922" s="2">
        <v>0</v>
      </c>
      <c r="AD5922" s="2">
        <v>0</v>
      </c>
      <c r="AE5922" s="2">
        <v>0</v>
      </c>
      <c r="AF5922" s="2">
        <v>0</v>
      </c>
      <c r="AG5922" s="2">
        <v>0</v>
      </c>
      <c r="AH5922" s="2">
        <v>0</v>
      </c>
      <c r="AI5922" s="2">
        <v>0</v>
      </c>
      <c r="AJ5922" s="2">
        <v>0</v>
      </c>
      <c r="AK5922" s="2">
        <v>0</v>
      </c>
      <c r="AL5922" s="2">
        <v>0</v>
      </c>
      <c r="AM5922" s="2">
        <v>0</v>
      </c>
      <c r="AN5922" s="2">
        <v>0</v>
      </c>
      <c r="AO5922" s="2">
        <v>0</v>
      </c>
      <c r="AP5922" s="2">
        <v>0</v>
      </c>
      <c r="AQ5922" s="2">
        <v>0</v>
      </c>
      <c r="AR5922" s="2">
        <v>0</v>
      </c>
      <c r="AS5922" s="2">
        <v>0</v>
      </c>
      <c r="AT5922" s="2">
        <v>6219.12</v>
      </c>
      <c r="AU5922" s="2">
        <v>0</v>
      </c>
      <c r="AV5922" s="2">
        <v>0</v>
      </c>
      <c r="AW5922" s="12">
        <v>0</v>
      </c>
    </row>
    <row r="5923" spans="1:49" x14ac:dyDescent="0.25">
      <c r="A5923" t="s">
        <v>1275</v>
      </c>
      <c r="B5923" t="s">
        <v>299</v>
      </c>
      <c r="C5923" t="s">
        <v>1698</v>
      </c>
      <c r="D5923" t="s">
        <v>830</v>
      </c>
      <c r="E5923" s="1" t="s">
        <v>347</v>
      </c>
      <c r="F5923" s="2">
        <v>1.91</v>
      </c>
      <c r="G5923" s="2">
        <v>1.91</v>
      </c>
      <c r="H5923" s="2">
        <v>0</v>
      </c>
      <c r="I5923" s="2">
        <v>0</v>
      </c>
      <c r="J5923" s="2">
        <v>1</v>
      </c>
      <c r="K5923" s="2">
        <v>0</v>
      </c>
      <c r="L5923" s="2">
        <v>0</v>
      </c>
      <c r="M5923" s="2">
        <v>0</v>
      </c>
      <c r="N5923" s="2">
        <v>0</v>
      </c>
      <c r="O5923" s="2">
        <v>0</v>
      </c>
      <c r="P5923" s="2">
        <v>0</v>
      </c>
      <c r="Q5923" s="2">
        <v>0</v>
      </c>
      <c r="R5923" s="2">
        <v>0</v>
      </c>
      <c r="S5923" s="2">
        <v>0</v>
      </c>
      <c r="T5923" s="2">
        <v>0</v>
      </c>
      <c r="U5923" s="2">
        <v>0</v>
      </c>
      <c r="V5923" s="2">
        <v>0</v>
      </c>
      <c r="W5923" s="2">
        <v>0</v>
      </c>
      <c r="X5923" s="2">
        <v>0.91</v>
      </c>
      <c r="Y5923" s="2">
        <v>11421.65</v>
      </c>
      <c r="Z5923" s="2">
        <v>0</v>
      </c>
      <c r="AA5923" s="2">
        <v>0</v>
      </c>
      <c r="AB5923" s="2">
        <v>0</v>
      </c>
      <c r="AC5923" s="2">
        <v>0</v>
      </c>
      <c r="AD5923" s="2">
        <v>0</v>
      </c>
      <c r="AE5923" s="2">
        <v>0</v>
      </c>
      <c r="AF5923" s="2">
        <v>0</v>
      </c>
      <c r="AG5923" s="2">
        <v>4005</v>
      </c>
      <c r="AH5923" s="2">
        <v>0</v>
      </c>
      <c r="AI5923" s="2">
        <v>0</v>
      </c>
      <c r="AJ5923" s="2">
        <v>0</v>
      </c>
      <c r="AK5923" s="2">
        <v>0</v>
      </c>
      <c r="AL5923" s="2">
        <v>4005</v>
      </c>
      <c r="AM5923" s="2">
        <v>0</v>
      </c>
      <c r="AN5923" s="2">
        <v>0</v>
      </c>
      <c r="AO5923" s="2">
        <v>0</v>
      </c>
      <c r="AP5923" s="2">
        <v>0</v>
      </c>
      <c r="AQ5923" s="2">
        <v>0</v>
      </c>
      <c r="AR5923" s="2">
        <v>0</v>
      </c>
      <c r="AS5923" s="2">
        <v>0</v>
      </c>
      <c r="AT5923" s="2">
        <v>15426.65</v>
      </c>
      <c r="AU5923" s="2">
        <v>0</v>
      </c>
      <c r="AV5923" s="2">
        <v>0</v>
      </c>
      <c r="AW5923" s="12">
        <v>0</v>
      </c>
    </row>
    <row r="5924" spans="1:49" x14ac:dyDescent="0.25">
      <c r="A5924" t="s">
        <v>1275</v>
      </c>
      <c r="B5924" t="s">
        <v>299</v>
      </c>
      <c r="C5924" t="s">
        <v>1699</v>
      </c>
      <c r="D5924" t="s">
        <v>319</v>
      </c>
      <c r="E5924" s="1" t="s">
        <v>347</v>
      </c>
      <c r="F5924" s="2">
        <v>4.8</v>
      </c>
      <c r="G5924" s="2">
        <v>4.8</v>
      </c>
      <c r="H5924" s="2">
        <v>0</v>
      </c>
      <c r="I5924" s="2">
        <v>1</v>
      </c>
      <c r="J5924" s="2">
        <v>1</v>
      </c>
      <c r="K5924" s="2">
        <v>0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0</v>
      </c>
      <c r="R5924" s="2">
        <v>0</v>
      </c>
      <c r="S5924" s="2">
        <v>0</v>
      </c>
      <c r="T5924" s="2">
        <v>0</v>
      </c>
      <c r="U5924" s="2">
        <v>0</v>
      </c>
      <c r="V5924" s="2">
        <v>0</v>
      </c>
      <c r="W5924" s="2">
        <v>0</v>
      </c>
      <c r="X5924" s="2">
        <v>0.05</v>
      </c>
      <c r="Y5924" s="2">
        <v>28703.62</v>
      </c>
      <c r="Z5924" s="2">
        <v>0</v>
      </c>
      <c r="AA5924" s="2">
        <v>0</v>
      </c>
      <c r="AB5924" s="2">
        <v>0</v>
      </c>
      <c r="AC5924" s="2">
        <v>0</v>
      </c>
      <c r="AD5924" s="2">
        <v>0</v>
      </c>
      <c r="AE5924" s="2">
        <v>0</v>
      </c>
      <c r="AF5924" s="2">
        <v>1578</v>
      </c>
      <c r="AG5924" s="2">
        <v>4005</v>
      </c>
      <c r="AH5924" s="2">
        <v>0</v>
      </c>
      <c r="AI5924" s="2">
        <v>0</v>
      </c>
      <c r="AJ5924" s="2">
        <v>0</v>
      </c>
      <c r="AK5924" s="2">
        <v>0</v>
      </c>
      <c r="AL5924" s="2">
        <v>5583</v>
      </c>
      <c r="AM5924" s="2">
        <v>0</v>
      </c>
      <c r="AN5924" s="2">
        <v>0</v>
      </c>
      <c r="AO5924" s="2">
        <v>0</v>
      </c>
      <c r="AP5924" s="2">
        <v>0</v>
      </c>
      <c r="AQ5924" s="2">
        <v>0</v>
      </c>
      <c r="AR5924" s="2">
        <v>0</v>
      </c>
      <c r="AS5924" s="2">
        <v>0</v>
      </c>
      <c r="AT5924" s="2">
        <v>34286.620000000003</v>
      </c>
      <c r="AU5924" s="2">
        <v>0</v>
      </c>
      <c r="AV5924" s="2">
        <v>0</v>
      </c>
      <c r="AW5924" s="12">
        <v>0</v>
      </c>
    </row>
    <row r="5925" spans="1:49" x14ac:dyDescent="0.25">
      <c r="A5925" t="s">
        <v>1275</v>
      </c>
      <c r="B5925" t="s">
        <v>299</v>
      </c>
      <c r="C5925" t="s">
        <v>1700</v>
      </c>
      <c r="D5925" t="s">
        <v>689</v>
      </c>
      <c r="E5925" s="1" t="s">
        <v>347</v>
      </c>
      <c r="F5925" s="2">
        <v>3.8</v>
      </c>
      <c r="G5925" s="2">
        <v>3.8</v>
      </c>
      <c r="H5925" s="2">
        <v>0</v>
      </c>
      <c r="I5925" s="2">
        <v>0</v>
      </c>
      <c r="J5925" s="2">
        <v>0.86</v>
      </c>
      <c r="K5925" s="2">
        <v>0</v>
      </c>
      <c r="L5925" s="2">
        <v>0</v>
      </c>
      <c r="M5925" s="2">
        <v>0</v>
      </c>
      <c r="N5925" s="2">
        <v>1</v>
      </c>
      <c r="O5925" s="2">
        <v>0</v>
      </c>
      <c r="P5925" s="2">
        <v>0</v>
      </c>
      <c r="Q5925" s="2">
        <v>0</v>
      </c>
      <c r="R5925" s="2">
        <v>0</v>
      </c>
      <c r="S5925" s="2">
        <v>0</v>
      </c>
      <c r="T5925" s="2">
        <v>0</v>
      </c>
      <c r="U5925" s="2">
        <v>0</v>
      </c>
      <c r="V5925" s="2">
        <v>0</v>
      </c>
      <c r="W5925" s="2">
        <v>0</v>
      </c>
      <c r="X5925" s="2">
        <v>3.8</v>
      </c>
      <c r="Y5925" s="2">
        <v>22723.7</v>
      </c>
      <c r="Z5925" s="2">
        <v>0</v>
      </c>
      <c r="AA5925" s="2">
        <v>0</v>
      </c>
      <c r="AB5925" s="2">
        <v>0</v>
      </c>
      <c r="AC5925" s="2">
        <v>0</v>
      </c>
      <c r="AD5925" s="2">
        <v>0</v>
      </c>
      <c r="AE5925" s="2">
        <v>0</v>
      </c>
      <c r="AF5925" s="2">
        <v>0</v>
      </c>
      <c r="AG5925" s="2">
        <v>3444.3</v>
      </c>
      <c r="AH5925" s="2">
        <v>0</v>
      </c>
      <c r="AI5925" s="2">
        <v>0</v>
      </c>
      <c r="AJ5925" s="2">
        <v>0</v>
      </c>
      <c r="AK5925" s="2">
        <v>25637</v>
      </c>
      <c r="AL5925" s="2">
        <v>29081.3</v>
      </c>
      <c r="AM5925" s="2">
        <v>0</v>
      </c>
      <c r="AN5925" s="2">
        <v>0</v>
      </c>
      <c r="AO5925" s="2">
        <v>0</v>
      </c>
      <c r="AP5925" s="2">
        <v>0</v>
      </c>
      <c r="AQ5925" s="2">
        <v>0</v>
      </c>
      <c r="AR5925" s="2">
        <v>0</v>
      </c>
      <c r="AS5925" s="2">
        <v>0</v>
      </c>
      <c r="AT5925" s="2">
        <v>51805</v>
      </c>
      <c r="AU5925" s="2">
        <v>0</v>
      </c>
      <c r="AV5925" s="2">
        <v>0</v>
      </c>
      <c r="AW5925" s="12">
        <v>0</v>
      </c>
    </row>
    <row r="5926" spans="1:49" x14ac:dyDescent="0.25">
      <c r="A5926" t="s">
        <v>1275</v>
      </c>
      <c r="B5926" t="s">
        <v>299</v>
      </c>
      <c r="C5926" t="s">
        <v>1701</v>
      </c>
      <c r="D5926" t="s">
        <v>648</v>
      </c>
      <c r="E5926" s="1" t="s">
        <v>347</v>
      </c>
      <c r="F5926" s="2">
        <v>0.89</v>
      </c>
      <c r="G5926" s="2">
        <v>0.89</v>
      </c>
      <c r="H5926" s="2">
        <v>0</v>
      </c>
      <c r="I5926" s="2">
        <v>0</v>
      </c>
      <c r="J5926" s="2">
        <v>0</v>
      </c>
      <c r="K5926" s="2">
        <v>0</v>
      </c>
      <c r="L5926" s="2">
        <v>0</v>
      </c>
      <c r="M5926" s="2">
        <v>0</v>
      </c>
      <c r="N5926" s="2">
        <v>0</v>
      </c>
      <c r="O5926" s="2">
        <v>0</v>
      </c>
      <c r="P5926" s="2">
        <v>0</v>
      </c>
      <c r="Q5926" s="2">
        <v>0</v>
      </c>
      <c r="R5926" s="2">
        <v>0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0</v>
      </c>
      <c r="Y5926" s="2">
        <v>5322.13</v>
      </c>
      <c r="Z5926" s="2">
        <v>0</v>
      </c>
      <c r="AA5926" s="2">
        <v>0</v>
      </c>
      <c r="AB5926" s="2">
        <v>0</v>
      </c>
      <c r="AC5926" s="2">
        <v>0</v>
      </c>
      <c r="AD5926" s="2">
        <v>0</v>
      </c>
      <c r="AE5926" s="2">
        <v>0</v>
      </c>
      <c r="AF5926" s="2">
        <v>0</v>
      </c>
      <c r="AG5926" s="2">
        <v>0</v>
      </c>
      <c r="AH5926" s="2">
        <v>0</v>
      </c>
      <c r="AI5926" s="2">
        <v>0</v>
      </c>
      <c r="AJ5926" s="2">
        <v>0</v>
      </c>
      <c r="AK5926" s="2">
        <v>0</v>
      </c>
      <c r="AL5926" s="2">
        <v>0</v>
      </c>
      <c r="AM5926" s="2">
        <v>0</v>
      </c>
      <c r="AN5926" s="2">
        <v>0</v>
      </c>
      <c r="AO5926" s="2">
        <v>0</v>
      </c>
      <c r="AP5926" s="2">
        <v>0</v>
      </c>
      <c r="AQ5926" s="2">
        <v>0</v>
      </c>
      <c r="AR5926" s="2">
        <v>0</v>
      </c>
      <c r="AS5926" s="2">
        <v>0</v>
      </c>
      <c r="AT5926" s="2">
        <v>5322.13</v>
      </c>
      <c r="AU5926" s="2">
        <v>0</v>
      </c>
      <c r="AV5926" s="2">
        <v>0</v>
      </c>
      <c r="AW5926" s="12">
        <v>0</v>
      </c>
    </row>
    <row r="5927" spans="1:49" x14ac:dyDescent="0.25">
      <c r="A5927" t="s">
        <v>1275</v>
      </c>
      <c r="B5927" t="s">
        <v>299</v>
      </c>
      <c r="C5927" t="s">
        <v>1702</v>
      </c>
      <c r="D5927" t="s">
        <v>690</v>
      </c>
      <c r="E5927" s="1" t="s">
        <v>347</v>
      </c>
      <c r="F5927" s="2">
        <v>0.85</v>
      </c>
      <c r="G5927" s="2">
        <v>0.85</v>
      </c>
      <c r="H5927" s="2">
        <v>0</v>
      </c>
      <c r="I5927" s="2">
        <v>0</v>
      </c>
      <c r="J5927" s="2">
        <v>0</v>
      </c>
      <c r="K5927" s="2">
        <v>0</v>
      </c>
      <c r="L5927" s="2">
        <v>0</v>
      </c>
      <c r="M5927" s="2">
        <v>0</v>
      </c>
      <c r="N5927" s="2">
        <v>0</v>
      </c>
      <c r="O5927" s="2">
        <v>0</v>
      </c>
      <c r="P5927" s="2">
        <v>0</v>
      </c>
      <c r="Q5927" s="2">
        <v>0</v>
      </c>
      <c r="R5927" s="2">
        <v>0</v>
      </c>
      <c r="S5927" s="2">
        <v>0</v>
      </c>
      <c r="T5927" s="2">
        <v>0</v>
      </c>
      <c r="U5927" s="2">
        <v>0</v>
      </c>
      <c r="V5927" s="2">
        <v>0</v>
      </c>
      <c r="W5927" s="2">
        <v>0</v>
      </c>
      <c r="X5927" s="2">
        <v>0.85</v>
      </c>
      <c r="Y5927" s="2">
        <v>5082.93</v>
      </c>
      <c r="Z5927" s="2">
        <v>0</v>
      </c>
      <c r="AA5927" s="2">
        <v>0</v>
      </c>
      <c r="AB5927" s="2">
        <v>0</v>
      </c>
      <c r="AC5927" s="2">
        <v>0</v>
      </c>
      <c r="AD5927" s="2">
        <v>0</v>
      </c>
      <c r="AE5927" s="2">
        <v>0</v>
      </c>
      <c r="AF5927" s="2">
        <v>0</v>
      </c>
      <c r="AG5927" s="2">
        <v>0</v>
      </c>
      <c r="AH5927" s="2">
        <v>0</v>
      </c>
      <c r="AI5927" s="2">
        <v>0</v>
      </c>
      <c r="AJ5927" s="2">
        <v>0</v>
      </c>
      <c r="AK5927" s="2">
        <v>0</v>
      </c>
      <c r="AL5927" s="2">
        <v>0</v>
      </c>
      <c r="AM5927" s="2">
        <v>0</v>
      </c>
      <c r="AN5927" s="2">
        <v>0</v>
      </c>
      <c r="AO5927" s="2">
        <v>0</v>
      </c>
      <c r="AP5927" s="2">
        <v>0</v>
      </c>
      <c r="AQ5927" s="2">
        <v>0</v>
      </c>
      <c r="AR5927" s="2">
        <v>0</v>
      </c>
      <c r="AS5927" s="2">
        <v>0</v>
      </c>
      <c r="AT5927" s="2">
        <v>5082.93</v>
      </c>
      <c r="AU5927" s="2">
        <v>0</v>
      </c>
      <c r="AV5927" s="2">
        <v>0</v>
      </c>
      <c r="AW5927" s="12">
        <v>0</v>
      </c>
    </row>
    <row r="5928" spans="1:49" x14ac:dyDescent="0.25">
      <c r="A5928" t="s">
        <v>1275</v>
      </c>
      <c r="B5928" t="s">
        <v>299</v>
      </c>
      <c r="C5928" t="s">
        <v>1703</v>
      </c>
      <c r="D5928" t="s">
        <v>691</v>
      </c>
      <c r="E5928" s="1" t="s">
        <v>347</v>
      </c>
      <c r="F5928" s="2">
        <v>1.2</v>
      </c>
      <c r="G5928" s="2">
        <v>1.2</v>
      </c>
      <c r="H5928" s="2">
        <v>0</v>
      </c>
      <c r="I5928" s="2">
        <v>0</v>
      </c>
      <c r="J5928" s="2">
        <v>0</v>
      </c>
      <c r="K5928" s="2">
        <v>0</v>
      </c>
      <c r="L5928" s="2">
        <v>0</v>
      </c>
      <c r="M5928" s="2">
        <v>0</v>
      </c>
      <c r="N5928" s="2">
        <v>0</v>
      </c>
      <c r="O5928" s="2">
        <v>0</v>
      </c>
      <c r="P5928" s="2">
        <v>0</v>
      </c>
      <c r="Q5928" s="2">
        <v>0</v>
      </c>
      <c r="R5928" s="2">
        <v>0</v>
      </c>
      <c r="S5928" s="2">
        <v>0</v>
      </c>
      <c r="T5928" s="2">
        <v>0</v>
      </c>
      <c r="U5928" s="2">
        <v>0</v>
      </c>
      <c r="V5928" s="2">
        <v>0</v>
      </c>
      <c r="W5928" s="2">
        <v>0</v>
      </c>
      <c r="X5928" s="2">
        <v>0.99</v>
      </c>
      <c r="Y5928" s="2">
        <v>7175.9</v>
      </c>
      <c r="Z5928" s="2">
        <v>0</v>
      </c>
      <c r="AA5928" s="2">
        <v>0</v>
      </c>
      <c r="AB5928" s="2">
        <v>0</v>
      </c>
      <c r="AC5928" s="2">
        <v>0</v>
      </c>
      <c r="AD5928" s="2">
        <v>0</v>
      </c>
      <c r="AE5928" s="2">
        <v>0</v>
      </c>
      <c r="AF5928" s="2">
        <v>0</v>
      </c>
      <c r="AG5928" s="2">
        <v>0</v>
      </c>
      <c r="AH5928" s="2">
        <v>0</v>
      </c>
      <c r="AI5928" s="2">
        <v>0</v>
      </c>
      <c r="AJ5928" s="2">
        <v>0</v>
      </c>
      <c r="AK5928" s="2">
        <v>0</v>
      </c>
      <c r="AL5928" s="2">
        <v>0</v>
      </c>
      <c r="AM5928" s="2">
        <v>0</v>
      </c>
      <c r="AN5928" s="2">
        <v>0</v>
      </c>
      <c r="AO5928" s="2">
        <v>0</v>
      </c>
      <c r="AP5928" s="2">
        <v>0</v>
      </c>
      <c r="AQ5928" s="2">
        <v>0</v>
      </c>
      <c r="AR5928" s="2">
        <v>0</v>
      </c>
      <c r="AS5928" s="2">
        <v>0</v>
      </c>
      <c r="AT5928" s="2">
        <v>7175.9</v>
      </c>
      <c r="AU5928" s="2">
        <v>0</v>
      </c>
      <c r="AV5928" s="2">
        <v>0</v>
      </c>
      <c r="AW5928" s="12">
        <v>0</v>
      </c>
    </row>
    <row r="5929" spans="1:49" x14ac:dyDescent="0.25">
      <c r="A5929" t="s">
        <v>1275</v>
      </c>
      <c r="B5929" t="s">
        <v>299</v>
      </c>
      <c r="C5929" t="s">
        <v>1905</v>
      </c>
      <c r="D5929" t="s">
        <v>692</v>
      </c>
      <c r="E5929" s="1" t="s">
        <v>347</v>
      </c>
      <c r="F5929" s="2">
        <v>3.42</v>
      </c>
      <c r="G5929" s="2">
        <v>3.42</v>
      </c>
      <c r="H5929" s="2">
        <v>0</v>
      </c>
      <c r="I5929" s="2">
        <v>0</v>
      </c>
      <c r="J5929" s="2">
        <v>1.01</v>
      </c>
      <c r="K5929" s="2">
        <v>0</v>
      </c>
      <c r="L5929" s="2">
        <v>0</v>
      </c>
      <c r="M5929" s="2">
        <v>0</v>
      </c>
      <c r="N5929" s="2">
        <v>0</v>
      </c>
      <c r="O5929" s="2">
        <v>0</v>
      </c>
      <c r="P5929" s="2">
        <v>0</v>
      </c>
      <c r="Q5929" s="2">
        <v>0</v>
      </c>
      <c r="R5929" s="2">
        <v>0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3.42</v>
      </c>
      <c r="Y5929" s="2">
        <v>20451.330000000002</v>
      </c>
      <c r="Z5929" s="2">
        <v>0</v>
      </c>
      <c r="AA5929" s="2">
        <v>0</v>
      </c>
      <c r="AB5929" s="2">
        <v>0</v>
      </c>
      <c r="AC5929" s="2">
        <v>0</v>
      </c>
      <c r="AD5929" s="2">
        <v>0</v>
      </c>
      <c r="AE5929" s="2">
        <v>0</v>
      </c>
      <c r="AF5929" s="2">
        <v>0</v>
      </c>
      <c r="AG5929" s="2">
        <v>4045.05</v>
      </c>
      <c r="AH5929" s="2">
        <v>0</v>
      </c>
      <c r="AI5929" s="2">
        <v>0</v>
      </c>
      <c r="AJ5929" s="2">
        <v>0</v>
      </c>
      <c r="AK5929" s="2">
        <v>0</v>
      </c>
      <c r="AL5929" s="2">
        <v>4045.05</v>
      </c>
      <c r="AM5929" s="2">
        <v>0</v>
      </c>
      <c r="AN5929" s="2">
        <v>0</v>
      </c>
      <c r="AO5929" s="2">
        <v>0</v>
      </c>
      <c r="AP5929" s="2">
        <v>0</v>
      </c>
      <c r="AQ5929" s="2">
        <v>0</v>
      </c>
      <c r="AR5929" s="2">
        <v>0</v>
      </c>
      <c r="AS5929" s="2">
        <v>0</v>
      </c>
      <c r="AT5929" s="2">
        <v>24496.38</v>
      </c>
      <c r="AU5929" s="2">
        <v>0</v>
      </c>
      <c r="AV5929" s="2">
        <v>0</v>
      </c>
      <c r="AW5929" s="12">
        <v>0</v>
      </c>
    </row>
    <row r="5930" spans="1:49" x14ac:dyDescent="0.25">
      <c r="A5930" t="s">
        <v>1275</v>
      </c>
      <c r="B5930" t="s">
        <v>299</v>
      </c>
      <c r="C5930" t="s">
        <v>1704</v>
      </c>
      <c r="D5930" t="s">
        <v>693</v>
      </c>
      <c r="E5930" s="1" t="s">
        <v>347</v>
      </c>
      <c r="F5930" s="2">
        <v>1.97</v>
      </c>
      <c r="G5930" s="2">
        <v>1.97</v>
      </c>
      <c r="H5930" s="2">
        <v>0</v>
      </c>
      <c r="I5930" s="2">
        <v>0</v>
      </c>
      <c r="J5930" s="2">
        <v>0</v>
      </c>
      <c r="K5930" s="2">
        <v>0</v>
      </c>
      <c r="L5930" s="2">
        <v>0</v>
      </c>
      <c r="M5930" s="2">
        <v>0</v>
      </c>
      <c r="N5930" s="2">
        <v>0</v>
      </c>
      <c r="O5930" s="2">
        <v>0</v>
      </c>
      <c r="P5930" s="2">
        <v>0</v>
      </c>
      <c r="Q5930" s="2">
        <v>0</v>
      </c>
      <c r="R5930" s="2">
        <v>0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1.04</v>
      </c>
      <c r="Y5930" s="2">
        <v>11780.44</v>
      </c>
      <c r="Z5930" s="2">
        <v>0</v>
      </c>
      <c r="AA5930" s="2">
        <v>0</v>
      </c>
      <c r="AB5930" s="2">
        <v>0</v>
      </c>
      <c r="AC5930" s="2">
        <v>0</v>
      </c>
      <c r="AD5930" s="2">
        <v>0</v>
      </c>
      <c r="AE5930" s="2">
        <v>0</v>
      </c>
      <c r="AF5930" s="2">
        <v>0</v>
      </c>
      <c r="AG5930" s="2">
        <v>0</v>
      </c>
      <c r="AH5930" s="2">
        <v>0</v>
      </c>
      <c r="AI5930" s="2">
        <v>0</v>
      </c>
      <c r="AJ5930" s="2">
        <v>0</v>
      </c>
      <c r="AK5930" s="2">
        <v>0</v>
      </c>
      <c r="AL5930" s="2">
        <v>0</v>
      </c>
      <c r="AM5930" s="2">
        <v>0</v>
      </c>
      <c r="AN5930" s="2">
        <v>0</v>
      </c>
      <c r="AO5930" s="2">
        <v>0</v>
      </c>
      <c r="AP5930" s="2">
        <v>0</v>
      </c>
      <c r="AQ5930" s="2">
        <v>0</v>
      </c>
      <c r="AR5930" s="2">
        <v>0</v>
      </c>
      <c r="AS5930" s="2">
        <v>0</v>
      </c>
      <c r="AT5930" s="2">
        <v>11780.44</v>
      </c>
      <c r="AU5930" s="2">
        <v>0</v>
      </c>
      <c r="AV5930" s="2">
        <v>0</v>
      </c>
      <c r="AW5930" s="12">
        <v>0</v>
      </c>
    </row>
    <row r="5931" spans="1:49" x14ac:dyDescent="0.25">
      <c r="A5931" t="s">
        <v>1275</v>
      </c>
      <c r="B5931" t="s">
        <v>299</v>
      </c>
      <c r="C5931" t="s">
        <v>1705</v>
      </c>
      <c r="D5931" t="s">
        <v>694</v>
      </c>
      <c r="E5931" s="1" t="s">
        <v>347</v>
      </c>
      <c r="F5931" s="2">
        <v>2</v>
      </c>
      <c r="G5931" s="2">
        <v>2</v>
      </c>
      <c r="H5931" s="2">
        <v>0</v>
      </c>
      <c r="I5931" s="2">
        <v>0</v>
      </c>
      <c r="J5931" s="2">
        <v>0</v>
      </c>
      <c r="K5931" s="2">
        <v>0</v>
      </c>
      <c r="L5931" s="2">
        <v>0</v>
      </c>
      <c r="M5931" s="2">
        <v>0</v>
      </c>
      <c r="N5931" s="2">
        <v>0</v>
      </c>
      <c r="O5931" s="2">
        <v>0</v>
      </c>
      <c r="P5931" s="2">
        <v>0</v>
      </c>
      <c r="Q5931" s="2">
        <v>0</v>
      </c>
      <c r="R5931" s="2">
        <v>0</v>
      </c>
      <c r="S5931" s="2">
        <v>0</v>
      </c>
      <c r="T5931" s="2">
        <v>0</v>
      </c>
      <c r="U5931" s="2">
        <v>0</v>
      </c>
      <c r="V5931" s="2">
        <v>0</v>
      </c>
      <c r="W5931" s="2">
        <v>0</v>
      </c>
      <c r="X5931" s="2">
        <v>1</v>
      </c>
      <c r="Y5931" s="2">
        <v>11959.84</v>
      </c>
      <c r="Z5931" s="2">
        <v>0</v>
      </c>
      <c r="AA5931" s="2">
        <v>0</v>
      </c>
      <c r="AB5931" s="2">
        <v>0</v>
      </c>
      <c r="AC5931" s="2">
        <v>0</v>
      </c>
      <c r="AD5931" s="2">
        <v>0</v>
      </c>
      <c r="AE5931" s="2">
        <v>0</v>
      </c>
      <c r="AF5931" s="2">
        <v>0</v>
      </c>
      <c r="AG5931" s="2">
        <v>0</v>
      </c>
      <c r="AH5931" s="2">
        <v>0</v>
      </c>
      <c r="AI5931" s="2">
        <v>0</v>
      </c>
      <c r="AJ5931" s="2">
        <v>0</v>
      </c>
      <c r="AK5931" s="2">
        <v>0</v>
      </c>
      <c r="AL5931" s="2">
        <v>0</v>
      </c>
      <c r="AM5931" s="2">
        <v>0</v>
      </c>
      <c r="AN5931" s="2">
        <v>0</v>
      </c>
      <c r="AO5931" s="2">
        <v>0</v>
      </c>
      <c r="AP5931" s="2">
        <v>0</v>
      </c>
      <c r="AQ5931" s="2">
        <v>0</v>
      </c>
      <c r="AR5931" s="2">
        <v>0</v>
      </c>
      <c r="AS5931" s="2">
        <v>0</v>
      </c>
      <c r="AT5931" s="2">
        <v>11959.84</v>
      </c>
      <c r="AU5931" s="2">
        <v>0</v>
      </c>
      <c r="AV5931" s="2">
        <v>0</v>
      </c>
      <c r="AW5931" s="12">
        <v>0</v>
      </c>
    </row>
    <row r="5932" spans="1:49" x14ac:dyDescent="0.25">
      <c r="A5932" t="s">
        <v>1275</v>
      </c>
      <c r="B5932" t="s">
        <v>299</v>
      </c>
      <c r="C5932" t="s">
        <v>1706</v>
      </c>
      <c r="D5932" t="s">
        <v>539</v>
      </c>
      <c r="E5932" s="1" t="s">
        <v>347</v>
      </c>
      <c r="F5932" s="2">
        <v>3.66</v>
      </c>
      <c r="G5932" s="2">
        <v>3.66</v>
      </c>
      <c r="H5932" s="2">
        <v>0</v>
      </c>
      <c r="I5932" s="2">
        <v>0</v>
      </c>
      <c r="J5932" s="2">
        <v>1.95</v>
      </c>
      <c r="K5932" s="2">
        <v>0</v>
      </c>
      <c r="L5932" s="2">
        <v>0</v>
      </c>
      <c r="M5932" s="2">
        <v>0</v>
      </c>
      <c r="N5932" s="2">
        <v>0</v>
      </c>
      <c r="O5932" s="2">
        <v>0</v>
      </c>
      <c r="P5932" s="2">
        <v>0</v>
      </c>
      <c r="Q5932" s="2">
        <v>0</v>
      </c>
      <c r="R5932" s="2">
        <v>0</v>
      </c>
      <c r="S5932" s="2">
        <v>0</v>
      </c>
      <c r="T5932" s="2">
        <v>0</v>
      </c>
      <c r="U5932" s="2">
        <v>0</v>
      </c>
      <c r="V5932" s="2">
        <v>0</v>
      </c>
      <c r="W5932" s="2">
        <v>0</v>
      </c>
      <c r="X5932" s="2">
        <v>2.62</v>
      </c>
      <c r="Y5932" s="2">
        <v>21886.51</v>
      </c>
      <c r="Z5932" s="2">
        <v>0</v>
      </c>
      <c r="AA5932" s="2">
        <v>0</v>
      </c>
      <c r="AB5932" s="2">
        <v>0</v>
      </c>
      <c r="AC5932" s="2">
        <v>0</v>
      </c>
      <c r="AD5932" s="2">
        <v>0</v>
      </c>
      <c r="AE5932" s="2">
        <v>0</v>
      </c>
      <c r="AF5932" s="2">
        <v>0</v>
      </c>
      <c r="AG5932" s="2">
        <v>7809.75</v>
      </c>
      <c r="AH5932" s="2">
        <v>0</v>
      </c>
      <c r="AI5932" s="2">
        <v>0</v>
      </c>
      <c r="AJ5932" s="2">
        <v>0</v>
      </c>
      <c r="AK5932" s="2">
        <v>0</v>
      </c>
      <c r="AL5932" s="2">
        <v>7809.75</v>
      </c>
      <c r="AM5932" s="2">
        <v>0</v>
      </c>
      <c r="AN5932" s="2">
        <v>0</v>
      </c>
      <c r="AO5932" s="2">
        <v>0</v>
      </c>
      <c r="AP5932" s="2">
        <v>0</v>
      </c>
      <c r="AQ5932" s="2">
        <v>0</v>
      </c>
      <c r="AR5932" s="2">
        <v>0</v>
      </c>
      <c r="AS5932" s="2">
        <v>0</v>
      </c>
      <c r="AT5932" s="2">
        <v>29696.26</v>
      </c>
      <c r="AU5932" s="2">
        <v>0</v>
      </c>
      <c r="AV5932" s="2">
        <v>0</v>
      </c>
      <c r="AW5932" s="12">
        <v>0</v>
      </c>
    </row>
    <row r="5933" spans="1:49" x14ac:dyDescent="0.25">
      <c r="A5933" t="s">
        <v>1275</v>
      </c>
      <c r="B5933" t="s">
        <v>299</v>
      </c>
      <c r="C5933" t="s">
        <v>1707</v>
      </c>
      <c r="D5933" t="s">
        <v>695</v>
      </c>
      <c r="E5933" s="1" t="s">
        <v>347</v>
      </c>
      <c r="F5933" s="2">
        <v>3.36</v>
      </c>
      <c r="G5933" s="2">
        <v>3.36</v>
      </c>
      <c r="H5933" s="2">
        <v>0</v>
      </c>
      <c r="I5933" s="2">
        <v>0</v>
      </c>
      <c r="J5933" s="2">
        <v>0</v>
      </c>
      <c r="K5933" s="2">
        <v>0</v>
      </c>
      <c r="L5933" s="2">
        <v>0</v>
      </c>
      <c r="M5933" s="2">
        <v>1</v>
      </c>
      <c r="N5933" s="2">
        <v>0</v>
      </c>
      <c r="O5933" s="2">
        <v>0</v>
      </c>
      <c r="P5933" s="2">
        <v>0</v>
      </c>
      <c r="Q5933" s="2">
        <v>0</v>
      </c>
      <c r="R5933" s="2">
        <v>0</v>
      </c>
      <c r="S5933" s="2">
        <v>0</v>
      </c>
      <c r="T5933" s="2">
        <v>0</v>
      </c>
      <c r="U5933" s="2">
        <v>0</v>
      </c>
      <c r="V5933" s="2">
        <v>0</v>
      </c>
      <c r="W5933" s="2">
        <v>0</v>
      </c>
      <c r="X5933" s="2">
        <v>0.36</v>
      </c>
      <c r="Y5933" s="2">
        <v>20092.53</v>
      </c>
      <c r="Z5933" s="2">
        <v>0</v>
      </c>
      <c r="AA5933" s="2">
        <v>0</v>
      </c>
      <c r="AB5933" s="2">
        <v>0</v>
      </c>
      <c r="AC5933" s="2">
        <v>0</v>
      </c>
      <c r="AD5933" s="2">
        <v>0</v>
      </c>
      <c r="AE5933" s="2">
        <v>0</v>
      </c>
      <c r="AF5933" s="2">
        <v>0</v>
      </c>
      <c r="AG5933" s="2">
        <v>0</v>
      </c>
      <c r="AH5933" s="2">
        <v>0</v>
      </c>
      <c r="AI5933" s="2">
        <v>0</v>
      </c>
      <c r="AJ5933" s="2">
        <v>17390</v>
      </c>
      <c r="AK5933" s="2">
        <v>0</v>
      </c>
      <c r="AL5933" s="2">
        <v>17390</v>
      </c>
      <c r="AM5933" s="2">
        <v>0</v>
      </c>
      <c r="AN5933" s="2">
        <v>0</v>
      </c>
      <c r="AO5933" s="2">
        <v>0</v>
      </c>
      <c r="AP5933" s="2">
        <v>0</v>
      </c>
      <c r="AQ5933" s="2">
        <v>0</v>
      </c>
      <c r="AR5933" s="2">
        <v>0</v>
      </c>
      <c r="AS5933" s="2">
        <v>0</v>
      </c>
      <c r="AT5933" s="2">
        <v>37482.53</v>
      </c>
      <c r="AU5933" s="2">
        <v>0</v>
      </c>
      <c r="AV5933" s="2">
        <v>0</v>
      </c>
      <c r="AW5933" s="12">
        <v>0</v>
      </c>
    </row>
    <row r="5934" spans="1:49" x14ac:dyDescent="0.25">
      <c r="A5934" t="s">
        <v>1275</v>
      </c>
      <c r="B5934" t="s">
        <v>299</v>
      </c>
      <c r="C5934" t="s">
        <v>1708</v>
      </c>
      <c r="D5934" t="s">
        <v>696</v>
      </c>
      <c r="E5934" s="1" t="s">
        <v>347</v>
      </c>
      <c r="F5934" s="2">
        <v>1</v>
      </c>
      <c r="G5934" s="2">
        <v>1</v>
      </c>
      <c r="H5934" s="2">
        <v>0</v>
      </c>
      <c r="I5934" s="2">
        <v>0</v>
      </c>
      <c r="J5934" s="2">
        <v>0</v>
      </c>
      <c r="K5934" s="2">
        <v>0</v>
      </c>
      <c r="L5934" s="2">
        <v>0</v>
      </c>
      <c r="M5934" s="2">
        <v>0</v>
      </c>
      <c r="N5934" s="2">
        <v>0</v>
      </c>
      <c r="O5934" s="2">
        <v>0</v>
      </c>
      <c r="P5934" s="2">
        <v>0</v>
      </c>
      <c r="Q5934" s="2">
        <v>0</v>
      </c>
      <c r="R5934" s="2">
        <v>0</v>
      </c>
      <c r="S5934" s="2">
        <v>0</v>
      </c>
      <c r="T5934" s="2">
        <v>0</v>
      </c>
      <c r="U5934" s="2">
        <v>0</v>
      </c>
      <c r="V5934" s="2">
        <v>0</v>
      </c>
      <c r="W5934" s="2">
        <v>0</v>
      </c>
      <c r="X5934" s="2">
        <v>1</v>
      </c>
      <c r="Y5934" s="2">
        <v>5979.92</v>
      </c>
      <c r="Z5934" s="2">
        <v>0</v>
      </c>
      <c r="AA5934" s="2">
        <v>0</v>
      </c>
      <c r="AB5934" s="2">
        <v>0</v>
      </c>
      <c r="AC5934" s="2">
        <v>0</v>
      </c>
      <c r="AD5934" s="2">
        <v>0</v>
      </c>
      <c r="AE5934" s="2">
        <v>0</v>
      </c>
      <c r="AF5934" s="2">
        <v>0</v>
      </c>
      <c r="AG5934" s="2">
        <v>0</v>
      </c>
      <c r="AH5934" s="2">
        <v>0</v>
      </c>
      <c r="AI5934" s="2">
        <v>0</v>
      </c>
      <c r="AJ5934" s="2">
        <v>0</v>
      </c>
      <c r="AK5934" s="2">
        <v>0</v>
      </c>
      <c r="AL5934" s="2">
        <v>0</v>
      </c>
      <c r="AM5934" s="2">
        <v>0</v>
      </c>
      <c r="AN5934" s="2">
        <v>0</v>
      </c>
      <c r="AO5934" s="2">
        <v>0</v>
      </c>
      <c r="AP5934" s="2">
        <v>0</v>
      </c>
      <c r="AQ5934" s="2">
        <v>0</v>
      </c>
      <c r="AR5934" s="2">
        <v>0</v>
      </c>
      <c r="AS5934" s="2">
        <v>0</v>
      </c>
      <c r="AT5934" s="2">
        <v>5979.92</v>
      </c>
      <c r="AU5934" s="2">
        <v>0</v>
      </c>
      <c r="AV5934" s="2">
        <v>0</v>
      </c>
      <c r="AW5934" s="12">
        <v>0</v>
      </c>
    </row>
    <row r="5935" spans="1:49" x14ac:dyDescent="0.25">
      <c r="A5935" t="s">
        <v>1275</v>
      </c>
      <c r="B5935" t="s">
        <v>299</v>
      </c>
      <c r="C5935" t="s">
        <v>1709</v>
      </c>
      <c r="D5935" t="s">
        <v>548</v>
      </c>
      <c r="E5935" s="1" t="s">
        <v>347</v>
      </c>
      <c r="F5935" s="2">
        <v>0.5</v>
      </c>
      <c r="G5935" s="2">
        <v>0.5</v>
      </c>
      <c r="H5935" s="2">
        <v>0</v>
      </c>
      <c r="I5935" s="2">
        <v>0</v>
      </c>
      <c r="J5935" s="2">
        <v>0</v>
      </c>
      <c r="K5935" s="2">
        <v>0</v>
      </c>
      <c r="L5935" s="2">
        <v>0</v>
      </c>
      <c r="M5935" s="2">
        <v>0</v>
      </c>
      <c r="N5935" s="2">
        <v>0</v>
      </c>
      <c r="O5935" s="2">
        <v>0</v>
      </c>
      <c r="P5935" s="2">
        <v>0</v>
      </c>
      <c r="Q5935" s="2">
        <v>0</v>
      </c>
      <c r="R5935" s="2">
        <v>0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0.5</v>
      </c>
      <c r="Y5935" s="2">
        <v>2989.96</v>
      </c>
      <c r="Z5935" s="2">
        <v>0</v>
      </c>
      <c r="AA5935" s="2">
        <v>0</v>
      </c>
      <c r="AB5935" s="2">
        <v>0</v>
      </c>
      <c r="AC5935" s="2">
        <v>0</v>
      </c>
      <c r="AD5935" s="2">
        <v>0</v>
      </c>
      <c r="AE5935" s="2">
        <v>0</v>
      </c>
      <c r="AF5935" s="2">
        <v>0</v>
      </c>
      <c r="AG5935" s="2">
        <v>0</v>
      </c>
      <c r="AH5935" s="2">
        <v>0</v>
      </c>
      <c r="AI5935" s="2">
        <v>0</v>
      </c>
      <c r="AJ5935" s="2">
        <v>0</v>
      </c>
      <c r="AK5935" s="2">
        <v>0</v>
      </c>
      <c r="AL5935" s="2">
        <v>0</v>
      </c>
      <c r="AM5935" s="2">
        <v>0</v>
      </c>
      <c r="AN5935" s="2">
        <v>0</v>
      </c>
      <c r="AO5935" s="2">
        <v>0</v>
      </c>
      <c r="AP5935" s="2">
        <v>0</v>
      </c>
      <c r="AQ5935" s="2">
        <v>0</v>
      </c>
      <c r="AR5935" s="2">
        <v>0</v>
      </c>
      <c r="AS5935" s="2">
        <v>0</v>
      </c>
      <c r="AT5935" s="2">
        <v>2989.96</v>
      </c>
      <c r="AU5935" s="2">
        <v>0</v>
      </c>
      <c r="AV5935" s="2">
        <v>0</v>
      </c>
      <c r="AW5935" s="12">
        <v>0</v>
      </c>
    </row>
    <row r="5936" spans="1:49" x14ac:dyDescent="0.25">
      <c r="A5936" t="s">
        <v>1275</v>
      </c>
      <c r="B5936" t="s">
        <v>299</v>
      </c>
      <c r="C5936" t="s">
        <v>1710</v>
      </c>
      <c r="D5936" t="s">
        <v>697</v>
      </c>
      <c r="E5936" s="1" t="s">
        <v>347</v>
      </c>
      <c r="F5936" s="2">
        <v>4.79</v>
      </c>
      <c r="G5936" s="2">
        <v>4.79</v>
      </c>
      <c r="H5936" s="2">
        <v>0</v>
      </c>
      <c r="I5936" s="2">
        <v>0</v>
      </c>
      <c r="J5936" s="2">
        <v>0</v>
      </c>
      <c r="K5936" s="2">
        <v>0</v>
      </c>
      <c r="L5936" s="2">
        <v>0</v>
      </c>
      <c r="M5936" s="2">
        <v>0</v>
      </c>
      <c r="N5936" s="2">
        <v>0</v>
      </c>
      <c r="O5936" s="2">
        <v>0</v>
      </c>
      <c r="P5936" s="2">
        <v>0</v>
      </c>
      <c r="Q5936" s="2">
        <v>0</v>
      </c>
      <c r="R5936" s="2">
        <v>0</v>
      </c>
      <c r="S5936" s="2">
        <v>0</v>
      </c>
      <c r="T5936" s="2">
        <v>0</v>
      </c>
      <c r="U5936" s="2">
        <v>0</v>
      </c>
      <c r="V5936" s="2">
        <v>0</v>
      </c>
      <c r="W5936" s="2">
        <v>0</v>
      </c>
      <c r="X5936" s="2">
        <v>2.88</v>
      </c>
      <c r="Y5936" s="2">
        <v>28643.82</v>
      </c>
      <c r="Z5936" s="2">
        <v>0</v>
      </c>
      <c r="AA5936" s="2">
        <v>0</v>
      </c>
      <c r="AB5936" s="2">
        <v>0</v>
      </c>
      <c r="AC5936" s="2">
        <v>0</v>
      </c>
      <c r="AD5936" s="2">
        <v>0</v>
      </c>
      <c r="AE5936" s="2">
        <v>0</v>
      </c>
      <c r="AF5936" s="2">
        <v>0</v>
      </c>
      <c r="AG5936" s="2">
        <v>0</v>
      </c>
      <c r="AH5936" s="2">
        <v>0</v>
      </c>
      <c r="AI5936" s="2">
        <v>0</v>
      </c>
      <c r="AJ5936" s="2">
        <v>0</v>
      </c>
      <c r="AK5936" s="2">
        <v>0</v>
      </c>
      <c r="AL5936" s="2">
        <v>0</v>
      </c>
      <c r="AM5936" s="2">
        <v>0</v>
      </c>
      <c r="AN5936" s="2">
        <v>0</v>
      </c>
      <c r="AO5936" s="2">
        <v>0</v>
      </c>
      <c r="AP5936" s="2">
        <v>0</v>
      </c>
      <c r="AQ5936" s="2">
        <v>0</v>
      </c>
      <c r="AR5936" s="2">
        <v>0</v>
      </c>
      <c r="AS5936" s="2">
        <v>0</v>
      </c>
      <c r="AT5936" s="2">
        <v>28643.82</v>
      </c>
      <c r="AU5936" s="2">
        <v>0</v>
      </c>
      <c r="AV5936" s="2">
        <v>0</v>
      </c>
      <c r="AW5936" s="12">
        <v>0</v>
      </c>
    </row>
    <row r="5937" spans="1:49" x14ac:dyDescent="0.25">
      <c r="A5937" t="s">
        <v>1275</v>
      </c>
      <c r="B5937" t="s">
        <v>299</v>
      </c>
      <c r="C5937" t="s">
        <v>1711</v>
      </c>
      <c r="D5937" t="s">
        <v>576</v>
      </c>
      <c r="E5937" s="1" t="s">
        <v>347</v>
      </c>
      <c r="F5937" s="2">
        <v>1.82</v>
      </c>
      <c r="G5937" s="2">
        <v>1.82</v>
      </c>
      <c r="H5937" s="2">
        <v>0</v>
      </c>
      <c r="I5937" s="2">
        <v>0</v>
      </c>
      <c r="J5937" s="2">
        <v>0</v>
      </c>
      <c r="K5937" s="2">
        <v>0</v>
      </c>
      <c r="L5937" s="2">
        <v>0</v>
      </c>
      <c r="M5937" s="2">
        <v>0</v>
      </c>
      <c r="N5937" s="2">
        <v>0</v>
      </c>
      <c r="O5937" s="2">
        <v>0</v>
      </c>
      <c r="P5937" s="2">
        <v>0</v>
      </c>
      <c r="Q5937" s="2">
        <v>0</v>
      </c>
      <c r="R5937" s="2">
        <v>0</v>
      </c>
      <c r="S5937" s="2">
        <v>0</v>
      </c>
      <c r="T5937" s="2">
        <v>0</v>
      </c>
      <c r="U5937" s="2">
        <v>0</v>
      </c>
      <c r="V5937" s="2">
        <v>0</v>
      </c>
      <c r="W5937" s="2">
        <v>0</v>
      </c>
      <c r="X5937" s="2">
        <v>1.18</v>
      </c>
      <c r="Y5937" s="2">
        <v>10883.45</v>
      </c>
      <c r="Z5937" s="2">
        <v>0</v>
      </c>
      <c r="AA5937" s="2">
        <v>0</v>
      </c>
      <c r="AB5937" s="2">
        <v>0</v>
      </c>
      <c r="AC5937" s="2">
        <v>0</v>
      </c>
      <c r="AD5937" s="2">
        <v>0</v>
      </c>
      <c r="AE5937" s="2">
        <v>0</v>
      </c>
      <c r="AF5937" s="2">
        <v>0</v>
      </c>
      <c r="AG5937" s="2">
        <v>0</v>
      </c>
      <c r="AH5937" s="2">
        <v>0</v>
      </c>
      <c r="AI5937" s="2">
        <v>0</v>
      </c>
      <c r="AJ5937" s="2">
        <v>0</v>
      </c>
      <c r="AK5937" s="2">
        <v>0</v>
      </c>
      <c r="AL5937" s="2">
        <v>0</v>
      </c>
      <c r="AM5937" s="2">
        <v>0</v>
      </c>
      <c r="AN5937" s="2">
        <v>0</v>
      </c>
      <c r="AO5937" s="2">
        <v>0</v>
      </c>
      <c r="AP5937" s="2">
        <v>0</v>
      </c>
      <c r="AQ5937" s="2">
        <v>0</v>
      </c>
      <c r="AR5937" s="2">
        <v>0</v>
      </c>
      <c r="AS5937" s="2">
        <v>0</v>
      </c>
      <c r="AT5937" s="2">
        <v>10883.45</v>
      </c>
      <c r="AU5937" s="2">
        <v>0</v>
      </c>
      <c r="AV5937" s="2">
        <v>0</v>
      </c>
      <c r="AW5937" s="12">
        <v>0</v>
      </c>
    </row>
    <row r="5938" spans="1:49" x14ac:dyDescent="0.25">
      <c r="A5938" t="s">
        <v>1275</v>
      </c>
      <c r="B5938" t="s">
        <v>299</v>
      </c>
      <c r="C5938" t="s">
        <v>1712</v>
      </c>
      <c r="D5938" t="s">
        <v>868</v>
      </c>
      <c r="E5938" s="1" t="s">
        <v>347</v>
      </c>
      <c r="F5938" s="2">
        <v>2</v>
      </c>
      <c r="G5938" s="2">
        <v>2</v>
      </c>
      <c r="H5938" s="2">
        <v>0</v>
      </c>
      <c r="I5938" s="2">
        <v>0</v>
      </c>
      <c r="J5938" s="2">
        <v>0</v>
      </c>
      <c r="K5938" s="2">
        <v>0</v>
      </c>
      <c r="L5938" s="2">
        <v>0</v>
      </c>
      <c r="M5938" s="2">
        <v>0</v>
      </c>
      <c r="N5938" s="2">
        <v>0</v>
      </c>
      <c r="O5938" s="2">
        <v>0</v>
      </c>
      <c r="P5938" s="2">
        <v>0</v>
      </c>
      <c r="Q5938" s="2">
        <v>0</v>
      </c>
      <c r="R5938" s="2">
        <v>0</v>
      </c>
      <c r="S5938" s="2">
        <v>0</v>
      </c>
      <c r="T5938" s="2">
        <v>0</v>
      </c>
      <c r="U5938" s="2">
        <v>0</v>
      </c>
      <c r="V5938" s="2">
        <v>0</v>
      </c>
      <c r="W5938" s="2">
        <v>0</v>
      </c>
      <c r="X5938" s="2">
        <v>0</v>
      </c>
      <c r="Y5938" s="2">
        <v>11959.84</v>
      </c>
      <c r="Z5938" s="2">
        <v>0</v>
      </c>
      <c r="AA5938" s="2">
        <v>0</v>
      </c>
      <c r="AB5938" s="2">
        <v>0</v>
      </c>
      <c r="AC5938" s="2">
        <v>0</v>
      </c>
      <c r="AD5938" s="2">
        <v>0</v>
      </c>
      <c r="AE5938" s="2">
        <v>0</v>
      </c>
      <c r="AF5938" s="2">
        <v>0</v>
      </c>
      <c r="AG5938" s="2">
        <v>0</v>
      </c>
      <c r="AH5938" s="2">
        <v>0</v>
      </c>
      <c r="AI5938" s="2">
        <v>0</v>
      </c>
      <c r="AJ5938" s="2">
        <v>0</v>
      </c>
      <c r="AK5938" s="2">
        <v>0</v>
      </c>
      <c r="AL5938" s="2">
        <v>0</v>
      </c>
      <c r="AM5938" s="2">
        <v>0</v>
      </c>
      <c r="AN5938" s="2">
        <v>0</v>
      </c>
      <c r="AO5938" s="2">
        <v>0</v>
      </c>
      <c r="AP5938" s="2">
        <v>0</v>
      </c>
      <c r="AQ5938" s="2">
        <v>0</v>
      </c>
      <c r="AR5938" s="2">
        <v>0</v>
      </c>
      <c r="AS5938" s="2">
        <v>0</v>
      </c>
      <c r="AT5938" s="2">
        <v>11959.84</v>
      </c>
      <c r="AU5938" s="2">
        <v>0</v>
      </c>
      <c r="AV5938" s="2">
        <v>0</v>
      </c>
      <c r="AW5938" s="12">
        <v>0</v>
      </c>
    </row>
    <row r="5939" spans="1:49" x14ac:dyDescent="0.25">
      <c r="A5939" t="s">
        <v>1275</v>
      </c>
      <c r="B5939" t="s">
        <v>299</v>
      </c>
      <c r="C5939" t="s">
        <v>1336</v>
      </c>
      <c r="D5939" t="s">
        <v>698</v>
      </c>
      <c r="E5939" s="1" t="s">
        <v>347</v>
      </c>
      <c r="F5939" s="2">
        <v>0.42</v>
      </c>
      <c r="G5939" s="2">
        <v>0.42</v>
      </c>
      <c r="H5939" s="2">
        <v>0</v>
      </c>
      <c r="I5939" s="2">
        <v>0</v>
      </c>
      <c r="J5939" s="2">
        <v>0</v>
      </c>
      <c r="K5939" s="2">
        <v>0</v>
      </c>
      <c r="L5939" s="2">
        <v>0</v>
      </c>
      <c r="M5939" s="2">
        <v>0</v>
      </c>
      <c r="N5939" s="2">
        <v>0</v>
      </c>
      <c r="O5939" s="2">
        <v>0</v>
      </c>
      <c r="P5939" s="2">
        <v>0</v>
      </c>
      <c r="Q5939" s="2">
        <v>0</v>
      </c>
      <c r="R5939" s="2">
        <v>0</v>
      </c>
      <c r="S5939" s="2">
        <v>0</v>
      </c>
      <c r="T5939" s="2">
        <v>0</v>
      </c>
      <c r="U5939" s="2">
        <v>0</v>
      </c>
      <c r="V5939" s="2">
        <v>0</v>
      </c>
      <c r="W5939" s="2">
        <v>0</v>
      </c>
      <c r="X5939" s="2">
        <v>0.42</v>
      </c>
      <c r="Y5939" s="2">
        <v>2511.5700000000002</v>
      </c>
      <c r="Z5939" s="2">
        <v>0</v>
      </c>
      <c r="AA5939" s="2">
        <v>0</v>
      </c>
      <c r="AB5939" s="2">
        <v>0</v>
      </c>
      <c r="AC5939" s="2">
        <v>0</v>
      </c>
      <c r="AD5939" s="2">
        <v>0</v>
      </c>
      <c r="AE5939" s="2">
        <v>0</v>
      </c>
      <c r="AF5939" s="2">
        <v>0</v>
      </c>
      <c r="AG5939" s="2">
        <v>0</v>
      </c>
      <c r="AH5939" s="2">
        <v>0</v>
      </c>
      <c r="AI5939" s="2">
        <v>0</v>
      </c>
      <c r="AJ5939" s="2">
        <v>0</v>
      </c>
      <c r="AK5939" s="2">
        <v>0</v>
      </c>
      <c r="AL5939" s="2">
        <v>0</v>
      </c>
      <c r="AM5939" s="2">
        <v>0</v>
      </c>
      <c r="AN5939" s="2">
        <v>0</v>
      </c>
      <c r="AO5939" s="2">
        <v>0</v>
      </c>
      <c r="AP5939" s="2">
        <v>0</v>
      </c>
      <c r="AQ5939" s="2">
        <v>0</v>
      </c>
      <c r="AR5939" s="2">
        <v>0</v>
      </c>
      <c r="AS5939" s="2">
        <v>0</v>
      </c>
      <c r="AT5939" s="2">
        <v>2511.5700000000002</v>
      </c>
      <c r="AU5939" s="2">
        <v>0</v>
      </c>
      <c r="AV5939" s="2">
        <v>0</v>
      </c>
      <c r="AW5939" s="12">
        <v>0</v>
      </c>
    </row>
    <row r="5940" spans="1:49" x14ac:dyDescent="0.25">
      <c r="A5940" t="s">
        <v>1275</v>
      </c>
      <c r="B5940" t="s">
        <v>299</v>
      </c>
      <c r="C5940" t="s">
        <v>1714</v>
      </c>
      <c r="D5940" t="s">
        <v>699</v>
      </c>
      <c r="E5940" s="1" t="s">
        <v>347</v>
      </c>
      <c r="F5940" s="2">
        <v>2.54</v>
      </c>
      <c r="G5940" s="2">
        <v>2.54</v>
      </c>
      <c r="H5940" s="2">
        <v>0</v>
      </c>
      <c r="I5940" s="2">
        <v>0</v>
      </c>
      <c r="J5940" s="2">
        <v>0</v>
      </c>
      <c r="K5940" s="2">
        <v>0</v>
      </c>
      <c r="L5940" s="2">
        <v>0</v>
      </c>
      <c r="M5940" s="2">
        <v>0</v>
      </c>
      <c r="N5940" s="2">
        <v>0</v>
      </c>
      <c r="O5940" s="2">
        <v>0</v>
      </c>
      <c r="P5940" s="2">
        <v>0</v>
      </c>
      <c r="Q5940" s="2">
        <v>0</v>
      </c>
      <c r="R5940" s="2">
        <v>0</v>
      </c>
      <c r="S5940" s="2">
        <v>0</v>
      </c>
      <c r="T5940" s="2">
        <v>0</v>
      </c>
      <c r="U5940" s="2">
        <v>0</v>
      </c>
      <c r="V5940" s="2">
        <v>0</v>
      </c>
      <c r="W5940" s="2">
        <v>0</v>
      </c>
      <c r="X5940" s="2">
        <v>1.02</v>
      </c>
      <c r="Y5940" s="2">
        <v>15189</v>
      </c>
      <c r="Z5940" s="2">
        <v>0</v>
      </c>
      <c r="AA5940" s="2">
        <v>0</v>
      </c>
      <c r="AB5940" s="2">
        <v>0</v>
      </c>
      <c r="AC5940" s="2">
        <v>0</v>
      </c>
      <c r="AD5940" s="2">
        <v>0</v>
      </c>
      <c r="AE5940" s="2">
        <v>0</v>
      </c>
      <c r="AF5940" s="2">
        <v>0</v>
      </c>
      <c r="AG5940" s="2">
        <v>0</v>
      </c>
      <c r="AH5940" s="2">
        <v>0</v>
      </c>
      <c r="AI5940" s="2">
        <v>0</v>
      </c>
      <c r="AJ5940" s="2">
        <v>0</v>
      </c>
      <c r="AK5940" s="2">
        <v>0</v>
      </c>
      <c r="AL5940" s="2">
        <v>0</v>
      </c>
      <c r="AM5940" s="2">
        <v>0</v>
      </c>
      <c r="AN5940" s="2">
        <v>0</v>
      </c>
      <c r="AO5940" s="2">
        <v>0</v>
      </c>
      <c r="AP5940" s="2">
        <v>0</v>
      </c>
      <c r="AQ5940" s="2">
        <v>0</v>
      </c>
      <c r="AR5940" s="2">
        <v>0</v>
      </c>
      <c r="AS5940" s="2">
        <v>0</v>
      </c>
      <c r="AT5940" s="2">
        <v>15189</v>
      </c>
      <c r="AU5940" s="2">
        <v>0</v>
      </c>
      <c r="AV5940" s="2">
        <v>0</v>
      </c>
      <c r="AW5940" s="12">
        <v>0</v>
      </c>
    </row>
    <row r="5941" spans="1:49" x14ac:dyDescent="0.25">
      <c r="A5941" t="s">
        <v>1275</v>
      </c>
      <c r="B5941" t="s">
        <v>299</v>
      </c>
      <c r="C5941" t="s">
        <v>1715</v>
      </c>
      <c r="D5941" t="s">
        <v>700</v>
      </c>
      <c r="E5941" s="1" t="s">
        <v>347</v>
      </c>
      <c r="F5941" s="2">
        <v>1</v>
      </c>
      <c r="G5941" s="2">
        <v>1</v>
      </c>
      <c r="H5941" s="2">
        <v>0</v>
      </c>
      <c r="I5941" s="2">
        <v>0</v>
      </c>
      <c r="J5941" s="2">
        <v>0</v>
      </c>
      <c r="K5941" s="2">
        <v>0</v>
      </c>
      <c r="L5941" s="2">
        <v>0</v>
      </c>
      <c r="M5941" s="2">
        <v>0</v>
      </c>
      <c r="N5941" s="2">
        <v>0</v>
      </c>
      <c r="O5941" s="2">
        <v>0</v>
      </c>
      <c r="P5941" s="2">
        <v>0</v>
      </c>
      <c r="Q5941" s="2">
        <v>0</v>
      </c>
      <c r="R5941" s="2">
        <v>0</v>
      </c>
      <c r="S5941" s="2">
        <v>0</v>
      </c>
      <c r="T5941" s="2">
        <v>0</v>
      </c>
      <c r="U5941" s="2">
        <v>0</v>
      </c>
      <c r="V5941" s="2">
        <v>0</v>
      </c>
      <c r="W5941" s="2">
        <v>0</v>
      </c>
      <c r="X5941" s="2">
        <v>1</v>
      </c>
      <c r="Y5941" s="2">
        <v>5979.92</v>
      </c>
      <c r="Z5941" s="2">
        <v>0</v>
      </c>
      <c r="AA5941" s="2">
        <v>0</v>
      </c>
      <c r="AB5941" s="2">
        <v>0</v>
      </c>
      <c r="AC5941" s="2">
        <v>0</v>
      </c>
      <c r="AD5941" s="2">
        <v>0</v>
      </c>
      <c r="AE5941" s="2">
        <v>0</v>
      </c>
      <c r="AF5941" s="2">
        <v>0</v>
      </c>
      <c r="AG5941" s="2">
        <v>0</v>
      </c>
      <c r="AH5941" s="2">
        <v>0</v>
      </c>
      <c r="AI5941" s="2">
        <v>0</v>
      </c>
      <c r="AJ5941" s="2">
        <v>0</v>
      </c>
      <c r="AK5941" s="2">
        <v>0</v>
      </c>
      <c r="AL5941" s="2">
        <v>0</v>
      </c>
      <c r="AM5941" s="2">
        <v>0</v>
      </c>
      <c r="AN5941" s="2">
        <v>0</v>
      </c>
      <c r="AO5941" s="2">
        <v>0</v>
      </c>
      <c r="AP5941" s="2">
        <v>0</v>
      </c>
      <c r="AQ5941" s="2">
        <v>0</v>
      </c>
      <c r="AR5941" s="2">
        <v>0</v>
      </c>
      <c r="AS5941" s="2">
        <v>0</v>
      </c>
      <c r="AT5941" s="2">
        <v>5979.92</v>
      </c>
      <c r="AU5941" s="2">
        <v>0</v>
      </c>
      <c r="AV5941" s="2">
        <v>0</v>
      </c>
      <c r="AW5941" s="12">
        <v>0</v>
      </c>
    </row>
    <row r="5942" spans="1:49" x14ac:dyDescent="0.25">
      <c r="A5942" t="s">
        <v>1275</v>
      </c>
      <c r="B5942" t="s">
        <v>299</v>
      </c>
      <c r="C5942" t="s">
        <v>1716</v>
      </c>
      <c r="D5942" t="s">
        <v>701</v>
      </c>
      <c r="E5942" s="1" t="s">
        <v>347</v>
      </c>
      <c r="F5942" s="2">
        <v>6.82</v>
      </c>
      <c r="G5942" s="2">
        <v>6.82</v>
      </c>
      <c r="H5942" s="2">
        <v>0</v>
      </c>
      <c r="I5942" s="2">
        <v>0</v>
      </c>
      <c r="J5942" s="2">
        <v>1</v>
      </c>
      <c r="K5942" s="2">
        <v>0</v>
      </c>
      <c r="L5942" s="2">
        <v>0</v>
      </c>
      <c r="M5942" s="2">
        <v>0</v>
      </c>
      <c r="N5942" s="2">
        <v>0</v>
      </c>
      <c r="O5942" s="2">
        <v>0</v>
      </c>
      <c r="P5942" s="2">
        <v>0</v>
      </c>
      <c r="Q5942" s="2">
        <v>0</v>
      </c>
      <c r="R5942" s="2">
        <v>0</v>
      </c>
      <c r="S5942" s="2">
        <v>0</v>
      </c>
      <c r="T5942" s="2">
        <v>0</v>
      </c>
      <c r="U5942" s="2">
        <v>0</v>
      </c>
      <c r="V5942" s="2">
        <v>0</v>
      </c>
      <c r="W5942" s="2">
        <v>0</v>
      </c>
      <c r="X5942" s="2">
        <v>3</v>
      </c>
      <c r="Y5942" s="2">
        <v>40783.050000000003</v>
      </c>
      <c r="Z5942" s="2">
        <v>0</v>
      </c>
      <c r="AA5942" s="2">
        <v>0</v>
      </c>
      <c r="AB5942" s="2">
        <v>0</v>
      </c>
      <c r="AC5942" s="2">
        <v>0</v>
      </c>
      <c r="AD5942" s="2">
        <v>0</v>
      </c>
      <c r="AE5942" s="2">
        <v>0</v>
      </c>
      <c r="AF5942" s="2">
        <v>0</v>
      </c>
      <c r="AG5942" s="2">
        <v>4005</v>
      </c>
      <c r="AH5942" s="2">
        <v>0</v>
      </c>
      <c r="AI5942" s="2">
        <v>0</v>
      </c>
      <c r="AJ5942" s="2">
        <v>0</v>
      </c>
      <c r="AK5942" s="2">
        <v>0</v>
      </c>
      <c r="AL5942" s="2">
        <v>4005</v>
      </c>
      <c r="AM5942" s="2">
        <v>0</v>
      </c>
      <c r="AN5942" s="2">
        <v>0</v>
      </c>
      <c r="AO5942" s="2">
        <v>0</v>
      </c>
      <c r="AP5942" s="2">
        <v>0</v>
      </c>
      <c r="AQ5942" s="2">
        <v>0</v>
      </c>
      <c r="AR5942" s="2">
        <v>0</v>
      </c>
      <c r="AS5942" s="2">
        <v>0</v>
      </c>
      <c r="AT5942" s="2">
        <v>44788.05</v>
      </c>
      <c r="AU5942" s="2">
        <v>0</v>
      </c>
      <c r="AV5942" s="2">
        <v>0</v>
      </c>
      <c r="AW5942" s="12">
        <v>0</v>
      </c>
    </row>
    <row r="5943" spans="1:49" x14ac:dyDescent="0.25">
      <c r="A5943" t="s">
        <v>1275</v>
      </c>
      <c r="B5943" t="s">
        <v>299</v>
      </c>
      <c r="C5943" t="s">
        <v>1717</v>
      </c>
      <c r="D5943" t="s">
        <v>702</v>
      </c>
      <c r="E5943" s="1" t="s">
        <v>347</v>
      </c>
      <c r="F5943" s="2">
        <v>3.17</v>
      </c>
      <c r="G5943" s="2">
        <v>3.17</v>
      </c>
      <c r="H5943" s="2">
        <v>0</v>
      </c>
      <c r="I5943" s="2">
        <v>0</v>
      </c>
      <c r="J5943" s="2">
        <v>0</v>
      </c>
      <c r="K5943" s="2">
        <v>0</v>
      </c>
      <c r="L5943" s="2">
        <v>0</v>
      </c>
      <c r="M5943" s="2">
        <v>0</v>
      </c>
      <c r="N5943" s="2">
        <v>0</v>
      </c>
      <c r="O5943" s="2">
        <v>0</v>
      </c>
      <c r="P5943" s="2">
        <v>0</v>
      </c>
      <c r="Q5943" s="2">
        <v>0</v>
      </c>
      <c r="R5943" s="2">
        <v>0</v>
      </c>
      <c r="S5943" s="2">
        <v>0</v>
      </c>
      <c r="T5943" s="2">
        <v>0</v>
      </c>
      <c r="U5943" s="2">
        <v>0</v>
      </c>
      <c r="V5943" s="2">
        <v>0</v>
      </c>
      <c r="W5943" s="2">
        <v>0</v>
      </c>
      <c r="X5943" s="2">
        <v>0.96</v>
      </c>
      <c r="Y5943" s="2">
        <v>18956.349999999999</v>
      </c>
      <c r="Z5943" s="2">
        <v>0</v>
      </c>
      <c r="AA5943" s="2">
        <v>0</v>
      </c>
      <c r="AB5943" s="2">
        <v>0</v>
      </c>
      <c r="AC5943" s="2">
        <v>0</v>
      </c>
      <c r="AD5943" s="2">
        <v>0</v>
      </c>
      <c r="AE5943" s="2">
        <v>0</v>
      </c>
      <c r="AF5943" s="2">
        <v>0</v>
      </c>
      <c r="AG5943" s="2">
        <v>0</v>
      </c>
      <c r="AH5943" s="2">
        <v>0</v>
      </c>
      <c r="AI5943" s="2">
        <v>0</v>
      </c>
      <c r="AJ5943" s="2">
        <v>0</v>
      </c>
      <c r="AK5943" s="2">
        <v>0</v>
      </c>
      <c r="AL5943" s="2">
        <v>0</v>
      </c>
      <c r="AM5943" s="2">
        <v>0</v>
      </c>
      <c r="AN5943" s="2">
        <v>0</v>
      </c>
      <c r="AO5943" s="2">
        <v>0</v>
      </c>
      <c r="AP5943" s="2">
        <v>0</v>
      </c>
      <c r="AQ5943" s="2">
        <v>0</v>
      </c>
      <c r="AR5943" s="2">
        <v>0</v>
      </c>
      <c r="AS5943" s="2">
        <v>0</v>
      </c>
      <c r="AT5943" s="2">
        <v>18956.349999999999</v>
      </c>
      <c r="AU5943" s="2">
        <v>0</v>
      </c>
      <c r="AV5943" s="2">
        <v>0</v>
      </c>
      <c r="AW5943" s="12">
        <v>0</v>
      </c>
    </row>
    <row r="5944" spans="1:49" x14ac:dyDescent="0.25">
      <c r="A5944" t="s">
        <v>1275</v>
      </c>
      <c r="B5944" t="s">
        <v>299</v>
      </c>
      <c r="C5944" t="s">
        <v>1338</v>
      </c>
      <c r="D5944" t="s">
        <v>329</v>
      </c>
      <c r="E5944" s="1" t="s">
        <v>347</v>
      </c>
      <c r="F5944" s="2">
        <v>16.23</v>
      </c>
      <c r="G5944" s="2">
        <v>16.23</v>
      </c>
      <c r="H5944" s="2">
        <v>0</v>
      </c>
      <c r="I5944" s="2">
        <v>0</v>
      </c>
      <c r="J5944" s="2">
        <v>3</v>
      </c>
      <c r="K5944" s="2">
        <v>0</v>
      </c>
      <c r="L5944" s="2">
        <v>0</v>
      </c>
      <c r="M5944" s="2">
        <v>0</v>
      </c>
      <c r="N5944" s="2">
        <v>0</v>
      </c>
      <c r="O5944" s="2">
        <v>0</v>
      </c>
      <c r="P5944" s="2">
        <v>0</v>
      </c>
      <c r="Q5944" s="2">
        <v>0</v>
      </c>
      <c r="R5944" s="2">
        <v>0</v>
      </c>
      <c r="S5944" s="2">
        <v>0</v>
      </c>
      <c r="T5944" s="2">
        <v>0</v>
      </c>
      <c r="U5944" s="2">
        <v>0</v>
      </c>
      <c r="V5944" s="2">
        <v>0</v>
      </c>
      <c r="W5944" s="2">
        <v>0</v>
      </c>
      <c r="X5944" s="2">
        <v>8.18</v>
      </c>
      <c r="Y5944" s="2">
        <v>97054.1</v>
      </c>
      <c r="Z5944" s="2">
        <v>0</v>
      </c>
      <c r="AA5944" s="2">
        <v>0</v>
      </c>
      <c r="AB5944" s="2">
        <v>0</v>
      </c>
      <c r="AC5944" s="2">
        <v>0</v>
      </c>
      <c r="AD5944" s="2">
        <v>0</v>
      </c>
      <c r="AE5944" s="2">
        <v>0</v>
      </c>
      <c r="AF5944" s="2">
        <v>0</v>
      </c>
      <c r="AG5944" s="2">
        <v>12015</v>
      </c>
      <c r="AH5944" s="2">
        <v>0</v>
      </c>
      <c r="AI5944" s="2">
        <v>0</v>
      </c>
      <c r="AJ5944" s="2">
        <v>0</v>
      </c>
      <c r="AK5944" s="2">
        <v>0</v>
      </c>
      <c r="AL5944" s="2">
        <v>12015</v>
      </c>
      <c r="AM5944" s="2">
        <v>0</v>
      </c>
      <c r="AN5944" s="2">
        <v>0</v>
      </c>
      <c r="AO5944" s="2">
        <v>0</v>
      </c>
      <c r="AP5944" s="2">
        <v>0</v>
      </c>
      <c r="AQ5944" s="2">
        <v>0</v>
      </c>
      <c r="AR5944" s="2">
        <v>0</v>
      </c>
      <c r="AS5944" s="2">
        <v>0</v>
      </c>
      <c r="AT5944" s="2">
        <v>109069.1</v>
      </c>
      <c r="AU5944" s="2">
        <v>0</v>
      </c>
      <c r="AV5944" s="2">
        <v>0</v>
      </c>
      <c r="AW5944" s="12">
        <v>0</v>
      </c>
    </row>
    <row r="5945" spans="1:49" x14ac:dyDescent="0.25">
      <c r="A5945" t="s">
        <v>1275</v>
      </c>
      <c r="B5945" t="s">
        <v>299</v>
      </c>
      <c r="C5945" t="s">
        <v>1339</v>
      </c>
      <c r="D5945" t="s">
        <v>330</v>
      </c>
      <c r="E5945" s="1" t="s">
        <v>347</v>
      </c>
      <c r="F5945" s="2">
        <v>12.96</v>
      </c>
      <c r="G5945" s="2">
        <v>12.96</v>
      </c>
      <c r="H5945" s="2">
        <v>0</v>
      </c>
      <c r="I5945" s="2">
        <v>0.98</v>
      </c>
      <c r="J5945" s="2">
        <v>0</v>
      </c>
      <c r="K5945" s="2">
        <v>0</v>
      </c>
      <c r="L5945" s="2">
        <v>0</v>
      </c>
      <c r="M5945" s="2">
        <v>0</v>
      </c>
      <c r="N5945" s="2">
        <v>0</v>
      </c>
      <c r="O5945" s="2">
        <v>0</v>
      </c>
      <c r="P5945" s="2">
        <v>0</v>
      </c>
      <c r="Q5945" s="2">
        <v>0</v>
      </c>
      <c r="R5945" s="2">
        <v>0</v>
      </c>
      <c r="S5945" s="2">
        <v>0</v>
      </c>
      <c r="T5945" s="2">
        <v>0</v>
      </c>
      <c r="U5945" s="2">
        <v>0</v>
      </c>
      <c r="V5945" s="2">
        <v>0</v>
      </c>
      <c r="W5945" s="2">
        <v>0</v>
      </c>
      <c r="X5945" s="2">
        <v>10.32</v>
      </c>
      <c r="Y5945" s="2">
        <v>77499.759999999995</v>
      </c>
      <c r="Z5945" s="2">
        <v>0</v>
      </c>
      <c r="AA5945" s="2">
        <v>0</v>
      </c>
      <c r="AB5945" s="2">
        <v>0</v>
      </c>
      <c r="AC5945" s="2">
        <v>0</v>
      </c>
      <c r="AD5945" s="2">
        <v>0</v>
      </c>
      <c r="AE5945" s="2">
        <v>0</v>
      </c>
      <c r="AF5945" s="2">
        <v>1546.44</v>
      </c>
      <c r="AG5945" s="2">
        <v>0</v>
      </c>
      <c r="AH5945" s="2">
        <v>0</v>
      </c>
      <c r="AI5945" s="2">
        <v>0</v>
      </c>
      <c r="AJ5945" s="2">
        <v>0</v>
      </c>
      <c r="AK5945" s="2">
        <v>0</v>
      </c>
      <c r="AL5945" s="2">
        <v>1546.44</v>
      </c>
      <c r="AM5945" s="2">
        <v>0</v>
      </c>
      <c r="AN5945" s="2">
        <v>0</v>
      </c>
      <c r="AO5945" s="2">
        <v>0</v>
      </c>
      <c r="AP5945" s="2">
        <v>0</v>
      </c>
      <c r="AQ5945" s="2">
        <v>0</v>
      </c>
      <c r="AR5945" s="2">
        <v>0</v>
      </c>
      <c r="AS5945" s="2">
        <v>0</v>
      </c>
      <c r="AT5945" s="2">
        <v>79046.2</v>
      </c>
      <c r="AU5945" s="2">
        <v>0</v>
      </c>
      <c r="AV5945" s="2">
        <v>0</v>
      </c>
      <c r="AW5945" s="12">
        <v>0</v>
      </c>
    </row>
    <row r="5946" spans="1:49" x14ac:dyDescent="0.25">
      <c r="A5946" t="s">
        <v>1275</v>
      </c>
      <c r="B5946" t="s">
        <v>299</v>
      </c>
      <c r="C5946" t="s">
        <v>1718</v>
      </c>
      <c r="D5946" t="s">
        <v>703</v>
      </c>
      <c r="E5946" s="1" t="s">
        <v>347</v>
      </c>
      <c r="F5946" s="2">
        <v>2.64</v>
      </c>
      <c r="G5946" s="2">
        <v>2.64</v>
      </c>
      <c r="H5946" s="2">
        <v>0</v>
      </c>
      <c r="I5946" s="2">
        <v>0</v>
      </c>
      <c r="J5946" s="2">
        <v>0.71</v>
      </c>
      <c r="K5946" s="2">
        <v>0</v>
      </c>
      <c r="L5946" s="2">
        <v>0</v>
      </c>
      <c r="M5946" s="2">
        <v>0</v>
      </c>
      <c r="N5946" s="2">
        <v>0</v>
      </c>
      <c r="O5946" s="2">
        <v>0</v>
      </c>
      <c r="P5946" s="2">
        <v>0</v>
      </c>
      <c r="Q5946" s="2">
        <v>0</v>
      </c>
      <c r="R5946" s="2">
        <v>0</v>
      </c>
      <c r="S5946" s="2">
        <v>0</v>
      </c>
      <c r="T5946" s="2">
        <v>0</v>
      </c>
      <c r="U5946" s="2">
        <v>0</v>
      </c>
      <c r="V5946" s="2">
        <v>0</v>
      </c>
      <c r="W5946" s="2">
        <v>0</v>
      </c>
      <c r="X5946" s="2">
        <v>2.63</v>
      </c>
      <c r="Y5946" s="2">
        <v>15786.99</v>
      </c>
      <c r="Z5946" s="2">
        <v>0</v>
      </c>
      <c r="AA5946" s="2">
        <v>0</v>
      </c>
      <c r="AB5946" s="2">
        <v>0</v>
      </c>
      <c r="AC5946" s="2">
        <v>0</v>
      </c>
      <c r="AD5946" s="2">
        <v>0</v>
      </c>
      <c r="AE5946" s="2">
        <v>0</v>
      </c>
      <c r="AF5946" s="2">
        <v>0</v>
      </c>
      <c r="AG5946" s="2">
        <v>2843.55</v>
      </c>
      <c r="AH5946" s="2">
        <v>0</v>
      </c>
      <c r="AI5946" s="2">
        <v>0</v>
      </c>
      <c r="AJ5946" s="2">
        <v>0</v>
      </c>
      <c r="AK5946" s="2">
        <v>0</v>
      </c>
      <c r="AL5946" s="2">
        <v>2843.55</v>
      </c>
      <c r="AM5946" s="2">
        <v>0</v>
      </c>
      <c r="AN5946" s="2">
        <v>0</v>
      </c>
      <c r="AO5946" s="2">
        <v>0</v>
      </c>
      <c r="AP5946" s="2">
        <v>0</v>
      </c>
      <c r="AQ5946" s="2">
        <v>0</v>
      </c>
      <c r="AR5946" s="2">
        <v>0</v>
      </c>
      <c r="AS5946" s="2">
        <v>0</v>
      </c>
      <c r="AT5946" s="2">
        <v>18630.54</v>
      </c>
      <c r="AU5946" s="2">
        <v>0</v>
      </c>
      <c r="AV5946" s="2">
        <v>0</v>
      </c>
      <c r="AW5946" s="12">
        <v>0</v>
      </c>
    </row>
    <row r="5947" spans="1:49" x14ac:dyDescent="0.25">
      <c r="A5947" t="s">
        <v>1275</v>
      </c>
      <c r="B5947" t="s">
        <v>299</v>
      </c>
      <c r="C5947" t="s">
        <v>1719</v>
      </c>
      <c r="D5947" t="s">
        <v>704</v>
      </c>
      <c r="E5947" s="1" t="s">
        <v>347</v>
      </c>
      <c r="F5947" s="2">
        <v>4.59</v>
      </c>
      <c r="G5947" s="2">
        <v>4.59</v>
      </c>
      <c r="H5947" s="2">
        <v>0</v>
      </c>
      <c r="I5947" s="2">
        <v>0</v>
      </c>
      <c r="J5947" s="2">
        <v>1</v>
      </c>
      <c r="K5947" s="2">
        <v>0</v>
      </c>
      <c r="L5947" s="2">
        <v>0</v>
      </c>
      <c r="M5947" s="2">
        <v>0</v>
      </c>
      <c r="N5947" s="2">
        <v>0</v>
      </c>
      <c r="O5947" s="2">
        <v>0</v>
      </c>
      <c r="P5947" s="2">
        <v>0</v>
      </c>
      <c r="Q5947" s="2">
        <v>0</v>
      </c>
      <c r="R5947" s="2">
        <v>0</v>
      </c>
      <c r="S5947" s="2">
        <v>0</v>
      </c>
      <c r="T5947" s="2">
        <v>0</v>
      </c>
      <c r="U5947" s="2">
        <v>0</v>
      </c>
      <c r="V5947" s="2">
        <v>0</v>
      </c>
      <c r="W5947" s="2">
        <v>0</v>
      </c>
      <c r="X5947" s="2">
        <v>1.89</v>
      </c>
      <c r="Y5947" s="2">
        <v>27447.83</v>
      </c>
      <c r="Z5947" s="2">
        <v>0</v>
      </c>
      <c r="AA5947" s="2">
        <v>0</v>
      </c>
      <c r="AB5947" s="2">
        <v>0</v>
      </c>
      <c r="AC5947" s="2">
        <v>0</v>
      </c>
      <c r="AD5947" s="2">
        <v>0</v>
      </c>
      <c r="AE5947" s="2">
        <v>0</v>
      </c>
      <c r="AF5947" s="2">
        <v>0</v>
      </c>
      <c r="AG5947" s="2">
        <v>4005</v>
      </c>
      <c r="AH5947" s="2">
        <v>0</v>
      </c>
      <c r="AI5947" s="2">
        <v>0</v>
      </c>
      <c r="AJ5947" s="2">
        <v>0</v>
      </c>
      <c r="AK5947" s="2">
        <v>0</v>
      </c>
      <c r="AL5947" s="2">
        <v>4005</v>
      </c>
      <c r="AM5947" s="2">
        <v>0</v>
      </c>
      <c r="AN5947" s="2">
        <v>0</v>
      </c>
      <c r="AO5947" s="2">
        <v>0</v>
      </c>
      <c r="AP5947" s="2">
        <v>0</v>
      </c>
      <c r="AQ5947" s="2">
        <v>0</v>
      </c>
      <c r="AR5947" s="2">
        <v>0</v>
      </c>
      <c r="AS5947" s="2">
        <v>0</v>
      </c>
      <c r="AT5947" s="2">
        <v>31452.83</v>
      </c>
      <c r="AU5947" s="2">
        <v>0</v>
      </c>
      <c r="AV5947" s="2">
        <v>0</v>
      </c>
      <c r="AW5947" s="12">
        <v>0</v>
      </c>
    </row>
    <row r="5948" spans="1:49" x14ac:dyDescent="0.25">
      <c r="A5948" t="s">
        <v>1275</v>
      </c>
      <c r="B5948" t="s">
        <v>299</v>
      </c>
      <c r="C5948" t="s">
        <v>1340</v>
      </c>
      <c r="D5948" t="s">
        <v>331</v>
      </c>
      <c r="E5948" s="1" t="s">
        <v>347</v>
      </c>
      <c r="F5948" s="2">
        <v>5.09</v>
      </c>
      <c r="G5948" s="2">
        <v>5.09</v>
      </c>
      <c r="H5948" s="2">
        <v>0</v>
      </c>
      <c r="I5948" s="2">
        <v>0</v>
      </c>
      <c r="J5948" s="2">
        <v>1</v>
      </c>
      <c r="K5948" s="2">
        <v>0</v>
      </c>
      <c r="L5948" s="2">
        <v>0</v>
      </c>
      <c r="M5948" s="2">
        <v>0</v>
      </c>
      <c r="N5948" s="2">
        <v>0</v>
      </c>
      <c r="O5948" s="2">
        <v>0</v>
      </c>
      <c r="P5948" s="2">
        <v>0</v>
      </c>
      <c r="Q5948" s="2">
        <v>0</v>
      </c>
      <c r="R5948" s="2">
        <v>0</v>
      </c>
      <c r="S5948" s="2">
        <v>0</v>
      </c>
      <c r="T5948" s="2">
        <v>0</v>
      </c>
      <c r="U5948" s="2">
        <v>0</v>
      </c>
      <c r="V5948" s="2">
        <v>0</v>
      </c>
      <c r="W5948" s="2">
        <v>0</v>
      </c>
      <c r="X5948" s="2">
        <v>5.09</v>
      </c>
      <c r="Y5948" s="2">
        <v>30437.79</v>
      </c>
      <c r="Z5948" s="2">
        <v>0</v>
      </c>
      <c r="AA5948" s="2">
        <v>0</v>
      </c>
      <c r="AB5948" s="2">
        <v>0</v>
      </c>
      <c r="AC5948" s="2">
        <v>0</v>
      </c>
      <c r="AD5948" s="2">
        <v>0</v>
      </c>
      <c r="AE5948" s="2">
        <v>0</v>
      </c>
      <c r="AF5948" s="2">
        <v>0</v>
      </c>
      <c r="AG5948" s="2">
        <v>4005</v>
      </c>
      <c r="AH5948" s="2">
        <v>0</v>
      </c>
      <c r="AI5948" s="2">
        <v>0</v>
      </c>
      <c r="AJ5948" s="2">
        <v>0</v>
      </c>
      <c r="AK5948" s="2">
        <v>0</v>
      </c>
      <c r="AL5948" s="2">
        <v>4005</v>
      </c>
      <c r="AM5948" s="2">
        <v>0</v>
      </c>
      <c r="AN5948" s="2">
        <v>0</v>
      </c>
      <c r="AO5948" s="2">
        <v>0</v>
      </c>
      <c r="AP5948" s="2">
        <v>0</v>
      </c>
      <c r="AQ5948" s="2">
        <v>0</v>
      </c>
      <c r="AR5948" s="2">
        <v>0</v>
      </c>
      <c r="AS5948" s="2">
        <v>0</v>
      </c>
      <c r="AT5948" s="2">
        <v>34442.79</v>
      </c>
      <c r="AU5948" s="2">
        <v>0</v>
      </c>
      <c r="AV5948" s="2">
        <v>0</v>
      </c>
      <c r="AW5948" s="12">
        <v>0</v>
      </c>
    </row>
    <row r="5949" spans="1:49" x14ac:dyDescent="0.25">
      <c r="A5949" t="s">
        <v>1275</v>
      </c>
      <c r="B5949" t="s">
        <v>299</v>
      </c>
      <c r="C5949" t="s">
        <v>1720</v>
      </c>
      <c r="D5949" t="s">
        <v>705</v>
      </c>
      <c r="E5949" s="1" t="s">
        <v>347</v>
      </c>
      <c r="F5949" s="2">
        <v>1.93</v>
      </c>
      <c r="G5949" s="2">
        <v>1.93</v>
      </c>
      <c r="H5949" s="2">
        <v>0</v>
      </c>
      <c r="I5949" s="2">
        <v>0</v>
      </c>
      <c r="J5949" s="2">
        <v>0</v>
      </c>
      <c r="K5949" s="2">
        <v>0</v>
      </c>
      <c r="L5949" s="2">
        <v>0</v>
      </c>
      <c r="M5949" s="2">
        <v>0</v>
      </c>
      <c r="N5949" s="2">
        <v>0</v>
      </c>
      <c r="O5949" s="2">
        <v>0</v>
      </c>
      <c r="P5949" s="2">
        <v>0</v>
      </c>
      <c r="Q5949" s="2">
        <v>0</v>
      </c>
      <c r="R5949" s="2">
        <v>0</v>
      </c>
      <c r="S5949" s="2">
        <v>0</v>
      </c>
      <c r="T5949" s="2">
        <v>0</v>
      </c>
      <c r="U5949" s="2">
        <v>0</v>
      </c>
      <c r="V5949" s="2">
        <v>0</v>
      </c>
      <c r="W5949" s="2">
        <v>0</v>
      </c>
      <c r="X5949" s="2">
        <v>0.93</v>
      </c>
      <c r="Y5949" s="2">
        <v>11541.25</v>
      </c>
      <c r="Z5949" s="2">
        <v>0</v>
      </c>
      <c r="AA5949" s="2">
        <v>0</v>
      </c>
      <c r="AB5949" s="2">
        <v>0</v>
      </c>
      <c r="AC5949" s="2">
        <v>0</v>
      </c>
      <c r="AD5949" s="2">
        <v>0</v>
      </c>
      <c r="AE5949" s="2">
        <v>0</v>
      </c>
      <c r="AF5949" s="2">
        <v>0</v>
      </c>
      <c r="AG5949" s="2">
        <v>0</v>
      </c>
      <c r="AH5949" s="2">
        <v>0</v>
      </c>
      <c r="AI5949" s="2">
        <v>0</v>
      </c>
      <c r="AJ5949" s="2">
        <v>0</v>
      </c>
      <c r="AK5949" s="2">
        <v>0</v>
      </c>
      <c r="AL5949" s="2">
        <v>0</v>
      </c>
      <c r="AM5949" s="2">
        <v>0</v>
      </c>
      <c r="AN5949" s="2">
        <v>0</v>
      </c>
      <c r="AO5949" s="2">
        <v>0</v>
      </c>
      <c r="AP5949" s="2">
        <v>0</v>
      </c>
      <c r="AQ5949" s="2">
        <v>0</v>
      </c>
      <c r="AR5949" s="2">
        <v>0</v>
      </c>
      <c r="AS5949" s="2">
        <v>0</v>
      </c>
      <c r="AT5949" s="2">
        <v>11541.25</v>
      </c>
      <c r="AU5949" s="2">
        <v>0</v>
      </c>
      <c r="AV5949" s="2">
        <v>0</v>
      </c>
      <c r="AW5949" s="12">
        <v>0</v>
      </c>
    </row>
    <row r="5950" spans="1:49" x14ac:dyDescent="0.25">
      <c r="A5950" t="s">
        <v>1275</v>
      </c>
      <c r="B5950" t="s">
        <v>299</v>
      </c>
      <c r="C5950" t="s">
        <v>1341</v>
      </c>
      <c r="D5950" t="s">
        <v>332</v>
      </c>
      <c r="E5950" s="1" t="s">
        <v>347</v>
      </c>
      <c r="F5950" s="2">
        <v>18.760000000000002</v>
      </c>
      <c r="G5950" s="2">
        <v>18.760000000000002</v>
      </c>
      <c r="H5950" s="2">
        <v>0</v>
      </c>
      <c r="I5950" s="2">
        <v>0</v>
      </c>
      <c r="J5950" s="2">
        <v>0</v>
      </c>
      <c r="K5950" s="2">
        <v>0</v>
      </c>
      <c r="L5950" s="2">
        <v>0</v>
      </c>
      <c r="M5950" s="2">
        <v>0.94</v>
      </c>
      <c r="N5950" s="2">
        <v>0</v>
      </c>
      <c r="O5950" s="2">
        <v>0</v>
      </c>
      <c r="P5950" s="2">
        <v>0</v>
      </c>
      <c r="Q5950" s="2">
        <v>0</v>
      </c>
      <c r="R5950" s="2">
        <v>0</v>
      </c>
      <c r="S5950" s="2">
        <v>0</v>
      </c>
      <c r="T5950" s="2">
        <v>0</v>
      </c>
      <c r="U5950" s="2">
        <v>0</v>
      </c>
      <c r="V5950" s="2">
        <v>0</v>
      </c>
      <c r="W5950" s="2">
        <v>0</v>
      </c>
      <c r="X5950" s="2">
        <v>6.37</v>
      </c>
      <c r="Y5950" s="2">
        <v>112183.3</v>
      </c>
      <c r="Z5950" s="2">
        <v>0</v>
      </c>
      <c r="AA5950" s="2">
        <v>0</v>
      </c>
      <c r="AB5950" s="2">
        <v>0</v>
      </c>
      <c r="AC5950" s="2">
        <v>0</v>
      </c>
      <c r="AD5950" s="2">
        <v>0</v>
      </c>
      <c r="AE5950" s="2">
        <v>0</v>
      </c>
      <c r="AF5950" s="2">
        <v>0</v>
      </c>
      <c r="AG5950" s="2">
        <v>0</v>
      </c>
      <c r="AH5950" s="2">
        <v>0</v>
      </c>
      <c r="AI5950" s="2">
        <v>0</v>
      </c>
      <c r="AJ5950" s="2">
        <v>16346.6</v>
      </c>
      <c r="AK5950" s="2">
        <v>0</v>
      </c>
      <c r="AL5950" s="2">
        <v>16346.6</v>
      </c>
      <c r="AM5950" s="2">
        <v>0</v>
      </c>
      <c r="AN5950" s="2">
        <v>0</v>
      </c>
      <c r="AO5950" s="2">
        <v>0</v>
      </c>
      <c r="AP5950" s="2">
        <v>0</v>
      </c>
      <c r="AQ5950" s="2">
        <v>0</v>
      </c>
      <c r="AR5950" s="2">
        <v>0</v>
      </c>
      <c r="AS5950" s="2">
        <v>0</v>
      </c>
      <c r="AT5950" s="2">
        <v>128529.9</v>
      </c>
      <c r="AU5950" s="2">
        <v>0</v>
      </c>
      <c r="AV5950" s="2">
        <v>0</v>
      </c>
      <c r="AW5950" s="12">
        <v>0</v>
      </c>
    </row>
    <row r="5951" spans="1:49" x14ac:dyDescent="0.25">
      <c r="A5951" t="s">
        <v>1275</v>
      </c>
      <c r="B5951" t="s">
        <v>299</v>
      </c>
      <c r="C5951" t="s">
        <v>1721</v>
      </c>
      <c r="D5951" t="s">
        <v>706</v>
      </c>
      <c r="E5951" s="1" t="s">
        <v>347</v>
      </c>
      <c r="F5951" s="2">
        <v>5.35</v>
      </c>
      <c r="G5951" s="2">
        <v>5.35</v>
      </c>
      <c r="H5951" s="2">
        <v>0</v>
      </c>
      <c r="I5951" s="2">
        <v>0</v>
      </c>
      <c r="J5951" s="2">
        <v>0</v>
      </c>
      <c r="K5951" s="2">
        <v>0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0</v>
      </c>
      <c r="R5951" s="2">
        <v>0</v>
      </c>
      <c r="S5951" s="2">
        <v>0</v>
      </c>
      <c r="T5951" s="2">
        <v>0</v>
      </c>
      <c r="U5951" s="2">
        <v>0</v>
      </c>
      <c r="V5951" s="2">
        <v>0</v>
      </c>
      <c r="W5951" s="2">
        <v>0</v>
      </c>
      <c r="X5951" s="2">
        <v>4.51</v>
      </c>
      <c r="Y5951" s="2">
        <v>31992.57</v>
      </c>
      <c r="Z5951" s="2">
        <v>0</v>
      </c>
      <c r="AA5951" s="2">
        <v>0</v>
      </c>
      <c r="AB5951" s="2">
        <v>0</v>
      </c>
      <c r="AC5951" s="2">
        <v>0</v>
      </c>
      <c r="AD5951" s="2">
        <v>0</v>
      </c>
      <c r="AE5951" s="2">
        <v>0</v>
      </c>
      <c r="AF5951" s="2">
        <v>0</v>
      </c>
      <c r="AG5951" s="2">
        <v>0</v>
      </c>
      <c r="AH5951" s="2">
        <v>0</v>
      </c>
      <c r="AI5951" s="2">
        <v>0</v>
      </c>
      <c r="AJ5951" s="2">
        <v>0</v>
      </c>
      <c r="AK5951" s="2">
        <v>0</v>
      </c>
      <c r="AL5951" s="2">
        <v>0</v>
      </c>
      <c r="AM5951" s="2">
        <v>0</v>
      </c>
      <c r="AN5951" s="2">
        <v>0</v>
      </c>
      <c r="AO5951" s="2">
        <v>0</v>
      </c>
      <c r="AP5951" s="2">
        <v>0</v>
      </c>
      <c r="AQ5951" s="2">
        <v>0</v>
      </c>
      <c r="AR5951" s="2">
        <v>0</v>
      </c>
      <c r="AS5951" s="2">
        <v>0</v>
      </c>
      <c r="AT5951" s="2">
        <v>31992.57</v>
      </c>
      <c r="AU5951" s="2">
        <v>0</v>
      </c>
      <c r="AV5951" s="2">
        <v>0</v>
      </c>
      <c r="AW5951" s="12">
        <v>0</v>
      </c>
    </row>
    <row r="5952" spans="1:49" x14ac:dyDescent="0.25">
      <c r="A5952" t="s">
        <v>1275</v>
      </c>
      <c r="B5952" t="s">
        <v>299</v>
      </c>
      <c r="C5952" t="s">
        <v>1722</v>
      </c>
      <c r="D5952" t="s">
        <v>707</v>
      </c>
      <c r="E5952" s="1" t="s">
        <v>347</v>
      </c>
      <c r="F5952" s="2">
        <v>1</v>
      </c>
      <c r="G5952" s="2">
        <v>1</v>
      </c>
      <c r="H5952" s="2">
        <v>0</v>
      </c>
      <c r="I5952" s="2">
        <v>0</v>
      </c>
      <c r="J5952" s="2">
        <v>0</v>
      </c>
      <c r="K5952" s="2">
        <v>0</v>
      </c>
      <c r="L5952" s="2">
        <v>0</v>
      </c>
      <c r="M5952" s="2">
        <v>0</v>
      </c>
      <c r="N5952" s="2">
        <v>0</v>
      </c>
      <c r="O5952" s="2">
        <v>0</v>
      </c>
      <c r="P5952" s="2">
        <v>0</v>
      </c>
      <c r="Q5952" s="2">
        <v>0</v>
      </c>
      <c r="R5952" s="2">
        <v>0</v>
      </c>
      <c r="S5952" s="2">
        <v>0</v>
      </c>
      <c r="T5952" s="2">
        <v>0</v>
      </c>
      <c r="U5952" s="2">
        <v>0</v>
      </c>
      <c r="V5952" s="2">
        <v>0</v>
      </c>
      <c r="W5952" s="2">
        <v>0</v>
      </c>
      <c r="X5952" s="2">
        <v>0</v>
      </c>
      <c r="Y5952" s="2">
        <v>5979.92</v>
      </c>
      <c r="Z5952" s="2">
        <v>0</v>
      </c>
      <c r="AA5952" s="2">
        <v>0</v>
      </c>
      <c r="AB5952" s="2">
        <v>0</v>
      </c>
      <c r="AC5952" s="2">
        <v>0</v>
      </c>
      <c r="AD5952" s="2">
        <v>0</v>
      </c>
      <c r="AE5952" s="2">
        <v>0</v>
      </c>
      <c r="AF5952" s="2">
        <v>0</v>
      </c>
      <c r="AG5952" s="2">
        <v>0</v>
      </c>
      <c r="AH5952" s="2">
        <v>0</v>
      </c>
      <c r="AI5952" s="2">
        <v>0</v>
      </c>
      <c r="AJ5952" s="2">
        <v>0</v>
      </c>
      <c r="AK5952" s="2">
        <v>0</v>
      </c>
      <c r="AL5952" s="2">
        <v>0</v>
      </c>
      <c r="AM5952" s="2">
        <v>0</v>
      </c>
      <c r="AN5952" s="2">
        <v>0</v>
      </c>
      <c r="AO5952" s="2">
        <v>0</v>
      </c>
      <c r="AP5952" s="2">
        <v>0</v>
      </c>
      <c r="AQ5952" s="2">
        <v>0</v>
      </c>
      <c r="AR5952" s="2">
        <v>0</v>
      </c>
      <c r="AS5952" s="2">
        <v>0</v>
      </c>
      <c r="AT5952" s="2">
        <v>5979.92</v>
      </c>
      <c r="AU5952" s="2">
        <v>0</v>
      </c>
      <c r="AV5952" s="2">
        <v>0</v>
      </c>
      <c r="AW5952" s="12">
        <v>0</v>
      </c>
    </row>
    <row r="5953" spans="1:49" x14ac:dyDescent="0.25">
      <c r="A5953" t="s">
        <v>1275</v>
      </c>
      <c r="B5953" t="s">
        <v>299</v>
      </c>
      <c r="C5953" t="s">
        <v>1723</v>
      </c>
      <c r="D5953" t="s">
        <v>696</v>
      </c>
      <c r="E5953" s="1" t="s">
        <v>347</v>
      </c>
      <c r="F5953" s="2">
        <v>3.9</v>
      </c>
      <c r="G5953" s="2">
        <v>3.9</v>
      </c>
      <c r="H5953" s="2">
        <v>0</v>
      </c>
      <c r="I5953" s="2">
        <v>0.88</v>
      </c>
      <c r="J5953" s="2">
        <v>1</v>
      </c>
      <c r="K5953" s="2">
        <v>0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2">
        <v>0</v>
      </c>
      <c r="S5953" s="2">
        <v>0</v>
      </c>
      <c r="T5953" s="2">
        <v>0</v>
      </c>
      <c r="U5953" s="2">
        <v>0</v>
      </c>
      <c r="V5953" s="2">
        <v>0</v>
      </c>
      <c r="W5953" s="2">
        <v>0</v>
      </c>
      <c r="X5953" s="2">
        <v>1.88</v>
      </c>
      <c r="Y5953" s="2">
        <v>23321.69</v>
      </c>
      <c r="Z5953" s="2">
        <v>0</v>
      </c>
      <c r="AA5953" s="2">
        <v>0</v>
      </c>
      <c r="AB5953" s="2">
        <v>0</v>
      </c>
      <c r="AC5953" s="2">
        <v>0</v>
      </c>
      <c r="AD5953" s="2">
        <v>0</v>
      </c>
      <c r="AE5953" s="2">
        <v>0</v>
      </c>
      <c r="AF5953" s="2">
        <v>1388.64</v>
      </c>
      <c r="AG5953" s="2">
        <v>4005</v>
      </c>
      <c r="AH5953" s="2">
        <v>0</v>
      </c>
      <c r="AI5953" s="2">
        <v>0</v>
      </c>
      <c r="AJ5953" s="2">
        <v>0</v>
      </c>
      <c r="AK5953" s="2">
        <v>0</v>
      </c>
      <c r="AL5953" s="2">
        <v>5393.64</v>
      </c>
      <c r="AM5953" s="2">
        <v>0</v>
      </c>
      <c r="AN5953" s="2">
        <v>0</v>
      </c>
      <c r="AO5953" s="2">
        <v>0</v>
      </c>
      <c r="AP5953" s="2">
        <v>0</v>
      </c>
      <c r="AQ5953" s="2">
        <v>0</v>
      </c>
      <c r="AR5953" s="2">
        <v>0</v>
      </c>
      <c r="AS5953" s="2">
        <v>0</v>
      </c>
      <c r="AT5953" s="2">
        <v>28715.33</v>
      </c>
      <c r="AU5953" s="2">
        <v>0</v>
      </c>
      <c r="AV5953" s="2">
        <v>0</v>
      </c>
      <c r="AW5953" s="12">
        <v>0</v>
      </c>
    </row>
    <row r="5954" spans="1:49" x14ac:dyDescent="0.25">
      <c r="A5954" t="s">
        <v>1275</v>
      </c>
      <c r="B5954" t="s">
        <v>299</v>
      </c>
      <c r="C5954" t="s">
        <v>1724</v>
      </c>
      <c r="D5954" t="s">
        <v>708</v>
      </c>
      <c r="E5954" s="1" t="s">
        <v>347</v>
      </c>
      <c r="F5954" s="2">
        <v>1.05</v>
      </c>
      <c r="G5954" s="2">
        <v>1.05</v>
      </c>
      <c r="H5954" s="2">
        <v>0</v>
      </c>
      <c r="I5954" s="2">
        <v>0</v>
      </c>
      <c r="J5954" s="2">
        <v>0</v>
      </c>
      <c r="K5954" s="2">
        <v>0</v>
      </c>
      <c r="L5954" s="2">
        <v>0</v>
      </c>
      <c r="M5954" s="2">
        <v>0</v>
      </c>
      <c r="N5954" s="2">
        <v>0</v>
      </c>
      <c r="O5954" s="2">
        <v>0</v>
      </c>
      <c r="P5954" s="2">
        <v>0</v>
      </c>
      <c r="Q5954" s="2">
        <v>0</v>
      </c>
      <c r="R5954" s="2">
        <v>0</v>
      </c>
      <c r="S5954" s="2">
        <v>0</v>
      </c>
      <c r="T5954" s="2">
        <v>0</v>
      </c>
      <c r="U5954" s="2">
        <v>0</v>
      </c>
      <c r="V5954" s="2">
        <v>0</v>
      </c>
      <c r="W5954" s="2">
        <v>0</v>
      </c>
      <c r="X5954" s="2">
        <v>0</v>
      </c>
      <c r="Y5954" s="2">
        <v>6278.92</v>
      </c>
      <c r="Z5954" s="2">
        <v>0</v>
      </c>
      <c r="AA5954" s="2">
        <v>0</v>
      </c>
      <c r="AB5954" s="2">
        <v>0</v>
      </c>
      <c r="AC5954" s="2">
        <v>0</v>
      </c>
      <c r="AD5954" s="2">
        <v>0</v>
      </c>
      <c r="AE5954" s="2">
        <v>0</v>
      </c>
      <c r="AF5954" s="2">
        <v>0</v>
      </c>
      <c r="AG5954" s="2">
        <v>0</v>
      </c>
      <c r="AH5954" s="2">
        <v>0</v>
      </c>
      <c r="AI5954" s="2">
        <v>0</v>
      </c>
      <c r="AJ5954" s="2">
        <v>0</v>
      </c>
      <c r="AK5954" s="2">
        <v>0</v>
      </c>
      <c r="AL5954" s="2">
        <v>0</v>
      </c>
      <c r="AM5954" s="2">
        <v>0</v>
      </c>
      <c r="AN5954" s="2">
        <v>0</v>
      </c>
      <c r="AO5954" s="2">
        <v>0</v>
      </c>
      <c r="AP5954" s="2">
        <v>0</v>
      </c>
      <c r="AQ5954" s="2">
        <v>0</v>
      </c>
      <c r="AR5954" s="2">
        <v>0</v>
      </c>
      <c r="AS5954" s="2">
        <v>0</v>
      </c>
      <c r="AT5954" s="2">
        <v>6278.92</v>
      </c>
      <c r="AU5954" s="2">
        <v>0</v>
      </c>
      <c r="AV5954" s="2">
        <v>0</v>
      </c>
      <c r="AW5954" s="12">
        <v>0</v>
      </c>
    </row>
    <row r="5955" spans="1:49" x14ac:dyDescent="0.25">
      <c r="A5955" t="s">
        <v>1275</v>
      </c>
      <c r="B5955" t="s">
        <v>299</v>
      </c>
      <c r="C5955" t="s">
        <v>1725</v>
      </c>
      <c r="D5955" t="s">
        <v>709</v>
      </c>
      <c r="E5955" s="1" t="s">
        <v>347</v>
      </c>
      <c r="F5955" s="2">
        <v>6.83</v>
      </c>
      <c r="G5955" s="2">
        <v>6.83</v>
      </c>
      <c r="H5955" s="2">
        <v>0</v>
      </c>
      <c r="I5955" s="2">
        <v>0</v>
      </c>
      <c r="J5955" s="2">
        <v>0</v>
      </c>
      <c r="K5955" s="2">
        <v>0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v>0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2</v>
      </c>
      <c r="Y5955" s="2">
        <v>40842.85</v>
      </c>
      <c r="Z5955" s="2">
        <v>0</v>
      </c>
      <c r="AA5955" s="2">
        <v>0</v>
      </c>
      <c r="AB5955" s="2">
        <v>0</v>
      </c>
      <c r="AC5955" s="2">
        <v>0</v>
      </c>
      <c r="AD5955" s="2">
        <v>0</v>
      </c>
      <c r="AE5955" s="2">
        <v>0</v>
      </c>
      <c r="AF5955" s="2">
        <v>0</v>
      </c>
      <c r="AG5955" s="2">
        <v>0</v>
      </c>
      <c r="AH5955" s="2">
        <v>0</v>
      </c>
      <c r="AI5955" s="2">
        <v>0</v>
      </c>
      <c r="AJ5955" s="2">
        <v>0</v>
      </c>
      <c r="AK5955" s="2">
        <v>0</v>
      </c>
      <c r="AL5955" s="2">
        <v>0</v>
      </c>
      <c r="AM5955" s="2">
        <v>0</v>
      </c>
      <c r="AN5955" s="2">
        <v>0</v>
      </c>
      <c r="AO5955" s="2">
        <v>0</v>
      </c>
      <c r="AP5955" s="2">
        <v>0</v>
      </c>
      <c r="AQ5955" s="2">
        <v>0</v>
      </c>
      <c r="AR5955" s="2">
        <v>0</v>
      </c>
      <c r="AS5955" s="2">
        <v>0</v>
      </c>
      <c r="AT5955" s="2">
        <v>40842.85</v>
      </c>
      <c r="AU5955" s="2">
        <v>0</v>
      </c>
      <c r="AV5955" s="2">
        <v>0</v>
      </c>
      <c r="AW5955" s="12">
        <v>0</v>
      </c>
    </row>
    <row r="5956" spans="1:49" x14ac:dyDescent="0.25">
      <c r="A5956" t="s">
        <v>1275</v>
      </c>
      <c r="B5956" t="s">
        <v>299</v>
      </c>
      <c r="C5956" t="s">
        <v>1726</v>
      </c>
      <c r="D5956" t="s">
        <v>393</v>
      </c>
      <c r="E5956" s="1" t="s">
        <v>347</v>
      </c>
      <c r="F5956" s="2">
        <v>2.64</v>
      </c>
      <c r="G5956" s="2">
        <v>2.64</v>
      </c>
      <c r="H5956" s="2">
        <v>0</v>
      </c>
      <c r="I5956" s="2">
        <v>0</v>
      </c>
      <c r="J5956" s="2">
        <v>0</v>
      </c>
      <c r="K5956" s="2">
        <v>0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2">
        <v>0</v>
      </c>
      <c r="R5956" s="2">
        <v>0</v>
      </c>
      <c r="S5956" s="2">
        <v>0</v>
      </c>
      <c r="T5956" s="2">
        <v>0</v>
      </c>
      <c r="U5956" s="2">
        <v>0</v>
      </c>
      <c r="V5956" s="2">
        <v>0</v>
      </c>
      <c r="W5956" s="2">
        <v>0</v>
      </c>
      <c r="X5956" s="2">
        <v>0.99</v>
      </c>
      <c r="Y5956" s="2">
        <v>15786.99</v>
      </c>
      <c r="Z5956" s="2">
        <v>0</v>
      </c>
      <c r="AA5956" s="2">
        <v>0</v>
      </c>
      <c r="AB5956" s="2">
        <v>0</v>
      </c>
      <c r="AC5956" s="2">
        <v>0</v>
      </c>
      <c r="AD5956" s="2">
        <v>0</v>
      </c>
      <c r="AE5956" s="2">
        <v>0</v>
      </c>
      <c r="AF5956" s="2">
        <v>0</v>
      </c>
      <c r="AG5956" s="2">
        <v>0</v>
      </c>
      <c r="AH5956" s="2">
        <v>0</v>
      </c>
      <c r="AI5956" s="2">
        <v>0</v>
      </c>
      <c r="AJ5956" s="2">
        <v>0</v>
      </c>
      <c r="AK5956" s="2">
        <v>0</v>
      </c>
      <c r="AL5956" s="2">
        <v>0</v>
      </c>
      <c r="AM5956" s="2">
        <v>0</v>
      </c>
      <c r="AN5956" s="2">
        <v>0</v>
      </c>
      <c r="AO5956" s="2">
        <v>0</v>
      </c>
      <c r="AP5956" s="2">
        <v>0</v>
      </c>
      <c r="AQ5956" s="2">
        <v>0</v>
      </c>
      <c r="AR5956" s="2">
        <v>0</v>
      </c>
      <c r="AS5956" s="2">
        <v>0</v>
      </c>
      <c r="AT5956" s="2">
        <v>15786.99</v>
      </c>
      <c r="AU5956" s="2">
        <v>0</v>
      </c>
      <c r="AV5956" s="2">
        <v>0</v>
      </c>
      <c r="AW5956" s="12">
        <v>0</v>
      </c>
    </row>
    <row r="5957" spans="1:49" x14ac:dyDescent="0.25">
      <c r="A5957" t="s">
        <v>1275</v>
      </c>
      <c r="B5957" t="s">
        <v>299</v>
      </c>
      <c r="C5957" t="s">
        <v>1727</v>
      </c>
      <c r="D5957" t="s">
        <v>710</v>
      </c>
      <c r="E5957" s="1" t="s">
        <v>347</v>
      </c>
      <c r="F5957" s="2">
        <v>7.0000000000000007E-2</v>
      </c>
      <c r="G5957" s="2">
        <v>7.0000000000000007E-2</v>
      </c>
      <c r="H5957" s="2">
        <v>0</v>
      </c>
      <c r="I5957" s="2">
        <v>0</v>
      </c>
      <c r="J5957" s="2">
        <v>0.02</v>
      </c>
      <c r="K5957" s="2">
        <v>0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</v>
      </c>
      <c r="R5957" s="2">
        <v>0</v>
      </c>
      <c r="S5957" s="2">
        <v>0</v>
      </c>
      <c r="T5957" s="2">
        <v>0</v>
      </c>
      <c r="U5957" s="2">
        <v>0</v>
      </c>
      <c r="V5957" s="2">
        <v>0</v>
      </c>
      <c r="W5957" s="2">
        <v>0</v>
      </c>
      <c r="X5957" s="2">
        <v>0</v>
      </c>
      <c r="Y5957" s="2">
        <v>418.59</v>
      </c>
      <c r="Z5957" s="2">
        <v>0</v>
      </c>
      <c r="AA5957" s="2">
        <v>0</v>
      </c>
      <c r="AB5957" s="2">
        <v>0</v>
      </c>
      <c r="AC5957" s="2">
        <v>0</v>
      </c>
      <c r="AD5957" s="2">
        <v>0</v>
      </c>
      <c r="AE5957" s="2">
        <v>0</v>
      </c>
      <c r="AF5957" s="2">
        <v>0</v>
      </c>
      <c r="AG5957" s="2">
        <v>80.099999999999994</v>
      </c>
      <c r="AH5957" s="2">
        <v>0</v>
      </c>
      <c r="AI5957" s="2">
        <v>0</v>
      </c>
      <c r="AJ5957" s="2">
        <v>0</v>
      </c>
      <c r="AK5957" s="2">
        <v>0</v>
      </c>
      <c r="AL5957" s="2">
        <v>80.099999999999994</v>
      </c>
      <c r="AM5957" s="2">
        <v>0</v>
      </c>
      <c r="AN5957" s="2">
        <v>0</v>
      </c>
      <c r="AO5957" s="2">
        <v>0</v>
      </c>
      <c r="AP5957" s="2">
        <v>0</v>
      </c>
      <c r="AQ5957" s="2">
        <v>0</v>
      </c>
      <c r="AR5957" s="2">
        <v>0</v>
      </c>
      <c r="AS5957" s="2">
        <v>0</v>
      </c>
      <c r="AT5957" s="2">
        <v>498.69</v>
      </c>
      <c r="AU5957" s="2">
        <v>0</v>
      </c>
      <c r="AV5957" s="2">
        <v>0</v>
      </c>
      <c r="AW5957" s="12">
        <v>0</v>
      </c>
    </row>
    <row r="5958" spans="1:49" x14ac:dyDescent="0.25">
      <c r="A5958" t="s">
        <v>1275</v>
      </c>
      <c r="B5958" t="s">
        <v>299</v>
      </c>
      <c r="C5958" t="s">
        <v>1728</v>
      </c>
      <c r="D5958" t="s">
        <v>711</v>
      </c>
      <c r="E5958" s="1" t="s">
        <v>347</v>
      </c>
      <c r="F5958" s="2">
        <v>5.03</v>
      </c>
      <c r="G5958" s="2">
        <v>5.03</v>
      </c>
      <c r="H5958" s="2">
        <v>0</v>
      </c>
      <c r="I5958" s="2">
        <v>0</v>
      </c>
      <c r="J5958" s="2">
        <v>2</v>
      </c>
      <c r="K5958" s="2">
        <v>0</v>
      </c>
      <c r="L5958" s="2">
        <v>0</v>
      </c>
      <c r="M5958" s="2">
        <v>0</v>
      </c>
      <c r="N5958" s="2">
        <v>0</v>
      </c>
      <c r="O5958" s="2">
        <v>0</v>
      </c>
      <c r="P5958" s="2">
        <v>0</v>
      </c>
      <c r="Q5958" s="2">
        <v>0</v>
      </c>
      <c r="R5958" s="2">
        <v>0</v>
      </c>
      <c r="S5958" s="2">
        <v>0</v>
      </c>
      <c r="T5958" s="2">
        <v>0</v>
      </c>
      <c r="U5958" s="2">
        <v>0</v>
      </c>
      <c r="V5958" s="2">
        <v>0</v>
      </c>
      <c r="W5958" s="2">
        <v>0</v>
      </c>
      <c r="X5958" s="2">
        <v>3.03</v>
      </c>
      <c r="Y5958" s="2">
        <v>30079</v>
      </c>
      <c r="Z5958" s="2">
        <v>0</v>
      </c>
      <c r="AA5958" s="2">
        <v>0</v>
      </c>
      <c r="AB5958" s="2">
        <v>0</v>
      </c>
      <c r="AC5958" s="2">
        <v>0</v>
      </c>
      <c r="AD5958" s="2">
        <v>0</v>
      </c>
      <c r="AE5958" s="2">
        <v>0</v>
      </c>
      <c r="AF5958" s="2">
        <v>0</v>
      </c>
      <c r="AG5958" s="2">
        <v>8010</v>
      </c>
      <c r="AH5958" s="2">
        <v>0</v>
      </c>
      <c r="AI5958" s="2">
        <v>0</v>
      </c>
      <c r="AJ5958" s="2">
        <v>0</v>
      </c>
      <c r="AK5958" s="2">
        <v>0</v>
      </c>
      <c r="AL5958" s="2">
        <v>8010</v>
      </c>
      <c r="AM5958" s="2">
        <v>0</v>
      </c>
      <c r="AN5958" s="2">
        <v>0</v>
      </c>
      <c r="AO5958" s="2">
        <v>0</v>
      </c>
      <c r="AP5958" s="2">
        <v>0</v>
      </c>
      <c r="AQ5958" s="2">
        <v>0</v>
      </c>
      <c r="AR5958" s="2">
        <v>0</v>
      </c>
      <c r="AS5958" s="2">
        <v>0</v>
      </c>
      <c r="AT5958" s="2">
        <v>38089</v>
      </c>
      <c r="AU5958" s="2">
        <v>0</v>
      </c>
      <c r="AV5958" s="2">
        <v>0</v>
      </c>
      <c r="AW5958" s="12">
        <v>0</v>
      </c>
    </row>
    <row r="5959" spans="1:49" x14ac:dyDescent="0.25">
      <c r="A5959" t="s">
        <v>1275</v>
      </c>
      <c r="B5959" t="s">
        <v>299</v>
      </c>
      <c r="C5959" t="s">
        <v>1729</v>
      </c>
      <c r="D5959" t="s">
        <v>712</v>
      </c>
      <c r="E5959" s="1" t="s">
        <v>347</v>
      </c>
      <c r="F5959" s="2">
        <v>0.91</v>
      </c>
      <c r="G5959" s="2">
        <v>0.91</v>
      </c>
      <c r="H5959" s="2">
        <v>0</v>
      </c>
      <c r="I5959" s="2">
        <v>0</v>
      </c>
      <c r="J5959" s="2">
        <v>0</v>
      </c>
      <c r="K5959" s="2">
        <v>0</v>
      </c>
      <c r="L5959" s="2">
        <v>0</v>
      </c>
      <c r="M5959" s="2">
        <v>0</v>
      </c>
      <c r="N5959" s="2">
        <v>0</v>
      </c>
      <c r="O5959" s="2">
        <v>0</v>
      </c>
      <c r="P5959" s="2">
        <v>0</v>
      </c>
      <c r="Q5959" s="2">
        <v>0</v>
      </c>
      <c r="R5959" s="2">
        <v>0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0</v>
      </c>
      <c r="Y5959" s="2">
        <v>5441.73</v>
      </c>
      <c r="Z5959" s="2">
        <v>0</v>
      </c>
      <c r="AA5959" s="2">
        <v>0</v>
      </c>
      <c r="AB5959" s="2">
        <v>0</v>
      </c>
      <c r="AC5959" s="2">
        <v>0</v>
      </c>
      <c r="AD5959" s="2">
        <v>0</v>
      </c>
      <c r="AE5959" s="2">
        <v>0</v>
      </c>
      <c r="AF5959" s="2">
        <v>0</v>
      </c>
      <c r="AG5959" s="2">
        <v>0</v>
      </c>
      <c r="AH5959" s="2">
        <v>0</v>
      </c>
      <c r="AI5959" s="2">
        <v>0</v>
      </c>
      <c r="AJ5959" s="2">
        <v>0</v>
      </c>
      <c r="AK5959" s="2">
        <v>0</v>
      </c>
      <c r="AL5959" s="2">
        <v>0</v>
      </c>
      <c r="AM5959" s="2">
        <v>0</v>
      </c>
      <c r="AN5959" s="2">
        <v>0</v>
      </c>
      <c r="AO5959" s="2">
        <v>0</v>
      </c>
      <c r="AP5959" s="2">
        <v>0</v>
      </c>
      <c r="AQ5959" s="2">
        <v>0</v>
      </c>
      <c r="AR5959" s="2">
        <v>0</v>
      </c>
      <c r="AS5959" s="2">
        <v>0</v>
      </c>
      <c r="AT5959" s="2">
        <v>5441.73</v>
      </c>
      <c r="AU5959" s="2">
        <v>0</v>
      </c>
      <c r="AV5959" s="2">
        <v>0</v>
      </c>
      <c r="AW5959" s="12">
        <v>0</v>
      </c>
    </row>
    <row r="5960" spans="1:49" x14ac:dyDescent="0.25">
      <c r="A5960" t="s">
        <v>1275</v>
      </c>
      <c r="B5960" t="s">
        <v>299</v>
      </c>
      <c r="C5960" t="s">
        <v>1730</v>
      </c>
      <c r="D5960" t="s">
        <v>713</v>
      </c>
      <c r="E5960" s="1" t="s">
        <v>347</v>
      </c>
      <c r="F5960" s="2">
        <v>1.32</v>
      </c>
      <c r="G5960" s="2">
        <v>1.32</v>
      </c>
      <c r="H5960" s="2">
        <v>0</v>
      </c>
      <c r="I5960" s="2">
        <v>0</v>
      </c>
      <c r="J5960" s="2">
        <v>0</v>
      </c>
      <c r="K5960" s="2">
        <v>0</v>
      </c>
      <c r="L5960" s="2">
        <v>0</v>
      </c>
      <c r="M5960" s="2">
        <v>0</v>
      </c>
      <c r="N5960" s="2">
        <v>0</v>
      </c>
      <c r="O5960" s="2">
        <v>0</v>
      </c>
      <c r="P5960" s="2">
        <v>0</v>
      </c>
      <c r="Q5960" s="2">
        <v>0</v>
      </c>
      <c r="R5960" s="2">
        <v>0</v>
      </c>
      <c r="S5960" s="2">
        <v>0</v>
      </c>
      <c r="T5960" s="2">
        <v>0</v>
      </c>
      <c r="U5960" s="2">
        <v>0</v>
      </c>
      <c r="V5960" s="2">
        <v>0</v>
      </c>
      <c r="W5960" s="2">
        <v>0</v>
      </c>
      <c r="X5960" s="2">
        <v>0.39</v>
      </c>
      <c r="Y5960" s="2">
        <v>7893.49</v>
      </c>
      <c r="Z5960" s="2">
        <v>0</v>
      </c>
      <c r="AA5960" s="2">
        <v>0</v>
      </c>
      <c r="AB5960" s="2">
        <v>0</v>
      </c>
      <c r="AC5960" s="2">
        <v>0</v>
      </c>
      <c r="AD5960" s="2">
        <v>0</v>
      </c>
      <c r="AE5960" s="2">
        <v>0</v>
      </c>
      <c r="AF5960" s="2">
        <v>0</v>
      </c>
      <c r="AG5960" s="2">
        <v>0</v>
      </c>
      <c r="AH5960" s="2">
        <v>0</v>
      </c>
      <c r="AI5960" s="2">
        <v>0</v>
      </c>
      <c r="AJ5960" s="2">
        <v>0</v>
      </c>
      <c r="AK5960" s="2">
        <v>0</v>
      </c>
      <c r="AL5960" s="2">
        <v>0</v>
      </c>
      <c r="AM5960" s="2">
        <v>0</v>
      </c>
      <c r="AN5960" s="2">
        <v>0</v>
      </c>
      <c r="AO5960" s="2">
        <v>0</v>
      </c>
      <c r="AP5960" s="2">
        <v>0</v>
      </c>
      <c r="AQ5960" s="2">
        <v>0</v>
      </c>
      <c r="AR5960" s="2">
        <v>0</v>
      </c>
      <c r="AS5960" s="2">
        <v>0</v>
      </c>
      <c r="AT5960" s="2">
        <v>7893.49</v>
      </c>
      <c r="AU5960" s="2">
        <v>0</v>
      </c>
      <c r="AV5960" s="2">
        <v>0</v>
      </c>
      <c r="AW5960" s="12">
        <v>0</v>
      </c>
    </row>
    <row r="5961" spans="1:49" x14ac:dyDescent="0.25">
      <c r="A5961" t="s">
        <v>1275</v>
      </c>
      <c r="B5961" t="s">
        <v>299</v>
      </c>
      <c r="C5961" t="s">
        <v>1731</v>
      </c>
      <c r="D5961" t="s">
        <v>714</v>
      </c>
      <c r="E5961" s="1" t="s">
        <v>347</v>
      </c>
      <c r="F5961" s="2">
        <v>3</v>
      </c>
      <c r="G5961" s="2">
        <v>3</v>
      </c>
      <c r="H5961" s="2">
        <v>0</v>
      </c>
      <c r="I5961" s="2">
        <v>0</v>
      </c>
      <c r="J5961" s="2">
        <v>0</v>
      </c>
      <c r="K5961" s="2">
        <v>0</v>
      </c>
      <c r="L5961" s="2">
        <v>0</v>
      </c>
      <c r="M5961" s="2">
        <v>0</v>
      </c>
      <c r="N5961" s="2">
        <v>0</v>
      </c>
      <c r="O5961" s="2">
        <v>0</v>
      </c>
      <c r="P5961" s="2">
        <v>0</v>
      </c>
      <c r="Q5961" s="2">
        <v>0</v>
      </c>
      <c r="R5961" s="2">
        <v>0</v>
      </c>
      <c r="S5961" s="2">
        <v>0</v>
      </c>
      <c r="T5961" s="2">
        <v>0</v>
      </c>
      <c r="U5961" s="2">
        <v>0</v>
      </c>
      <c r="V5961" s="2">
        <v>0</v>
      </c>
      <c r="W5961" s="2">
        <v>0</v>
      </c>
      <c r="X5961" s="2">
        <v>0</v>
      </c>
      <c r="Y5961" s="2">
        <v>17939.759999999998</v>
      </c>
      <c r="Z5961" s="2">
        <v>0</v>
      </c>
      <c r="AA5961" s="2">
        <v>0</v>
      </c>
      <c r="AB5961" s="2">
        <v>0</v>
      </c>
      <c r="AC5961" s="2">
        <v>0</v>
      </c>
      <c r="AD5961" s="2">
        <v>0</v>
      </c>
      <c r="AE5961" s="2">
        <v>0</v>
      </c>
      <c r="AF5961" s="2">
        <v>0</v>
      </c>
      <c r="AG5961" s="2">
        <v>0</v>
      </c>
      <c r="AH5961" s="2">
        <v>0</v>
      </c>
      <c r="AI5961" s="2">
        <v>0</v>
      </c>
      <c r="AJ5961" s="2">
        <v>0</v>
      </c>
      <c r="AK5961" s="2">
        <v>0</v>
      </c>
      <c r="AL5961" s="2">
        <v>0</v>
      </c>
      <c r="AM5961" s="2">
        <v>0</v>
      </c>
      <c r="AN5961" s="2">
        <v>0</v>
      </c>
      <c r="AO5961" s="2">
        <v>0</v>
      </c>
      <c r="AP5961" s="2">
        <v>0</v>
      </c>
      <c r="AQ5961" s="2">
        <v>0</v>
      </c>
      <c r="AR5961" s="2">
        <v>0</v>
      </c>
      <c r="AS5961" s="2">
        <v>0</v>
      </c>
      <c r="AT5961" s="2">
        <v>17939.759999999998</v>
      </c>
      <c r="AU5961" s="2">
        <v>0</v>
      </c>
      <c r="AV5961" s="2">
        <v>0</v>
      </c>
      <c r="AW5961" s="12">
        <v>0</v>
      </c>
    </row>
    <row r="5962" spans="1:49" x14ac:dyDescent="0.25">
      <c r="A5962" t="s">
        <v>1275</v>
      </c>
      <c r="B5962" t="s">
        <v>299</v>
      </c>
      <c r="C5962" t="s">
        <v>1881</v>
      </c>
      <c r="D5962" t="s">
        <v>853</v>
      </c>
      <c r="E5962" s="1" t="s">
        <v>347</v>
      </c>
      <c r="F5962" s="2">
        <v>0.93</v>
      </c>
      <c r="G5962" s="2">
        <v>0.93</v>
      </c>
      <c r="H5962" s="2">
        <v>0</v>
      </c>
      <c r="I5962" s="2">
        <v>0</v>
      </c>
      <c r="J5962" s="2">
        <v>0</v>
      </c>
      <c r="K5962" s="2">
        <v>0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0</v>
      </c>
      <c r="R5962" s="2">
        <v>0</v>
      </c>
      <c r="S5962" s="2">
        <v>0</v>
      </c>
      <c r="T5962" s="2">
        <v>0</v>
      </c>
      <c r="U5962" s="2">
        <v>0</v>
      </c>
      <c r="V5962" s="2">
        <v>0</v>
      </c>
      <c r="W5962" s="2">
        <v>0</v>
      </c>
      <c r="X5962" s="2">
        <v>0.93</v>
      </c>
      <c r="Y5962" s="2">
        <v>5561.33</v>
      </c>
      <c r="Z5962" s="2">
        <v>0</v>
      </c>
      <c r="AA5962" s="2">
        <v>0</v>
      </c>
      <c r="AB5962" s="2">
        <v>0</v>
      </c>
      <c r="AC5962" s="2">
        <v>0</v>
      </c>
      <c r="AD5962" s="2">
        <v>0</v>
      </c>
      <c r="AE5962" s="2">
        <v>0</v>
      </c>
      <c r="AF5962" s="2">
        <v>0</v>
      </c>
      <c r="AG5962" s="2">
        <v>0</v>
      </c>
      <c r="AH5962" s="2">
        <v>0</v>
      </c>
      <c r="AI5962" s="2">
        <v>0</v>
      </c>
      <c r="AJ5962" s="2">
        <v>0</v>
      </c>
      <c r="AK5962" s="2">
        <v>0</v>
      </c>
      <c r="AL5962" s="2">
        <v>0</v>
      </c>
      <c r="AM5962" s="2">
        <v>0</v>
      </c>
      <c r="AN5962" s="2">
        <v>0</v>
      </c>
      <c r="AO5962" s="2">
        <v>0</v>
      </c>
      <c r="AP5962" s="2">
        <v>0</v>
      </c>
      <c r="AQ5962" s="2">
        <v>0</v>
      </c>
      <c r="AR5962" s="2">
        <v>0</v>
      </c>
      <c r="AS5962" s="2">
        <v>0</v>
      </c>
      <c r="AT5962" s="2">
        <v>5561.33</v>
      </c>
      <c r="AU5962" s="2">
        <v>0</v>
      </c>
      <c r="AV5962" s="2">
        <v>0</v>
      </c>
      <c r="AW5962" s="12">
        <v>0</v>
      </c>
    </row>
    <row r="5963" spans="1:49" x14ac:dyDescent="0.25">
      <c r="A5963" t="s">
        <v>1275</v>
      </c>
      <c r="B5963" t="s">
        <v>299</v>
      </c>
      <c r="C5963" t="s">
        <v>1924</v>
      </c>
      <c r="D5963" t="s">
        <v>883</v>
      </c>
      <c r="E5963" s="1" t="s">
        <v>347</v>
      </c>
      <c r="F5963" s="2">
        <v>2</v>
      </c>
      <c r="G5963" s="2">
        <v>2</v>
      </c>
      <c r="H5963" s="2">
        <v>0</v>
      </c>
      <c r="I5963" s="2">
        <v>0</v>
      </c>
      <c r="J5963" s="2">
        <v>0</v>
      </c>
      <c r="K5963" s="2">
        <v>0</v>
      </c>
      <c r="L5963" s="2">
        <v>0</v>
      </c>
      <c r="M5963" s="2">
        <v>0</v>
      </c>
      <c r="N5963" s="2">
        <v>0</v>
      </c>
      <c r="O5963" s="2">
        <v>0</v>
      </c>
      <c r="P5963" s="2">
        <v>0</v>
      </c>
      <c r="Q5963" s="2">
        <v>0</v>
      </c>
      <c r="R5963" s="2">
        <v>0</v>
      </c>
      <c r="S5963" s="2">
        <v>0</v>
      </c>
      <c r="T5963" s="2">
        <v>0</v>
      </c>
      <c r="U5963" s="2">
        <v>0</v>
      </c>
      <c r="V5963" s="2">
        <v>0</v>
      </c>
      <c r="W5963" s="2">
        <v>0</v>
      </c>
      <c r="X5963" s="2">
        <v>2</v>
      </c>
      <c r="Y5963" s="2">
        <v>11959.84</v>
      </c>
      <c r="Z5963" s="2">
        <v>0</v>
      </c>
      <c r="AA5963" s="2">
        <v>0</v>
      </c>
      <c r="AB5963" s="2">
        <v>0</v>
      </c>
      <c r="AC5963" s="2">
        <v>0</v>
      </c>
      <c r="AD5963" s="2">
        <v>0</v>
      </c>
      <c r="AE5963" s="2">
        <v>0</v>
      </c>
      <c r="AF5963" s="2">
        <v>0</v>
      </c>
      <c r="AG5963" s="2">
        <v>0</v>
      </c>
      <c r="AH5963" s="2">
        <v>0</v>
      </c>
      <c r="AI5963" s="2">
        <v>0</v>
      </c>
      <c r="AJ5963" s="2">
        <v>0</v>
      </c>
      <c r="AK5963" s="2">
        <v>0</v>
      </c>
      <c r="AL5963" s="2">
        <v>0</v>
      </c>
      <c r="AM5963" s="2">
        <v>0</v>
      </c>
      <c r="AN5963" s="2">
        <v>0</v>
      </c>
      <c r="AO5963" s="2">
        <v>0</v>
      </c>
      <c r="AP5963" s="2">
        <v>0</v>
      </c>
      <c r="AQ5963" s="2">
        <v>0</v>
      </c>
      <c r="AR5963" s="2">
        <v>0</v>
      </c>
      <c r="AS5963" s="2">
        <v>0</v>
      </c>
      <c r="AT5963" s="2">
        <v>11959.84</v>
      </c>
      <c r="AU5963" s="2">
        <v>0</v>
      </c>
      <c r="AV5963" s="2">
        <v>0</v>
      </c>
      <c r="AW5963" s="12">
        <v>0</v>
      </c>
    </row>
    <row r="5964" spans="1:49" x14ac:dyDescent="0.25">
      <c r="A5964" t="s">
        <v>1275</v>
      </c>
      <c r="B5964" t="s">
        <v>299</v>
      </c>
      <c r="C5964" t="s">
        <v>1733</v>
      </c>
      <c r="D5964" t="s">
        <v>859</v>
      </c>
      <c r="E5964" s="1" t="s">
        <v>347</v>
      </c>
      <c r="F5964" s="2">
        <v>5.51</v>
      </c>
      <c r="G5964" s="2">
        <v>5.51</v>
      </c>
      <c r="H5964" s="2">
        <v>0</v>
      </c>
      <c r="I5964" s="2">
        <v>0</v>
      </c>
      <c r="J5964" s="2">
        <v>1.44</v>
      </c>
      <c r="K5964" s="2">
        <v>0</v>
      </c>
      <c r="L5964" s="2">
        <v>0</v>
      </c>
      <c r="M5964" s="2">
        <v>0</v>
      </c>
      <c r="N5964" s="2">
        <v>0</v>
      </c>
      <c r="O5964" s="2">
        <v>0</v>
      </c>
      <c r="P5964" s="2">
        <v>0</v>
      </c>
      <c r="Q5964" s="2">
        <v>0</v>
      </c>
      <c r="R5964" s="2">
        <v>0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3.92</v>
      </c>
      <c r="Y5964" s="2">
        <v>32949.360000000001</v>
      </c>
      <c r="Z5964" s="2">
        <v>0</v>
      </c>
      <c r="AA5964" s="2">
        <v>0</v>
      </c>
      <c r="AB5964" s="2">
        <v>0</v>
      </c>
      <c r="AC5964" s="2">
        <v>0</v>
      </c>
      <c r="AD5964" s="2">
        <v>0</v>
      </c>
      <c r="AE5964" s="2">
        <v>0</v>
      </c>
      <c r="AF5964" s="2">
        <v>0</v>
      </c>
      <c r="AG5964" s="2">
        <v>5767.2</v>
      </c>
      <c r="AH5964" s="2">
        <v>0</v>
      </c>
      <c r="AI5964" s="2">
        <v>0</v>
      </c>
      <c r="AJ5964" s="2">
        <v>0</v>
      </c>
      <c r="AK5964" s="2">
        <v>0</v>
      </c>
      <c r="AL5964" s="2">
        <v>5767.2</v>
      </c>
      <c r="AM5964" s="2">
        <v>0</v>
      </c>
      <c r="AN5964" s="2">
        <v>0</v>
      </c>
      <c r="AO5964" s="2">
        <v>0</v>
      </c>
      <c r="AP5964" s="2">
        <v>0</v>
      </c>
      <c r="AQ5964" s="2">
        <v>0</v>
      </c>
      <c r="AR5964" s="2">
        <v>0</v>
      </c>
      <c r="AS5964" s="2">
        <v>0</v>
      </c>
      <c r="AT5964" s="2">
        <v>38716.559999999998</v>
      </c>
      <c r="AU5964" s="2">
        <v>0</v>
      </c>
      <c r="AV5964" s="2">
        <v>0</v>
      </c>
      <c r="AW5964" s="12">
        <v>0</v>
      </c>
    </row>
    <row r="5965" spans="1:49" x14ac:dyDescent="0.25">
      <c r="A5965" t="s">
        <v>1275</v>
      </c>
      <c r="B5965" t="s">
        <v>299</v>
      </c>
      <c r="C5965" t="s">
        <v>1734</v>
      </c>
      <c r="D5965" t="s">
        <v>716</v>
      </c>
      <c r="E5965" s="1" t="s">
        <v>347</v>
      </c>
      <c r="F5965" s="2">
        <v>1.75</v>
      </c>
      <c r="G5965" s="2">
        <v>1.75</v>
      </c>
      <c r="H5965" s="2">
        <v>0</v>
      </c>
      <c r="I5965" s="2">
        <v>0</v>
      </c>
      <c r="J5965" s="2">
        <v>0.73</v>
      </c>
      <c r="K5965" s="2">
        <v>0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v>0</v>
      </c>
      <c r="S5965" s="2">
        <v>0</v>
      </c>
      <c r="T5965" s="2">
        <v>0</v>
      </c>
      <c r="U5965" s="2">
        <v>0</v>
      </c>
      <c r="V5965" s="2">
        <v>0</v>
      </c>
      <c r="W5965" s="2">
        <v>0</v>
      </c>
      <c r="X5965" s="2">
        <v>0</v>
      </c>
      <c r="Y5965" s="2">
        <v>10464.86</v>
      </c>
      <c r="Z5965" s="2">
        <v>0</v>
      </c>
      <c r="AA5965" s="2">
        <v>0</v>
      </c>
      <c r="AB5965" s="2">
        <v>0</v>
      </c>
      <c r="AC5965" s="2">
        <v>0</v>
      </c>
      <c r="AD5965" s="2">
        <v>0</v>
      </c>
      <c r="AE5965" s="2">
        <v>0</v>
      </c>
      <c r="AF5965" s="2">
        <v>0</v>
      </c>
      <c r="AG5965" s="2">
        <v>2923.65</v>
      </c>
      <c r="AH5965" s="2">
        <v>0</v>
      </c>
      <c r="AI5965" s="2">
        <v>0</v>
      </c>
      <c r="AJ5965" s="2">
        <v>0</v>
      </c>
      <c r="AK5965" s="2">
        <v>0</v>
      </c>
      <c r="AL5965" s="2">
        <v>2923.65</v>
      </c>
      <c r="AM5965" s="2">
        <v>0</v>
      </c>
      <c r="AN5965" s="2">
        <v>0</v>
      </c>
      <c r="AO5965" s="2">
        <v>0</v>
      </c>
      <c r="AP5965" s="2">
        <v>0</v>
      </c>
      <c r="AQ5965" s="2">
        <v>0</v>
      </c>
      <c r="AR5965" s="2">
        <v>0</v>
      </c>
      <c r="AS5965" s="2">
        <v>0</v>
      </c>
      <c r="AT5965" s="2">
        <v>13388.51</v>
      </c>
      <c r="AU5965" s="2">
        <v>0</v>
      </c>
      <c r="AV5965" s="2">
        <v>0</v>
      </c>
      <c r="AW5965" s="12">
        <v>0</v>
      </c>
    </row>
    <row r="5966" spans="1:49" x14ac:dyDescent="0.25">
      <c r="A5966" t="s">
        <v>1275</v>
      </c>
      <c r="B5966" t="s">
        <v>299</v>
      </c>
      <c r="C5966" t="s">
        <v>1735</v>
      </c>
      <c r="D5966" t="s">
        <v>717</v>
      </c>
      <c r="E5966" s="1" t="s">
        <v>347</v>
      </c>
      <c r="F5966" s="2">
        <v>3.44</v>
      </c>
      <c r="G5966" s="2">
        <v>3.44</v>
      </c>
      <c r="H5966" s="2">
        <v>0</v>
      </c>
      <c r="I5966" s="2">
        <v>0</v>
      </c>
      <c r="J5966" s="2">
        <v>0</v>
      </c>
      <c r="K5966" s="2">
        <v>0</v>
      </c>
      <c r="L5966" s="2">
        <v>0</v>
      </c>
      <c r="M5966" s="2">
        <v>0</v>
      </c>
      <c r="N5966" s="2">
        <v>0</v>
      </c>
      <c r="O5966" s="2">
        <v>0</v>
      </c>
      <c r="P5966" s="2">
        <v>0</v>
      </c>
      <c r="Q5966" s="2">
        <v>0</v>
      </c>
      <c r="R5966" s="2">
        <v>0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2.48</v>
      </c>
      <c r="Y5966" s="2">
        <v>20570.919999999998</v>
      </c>
      <c r="Z5966" s="2">
        <v>0</v>
      </c>
      <c r="AA5966" s="2">
        <v>0</v>
      </c>
      <c r="AB5966" s="2">
        <v>0</v>
      </c>
      <c r="AC5966" s="2">
        <v>0</v>
      </c>
      <c r="AD5966" s="2">
        <v>0</v>
      </c>
      <c r="AE5966" s="2">
        <v>0</v>
      </c>
      <c r="AF5966" s="2">
        <v>0</v>
      </c>
      <c r="AG5966" s="2">
        <v>0</v>
      </c>
      <c r="AH5966" s="2">
        <v>0</v>
      </c>
      <c r="AI5966" s="2">
        <v>0</v>
      </c>
      <c r="AJ5966" s="2">
        <v>0</v>
      </c>
      <c r="AK5966" s="2">
        <v>0</v>
      </c>
      <c r="AL5966" s="2">
        <v>0</v>
      </c>
      <c r="AM5966" s="2">
        <v>0</v>
      </c>
      <c r="AN5966" s="2">
        <v>0</v>
      </c>
      <c r="AO5966" s="2">
        <v>0</v>
      </c>
      <c r="AP5966" s="2">
        <v>0</v>
      </c>
      <c r="AQ5966" s="2">
        <v>0</v>
      </c>
      <c r="AR5966" s="2">
        <v>0</v>
      </c>
      <c r="AS5966" s="2">
        <v>0</v>
      </c>
      <c r="AT5966" s="2">
        <v>20570.919999999998</v>
      </c>
      <c r="AU5966" s="2">
        <v>0</v>
      </c>
      <c r="AV5966" s="2">
        <v>0</v>
      </c>
      <c r="AW5966" s="12">
        <v>0</v>
      </c>
    </row>
    <row r="5967" spans="1:49" x14ac:dyDescent="0.25">
      <c r="A5967" t="s">
        <v>1275</v>
      </c>
      <c r="B5967" t="s">
        <v>299</v>
      </c>
      <c r="C5967" t="s">
        <v>1736</v>
      </c>
      <c r="D5967" t="s">
        <v>576</v>
      </c>
      <c r="E5967" s="1" t="s">
        <v>347</v>
      </c>
      <c r="F5967" s="2">
        <v>1</v>
      </c>
      <c r="G5967" s="2">
        <v>1</v>
      </c>
      <c r="H5967" s="2">
        <v>0</v>
      </c>
      <c r="I5967" s="2">
        <v>0</v>
      </c>
      <c r="J5967" s="2">
        <v>0</v>
      </c>
      <c r="K5967" s="2">
        <v>0</v>
      </c>
      <c r="L5967" s="2">
        <v>0</v>
      </c>
      <c r="M5967" s="2">
        <v>0</v>
      </c>
      <c r="N5967" s="2">
        <v>0</v>
      </c>
      <c r="O5967" s="2">
        <v>0</v>
      </c>
      <c r="P5967" s="2">
        <v>0</v>
      </c>
      <c r="Q5967" s="2">
        <v>0</v>
      </c>
      <c r="R5967" s="2">
        <v>0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0</v>
      </c>
      <c r="Y5967" s="2">
        <v>5979.92</v>
      </c>
      <c r="Z5967" s="2">
        <v>0</v>
      </c>
      <c r="AA5967" s="2">
        <v>0</v>
      </c>
      <c r="AB5967" s="2">
        <v>0</v>
      </c>
      <c r="AC5967" s="2">
        <v>0</v>
      </c>
      <c r="AD5967" s="2">
        <v>0</v>
      </c>
      <c r="AE5967" s="2">
        <v>0</v>
      </c>
      <c r="AF5967" s="2">
        <v>0</v>
      </c>
      <c r="AG5967" s="2">
        <v>0</v>
      </c>
      <c r="AH5967" s="2">
        <v>0</v>
      </c>
      <c r="AI5967" s="2">
        <v>0</v>
      </c>
      <c r="AJ5967" s="2">
        <v>0</v>
      </c>
      <c r="AK5967" s="2">
        <v>0</v>
      </c>
      <c r="AL5967" s="2">
        <v>0</v>
      </c>
      <c r="AM5967" s="2">
        <v>0</v>
      </c>
      <c r="AN5967" s="2">
        <v>0</v>
      </c>
      <c r="AO5967" s="2">
        <v>0</v>
      </c>
      <c r="AP5967" s="2">
        <v>0</v>
      </c>
      <c r="AQ5967" s="2">
        <v>0</v>
      </c>
      <c r="AR5967" s="2">
        <v>0</v>
      </c>
      <c r="AS5967" s="2">
        <v>0</v>
      </c>
      <c r="AT5967" s="2">
        <v>5979.92</v>
      </c>
      <c r="AU5967" s="2">
        <v>0</v>
      </c>
      <c r="AV5967" s="2">
        <v>0</v>
      </c>
      <c r="AW5967" s="12">
        <v>0</v>
      </c>
    </row>
    <row r="5968" spans="1:49" x14ac:dyDescent="0.25">
      <c r="A5968" t="s">
        <v>1275</v>
      </c>
      <c r="B5968" t="s">
        <v>299</v>
      </c>
      <c r="C5968" t="s">
        <v>1737</v>
      </c>
      <c r="D5968" t="s">
        <v>718</v>
      </c>
      <c r="E5968" s="1" t="s">
        <v>347</v>
      </c>
      <c r="F5968" s="2">
        <v>6.41</v>
      </c>
      <c r="G5968" s="2">
        <v>6.41</v>
      </c>
      <c r="H5968" s="2">
        <v>0</v>
      </c>
      <c r="I5968" s="2">
        <v>0</v>
      </c>
      <c r="J5968" s="2">
        <v>1.89</v>
      </c>
      <c r="K5968" s="2">
        <v>0</v>
      </c>
      <c r="L5968" s="2">
        <v>0</v>
      </c>
      <c r="M5968" s="2">
        <v>0</v>
      </c>
      <c r="N5968" s="2">
        <v>0</v>
      </c>
      <c r="O5968" s="2">
        <v>0</v>
      </c>
      <c r="P5968" s="2">
        <v>0</v>
      </c>
      <c r="Q5968" s="2">
        <v>0</v>
      </c>
      <c r="R5968" s="2">
        <v>0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4.3600000000000003</v>
      </c>
      <c r="Y5968" s="2">
        <v>38331.29</v>
      </c>
      <c r="Z5968" s="2">
        <v>0</v>
      </c>
      <c r="AA5968" s="2">
        <v>0</v>
      </c>
      <c r="AB5968" s="2">
        <v>0</v>
      </c>
      <c r="AC5968" s="2">
        <v>0</v>
      </c>
      <c r="AD5968" s="2">
        <v>0</v>
      </c>
      <c r="AE5968" s="2">
        <v>0</v>
      </c>
      <c r="AF5968" s="2">
        <v>0</v>
      </c>
      <c r="AG5968" s="2">
        <v>7569.45</v>
      </c>
      <c r="AH5968" s="2">
        <v>0</v>
      </c>
      <c r="AI5968" s="2">
        <v>0</v>
      </c>
      <c r="AJ5968" s="2">
        <v>0</v>
      </c>
      <c r="AK5968" s="2">
        <v>0</v>
      </c>
      <c r="AL5968" s="2">
        <v>7569.45</v>
      </c>
      <c r="AM5968" s="2">
        <v>0</v>
      </c>
      <c r="AN5968" s="2">
        <v>0</v>
      </c>
      <c r="AO5968" s="2">
        <v>0</v>
      </c>
      <c r="AP5968" s="2">
        <v>0</v>
      </c>
      <c r="AQ5968" s="2">
        <v>0</v>
      </c>
      <c r="AR5968" s="2">
        <v>0</v>
      </c>
      <c r="AS5968" s="2">
        <v>0</v>
      </c>
      <c r="AT5968" s="2">
        <v>45900.74</v>
      </c>
      <c r="AU5968" s="2">
        <v>0</v>
      </c>
      <c r="AV5968" s="2">
        <v>0</v>
      </c>
      <c r="AW5968" s="12">
        <v>0</v>
      </c>
    </row>
    <row r="5969" spans="1:49" x14ac:dyDescent="0.25">
      <c r="A5969" t="s">
        <v>1275</v>
      </c>
      <c r="B5969" t="s">
        <v>299</v>
      </c>
      <c r="C5969" t="s">
        <v>1738</v>
      </c>
      <c r="D5969" t="s">
        <v>719</v>
      </c>
      <c r="E5969" s="1" t="s">
        <v>347</v>
      </c>
      <c r="F5969" s="2">
        <v>11.15</v>
      </c>
      <c r="G5969" s="2">
        <v>11.15</v>
      </c>
      <c r="H5969" s="2">
        <v>0</v>
      </c>
      <c r="I5969" s="2">
        <v>0</v>
      </c>
      <c r="J5969" s="2">
        <v>2.86</v>
      </c>
      <c r="K5969" s="2">
        <v>0</v>
      </c>
      <c r="L5969" s="2">
        <v>0</v>
      </c>
      <c r="M5969" s="2">
        <v>0</v>
      </c>
      <c r="N5969" s="2">
        <v>0</v>
      </c>
      <c r="O5969" s="2">
        <v>0</v>
      </c>
      <c r="P5969" s="2">
        <v>0</v>
      </c>
      <c r="Q5969" s="2">
        <v>0</v>
      </c>
      <c r="R5969" s="2">
        <v>0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7.65</v>
      </c>
      <c r="Y5969" s="2">
        <v>66676.11</v>
      </c>
      <c r="Z5969" s="2">
        <v>0</v>
      </c>
      <c r="AA5969" s="2">
        <v>0</v>
      </c>
      <c r="AB5969" s="2">
        <v>0</v>
      </c>
      <c r="AC5969" s="2">
        <v>0</v>
      </c>
      <c r="AD5969" s="2">
        <v>0</v>
      </c>
      <c r="AE5969" s="2">
        <v>0</v>
      </c>
      <c r="AF5969" s="2">
        <v>0</v>
      </c>
      <c r="AG5969" s="2">
        <v>11454.3</v>
      </c>
      <c r="AH5969" s="2">
        <v>0</v>
      </c>
      <c r="AI5969" s="2">
        <v>0</v>
      </c>
      <c r="AJ5969" s="2">
        <v>0</v>
      </c>
      <c r="AK5969" s="2">
        <v>0</v>
      </c>
      <c r="AL5969" s="2">
        <v>11454.3</v>
      </c>
      <c r="AM5969" s="2">
        <v>0</v>
      </c>
      <c r="AN5969" s="2">
        <v>0</v>
      </c>
      <c r="AO5969" s="2">
        <v>0</v>
      </c>
      <c r="AP5969" s="2">
        <v>0</v>
      </c>
      <c r="AQ5969" s="2">
        <v>0</v>
      </c>
      <c r="AR5969" s="2">
        <v>0</v>
      </c>
      <c r="AS5969" s="2">
        <v>0</v>
      </c>
      <c r="AT5969" s="2">
        <v>78130.41</v>
      </c>
      <c r="AU5969" s="2">
        <v>0</v>
      </c>
      <c r="AV5969" s="2">
        <v>0</v>
      </c>
      <c r="AW5969" s="12">
        <v>0</v>
      </c>
    </row>
    <row r="5970" spans="1:49" x14ac:dyDescent="0.25">
      <c r="A5970" t="s">
        <v>1275</v>
      </c>
      <c r="B5970" t="s">
        <v>299</v>
      </c>
      <c r="C5970" t="s">
        <v>1739</v>
      </c>
      <c r="D5970" t="s">
        <v>720</v>
      </c>
      <c r="E5970" s="1" t="s">
        <v>347</v>
      </c>
      <c r="F5970" s="2">
        <v>6.45</v>
      </c>
      <c r="G5970" s="2">
        <v>6.45</v>
      </c>
      <c r="H5970" s="2">
        <v>0</v>
      </c>
      <c r="I5970" s="2">
        <v>0</v>
      </c>
      <c r="J5970" s="2">
        <v>0</v>
      </c>
      <c r="K5970" s="2">
        <v>1</v>
      </c>
      <c r="L5970" s="2">
        <v>0</v>
      </c>
      <c r="M5970" s="2">
        <v>0</v>
      </c>
      <c r="N5970" s="2">
        <v>0</v>
      </c>
      <c r="O5970" s="2">
        <v>0</v>
      </c>
      <c r="P5970" s="2">
        <v>0</v>
      </c>
      <c r="Q5970" s="2">
        <v>0</v>
      </c>
      <c r="R5970" s="2">
        <v>0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1.58</v>
      </c>
      <c r="Y5970" s="2">
        <v>38570.480000000003</v>
      </c>
      <c r="Z5970" s="2">
        <v>0</v>
      </c>
      <c r="AA5970" s="2">
        <v>0</v>
      </c>
      <c r="AB5970" s="2">
        <v>0</v>
      </c>
      <c r="AC5970" s="2">
        <v>0</v>
      </c>
      <c r="AD5970" s="2">
        <v>0</v>
      </c>
      <c r="AE5970" s="2">
        <v>0</v>
      </c>
      <c r="AF5970" s="2">
        <v>0</v>
      </c>
      <c r="AG5970" s="2">
        <v>0</v>
      </c>
      <c r="AH5970" s="2">
        <v>9622</v>
      </c>
      <c r="AI5970" s="2">
        <v>0</v>
      </c>
      <c r="AJ5970" s="2">
        <v>0</v>
      </c>
      <c r="AK5970" s="2">
        <v>0</v>
      </c>
      <c r="AL5970" s="2">
        <v>9622</v>
      </c>
      <c r="AM5970" s="2">
        <v>0</v>
      </c>
      <c r="AN5970" s="2">
        <v>0</v>
      </c>
      <c r="AO5970" s="2">
        <v>0</v>
      </c>
      <c r="AP5970" s="2">
        <v>0</v>
      </c>
      <c r="AQ5970" s="2">
        <v>0</v>
      </c>
      <c r="AR5970" s="2">
        <v>0</v>
      </c>
      <c r="AS5970" s="2">
        <v>0</v>
      </c>
      <c r="AT5970" s="2">
        <v>48192.480000000003</v>
      </c>
      <c r="AU5970" s="2">
        <v>0</v>
      </c>
      <c r="AV5970" s="2">
        <v>0</v>
      </c>
      <c r="AW5970" s="12">
        <v>0</v>
      </c>
    </row>
    <row r="5971" spans="1:49" x14ac:dyDescent="0.25">
      <c r="A5971" t="s">
        <v>1275</v>
      </c>
      <c r="B5971" t="s">
        <v>299</v>
      </c>
      <c r="C5971" t="s">
        <v>1741</v>
      </c>
      <c r="D5971" t="s">
        <v>721</v>
      </c>
      <c r="E5971" s="1" t="s">
        <v>347</v>
      </c>
      <c r="F5971" s="2">
        <v>4.99</v>
      </c>
      <c r="G5971" s="2">
        <v>4.99</v>
      </c>
      <c r="H5971" s="2">
        <v>0</v>
      </c>
      <c r="I5971" s="2">
        <v>0</v>
      </c>
      <c r="J5971" s="2">
        <v>0</v>
      </c>
      <c r="K5971" s="2">
        <v>0</v>
      </c>
      <c r="L5971" s="2">
        <v>0</v>
      </c>
      <c r="M5971" s="2">
        <v>0</v>
      </c>
      <c r="N5971" s="2">
        <v>0</v>
      </c>
      <c r="O5971" s="2">
        <v>0</v>
      </c>
      <c r="P5971" s="2">
        <v>0</v>
      </c>
      <c r="Q5971" s="2">
        <v>0</v>
      </c>
      <c r="R5971" s="2">
        <v>0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v>4.99</v>
      </c>
      <c r="Y5971" s="2">
        <v>29839.8</v>
      </c>
      <c r="Z5971" s="2">
        <v>0</v>
      </c>
      <c r="AA5971" s="2">
        <v>0</v>
      </c>
      <c r="AB5971" s="2">
        <v>0</v>
      </c>
      <c r="AC5971" s="2">
        <v>0</v>
      </c>
      <c r="AD5971" s="2">
        <v>0</v>
      </c>
      <c r="AE5971" s="2">
        <v>0</v>
      </c>
      <c r="AF5971" s="2">
        <v>0</v>
      </c>
      <c r="AG5971" s="2">
        <v>0</v>
      </c>
      <c r="AH5971" s="2">
        <v>0</v>
      </c>
      <c r="AI5971" s="2">
        <v>0</v>
      </c>
      <c r="AJ5971" s="2">
        <v>0</v>
      </c>
      <c r="AK5971" s="2">
        <v>0</v>
      </c>
      <c r="AL5971" s="2">
        <v>0</v>
      </c>
      <c r="AM5971" s="2">
        <v>0</v>
      </c>
      <c r="AN5971" s="2">
        <v>0</v>
      </c>
      <c r="AO5971" s="2">
        <v>0</v>
      </c>
      <c r="AP5971" s="2">
        <v>0</v>
      </c>
      <c r="AQ5971" s="2">
        <v>0</v>
      </c>
      <c r="AR5971" s="2">
        <v>0</v>
      </c>
      <c r="AS5971" s="2">
        <v>0</v>
      </c>
      <c r="AT5971" s="2">
        <v>29839.8</v>
      </c>
      <c r="AU5971" s="2">
        <v>0</v>
      </c>
      <c r="AV5971" s="2">
        <v>0</v>
      </c>
      <c r="AW5971" s="12">
        <v>0</v>
      </c>
    </row>
    <row r="5972" spans="1:49" x14ac:dyDescent="0.25">
      <c r="A5972" t="s">
        <v>1275</v>
      </c>
      <c r="B5972" t="s">
        <v>299</v>
      </c>
      <c r="C5972" t="s">
        <v>1742</v>
      </c>
      <c r="D5972" t="s">
        <v>722</v>
      </c>
      <c r="E5972" s="1" t="s">
        <v>347</v>
      </c>
      <c r="F5972" s="2">
        <v>6.89</v>
      </c>
      <c r="G5972" s="2">
        <v>6.89</v>
      </c>
      <c r="H5972" s="2">
        <v>0</v>
      </c>
      <c r="I5972" s="2">
        <v>0</v>
      </c>
      <c r="J5972" s="2">
        <v>2</v>
      </c>
      <c r="K5972" s="2">
        <v>0</v>
      </c>
      <c r="L5972" s="2">
        <v>0</v>
      </c>
      <c r="M5972" s="2">
        <v>0</v>
      </c>
      <c r="N5972" s="2">
        <v>0</v>
      </c>
      <c r="O5972" s="2">
        <v>0</v>
      </c>
      <c r="P5972" s="2">
        <v>0</v>
      </c>
      <c r="Q5972" s="2">
        <v>0</v>
      </c>
      <c r="R5972" s="2">
        <v>0</v>
      </c>
      <c r="S5972" s="2">
        <v>0</v>
      </c>
      <c r="T5972" s="2">
        <v>0</v>
      </c>
      <c r="U5972" s="2">
        <v>0</v>
      </c>
      <c r="V5972" s="2">
        <v>0</v>
      </c>
      <c r="W5972" s="2">
        <v>0</v>
      </c>
      <c r="X5972" s="2">
        <v>5</v>
      </c>
      <c r="Y5972" s="2">
        <v>41201.65</v>
      </c>
      <c r="Z5972" s="2">
        <v>0</v>
      </c>
      <c r="AA5972" s="2">
        <v>0</v>
      </c>
      <c r="AB5972" s="2">
        <v>0</v>
      </c>
      <c r="AC5972" s="2">
        <v>0</v>
      </c>
      <c r="AD5972" s="2">
        <v>0</v>
      </c>
      <c r="AE5972" s="2">
        <v>0</v>
      </c>
      <c r="AF5972" s="2">
        <v>0</v>
      </c>
      <c r="AG5972" s="2">
        <v>8010</v>
      </c>
      <c r="AH5972" s="2">
        <v>0</v>
      </c>
      <c r="AI5972" s="2">
        <v>0</v>
      </c>
      <c r="AJ5972" s="2">
        <v>0</v>
      </c>
      <c r="AK5972" s="2">
        <v>0</v>
      </c>
      <c r="AL5972" s="2">
        <v>8010</v>
      </c>
      <c r="AM5972" s="2">
        <v>0</v>
      </c>
      <c r="AN5972" s="2">
        <v>0</v>
      </c>
      <c r="AO5972" s="2">
        <v>0</v>
      </c>
      <c r="AP5972" s="2">
        <v>0</v>
      </c>
      <c r="AQ5972" s="2">
        <v>0</v>
      </c>
      <c r="AR5972" s="2">
        <v>0</v>
      </c>
      <c r="AS5972" s="2">
        <v>0</v>
      </c>
      <c r="AT5972" s="2">
        <v>49211.65</v>
      </c>
      <c r="AU5972" s="2">
        <v>0</v>
      </c>
      <c r="AV5972" s="2">
        <v>0</v>
      </c>
      <c r="AW5972" s="12">
        <v>0</v>
      </c>
    </row>
    <row r="5973" spans="1:49" x14ac:dyDescent="0.25">
      <c r="A5973" t="s">
        <v>1275</v>
      </c>
      <c r="B5973" t="s">
        <v>299</v>
      </c>
      <c r="C5973" t="s">
        <v>1743</v>
      </c>
      <c r="D5973" t="s">
        <v>723</v>
      </c>
      <c r="E5973" s="1" t="s">
        <v>347</v>
      </c>
      <c r="F5973" s="2">
        <v>0.4</v>
      </c>
      <c r="G5973" s="2">
        <v>0.4</v>
      </c>
      <c r="H5973" s="2">
        <v>0</v>
      </c>
      <c r="I5973" s="2">
        <v>0</v>
      </c>
      <c r="J5973" s="2">
        <v>0.4</v>
      </c>
      <c r="K5973" s="2">
        <v>0</v>
      </c>
      <c r="L5973" s="2">
        <v>0</v>
      </c>
      <c r="M5973" s="2">
        <v>0</v>
      </c>
      <c r="N5973" s="2">
        <v>0</v>
      </c>
      <c r="O5973" s="2">
        <v>0</v>
      </c>
      <c r="P5973" s="2">
        <v>0</v>
      </c>
      <c r="Q5973" s="2">
        <v>0</v>
      </c>
      <c r="R5973" s="2">
        <v>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0.4</v>
      </c>
      <c r="Y5973" s="2">
        <v>2391.9699999999998</v>
      </c>
      <c r="Z5973" s="2">
        <v>0</v>
      </c>
      <c r="AA5973" s="2">
        <v>0</v>
      </c>
      <c r="AB5973" s="2">
        <v>0</v>
      </c>
      <c r="AC5973" s="2">
        <v>0</v>
      </c>
      <c r="AD5973" s="2">
        <v>0</v>
      </c>
      <c r="AE5973" s="2">
        <v>0</v>
      </c>
      <c r="AF5973" s="2">
        <v>0</v>
      </c>
      <c r="AG5973" s="2">
        <v>1602</v>
      </c>
      <c r="AH5973" s="2">
        <v>0</v>
      </c>
      <c r="AI5973" s="2">
        <v>0</v>
      </c>
      <c r="AJ5973" s="2">
        <v>0</v>
      </c>
      <c r="AK5973" s="2">
        <v>0</v>
      </c>
      <c r="AL5973" s="2">
        <v>1602</v>
      </c>
      <c r="AM5973" s="2">
        <v>0</v>
      </c>
      <c r="AN5973" s="2">
        <v>0</v>
      </c>
      <c r="AO5973" s="2">
        <v>0</v>
      </c>
      <c r="AP5973" s="2">
        <v>0</v>
      </c>
      <c r="AQ5973" s="2">
        <v>0</v>
      </c>
      <c r="AR5973" s="2">
        <v>0</v>
      </c>
      <c r="AS5973" s="2">
        <v>0</v>
      </c>
      <c r="AT5973" s="2">
        <v>3993.97</v>
      </c>
      <c r="AU5973" s="2">
        <v>0</v>
      </c>
      <c r="AV5973" s="2">
        <v>0</v>
      </c>
      <c r="AW5973" s="12">
        <v>0</v>
      </c>
    </row>
    <row r="5974" spans="1:49" x14ac:dyDescent="0.25">
      <c r="A5974" t="s">
        <v>1275</v>
      </c>
      <c r="B5974" t="s">
        <v>299</v>
      </c>
      <c r="C5974" t="s">
        <v>1744</v>
      </c>
      <c r="D5974" t="s">
        <v>724</v>
      </c>
      <c r="E5974" s="1" t="s">
        <v>347</v>
      </c>
      <c r="F5974" s="2">
        <v>1</v>
      </c>
      <c r="G5974" s="2">
        <v>1</v>
      </c>
      <c r="H5974" s="2">
        <v>0</v>
      </c>
      <c r="I5974" s="2">
        <v>0</v>
      </c>
      <c r="J5974" s="2">
        <v>0</v>
      </c>
      <c r="K5974" s="2">
        <v>0</v>
      </c>
      <c r="L5974" s="2">
        <v>0</v>
      </c>
      <c r="M5974" s="2">
        <v>0</v>
      </c>
      <c r="N5974" s="2">
        <v>0</v>
      </c>
      <c r="O5974" s="2">
        <v>0</v>
      </c>
      <c r="P5974" s="2">
        <v>0</v>
      </c>
      <c r="Q5974" s="2">
        <v>0</v>
      </c>
      <c r="R5974" s="2">
        <v>0</v>
      </c>
      <c r="S5974" s="2">
        <v>0</v>
      </c>
      <c r="T5974" s="2">
        <v>0</v>
      </c>
      <c r="U5974" s="2">
        <v>0</v>
      </c>
      <c r="V5974" s="2">
        <v>0</v>
      </c>
      <c r="W5974" s="2">
        <v>0</v>
      </c>
      <c r="X5974" s="2">
        <v>0</v>
      </c>
      <c r="Y5974" s="2">
        <v>5979.92</v>
      </c>
      <c r="Z5974" s="2">
        <v>0</v>
      </c>
      <c r="AA5974" s="2">
        <v>0</v>
      </c>
      <c r="AB5974" s="2">
        <v>0</v>
      </c>
      <c r="AC5974" s="2">
        <v>0</v>
      </c>
      <c r="AD5974" s="2">
        <v>0</v>
      </c>
      <c r="AE5974" s="2">
        <v>0</v>
      </c>
      <c r="AF5974" s="2">
        <v>0</v>
      </c>
      <c r="AG5974" s="2">
        <v>0</v>
      </c>
      <c r="AH5974" s="2">
        <v>0</v>
      </c>
      <c r="AI5974" s="2">
        <v>0</v>
      </c>
      <c r="AJ5974" s="2">
        <v>0</v>
      </c>
      <c r="AK5974" s="2">
        <v>0</v>
      </c>
      <c r="AL5974" s="2">
        <v>0</v>
      </c>
      <c r="AM5974" s="2">
        <v>0</v>
      </c>
      <c r="AN5974" s="2">
        <v>0</v>
      </c>
      <c r="AO5974" s="2">
        <v>0</v>
      </c>
      <c r="AP5974" s="2">
        <v>0</v>
      </c>
      <c r="AQ5974" s="2">
        <v>0</v>
      </c>
      <c r="AR5974" s="2">
        <v>0</v>
      </c>
      <c r="AS5974" s="2">
        <v>0</v>
      </c>
      <c r="AT5974" s="2">
        <v>5979.92</v>
      </c>
      <c r="AU5974" s="2">
        <v>0</v>
      </c>
      <c r="AV5974" s="2">
        <v>0</v>
      </c>
      <c r="AW5974" s="12">
        <v>0</v>
      </c>
    </row>
    <row r="5975" spans="1:49" x14ac:dyDescent="0.25">
      <c r="A5975" t="s">
        <v>1275</v>
      </c>
      <c r="B5975" t="s">
        <v>299</v>
      </c>
      <c r="C5975" t="s">
        <v>1745</v>
      </c>
      <c r="D5975" t="s">
        <v>725</v>
      </c>
      <c r="E5975" s="1" t="s">
        <v>347</v>
      </c>
      <c r="F5975" s="2">
        <v>4.93</v>
      </c>
      <c r="G5975" s="2">
        <v>4.93</v>
      </c>
      <c r="H5975" s="2">
        <v>0</v>
      </c>
      <c r="I5975" s="2">
        <v>0</v>
      </c>
      <c r="J5975" s="2">
        <v>1.9</v>
      </c>
      <c r="K5975" s="2">
        <v>0</v>
      </c>
      <c r="L5975" s="2">
        <v>0</v>
      </c>
      <c r="M5975" s="2">
        <v>0</v>
      </c>
      <c r="N5975" s="2">
        <v>0</v>
      </c>
      <c r="O5975" s="2">
        <v>0</v>
      </c>
      <c r="P5975" s="2">
        <v>0</v>
      </c>
      <c r="Q5975" s="2">
        <v>0</v>
      </c>
      <c r="R5975" s="2">
        <v>0</v>
      </c>
      <c r="S5975" s="2">
        <v>0</v>
      </c>
      <c r="T5975" s="2">
        <v>0</v>
      </c>
      <c r="U5975" s="2">
        <v>0</v>
      </c>
      <c r="V5975" s="2">
        <v>0</v>
      </c>
      <c r="W5975" s="2">
        <v>0</v>
      </c>
      <c r="X5975" s="2">
        <v>2.9</v>
      </c>
      <c r="Y5975" s="2">
        <v>29481.01</v>
      </c>
      <c r="Z5975" s="2">
        <v>0</v>
      </c>
      <c r="AA5975" s="2">
        <v>0</v>
      </c>
      <c r="AB5975" s="2">
        <v>0</v>
      </c>
      <c r="AC5975" s="2">
        <v>0</v>
      </c>
      <c r="AD5975" s="2">
        <v>0</v>
      </c>
      <c r="AE5975" s="2">
        <v>0</v>
      </c>
      <c r="AF5975" s="2">
        <v>0</v>
      </c>
      <c r="AG5975" s="2">
        <v>7609.5</v>
      </c>
      <c r="AH5975" s="2">
        <v>0</v>
      </c>
      <c r="AI5975" s="2">
        <v>0</v>
      </c>
      <c r="AJ5975" s="2">
        <v>0</v>
      </c>
      <c r="AK5975" s="2">
        <v>0</v>
      </c>
      <c r="AL5975" s="2">
        <v>7609.5</v>
      </c>
      <c r="AM5975" s="2">
        <v>0</v>
      </c>
      <c r="AN5975" s="2">
        <v>0</v>
      </c>
      <c r="AO5975" s="2">
        <v>0</v>
      </c>
      <c r="AP5975" s="2">
        <v>0</v>
      </c>
      <c r="AQ5975" s="2">
        <v>0</v>
      </c>
      <c r="AR5975" s="2">
        <v>0</v>
      </c>
      <c r="AS5975" s="2">
        <v>0</v>
      </c>
      <c r="AT5975" s="2">
        <v>37090.51</v>
      </c>
      <c r="AU5975" s="2">
        <v>0</v>
      </c>
      <c r="AV5975" s="2">
        <v>0</v>
      </c>
      <c r="AW5975" s="12">
        <v>0</v>
      </c>
    </row>
    <row r="5976" spans="1:49" x14ac:dyDescent="0.25">
      <c r="A5976" t="s">
        <v>1275</v>
      </c>
      <c r="B5976" t="s">
        <v>299</v>
      </c>
      <c r="C5976" t="s">
        <v>1746</v>
      </c>
      <c r="D5976" t="s">
        <v>726</v>
      </c>
      <c r="E5976" s="1" t="s">
        <v>347</v>
      </c>
      <c r="F5976" s="2">
        <v>3.04</v>
      </c>
      <c r="G5976" s="2">
        <v>3.04</v>
      </c>
      <c r="H5976" s="2">
        <v>0</v>
      </c>
      <c r="I5976" s="2">
        <v>0</v>
      </c>
      <c r="J5976" s="2">
        <v>0</v>
      </c>
      <c r="K5976" s="2">
        <v>0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v>0</v>
      </c>
      <c r="S5976" s="2">
        <v>0</v>
      </c>
      <c r="T5976" s="2">
        <v>0</v>
      </c>
      <c r="U5976" s="2">
        <v>0</v>
      </c>
      <c r="V5976" s="2">
        <v>0</v>
      </c>
      <c r="W5976" s="2">
        <v>0</v>
      </c>
      <c r="X5976" s="2">
        <v>0.91</v>
      </c>
      <c r="Y5976" s="2">
        <v>18178.96</v>
      </c>
      <c r="Z5976" s="2">
        <v>0</v>
      </c>
      <c r="AA5976" s="2">
        <v>0</v>
      </c>
      <c r="AB5976" s="2">
        <v>0</v>
      </c>
      <c r="AC5976" s="2">
        <v>0</v>
      </c>
      <c r="AD5976" s="2">
        <v>0</v>
      </c>
      <c r="AE5976" s="2">
        <v>0</v>
      </c>
      <c r="AF5976" s="2">
        <v>0</v>
      </c>
      <c r="AG5976" s="2">
        <v>0</v>
      </c>
      <c r="AH5976" s="2">
        <v>0</v>
      </c>
      <c r="AI5976" s="2">
        <v>0</v>
      </c>
      <c r="AJ5976" s="2">
        <v>0</v>
      </c>
      <c r="AK5976" s="2">
        <v>0</v>
      </c>
      <c r="AL5976" s="2">
        <v>0</v>
      </c>
      <c r="AM5976" s="2">
        <v>0</v>
      </c>
      <c r="AN5976" s="2">
        <v>0</v>
      </c>
      <c r="AO5976" s="2">
        <v>0</v>
      </c>
      <c r="AP5976" s="2">
        <v>0</v>
      </c>
      <c r="AQ5976" s="2">
        <v>0</v>
      </c>
      <c r="AR5976" s="2">
        <v>0</v>
      </c>
      <c r="AS5976" s="2">
        <v>0</v>
      </c>
      <c r="AT5976" s="2">
        <v>18178.96</v>
      </c>
      <c r="AU5976" s="2">
        <v>0</v>
      </c>
      <c r="AV5976" s="2">
        <v>0</v>
      </c>
      <c r="AW5976" s="12">
        <v>0</v>
      </c>
    </row>
    <row r="5977" spans="1:49" x14ac:dyDescent="0.25">
      <c r="A5977" t="s">
        <v>1275</v>
      </c>
      <c r="B5977" t="s">
        <v>299</v>
      </c>
      <c r="C5977" t="s">
        <v>1747</v>
      </c>
      <c r="D5977" t="s">
        <v>727</v>
      </c>
      <c r="E5977" s="1" t="s">
        <v>347</v>
      </c>
      <c r="F5977" s="2">
        <v>1.04</v>
      </c>
      <c r="G5977" s="2">
        <v>1.04</v>
      </c>
      <c r="H5977" s="2">
        <v>0</v>
      </c>
      <c r="I5977" s="2">
        <v>0</v>
      </c>
      <c r="J5977" s="2">
        <v>0</v>
      </c>
      <c r="K5977" s="2">
        <v>0</v>
      </c>
      <c r="L5977" s="2">
        <v>0</v>
      </c>
      <c r="M5977" s="2">
        <v>0</v>
      </c>
      <c r="N5977" s="2">
        <v>0</v>
      </c>
      <c r="O5977" s="2">
        <v>0</v>
      </c>
      <c r="P5977" s="2">
        <v>0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0.04</v>
      </c>
      <c r="Y5977" s="2">
        <v>6219.12</v>
      </c>
      <c r="Z5977" s="2">
        <v>0</v>
      </c>
      <c r="AA5977" s="2">
        <v>0</v>
      </c>
      <c r="AB5977" s="2">
        <v>0</v>
      </c>
      <c r="AC5977" s="2">
        <v>0</v>
      </c>
      <c r="AD5977" s="2">
        <v>0</v>
      </c>
      <c r="AE5977" s="2">
        <v>0</v>
      </c>
      <c r="AF5977" s="2">
        <v>0</v>
      </c>
      <c r="AG5977" s="2">
        <v>0</v>
      </c>
      <c r="AH5977" s="2">
        <v>0</v>
      </c>
      <c r="AI5977" s="2">
        <v>0</v>
      </c>
      <c r="AJ5977" s="2">
        <v>0</v>
      </c>
      <c r="AK5977" s="2">
        <v>0</v>
      </c>
      <c r="AL5977" s="2">
        <v>0</v>
      </c>
      <c r="AM5977" s="2">
        <v>0</v>
      </c>
      <c r="AN5977" s="2">
        <v>0</v>
      </c>
      <c r="AO5977" s="2">
        <v>0</v>
      </c>
      <c r="AP5977" s="2">
        <v>0</v>
      </c>
      <c r="AQ5977" s="2">
        <v>0</v>
      </c>
      <c r="AR5977" s="2">
        <v>0</v>
      </c>
      <c r="AS5977" s="2">
        <v>0</v>
      </c>
      <c r="AT5977" s="2">
        <v>6219.12</v>
      </c>
      <c r="AU5977" s="2">
        <v>0</v>
      </c>
      <c r="AV5977" s="2">
        <v>0</v>
      </c>
      <c r="AW5977" s="12">
        <v>0</v>
      </c>
    </row>
    <row r="5978" spans="1:49" x14ac:dyDescent="0.25">
      <c r="A5978" t="s">
        <v>1275</v>
      </c>
      <c r="B5978" t="s">
        <v>299</v>
      </c>
      <c r="C5978" t="s">
        <v>1748</v>
      </c>
      <c r="D5978" t="s">
        <v>728</v>
      </c>
      <c r="E5978" s="1" t="s">
        <v>347</v>
      </c>
      <c r="F5978" s="2">
        <v>0.96</v>
      </c>
      <c r="G5978" s="2">
        <v>0.96</v>
      </c>
      <c r="H5978" s="2">
        <v>0</v>
      </c>
      <c r="I5978" s="2">
        <v>0</v>
      </c>
      <c r="J5978" s="2">
        <v>0.91</v>
      </c>
      <c r="K5978" s="2">
        <v>0</v>
      </c>
      <c r="L5978" s="2">
        <v>0</v>
      </c>
      <c r="M5978" s="2">
        <v>0</v>
      </c>
      <c r="N5978" s="2">
        <v>0</v>
      </c>
      <c r="O5978" s="2">
        <v>0</v>
      </c>
      <c r="P5978" s="2">
        <v>0</v>
      </c>
      <c r="Q5978" s="2">
        <v>0</v>
      </c>
      <c r="R5978" s="2">
        <v>0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v>0.96</v>
      </c>
      <c r="Y5978" s="2">
        <v>5740.72</v>
      </c>
      <c r="Z5978" s="2">
        <v>0</v>
      </c>
      <c r="AA5978" s="2">
        <v>0</v>
      </c>
      <c r="AB5978" s="2">
        <v>0</v>
      </c>
      <c r="AC5978" s="2">
        <v>0</v>
      </c>
      <c r="AD5978" s="2">
        <v>0</v>
      </c>
      <c r="AE5978" s="2">
        <v>0</v>
      </c>
      <c r="AF5978" s="2">
        <v>0</v>
      </c>
      <c r="AG5978" s="2">
        <v>3644.55</v>
      </c>
      <c r="AH5978" s="2">
        <v>0</v>
      </c>
      <c r="AI5978" s="2">
        <v>0</v>
      </c>
      <c r="AJ5978" s="2">
        <v>0</v>
      </c>
      <c r="AK5978" s="2">
        <v>0</v>
      </c>
      <c r="AL5978" s="2">
        <v>3644.55</v>
      </c>
      <c r="AM5978" s="2">
        <v>0</v>
      </c>
      <c r="AN5978" s="2">
        <v>0</v>
      </c>
      <c r="AO5978" s="2">
        <v>0</v>
      </c>
      <c r="AP5978" s="2">
        <v>0</v>
      </c>
      <c r="AQ5978" s="2">
        <v>0</v>
      </c>
      <c r="AR5978" s="2">
        <v>0</v>
      </c>
      <c r="AS5978" s="2">
        <v>0</v>
      </c>
      <c r="AT5978" s="2">
        <v>9385.27</v>
      </c>
      <c r="AU5978" s="2">
        <v>0</v>
      </c>
      <c r="AV5978" s="2">
        <v>0</v>
      </c>
      <c r="AW5978" s="12">
        <v>0</v>
      </c>
    </row>
    <row r="5979" spans="1:49" x14ac:dyDescent="0.25">
      <c r="A5979" t="s">
        <v>1275</v>
      </c>
      <c r="B5979" t="s">
        <v>299</v>
      </c>
      <c r="C5979" t="s">
        <v>1749</v>
      </c>
      <c r="D5979" t="s">
        <v>729</v>
      </c>
      <c r="E5979" s="1" t="s">
        <v>347</v>
      </c>
      <c r="F5979" s="2">
        <v>7.89</v>
      </c>
      <c r="G5979" s="2">
        <v>7.89</v>
      </c>
      <c r="H5979" s="2">
        <v>0</v>
      </c>
      <c r="I5979" s="2">
        <v>0</v>
      </c>
      <c r="J5979" s="2">
        <v>0</v>
      </c>
      <c r="K5979" s="2">
        <v>0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0</v>
      </c>
      <c r="W5979" s="2">
        <v>0</v>
      </c>
      <c r="X5979" s="2">
        <v>5.88</v>
      </c>
      <c r="Y5979" s="2">
        <v>47181.57</v>
      </c>
      <c r="Z5979" s="2">
        <v>0</v>
      </c>
      <c r="AA5979" s="2">
        <v>0</v>
      </c>
      <c r="AB5979" s="2">
        <v>0</v>
      </c>
      <c r="AC5979" s="2">
        <v>0</v>
      </c>
      <c r="AD5979" s="2">
        <v>0</v>
      </c>
      <c r="AE5979" s="2">
        <v>0</v>
      </c>
      <c r="AF5979" s="2">
        <v>0</v>
      </c>
      <c r="AG5979" s="2">
        <v>0</v>
      </c>
      <c r="AH5979" s="2">
        <v>0</v>
      </c>
      <c r="AI5979" s="2">
        <v>0</v>
      </c>
      <c r="AJ5979" s="2">
        <v>0</v>
      </c>
      <c r="AK5979" s="2">
        <v>0</v>
      </c>
      <c r="AL5979" s="2">
        <v>0</v>
      </c>
      <c r="AM5979" s="2">
        <v>0</v>
      </c>
      <c r="AN5979" s="2">
        <v>0</v>
      </c>
      <c r="AO5979" s="2">
        <v>0</v>
      </c>
      <c r="AP5979" s="2">
        <v>0</v>
      </c>
      <c r="AQ5979" s="2">
        <v>0</v>
      </c>
      <c r="AR5979" s="2">
        <v>0</v>
      </c>
      <c r="AS5979" s="2">
        <v>0</v>
      </c>
      <c r="AT5979" s="2">
        <v>47181.57</v>
      </c>
      <c r="AU5979" s="2">
        <v>0</v>
      </c>
      <c r="AV5979" s="2">
        <v>0</v>
      </c>
      <c r="AW5979" s="12">
        <v>0</v>
      </c>
    </row>
    <row r="5980" spans="1:49" x14ac:dyDescent="0.25">
      <c r="A5980" t="s">
        <v>1275</v>
      </c>
      <c r="B5980" t="s">
        <v>299</v>
      </c>
      <c r="C5980" t="s">
        <v>1750</v>
      </c>
      <c r="D5980" t="s">
        <v>730</v>
      </c>
      <c r="E5980" s="1" t="s">
        <v>347</v>
      </c>
      <c r="F5980" s="2">
        <v>15.34</v>
      </c>
      <c r="G5980" s="2">
        <v>15.34</v>
      </c>
      <c r="H5980" s="2">
        <v>0</v>
      </c>
      <c r="I5980" s="2">
        <v>0</v>
      </c>
      <c r="J5980" s="2">
        <v>0</v>
      </c>
      <c r="K5980" s="2">
        <v>0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v>7.79</v>
      </c>
      <c r="Y5980" s="2">
        <v>91731.97</v>
      </c>
      <c r="Z5980" s="2">
        <v>0</v>
      </c>
      <c r="AA5980" s="2">
        <v>0</v>
      </c>
      <c r="AB5980" s="2">
        <v>0</v>
      </c>
      <c r="AC5980" s="2">
        <v>0</v>
      </c>
      <c r="AD5980" s="2">
        <v>0</v>
      </c>
      <c r="AE5980" s="2">
        <v>0</v>
      </c>
      <c r="AF5980" s="2">
        <v>0</v>
      </c>
      <c r="AG5980" s="2">
        <v>0</v>
      </c>
      <c r="AH5980" s="2">
        <v>0</v>
      </c>
      <c r="AI5980" s="2">
        <v>0</v>
      </c>
      <c r="AJ5980" s="2">
        <v>0</v>
      </c>
      <c r="AK5980" s="2">
        <v>0</v>
      </c>
      <c r="AL5980" s="2">
        <v>0</v>
      </c>
      <c r="AM5980" s="2">
        <v>0</v>
      </c>
      <c r="AN5980" s="2">
        <v>0</v>
      </c>
      <c r="AO5980" s="2">
        <v>0</v>
      </c>
      <c r="AP5980" s="2">
        <v>0</v>
      </c>
      <c r="AQ5980" s="2">
        <v>0</v>
      </c>
      <c r="AR5980" s="2">
        <v>0</v>
      </c>
      <c r="AS5980" s="2">
        <v>0</v>
      </c>
      <c r="AT5980" s="2">
        <v>91731.97</v>
      </c>
      <c r="AU5980" s="2">
        <v>0</v>
      </c>
      <c r="AV5980" s="2">
        <v>0</v>
      </c>
      <c r="AW5980" s="12">
        <v>0</v>
      </c>
    </row>
    <row r="5981" spans="1:49" x14ac:dyDescent="0.25">
      <c r="A5981" t="s">
        <v>1275</v>
      </c>
      <c r="B5981" t="s">
        <v>299</v>
      </c>
      <c r="C5981" t="s">
        <v>1751</v>
      </c>
      <c r="D5981" t="s">
        <v>731</v>
      </c>
      <c r="E5981" s="1" t="s">
        <v>347</v>
      </c>
      <c r="F5981" s="2">
        <v>1.26</v>
      </c>
      <c r="G5981" s="2">
        <v>1.26</v>
      </c>
      <c r="H5981" s="2">
        <v>0</v>
      </c>
      <c r="I5981" s="2">
        <v>0</v>
      </c>
      <c r="J5981" s="2">
        <v>0</v>
      </c>
      <c r="K5981" s="2">
        <v>0</v>
      </c>
      <c r="L5981" s="2">
        <v>0</v>
      </c>
      <c r="M5981" s="2">
        <v>0</v>
      </c>
      <c r="N5981" s="2">
        <v>0</v>
      </c>
      <c r="O5981" s="2">
        <v>0</v>
      </c>
      <c r="P5981" s="2">
        <v>0</v>
      </c>
      <c r="Q5981" s="2">
        <v>0</v>
      </c>
      <c r="R5981" s="2">
        <v>0</v>
      </c>
      <c r="S5981" s="2">
        <v>0</v>
      </c>
      <c r="T5981" s="2">
        <v>0</v>
      </c>
      <c r="U5981" s="2">
        <v>0</v>
      </c>
      <c r="V5981" s="2">
        <v>0</v>
      </c>
      <c r="W5981" s="2">
        <v>0</v>
      </c>
      <c r="X5981" s="2">
        <v>1.26</v>
      </c>
      <c r="Y5981" s="2">
        <v>7534.7</v>
      </c>
      <c r="Z5981" s="2">
        <v>0</v>
      </c>
      <c r="AA5981" s="2">
        <v>0</v>
      </c>
      <c r="AB5981" s="2">
        <v>0</v>
      </c>
      <c r="AC5981" s="2">
        <v>0</v>
      </c>
      <c r="AD5981" s="2">
        <v>0</v>
      </c>
      <c r="AE5981" s="2">
        <v>0</v>
      </c>
      <c r="AF5981" s="2">
        <v>0</v>
      </c>
      <c r="AG5981" s="2">
        <v>0</v>
      </c>
      <c r="AH5981" s="2">
        <v>0</v>
      </c>
      <c r="AI5981" s="2">
        <v>0</v>
      </c>
      <c r="AJ5981" s="2">
        <v>0</v>
      </c>
      <c r="AK5981" s="2">
        <v>0</v>
      </c>
      <c r="AL5981" s="2">
        <v>0</v>
      </c>
      <c r="AM5981" s="2">
        <v>0</v>
      </c>
      <c r="AN5981" s="2">
        <v>0</v>
      </c>
      <c r="AO5981" s="2">
        <v>0</v>
      </c>
      <c r="AP5981" s="2">
        <v>0</v>
      </c>
      <c r="AQ5981" s="2">
        <v>0</v>
      </c>
      <c r="AR5981" s="2">
        <v>0</v>
      </c>
      <c r="AS5981" s="2">
        <v>0</v>
      </c>
      <c r="AT5981" s="2">
        <v>7534.7</v>
      </c>
      <c r="AU5981" s="2">
        <v>0</v>
      </c>
      <c r="AV5981" s="2">
        <v>0</v>
      </c>
      <c r="AW5981" s="12">
        <v>0</v>
      </c>
    </row>
    <row r="5982" spans="1:49" x14ac:dyDescent="0.25">
      <c r="A5982" t="s">
        <v>1275</v>
      </c>
      <c r="B5982" t="s">
        <v>299</v>
      </c>
      <c r="C5982" t="s">
        <v>1752</v>
      </c>
      <c r="D5982" t="s">
        <v>732</v>
      </c>
      <c r="E5982" s="1" t="s">
        <v>347</v>
      </c>
      <c r="F5982" s="2">
        <v>1</v>
      </c>
      <c r="G5982" s="2">
        <v>1</v>
      </c>
      <c r="H5982" s="2">
        <v>0</v>
      </c>
      <c r="I5982" s="2">
        <v>0</v>
      </c>
      <c r="J5982" s="2">
        <v>1</v>
      </c>
      <c r="K5982" s="2">
        <v>0</v>
      </c>
      <c r="L5982" s="2">
        <v>0</v>
      </c>
      <c r="M5982" s="2">
        <v>0</v>
      </c>
      <c r="N5982" s="2">
        <v>0</v>
      </c>
      <c r="O5982" s="2">
        <v>0</v>
      </c>
      <c r="P5982" s="2">
        <v>0</v>
      </c>
      <c r="Q5982" s="2">
        <v>0</v>
      </c>
      <c r="R5982" s="2">
        <v>0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1</v>
      </c>
      <c r="Y5982" s="2">
        <v>5979.92</v>
      </c>
      <c r="Z5982" s="2">
        <v>0</v>
      </c>
      <c r="AA5982" s="2">
        <v>0</v>
      </c>
      <c r="AB5982" s="2">
        <v>0</v>
      </c>
      <c r="AC5982" s="2">
        <v>0</v>
      </c>
      <c r="AD5982" s="2">
        <v>0</v>
      </c>
      <c r="AE5982" s="2">
        <v>0</v>
      </c>
      <c r="AF5982" s="2">
        <v>0</v>
      </c>
      <c r="AG5982" s="2">
        <v>4005</v>
      </c>
      <c r="AH5982" s="2">
        <v>0</v>
      </c>
      <c r="AI5982" s="2">
        <v>0</v>
      </c>
      <c r="AJ5982" s="2">
        <v>0</v>
      </c>
      <c r="AK5982" s="2">
        <v>0</v>
      </c>
      <c r="AL5982" s="2">
        <v>4005</v>
      </c>
      <c r="AM5982" s="2">
        <v>0</v>
      </c>
      <c r="AN5982" s="2">
        <v>0</v>
      </c>
      <c r="AO5982" s="2">
        <v>0</v>
      </c>
      <c r="AP5982" s="2">
        <v>0</v>
      </c>
      <c r="AQ5982" s="2">
        <v>0</v>
      </c>
      <c r="AR5982" s="2">
        <v>0</v>
      </c>
      <c r="AS5982" s="2">
        <v>0</v>
      </c>
      <c r="AT5982" s="2">
        <v>9984.92</v>
      </c>
      <c r="AU5982" s="2">
        <v>0</v>
      </c>
      <c r="AV5982" s="2">
        <v>0</v>
      </c>
      <c r="AW5982" s="12">
        <v>0</v>
      </c>
    </row>
    <row r="5983" spans="1:49" x14ac:dyDescent="0.25">
      <c r="A5983" t="s">
        <v>1275</v>
      </c>
      <c r="B5983" t="s">
        <v>299</v>
      </c>
      <c r="C5983" t="s">
        <v>1753</v>
      </c>
      <c r="D5983" t="s">
        <v>733</v>
      </c>
      <c r="E5983" s="1" t="s">
        <v>347</v>
      </c>
      <c r="F5983" s="2">
        <v>7.76</v>
      </c>
      <c r="G5983" s="2">
        <v>7.76</v>
      </c>
      <c r="H5983" s="2">
        <v>0</v>
      </c>
      <c r="I5983" s="2">
        <v>0</v>
      </c>
      <c r="J5983" s="2">
        <v>0</v>
      </c>
      <c r="K5983" s="2">
        <v>0</v>
      </c>
      <c r="L5983" s="2">
        <v>0</v>
      </c>
      <c r="M5983" s="2">
        <v>0</v>
      </c>
      <c r="N5983" s="2">
        <v>0</v>
      </c>
      <c r="O5983" s="2">
        <v>0</v>
      </c>
      <c r="P5983" s="2">
        <v>0</v>
      </c>
      <c r="Q5983" s="2">
        <v>0</v>
      </c>
      <c r="R5983" s="2">
        <v>0</v>
      </c>
      <c r="S5983" s="2">
        <v>0</v>
      </c>
      <c r="T5983" s="2">
        <v>0</v>
      </c>
      <c r="U5983" s="2">
        <v>0</v>
      </c>
      <c r="V5983" s="2">
        <v>0</v>
      </c>
      <c r="W5983" s="2">
        <v>0</v>
      </c>
      <c r="X5983" s="2">
        <v>6.76</v>
      </c>
      <c r="Y5983" s="2">
        <v>46404.18</v>
      </c>
      <c r="Z5983" s="2">
        <v>0</v>
      </c>
      <c r="AA5983" s="2">
        <v>0</v>
      </c>
      <c r="AB5983" s="2">
        <v>0</v>
      </c>
      <c r="AC5983" s="2">
        <v>0</v>
      </c>
      <c r="AD5983" s="2">
        <v>0</v>
      </c>
      <c r="AE5983" s="2">
        <v>0</v>
      </c>
      <c r="AF5983" s="2">
        <v>0</v>
      </c>
      <c r="AG5983" s="2">
        <v>0</v>
      </c>
      <c r="AH5983" s="2">
        <v>0</v>
      </c>
      <c r="AI5983" s="2">
        <v>0</v>
      </c>
      <c r="AJ5983" s="2">
        <v>0</v>
      </c>
      <c r="AK5983" s="2">
        <v>0</v>
      </c>
      <c r="AL5983" s="2">
        <v>0</v>
      </c>
      <c r="AM5983" s="2">
        <v>0</v>
      </c>
      <c r="AN5983" s="2">
        <v>0</v>
      </c>
      <c r="AO5983" s="2">
        <v>0</v>
      </c>
      <c r="AP5983" s="2">
        <v>0</v>
      </c>
      <c r="AQ5983" s="2">
        <v>0</v>
      </c>
      <c r="AR5983" s="2">
        <v>0</v>
      </c>
      <c r="AS5983" s="2">
        <v>0</v>
      </c>
      <c r="AT5983" s="2">
        <v>46404.18</v>
      </c>
      <c r="AU5983" s="2">
        <v>0</v>
      </c>
      <c r="AV5983" s="2">
        <v>0</v>
      </c>
      <c r="AW5983" s="12">
        <v>0</v>
      </c>
    </row>
    <row r="5984" spans="1:49" x14ac:dyDescent="0.25">
      <c r="A5984" t="s">
        <v>1275</v>
      </c>
      <c r="B5984" t="s">
        <v>299</v>
      </c>
      <c r="C5984" t="s">
        <v>1882</v>
      </c>
      <c r="D5984" t="s">
        <v>735</v>
      </c>
      <c r="E5984" s="1" t="s">
        <v>347</v>
      </c>
      <c r="F5984" s="2">
        <v>3.18</v>
      </c>
      <c r="G5984" s="2">
        <v>3.18</v>
      </c>
      <c r="H5984" s="2">
        <v>0</v>
      </c>
      <c r="I5984" s="2">
        <v>0</v>
      </c>
      <c r="J5984" s="2">
        <v>2</v>
      </c>
      <c r="K5984" s="2">
        <v>0</v>
      </c>
      <c r="L5984" s="2">
        <v>0</v>
      </c>
      <c r="M5984" s="2">
        <v>0</v>
      </c>
      <c r="N5984" s="2">
        <v>0</v>
      </c>
      <c r="O5984" s="2">
        <v>0</v>
      </c>
      <c r="P5984" s="2">
        <v>0</v>
      </c>
      <c r="Q5984" s="2">
        <v>0</v>
      </c>
      <c r="R5984" s="2">
        <v>0</v>
      </c>
      <c r="S5984" s="2">
        <v>0</v>
      </c>
      <c r="T5984" s="2">
        <v>0</v>
      </c>
      <c r="U5984" s="2">
        <v>0</v>
      </c>
      <c r="V5984" s="2">
        <v>0</v>
      </c>
      <c r="W5984" s="2">
        <v>0</v>
      </c>
      <c r="X5984" s="2">
        <v>2</v>
      </c>
      <c r="Y5984" s="2">
        <v>19016.150000000001</v>
      </c>
      <c r="Z5984" s="2">
        <v>0</v>
      </c>
      <c r="AA5984" s="2">
        <v>0</v>
      </c>
      <c r="AB5984" s="2">
        <v>0</v>
      </c>
      <c r="AC5984" s="2">
        <v>0</v>
      </c>
      <c r="AD5984" s="2">
        <v>0</v>
      </c>
      <c r="AE5984" s="2">
        <v>0</v>
      </c>
      <c r="AF5984" s="2">
        <v>0</v>
      </c>
      <c r="AG5984" s="2">
        <v>8010</v>
      </c>
      <c r="AH5984" s="2">
        <v>0</v>
      </c>
      <c r="AI5984" s="2">
        <v>0</v>
      </c>
      <c r="AJ5984" s="2">
        <v>0</v>
      </c>
      <c r="AK5984" s="2">
        <v>0</v>
      </c>
      <c r="AL5984" s="2">
        <v>8010</v>
      </c>
      <c r="AM5984" s="2">
        <v>0</v>
      </c>
      <c r="AN5984" s="2">
        <v>0</v>
      </c>
      <c r="AO5984" s="2">
        <v>0</v>
      </c>
      <c r="AP5984" s="2">
        <v>0</v>
      </c>
      <c r="AQ5984" s="2">
        <v>0</v>
      </c>
      <c r="AR5984" s="2">
        <v>0</v>
      </c>
      <c r="AS5984" s="2">
        <v>0</v>
      </c>
      <c r="AT5984" s="2">
        <v>27026.15</v>
      </c>
      <c r="AU5984" s="2">
        <v>0</v>
      </c>
      <c r="AV5984" s="2">
        <v>0</v>
      </c>
      <c r="AW5984" s="12">
        <v>0</v>
      </c>
    </row>
    <row r="5985" spans="1:49" x14ac:dyDescent="0.25">
      <c r="A5985" t="s">
        <v>1275</v>
      </c>
      <c r="B5985" t="s">
        <v>299</v>
      </c>
      <c r="C5985" t="s">
        <v>1757</v>
      </c>
      <c r="D5985" t="s">
        <v>738</v>
      </c>
      <c r="E5985" s="1" t="s">
        <v>347</v>
      </c>
      <c r="F5985" s="2">
        <v>3</v>
      </c>
      <c r="G5985" s="2">
        <v>3</v>
      </c>
      <c r="H5985" s="2">
        <v>0</v>
      </c>
      <c r="I5985" s="2">
        <v>0</v>
      </c>
      <c r="J5985" s="2">
        <v>1</v>
      </c>
      <c r="K5985" s="2">
        <v>0</v>
      </c>
      <c r="L5985" s="2">
        <v>0</v>
      </c>
      <c r="M5985" s="2">
        <v>1</v>
      </c>
      <c r="N5985" s="2">
        <v>0</v>
      </c>
      <c r="O5985" s="2">
        <v>0</v>
      </c>
      <c r="P5985" s="2">
        <v>0</v>
      </c>
      <c r="Q5985" s="2">
        <v>0</v>
      </c>
      <c r="R5985" s="2">
        <v>0</v>
      </c>
      <c r="S5985" s="2">
        <v>0</v>
      </c>
      <c r="T5985" s="2">
        <v>0</v>
      </c>
      <c r="U5985" s="2">
        <v>0</v>
      </c>
      <c r="V5985" s="2">
        <v>0</v>
      </c>
      <c r="W5985" s="2">
        <v>0</v>
      </c>
      <c r="X5985" s="2">
        <v>0</v>
      </c>
      <c r="Y5985" s="2">
        <v>17939.759999999998</v>
      </c>
      <c r="Z5985" s="2">
        <v>0</v>
      </c>
      <c r="AA5985" s="2">
        <v>0</v>
      </c>
      <c r="AB5985" s="2">
        <v>0</v>
      </c>
      <c r="AC5985" s="2">
        <v>0</v>
      </c>
      <c r="AD5985" s="2">
        <v>0</v>
      </c>
      <c r="AE5985" s="2">
        <v>0</v>
      </c>
      <c r="AF5985" s="2">
        <v>0</v>
      </c>
      <c r="AG5985" s="2">
        <v>4005</v>
      </c>
      <c r="AH5985" s="2">
        <v>0</v>
      </c>
      <c r="AI5985" s="2">
        <v>0</v>
      </c>
      <c r="AJ5985" s="2">
        <v>17390</v>
      </c>
      <c r="AK5985" s="2">
        <v>0</v>
      </c>
      <c r="AL5985" s="2">
        <v>21395</v>
      </c>
      <c r="AM5985" s="2">
        <v>0</v>
      </c>
      <c r="AN5985" s="2">
        <v>0</v>
      </c>
      <c r="AO5985" s="2">
        <v>0</v>
      </c>
      <c r="AP5985" s="2">
        <v>0</v>
      </c>
      <c r="AQ5985" s="2">
        <v>0</v>
      </c>
      <c r="AR5985" s="2">
        <v>0</v>
      </c>
      <c r="AS5985" s="2">
        <v>0</v>
      </c>
      <c r="AT5985" s="2">
        <v>39334.76</v>
      </c>
      <c r="AU5985" s="2">
        <v>0</v>
      </c>
      <c r="AV5985" s="2">
        <v>0</v>
      </c>
      <c r="AW5985" s="12">
        <v>0</v>
      </c>
    </row>
    <row r="5986" spans="1:49" x14ac:dyDescent="0.25">
      <c r="A5986" t="s">
        <v>1275</v>
      </c>
      <c r="B5986" t="s">
        <v>299</v>
      </c>
      <c r="C5986" t="s">
        <v>1925</v>
      </c>
      <c r="D5986" t="s">
        <v>880</v>
      </c>
      <c r="E5986" s="1" t="s">
        <v>347</v>
      </c>
      <c r="F5986" s="2">
        <v>0.99</v>
      </c>
      <c r="G5986" s="2">
        <v>0.99</v>
      </c>
      <c r="H5986" s="2">
        <v>0</v>
      </c>
      <c r="I5986" s="2">
        <v>0</v>
      </c>
      <c r="J5986" s="2">
        <v>0</v>
      </c>
      <c r="K5986" s="2">
        <v>0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2">
        <v>0</v>
      </c>
      <c r="R5986" s="2">
        <v>0</v>
      </c>
      <c r="S5986" s="2">
        <v>0</v>
      </c>
      <c r="T5986" s="2">
        <v>0</v>
      </c>
      <c r="U5986" s="2">
        <v>0</v>
      </c>
      <c r="V5986" s="2">
        <v>0</v>
      </c>
      <c r="W5986" s="2">
        <v>0</v>
      </c>
      <c r="X5986" s="2">
        <v>0.99</v>
      </c>
      <c r="Y5986" s="2">
        <v>5920.12</v>
      </c>
      <c r="Z5986" s="2">
        <v>0</v>
      </c>
      <c r="AA5986" s="2">
        <v>0</v>
      </c>
      <c r="AB5986" s="2">
        <v>0</v>
      </c>
      <c r="AC5986" s="2">
        <v>0</v>
      </c>
      <c r="AD5986" s="2">
        <v>0</v>
      </c>
      <c r="AE5986" s="2">
        <v>0</v>
      </c>
      <c r="AF5986" s="2">
        <v>0</v>
      </c>
      <c r="AG5986" s="2">
        <v>0</v>
      </c>
      <c r="AH5986" s="2">
        <v>0</v>
      </c>
      <c r="AI5986" s="2">
        <v>0</v>
      </c>
      <c r="AJ5986" s="2">
        <v>0</v>
      </c>
      <c r="AK5986" s="2">
        <v>0</v>
      </c>
      <c r="AL5986" s="2">
        <v>0</v>
      </c>
      <c r="AM5986" s="2">
        <v>0</v>
      </c>
      <c r="AN5986" s="2">
        <v>0</v>
      </c>
      <c r="AO5986" s="2">
        <v>0</v>
      </c>
      <c r="AP5986" s="2">
        <v>0</v>
      </c>
      <c r="AQ5986" s="2">
        <v>0</v>
      </c>
      <c r="AR5986" s="2">
        <v>0</v>
      </c>
      <c r="AS5986" s="2">
        <v>0</v>
      </c>
      <c r="AT5986" s="2">
        <v>5920.12</v>
      </c>
      <c r="AU5986" s="2">
        <v>0</v>
      </c>
      <c r="AV5986" s="2">
        <v>0</v>
      </c>
      <c r="AW5986" s="12">
        <v>0</v>
      </c>
    </row>
    <row r="5987" spans="1:49" x14ac:dyDescent="0.25">
      <c r="A5987" t="s">
        <v>1275</v>
      </c>
      <c r="B5987" t="s">
        <v>299</v>
      </c>
      <c r="C5987" t="s">
        <v>1758</v>
      </c>
      <c r="D5987" t="s">
        <v>739</v>
      </c>
      <c r="E5987" s="1" t="s">
        <v>347</v>
      </c>
      <c r="F5987" s="2">
        <v>1</v>
      </c>
      <c r="G5987" s="2">
        <v>1</v>
      </c>
      <c r="H5987" s="2">
        <v>0</v>
      </c>
      <c r="I5987" s="2">
        <v>0</v>
      </c>
      <c r="J5987" s="2">
        <v>0</v>
      </c>
      <c r="K5987" s="2">
        <v>0</v>
      </c>
      <c r="L5987" s="2">
        <v>0</v>
      </c>
      <c r="M5987" s="2">
        <v>0</v>
      </c>
      <c r="N5987" s="2">
        <v>0</v>
      </c>
      <c r="O5987" s="2">
        <v>0</v>
      </c>
      <c r="P5987" s="2">
        <v>0</v>
      </c>
      <c r="Q5987" s="2">
        <v>0</v>
      </c>
      <c r="R5987" s="2">
        <v>0</v>
      </c>
      <c r="S5987" s="2">
        <v>0</v>
      </c>
      <c r="T5987" s="2">
        <v>0</v>
      </c>
      <c r="U5987" s="2">
        <v>0</v>
      </c>
      <c r="V5987" s="2">
        <v>0</v>
      </c>
      <c r="W5987" s="2">
        <v>0</v>
      </c>
      <c r="X5987" s="2">
        <v>0</v>
      </c>
      <c r="Y5987" s="2">
        <v>5979.92</v>
      </c>
      <c r="Z5987" s="2">
        <v>0</v>
      </c>
      <c r="AA5987" s="2">
        <v>0</v>
      </c>
      <c r="AB5987" s="2">
        <v>0</v>
      </c>
      <c r="AC5987" s="2">
        <v>0</v>
      </c>
      <c r="AD5987" s="2">
        <v>0</v>
      </c>
      <c r="AE5987" s="2">
        <v>0</v>
      </c>
      <c r="AF5987" s="2">
        <v>0</v>
      </c>
      <c r="AG5987" s="2">
        <v>0</v>
      </c>
      <c r="AH5987" s="2">
        <v>0</v>
      </c>
      <c r="AI5987" s="2">
        <v>0</v>
      </c>
      <c r="AJ5987" s="2">
        <v>0</v>
      </c>
      <c r="AK5987" s="2">
        <v>0</v>
      </c>
      <c r="AL5987" s="2">
        <v>0</v>
      </c>
      <c r="AM5987" s="2">
        <v>0</v>
      </c>
      <c r="AN5987" s="2">
        <v>0</v>
      </c>
      <c r="AO5987" s="2">
        <v>0</v>
      </c>
      <c r="AP5987" s="2">
        <v>0</v>
      </c>
      <c r="AQ5987" s="2">
        <v>0</v>
      </c>
      <c r="AR5987" s="2">
        <v>0</v>
      </c>
      <c r="AS5987" s="2">
        <v>0</v>
      </c>
      <c r="AT5987" s="2">
        <v>5979.92</v>
      </c>
      <c r="AU5987" s="2">
        <v>0</v>
      </c>
      <c r="AV5987" s="2">
        <v>0</v>
      </c>
      <c r="AW5987" s="12">
        <v>0</v>
      </c>
    </row>
    <row r="5988" spans="1:49" x14ac:dyDescent="0.25">
      <c r="A5988" t="s">
        <v>1275</v>
      </c>
      <c r="B5988" t="s">
        <v>299</v>
      </c>
      <c r="C5988" t="s">
        <v>1759</v>
      </c>
      <c r="D5988" t="s">
        <v>740</v>
      </c>
      <c r="E5988" s="1" t="s">
        <v>347</v>
      </c>
      <c r="F5988" s="2">
        <v>0.96</v>
      </c>
      <c r="G5988" s="2">
        <v>0.96</v>
      </c>
      <c r="H5988" s="2">
        <v>0</v>
      </c>
      <c r="I5988" s="2">
        <v>0</v>
      </c>
      <c r="J5988" s="2">
        <v>0</v>
      </c>
      <c r="K5988" s="2">
        <v>0</v>
      </c>
      <c r="L5988" s="2">
        <v>0</v>
      </c>
      <c r="M5988" s="2">
        <v>0</v>
      </c>
      <c r="N5988" s="2">
        <v>0</v>
      </c>
      <c r="O5988" s="2">
        <v>0</v>
      </c>
      <c r="P5988" s="2">
        <v>0</v>
      </c>
      <c r="Q5988" s="2">
        <v>0</v>
      </c>
      <c r="R5988" s="2">
        <v>0</v>
      </c>
      <c r="S5988" s="2">
        <v>0</v>
      </c>
      <c r="T5988" s="2">
        <v>0</v>
      </c>
      <c r="U5988" s="2">
        <v>0</v>
      </c>
      <c r="V5988" s="2">
        <v>0</v>
      </c>
      <c r="W5988" s="2">
        <v>0</v>
      </c>
      <c r="X5988" s="2">
        <v>0.96</v>
      </c>
      <c r="Y5988" s="2">
        <v>5740.72</v>
      </c>
      <c r="Z5988" s="2">
        <v>0</v>
      </c>
      <c r="AA5988" s="2">
        <v>0</v>
      </c>
      <c r="AB5988" s="2">
        <v>0</v>
      </c>
      <c r="AC5988" s="2">
        <v>0</v>
      </c>
      <c r="AD5988" s="2">
        <v>0</v>
      </c>
      <c r="AE5988" s="2">
        <v>0</v>
      </c>
      <c r="AF5988" s="2">
        <v>0</v>
      </c>
      <c r="AG5988" s="2">
        <v>0</v>
      </c>
      <c r="AH5988" s="2">
        <v>0</v>
      </c>
      <c r="AI5988" s="2">
        <v>0</v>
      </c>
      <c r="AJ5988" s="2">
        <v>0</v>
      </c>
      <c r="AK5988" s="2">
        <v>0</v>
      </c>
      <c r="AL5988" s="2">
        <v>0</v>
      </c>
      <c r="AM5988" s="2">
        <v>0</v>
      </c>
      <c r="AN5988" s="2">
        <v>0</v>
      </c>
      <c r="AO5988" s="2">
        <v>0</v>
      </c>
      <c r="AP5988" s="2">
        <v>0</v>
      </c>
      <c r="AQ5988" s="2">
        <v>0</v>
      </c>
      <c r="AR5988" s="2">
        <v>0</v>
      </c>
      <c r="AS5988" s="2">
        <v>0</v>
      </c>
      <c r="AT5988" s="2">
        <v>5740.72</v>
      </c>
      <c r="AU5988" s="2">
        <v>0</v>
      </c>
      <c r="AV5988" s="2">
        <v>0</v>
      </c>
      <c r="AW5988" s="12">
        <v>0</v>
      </c>
    </row>
    <row r="5989" spans="1:49" x14ac:dyDescent="0.25">
      <c r="A5989" t="s">
        <v>1275</v>
      </c>
      <c r="B5989" t="s">
        <v>299</v>
      </c>
      <c r="C5989" t="s">
        <v>1760</v>
      </c>
      <c r="D5989" t="s">
        <v>575</v>
      </c>
      <c r="E5989" s="1" t="s">
        <v>347</v>
      </c>
      <c r="F5989" s="2">
        <v>6.81</v>
      </c>
      <c r="G5989" s="2">
        <v>6.81</v>
      </c>
      <c r="H5989" s="2">
        <v>0</v>
      </c>
      <c r="I5989" s="2">
        <v>0</v>
      </c>
      <c r="J5989" s="2">
        <v>1</v>
      </c>
      <c r="K5989" s="2">
        <v>0</v>
      </c>
      <c r="L5989" s="2">
        <v>0</v>
      </c>
      <c r="M5989" s="2">
        <v>0</v>
      </c>
      <c r="N5989" s="2">
        <v>0</v>
      </c>
      <c r="O5989" s="2">
        <v>0</v>
      </c>
      <c r="P5989" s="2">
        <v>0</v>
      </c>
      <c r="Q5989" s="2">
        <v>0</v>
      </c>
      <c r="R5989" s="2">
        <v>0</v>
      </c>
      <c r="S5989" s="2">
        <v>0</v>
      </c>
      <c r="T5989" s="2">
        <v>0</v>
      </c>
      <c r="U5989" s="2">
        <v>0</v>
      </c>
      <c r="V5989" s="2">
        <v>0</v>
      </c>
      <c r="W5989" s="2">
        <v>0</v>
      </c>
      <c r="X5989" s="2">
        <v>4.8099999999999996</v>
      </c>
      <c r="Y5989" s="2">
        <v>40723.26</v>
      </c>
      <c r="Z5989" s="2">
        <v>0</v>
      </c>
      <c r="AA5989" s="2">
        <v>0</v>
      </c>
      <c r="AB5989" s="2">
        <v>0</v>
      </c>
      <c r="AC5989" s="2">
        <v>0</v>
      </c>
      <c r="AD5989" s="2">
        <v>0</v>
      </c>
      <c r="AE5989" s="2">
        <v>0</v>
      </c>
      <c r="AF5989" s="2">
        <v>0</v>
      </c>
      <c r="AG5989" s="2">
        <v>4005</v>
      </c>
      <c r="AH5989" s="2">
        <v>0</v>
      </c>
      <c r="AI5989" s="2">
        <v>0</v>
      </c>
      <c r="AJ5989" s="2">
        <v>0</v>
      </c>
      <c r="AK5989" s="2">
        <v>0</v>
      </c>
      <c r="AL5989" s="2">
        <v>4005</v>
      </c>
      <c r="AM5989" s="2">
        <v>0</v>
      </c>
      <c r="AN5989" s="2">
        <v>0</v>
      </c>
      <c r="AO5989" s="2">
        <v>0</v>
      </c>
      <c r="AP5989" s="2">
        <v>0</v>
      </c>
      <c r="AQ5989" s="2">
        <v>0</v>
      </c>
      <c r="AR5989" s="2">
        <v>0</v>
      </c>
      <c r="AS5989" s="2">
        <v>0</v>
      </c>
      <c r="AT5989" s="2">
        <v>44728.26</v>
      </c>
      <c r="AU5989" s="2">
        <v>0</v>
      </c>
      <c r="AV5989" s="2">
        <v>0</v>
      </c>
      <c r="AW5989" s="12">
        <v>0</v>
      </c>
    </row>
    <row r="5990" spans="1:49" x14ac:dyDescent="0.25">
      <c r="A5990" t="s">
        <v>1275</v>
      </c>
      <c r="B5990" t="s">
        <v>299</v>
      </c>
      <c r="C5990" t="s">
        <v>1761</v>
      </c>
      <c r="D5990" t="s">
        <v>741</v>
      </c>
      <c r="E5990" s="1" t="s">
        <v>347</v>
      </c>
      <c r="F5990" s="2">
        <v>0.94</v>
      </c>
      <c r="G5990" s="2">
        <v>0.94</v>
      </c>
      <c r="H5990" s="2">
        <v>0</v>
      </c>
      <c r="I5990" s="2">
        <v>0</v>
      </c>
      <c r="J5990" s="2">
        <v>0</v>
      </c>
      <c r="K5990" s="2">
        <v>0</v>
      </c>
      <c r="L5990" s="2">
        <v>0</v>
      </c>
      <c r="M5990" s="2">
        <v>0</v>
      </c>
      <c r="N5990" s="2">
        <v>0.04</v>
      </c>
      <c r="O5990" s="2">
        <v>0</v>
      </c>
      <c r="P5990" s="2">
        <v>0</v>
      </c>
      <c r="Q5990" s="2">
        <v>0</v>
      </c>
      <c r="R5990" s="2">
        <v>0</v>
      </c>
      <c r="S5990" s="2">
        <v>0</v>
      </c>
      <c r="T5990" s="2">
        <v>0</v>
      </c>
      <c r="U5990" s="2">
        <v>0</v>
      </c>
      <c r="V5990" s="2">
        <v>0</v>
      </c>
      <c r="W5990" s="2">
        <v>0</v>
      </c>
      <c r="X5990" s="2">
        <v>0.04</v>
      </c>
      <c r="Y5990" s="2">
        <v>5621.12</v>
      </c>
      <c r="Z5990" s="2">
        <v>0</v>
      </c>
      <c r="AA5990" s="2">
        <v>0</v>
      </c>
      <c r="AB5990" s="2">
        <v>0</v>
      </c>
      <c r="AC5990" s="2">
        <v>0</v>
      </c>
      <c r="AD5990" s="2">
        <v>0</v>
      </c>
      <c r="AE5990" s="2">
        <v>0</v>
      </c>
      <c r="AF5990" s="2">
        <v>0</v>
      </c>
      <c r="AG5990" s="2">
        <v>0</v>
      </c>
      <c r="AH5990" s="2">
        <v>0</v>
      </c>
      <c r="AI5990" s="2">
        <v>0</v>
      </c>
      <c r="AJ5990" s="2">
        <v>0</v>
      </c>
      <c r="AK5990" s="2">
        <v>1025.48</v>
      </c>
      <c r="AL5990" s="2">
        <v>1025.48</v>
      </c>
      <c r="AM5990" s="2">
        <v>0</v>
      </c>
      <c r="AN5990" s="2">
        <v>0</v>
      </c>
      <c r="AO5990" s="2">
        <v>0</v>
      </c>
      <c r="AP5990" s="2">
        <v>0</v>
      </c>
      <c r="AQ5990" s="2">
        <v>0</v>
      </c>
      <c r="AR5990" s="2">
        <v>0</v>
      </c>
      <c r="AS5990" s="2">
        <v>0</v>
      </c>
      <c r="AT5990" s="2">
        <v>6646.6</v>
      </c>
      <c r="AU5990" s="2">
        <v>0</v>
      </c>
      <c r="AV5990" s="2">
        <v>0</v>
      </c>
      <c r="AW5990" s="12">
        <v>0</v>
      </c>
    </row>
    <row r="5991" spans="1:49" x14ac:dyDescent="0.25">
      <c r="A5991" t="s">
        <v>1275</v>
      </c>
      <c r="B5991" t="s">
        <v>299</v>
      </c>
      <c r="C5991" t="s">
        <v>1763</v>
      </c>
      <c r="D5991" t="s">
        <v>553</v>
      </c>
      <c r="E5991" s="1" t="s">
        <v>347</v>
      </c>
      <c r="F5991" s="2">
        <v>3.9</v>
      </c>
      <c r="G5991" s="2">
        <v>3.9</v>
      </c>
      <c r="H5991" s="2">
        <v>0</v>
      </c>
      <c r="I5991" s="2">
        <v>0</v>
      </c>
      <c r="J5991" s="2">
        <v>0</v>
      </c>
      <c r="K5991" s="2">
        <v>0</v>
      </c>
      <c r="L5991" s="2">
        <v>0</v>
      </c>
      <c r="M5991" s="2">
        <v>0</v>
      </c>
      <c r="N5991" s="2">
        <v>0</v>
      </c>
      <c r="O5991" s="2">
        <v>0</v>
      </c>
      <c r="P5991" s="2">
        <v>0</v>
      </c>
      <c r="Q5991" s="2">
        <v>0</v>
      </c>
      <c r="R5991" s="2">
        <v>0</v>
      </c>
      <c r="S5991" s="2">
        <v>0</v>
      </c>
      <c r="T5991" s="2">
        <v>0</v>
      </c>
      <c r="U5991" s="2">
        <v>0</v>
      </c>
      <c r="V5991" s="2">
        <v>0</v>
      </c>
      <c r="W5991" s="2">
        <v>0</v>
      </c>
      <c r="X5991" s="2">
        <v>3.9</v>
      </c>
      <c r="Y5991" s="2">
        <v>23321.69</v>
      </c>
      <c r="Z5991" s="2">
        <v>0</v>
      </c>
      <c r="AA5991" s="2">
        <v>0</v>
      </c>
      <c r="AB5991" s="2">
        <v>0</v>
      </c>
      <c r="AC5991" s="2">
        <v>0</v>
      </c>
      <c r="AD5991" s="2">
        <v>0</v>
      </c>
      <c r="AE5991" s="2">
        <v>0</v>
      </c>
      <c r="AF5991" s="2">
        <v>0</v>
      </c>
      <c r="AG5991" s="2">
        <v>0</v>
      </c>
      <c r="AH5991" s="2">
        <v>0</v>
      </c>
      <c r="AI5991" s="2">
        <v>0</v>
      </c>
      <c r="AJ5991" s="2">
        <v>0</v>
      </c>
      <c r="AK5991" s="2">
        <v>0</v>
      </c>
      <c r="AL5991" s="2">
        <v>0</v>
      </c>
      <c r="AM5991" s="2">
        <v>0</v>
      </c>
      <c r="AN5991" s="2">
        <v>0</v>
      </c>
      <c r="AO5991" s="2">
        <v>0</v>
      </c>
      <c r="AP5991" s="2">
        <v>0</v>
      </c>
      <c r="AQ5991" s="2">
        <v>0</v>
      </c>
      <c r="AR5991" s="2">
        <v>0</v>
      </c>
      <c r="AS5991" s="2">
        <v>0</v>
      </c>
      <c r="AT5991" s="2">
        <v>23321.69</v>
      </c>
      <c r="AU5991" s="2">
        <v>0</v>
      </c>
      <c r="AV5991" s="2">
        <v>0</v>
      </c>
      <c r="AW5991" s="12">
        <v>0</v>
      </c>
    </row>
    <row r="5992" spans="1:49" x14ac:dyDescent="0.25">
      <c r="A5992" t="s">
        <v>1275</v>
      </c>
      <c r="B5992" t="s">
        <v>299</v>
      </c>
      <c r="C5992" t="s">
        <v>1764</v>
      </c>
      <c r="D5992" t="s">
        <v>743</v>
      </c>
      <c r="E5992" s="1" t="s">
        <v>347</v>
      </c>
      <c r="F5992" s="2">
        <v>1.82</v>
      </c>
      <c r="G5992" s="2">
        <v>1.82</v>
      </c>
      <c r="H5992" s="2">
        <v>0</v>
      </c>
      <c r="I5992" s="2">
        <v>0</v>
      </c>
      <c r="J5992" s="2">
        <v>0</v>
      </c>
      <c r="K5992" s="2">
        <v>0</v>
      </c>
      <c r="L5992" s="2">
        <v>0</v>
      </c>
      <c r="M5992" s="2">
        <v>0</v>
      </c>
      <c r="N5992" s="2">
        <v>0</v>
      </c>
      <c r="O5992" s="2">
        <v>0</v>
      </c>
      <c r="P5992" s="2">
        <v>0</v>
      </c>
      <c r="Q5992" s="2">
        <v>0</v>
      </c>
      <c r="R5992" s="2">
        <v>0</v>
      </c>
      <c r="S5992" s="2">
        <v>0</v>
      </c>
      <c r="T5992" s="2">
        <v>0</v>
      </c>
      <c r="U5992" s="2">
        <v>0</v>
      </c>
      <c r="V5992" s="2">
        <v>0</v>
      </c>
      <c r="W5992" s="2">
        <v>0</v>
      </c>
      <c r="X5992" s="2">
        <v>0.91</v>
      </c>
      <c r="Y5992" s="2">
        <v>10883.45</v>
      </c>
      <c r="Z5992" s="2">
        <v>0</v>
      </c>
      <c r="AA5992" s="2">
        <v>0</v>
      </c>
      <c r="AB5992" s="2">
        <v>0</v>
      </c>
      <c r="AC5992" s="2">
        <v>0</v>
      </c>
      <c r="AD5992" s="2">
        <v>0</v>
      </c>
      <c r="AE5992" s="2">
        <v>0</v>
      </c>
      <c r="AF5992" s="2">
        <v>0</v>
      </c>
      <c r="AG5992" s="2">
        <v>0</v>
      </c>
      <c r="AH5992" s="2">
        <v>0</v>
      </c>
      <c r="AI5992" s="2">
        <v>0</v>
      </c>
      <c r="AJ5992" s="2">
        <v>0</v>
      </c>
      <c r="AK5992" s="2">
        <v>0</v>
      </c>
      <c r="AL5992" s="2">
        <v>0</v>
      </c>
      <c r="AM5992" s="2">
        <v>0</v>
      </c>
      <c r="AN5992" s="2">
        <v>0</v>
      </c>
      <c r="AO5992" s="2">
        <v>0</v>
      </c>
      <c r="AP5992" s="2">
        <v>0</v>
      </c>
      <c r="AQ5992" s="2">
        <v>0</v>
      </c>
      <c r="AR5992" s="2">
        <v>0</v>
      </c>
      <c r="AS5992" s="2">
        <v>0</v>
      </c>
      <c r="AT5992" s="2">
        <v>10883.45</v>
      </c>
      <c r="AU5992" s="2">
        <v>0</v>
      </c>
      <c r="AV5992" s="2">
        <v>0</v>
      </c>
      <c r="AW5992" s="12">
        <v>0</v>
      </c>
    </row>
    <row r="5993" spans="1:49" x14ac:dyDescent="0.25">
      <c r="A5993" t="s">
        <v>1275</v>
      </c>
      <c r="B5993" t="s">
        <v>299</v>
      </c>
      <c r="C5993" t="s">
        <v>1765</v>
      </c>
      <c r="D5993" t="s">
        <v>744</v>
      </c>
      <c r="E5993" s="1" t="s">
        <v>347</v>
      </c>
      <c r="F5993" s="2">
        <v>1.93</v>
      </c>
      <c r="G5993" s="2">
        <v>1.93</v>
      </c>
      <c r="H5993" s="2">
        <v>0</v>
      </c>
      <c r="I5993" s="2">
        <v>0</v>
      </c>
      <c r="J5993" s="2">
        <v>1</v>
      </c>
      <c r="K5993" s="2">
        <v>0</v>
      </c>
      <c r="L5993" s="2">
        <v>0</v>
      </c>
      <c r="M5993" s="2">
        <v>0</v>
      </c>
      <c r="N5993" s="2">
        <v>0</v>
      </c>
      <c r="O5993" s="2">
        <v>0</v>
      </c>
      <c r="P5993" s="2">
        <v>0</v>
      </c>
      <c r="Q5993" s="2">
        <v>0</v>
      </c>
      <c r="R5993" s="2">
        <v>0</v>
      </c>
      <c r="S5993" s="2">
        <v>0</v>
      </c>
      <c r="T5993" s="2">
        <v>0</v>
      </c>
      <c r="U5993" s="2">
        <v>0</v>
      </c>
      <c r="V5993" s="2">
        <v>0</v>
      </c>
      <c r="W5993" s="2">
        <v>0</v>
      </c>
      <c r="X5993" s="2">
        <v>0</v>
      </c>
      <c r="Y5993" s="2">
        <v>11541.25</v>
      </c>
      <c r="Z5993" s="2">
        <v>0</v>
      </c>
      <c r="AA5993" s="2">
        <v>0</v>
      </c>
      <c r="AB5993" s="2">
        <v>0</v>
      </c>
      <c r="AC5993" s="2">
        <v>0</v>
      </c>
      <c r="AD5993" s="2">
        <v>0</v>
      </c>
      <c r="AE5993" s="2">
        <v>0</v>
      </c>
      <c r="AF5993" s="2">
        <v>0</v>
      </c>
      <c r="AG5993" s="2">
        <v>4005</v>
      </c>
      <c r="AH5993" s="2">
        <v>0</v>
      </c>
      <c r="AI5993" s="2">
        <v>0</v>
      </c>
      <c r="AJ5993" s="2">
        <v>0</v>
      </c>
      <c r="AK5993" s="2">
        <v>0</v>
      </c>
      <c r="AL5993" s="2">
        <v>4005</v>
      </c>
      <c r="AM5993" s="2">
        <v>0</v>
      </c>
      <c r="AN5993" s="2">
        <v>0</v>
      </c>
      <c r="AO5993" s="2">
        <v>0</v>
      </c>
      <c r="AP5993" s="2">
        <v>0</v>
      </c>
      <c r="AQ5993" s="2">
        <v>0</v>
      </c>
      <c r="AR5993" s="2">
        <v>0</v>
      </c>
      <c r="AS5993" s="2">
        <v>0</v>
      </c>
      <c r="AT5993" s="2">
        <v>15546.25</v>
      </c>
      <c r="AU5993" s="2">
        <v>0</v>
      </c>
      <c r="AV5993" s="2">
        <v>0</v>
      </c>
      <c r="AW5993" s="12">
        <v>0</v>
      </c>
    </row>
    <row r="5994" spans="1:49" x14ac:dyDescent="0.25">
      <c r="A5994" t="s">
        <v>1275</v>
      </c>
      <c r="B5994" t="s">
        <v>299</v>
      </c>
      <c r="C5994" t="s">
        <v>1868</v>
      </c>
      <c r="D5994" t="s">
        <v>864</v>
      </c>
      <c r="E5994" s="1" t="s">
        <v>347</v>
      </c>
      <c r="F5994" s="2">
        <v>4.37</v>
      </c>
      <c r="G5994" s="2">
        <v>4.37</v>
      </c>
      <c r="H5994" s="2">
        <v>0</v>
      </c>
      <c r="I5994" s="2">
        <v>0</v>
      </c>
      <c r="J5994" s="2">
        <v>0</v>
      </c>
      <c r="K5994" s="2">
        <v>0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v>0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4.3</v>
      </c>
      <c r="Y5994" s="2">
        <v>26132.25</v>
      </c>
      <c r="Z5994" s="2">
        <v>0</v>
      </c>
      <c r="AA5994" s="2">
        <v>0</v>
      </c>
      <c r="AB5994" s="2">
        <v>0</v>
      </c>
      <c r="AC5994" s="2">
        <v>0</v>
      </c>
      <c r="AD5994" s="2">
        <v>0</v>
      </c>
      <c r="AE5994" s="2">
        <v>0</v>
      </c>
      <c r="AF5994" s="2">
        <v>0</v>
      </c>
      <c r="AG5994" s="2">
        <v>0</v>
      </c>
      <c r="AH5994" s="2">
        <v>0</v>
      </c>
      <c r="AI5994" s="2">
        <v>0</v>
      </c>
      <c r="AJ5994" s="2">
        <v>0</v>
      </c>
      <c r="AK5994" s="2">
        <v>0</v>
      </c>
      <c r="AL5994" s="2">
        <v>0</v>
      </c>
      <c r="AM5994" s="2">
        <v>0</v>
      </c>
      <c r="AN5994" s="2">
        <v>0</v>
      </c>
      <c r="AO5994" s="2">
        <v>0</v>
      </c>
      <c r="AP5994" s="2">
        <v>0</v>
      </c>
      <c r="AQ5994" s="2">
        <v>0</v>
      </c>
      <c r="AR5994" s="2">
        <v>0</v>
      </c>
      <c r="AS5994" s="2">
        <v>0</v>
      </c>
      <c r="AT5994" s="2">
        <v>26132.25</v>
      </c>
      <c r="AU5994" s="2">
        <v>0</v>
      </c>
      <c r="AV5994" s="2">
        <v>0</v>
      </c>
      <c r="AW5994" s="12">
        <v>0</v>
      </c>
    </row>
    <row r="5995" spans="1:49" x14ac:dyDescent="0.25">
      <c r="A5995" t="s">
        <v>1275</v>
      </c>
      <c r="B5995" t="s">
        <v>299</v>
      </c>
      <c r="C5995" t="s">
        <v>1766</v>
      </c>
      <c r="D5995" t="s">
        <v>745</v>
      </c>
      <c r="E5995" s="1" t="s">
        <v>347</v>
      </c>
      <c r="F5995" s="2">
        <v>2.76</v>
      </c>
      <c r="G5995" s="2">
        <v>2.76</v>
      </c>
      <c r="H5995" s="2">
        <v>0</v>
      </c>
      <c r="I5995" s="2">
        <v>0</v>
      </c>
      <c r="J5995" s="2">
        <v>0</v>
      </c>
      <c r="K5995" s="2">
        <v>0</v>
      </c>
      <c r="L5995" s="2">
        <v>0</v>
      </c>
      <c r="M5995" s="2">
        <v>0</v>
      </c>
      <c r="N5995" s="2">
        <v>1</v>
      </c>
      <c r="O5995" s="2">
        <v>0</v>
      </c>
      <c r="P5995" s="2">
        <v>0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2.76</v>
      </c>
      <c r="Y5995" s="2">
        <v>16504.580000000002</v>
      </c>
      <c r="Z5995" s="2">
        <v>0</v>
      </c>
      <c r="AA5995" s="2">
        <v>0</v>
      </c>
      <c r="AB5995" s="2">
        <v>0</v>
      </c>
      <c r="AC5995" s="2">
        <v>0</v>
      </c>
      <c r="AD5995" s="2">
        <v>0</v>
      </c>
      <c r="AE5995" s="2">
        <v>0</v>
      </c>
      <c r="AF5995" s="2">
        <v>0</v>
      </c>
      <c r="AG5995" s="2">
        <v>0</v>
      </c>
      <c r="AH5995" s="2">
        <v>0</v>
      </c>
      <c r="AI5995" s="2">
        <v>0</v>
      </c>
      <c r="AJ5995" s="2">
        <v>0</v>
      </c>
      <c r="AK5995" s="2">
        <v>25637</v>
      </c>
      <c r="AL5995" s="2">
        <v>25637</v>
      </c>
      <c r="AM5995" s="2">
        <v>0</v>
      </c>
      <c r="AN5995" s="2">
        <v>0</v>
      </c>
      <c r="AO5995" s="2">
        <v>0</v>
      </c>
      <c r="AP5995" s="2">
        <v>0</v>
      </c>
      <c r="AQ5995" s="2">
        <v>0</v>
      </c>
      <c r="AR5995" s="2">
        <v>0</v>
      </c>
      <c r="AS5995" s="2">
        <v>0</v>
      </c>
      <c r="AT5995" s="2">
        <v>42141.58</v>
      </c>
      <c r="AU5995" s="2">
        <v>0</v>
      </c>
      <c r="AV5995" s="2">
        <v>0</v>
      </c>
      <c r="AW5995" s="12">
        <v>0</v>
      </c>
    </row>
    <row r="5996" spans="1:49" x14ac:dyDescent="0.25">
      <c r="A5996" t="s">
        <v>1275</v>
      </c>
      <c r="B5996" t="s">
        <v>299</v>
      </c>
      <c r="C5996" t="s">
        <v>1767</v>
      </c>
      <c r="D5996" t="s">
        <v>746</v>
      </c>
      <c r="E5996" s="1" t="s">
        <v>347</v>
      </c>
      <c r="F5996" s="2">
        <v>4</v>
      </c>
      <c r="G5996" s="2">
        <v>4</v>
      </c>
      <c r="H5996" s="2">
        <v>0</v>
      </c>
      <c r="I5996" s="2">
        <v>0</v>
      </c>
      <c r="J5996" s="2">
        <v>1</v>
      </c>
      <c r="K5996" s="2">
        <v>0</v>
      </c>
      <c r="L5996" s="2">
        <v>0</v>
      </c>
      <c r="M5996" s="2">
        <v>0</v>
      </c>
      <c r="N5996" s="2">
        <v>0</v>
      </c>
      <c r="O5996" s="2">
        <v>0</v>
      </c>
      <c r="P5996" s="2">
        <v>0</v>
      </c>
      <c r="Q5996" s="2">
        <v>0</v>
      </c>
      <c r="R5996" s="2">
        <v>0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2</v>
      </c>
      <c r="Y5996" s="2">
        <v>23919.68</v>
      </c>
      <c r="Z5996" s="2">
        <v>0</v>
      </c>
      <c r="AA5996" s="2">
        <v>0</v>
      </c>
      <c r="AB5996" s="2">
        <v>0</v>
      </c>
      <c r="AC5996" s="2">
        <v>0</v>
      </c>
      <c r="AD5996" s="2">
        <v>0</v>
      </c>
      <c r="AE5996" s="2">
        <v>0</v>
      </c>
      <c r="AF5996" s="2">
        <v>0</v>
      </c>
      <c r="AG5996" s="2">
        <v>4005</v>
      </c>
      <c r="AH5996" s="2">
        <v>0</v>
      </c>
      <c r="AI5996" s="2">
        <v>0</v>
      </c>
      <c r="AJ5996" s="2">
        <v>0</v>
      </c>
      <c r="AK5996" s="2">
        <v>0</v>
      </c>
      <c r="AL5996" s="2">
        <v>4005</v>
      </c>
      <c r="AM5996" s="2">
        <v>0</v>
      </c>
      <c r="AN5996" s="2">
        <v>0</v>
      </c>
      <c r="AO5996" s="2">
        <v>0</v>
      </c>
      <c r="AP5996" s="2">
        <v>0</v>
      </c>
      <c r="AQ5996" s="2">
        <v>0</v>
      </c>
      <c r="AR5996" s="2">
        <v>0</v>
      </c>
      <c r="AS5996" s="2">
        <v>0</v>
      </c>
      <c r="AT5996" s="2">
        <v>27924.68</v>
      </c>
      <c r="AU5996" s="2">
        <v>0</v>
      </c>
      <c r="AV5996" s="2">
        <v>0</v>
      </c>
      <c r="AW5996" s="12">
        <v>0</v>
      </c>
    </row>
    <row r="5997" spans="1:49" x14ac:dyDescent="0.25">
      <c r="A5997" t="s">
        <v>1275</v>
      </c>
      <c r="B5997" t="s">
        <v>299</v>
      </c>
      <c r="C5997" t="s">
        <v>1768</v>
      </c>
      <c r="D5997" t="s">
        <v>563</v>
      </c>
      <c r="E5997" s="1" t="s">
        <v>347</v>
      </c>
      <c r="F5997" s="2">
        <v>6.36</v>
      </c>
      <c r="G5997" s="2">
        <v>6.36</v>
      </c>
      <c r="H5997" s="2">
        <v>0</v>
      </c>
      <c r="I5997" s="2">
        <v>0</v>
      </c>
      <c r="J5997" s="2">
        <v>2</v>
      </c>
      <c r="K5997" s="2">
        <v>0</v>
      </c>
      <c r="L5997" s="2">
        <v>0</v>
      </c>
      <c r="M5997" s="2">
        <v>0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0</v>
      </c>
      <c r="T5997" s="2">
        <v>0</v>
      </c>
      <c r="U5997" s="2">
        <v>0</v>
      </c>
      <c r="V5997" s="2">
        <v>0</v>
      </c>
      <c r="W5997" s="2">
        <v>0</v>
      </c>
      <c r="X5997" s="2">
        <v>4.3600000000000003</v>
      </c>
      <c r="Y5997" s="2">
        <v>38032.29</v>
      </c>
      <c r="Z5997" s="2">
        <v>0</v>
      </c>
      <c r="AA5997" s="2">
        <v>0</v>
      </c>
      <c r="AB5997" s="2">
        <v>0</v>
      </c>
      <c r="AC5997" s="2">
        <v>0</v>
      </c>
      <c r="AD5997" s="2">
        <v>0</v>
      </c>
      <c r="AE5997" s="2">
        <v>0</v>
      </c>
      <c r="AF5997" s="2">
        <v>0</v>
      </c>
      <c r="AG5997" s="2">
        <v>8010</v>
      </c>
      <c r="AH5997" s="2">
        <v>0</v>
      </c>
      <c r="AI5997" s="2">
        <v>0</v>
      </c>
      <c r="AJ5997" s="2">
        <v>0</v>
      </c>
      <c r="AK5997" s="2">
        <v>0</v>
      </c>
      <c r="AL5997" s="2">
        <v>8010</v>
      </c>
      <c r="AM5997" s="2">
        <v>0</v>
      </c>
      <c r="AN5997" s="2">
        <v>0</v>
      </c>
      <c r="AO5997" s="2">
        <v>0</v>
      </c>
      <c r="AP5997" s="2">
        <v>0</v>
      </c>
      <c r="AQ5997" s="2">
        <v>0</v>
      </c>
      <c r="AR5997" s="2">
        <v>0</v>
      </c>
      <c r="AS5997" s="2">
        <v>0</v>
      </c>
      <c r="AT5997" s="2">
        <v>46042.29</v>
      </c>
      <c r="AU5997" s="2">
        <v>0</v>
      </c>
      <c r="AV5997" s="2">
        <v>0</v>
      </c>
      <c r="AW5997" s="12">
        <v>0</v>
      </c>
    </row>
    <row r="5998" spans="1:49" x14ac:dyDescent="0.25">
      <c r="A5998" t="s">
        <v>1275</v>
      </c>
      <c r="B5998" t="s">
        <v>299</v>
      </c>
      <c r="C5998" t="s">
        <v>1769</v>
      </c>
      <c r="D5998" t="s">
        <v>747</v>
      </c>
      <c r="E5998" s="1" t="s">
        <v>347</v>
      </c>
      <c r="F5998" s="2">
        <v>7.78</v>
      </c>
      <c r="G5998" s="2">
        <v>7.78</v>
      </c>
      <c r="H5998" s="2">
        <v>0</v>
      </c>
      <c r="I5998" s="2">
        <v>0</v>
      </c>
      <c r="J5998" s="2">
        <v>1.79</v>
      </c>
      <c r="K5998" s="2">
        <v>0</v>
      </c>
      <c r="L5998" s="2">
        <v>0</v>
      </c>
      <c r="M5998" s="2">
        <v>1</v>
      </c>
      <c r="N5998" s="2">
        <v>0</v>
      </c>
      <c r="O5998" s="2">
        <v>0</v>
      </c>
      <c r="P5998" s="2">
        <v>0</v>
      </c>
      <c r="Q5998" s="2">
        <v>0</v>
      </c>
      <c r="R5998" s="2">
        <v>0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4.0199999999999996</v>
      </c>
      <c r="Y5998" s="2">
        <v>46523.78</v>
      </c>
      <c r="Z5998" s="2">
        <v>0</v>
      </c>
      <c r="AA5998" s="2">
        <v>0</v>
      </c>
      <c r="AB5998" s="2">
        <v>0</v>
      </c>
      <c r="AC5998" s="2">
        <v>0</v>
      </c>
      <c r="AD5998" s="2">
        <v>0</v>
      </c>
      <c r="AE5998" s="2">
        <v>0</v>
      </c>
      <c r="AF5998" s="2">
        <v>0</v>
      </c>
      <c r="AG5998" s="2">
        <v>7168.95</v>
      </c>
      <c r="AH5998" s="2">
        <v>0</v>
      </c>
      <c r="AI5998" s="2">
        <v>0</v>
      </c>
      <c r="AJ5998" s="2">
        <v>17390</v>
      </c>
      <c r="AK5998" s="2">
        <v>0</v>
      </c>
      <c r="AL5998" s="2">
        <v>24558.95</v>
      </c>
      <c r="AM5998" s="2">
        <v>0</v>
      </c>
      <c r="AN5998" s="2">
        <v>0</v>
      </c>
      <c r="AO5998" s="2">
        <v>0</v>
      </c>
      <c r="AP5998" s="2">
        <v>0</v>
      </c>
      <c r="AQ5998" s="2">
        <v>0</v>
      </c>
      <c r="AR5998" s="2">
        <v>0</v>
      </c>
      <c r="AS5998" s="2">
        <v>0</v>
      </c>
      <c r="AT5998" s="2">
        <v>71082.73</v>
      </c>
      <c r="AU5998" s="2">
        <v>0</v>
      </c>
      <c r="AV5998" s="2">
        <v>0</v>
      </c>
      <c r="AW5998" s="12">
        <v>0</v>
      </c>
    </row>
    <row r="5999" spans="1:49" x14ac:dyDescent="0.25">
      <c r="A5999" t="s">
        <v>1275</v>
      </c>
      <c r="B5999" t="s">
        <v>299</v>
      </c>
      <c r="C5999" t="s">
        <v>1771</v>
      </c>
      <c r="D5999" t="s">
        <v>341</v>
      </c>
      <c r="E5999" s="1" t="s">
        <v>347</v>
      </c>
      <c r="F5999" s="2">
        <v>1.93</v>
      </c>
      <c r="G5999" s="2">
        <v>1.93</v>
      </c>
      <c r="H5999" s="2">
        <v>0</v>
      </c>
      <c r="I5999" s="2">
        <v>0</v>
      </c>
      <c r="J5999" s="2">
        <v>0</v>
      </c>
      <c r="K5999" s="2">
        <v>0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0</v>
      </c>
      <c r="R5999" s="2">
        <v>0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0</v>
      </c>
      <c r="Y5999" s="2">
        <v>11541.25</v>
      </c>
      <c r="Z5999" s="2">
        <v>0</v>
      </c>
      <c r="AA5999" s="2">
        <v>0</v>
      </c>
      <c r="AB5999" s="2">
        <v>0</v>
      </c>
      <c r="AC5999" s="2">
        <v>0</v>
      </c>
      <c r="AD5999" s="2">
        <v>0</v>
      </c>
      <c r="AE5999" s="2">
        <v>0</v>
      </c>
      <c r="AF5999" s="2">
        <v>0</v>
      </c>
      <c r="AG5999" s="2">
        <v>0</v>
      </c>
      <c r="AH5999" s="2">
        <v>0</v>
      </c>
      <c r="AI5999" s="2">
        <v>0</v>
      </c>
      <c r="AJ5999" s="2">
        <v>0</v>
      </c>
      <c r="AK5999" s="2">
        <v>0</v>
      </c>
      <c r="AL5999" s="2">
        <v>0</v>
      </c>
      <c r="AM5999" s="2">
        <v>0</v>
      </c>
      <c r="AN5999" s="2">
        <v>0</v>
      </c>
      <c r="AO5999" s="2">
        <v>0</v>
      </c>
      <c r="AP5999" s="2">
        <v>0</v>
      </c>
      <c r="AQ5999" s="2">
        <v>0</v>
      </c>
      <c r="AR5999" s="2">
        <v>0</v>
      </c>
      <c r="AS5999" s="2">
        <v>0</v>
      </c>
      <c r="AT5999" s="2">
        <v>11541.25</v>
      </c>
      <c r="AU5999" s="2">
        <v>0</v>
      </c>
      <c r="AV5999" s="2">
        <v>0</v>
      </c>
      <c r="AW5999" s="12">
        <v>0</v>
      </c>
    </row>
    <row r="6000" spans="1:49" x14ac:dyDescent="0.25">
      <c r="A6000" t="s">
        <v>1275</v>
      </c>
      <c r="B6000" t="s">
        <v>299</v>
      </c>
      <c r="C6000" t="s">
        <v>1772</v>
      </c>
      <c r="D6000" t="s">
        <v>321</v>
      </c>
      <c r="E6000" s="1" t="s">
        <v>347</v>
      </c>
      <c r="F6000" s="2">
        <v>2</v>
      </c>
      <c r="G6000" s="2">
        <v>2</v>
      </c>
      <c r="H6000" s="2">
        <v>0</v>
      </c>
      <c r="I6000" s="2">
        <v>0</v>
      </c>
      <c r="J6000" s="2">
        <v>0</v>
      </c>
      <c r="K6000" s="2">
        <v>0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0</v>
      </c>
      <c r="R6000" s="2">
        <v>0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0</v>
      </c>
      <c r="Y6000" s="2">
        <v>11959.84</v>
      </c>
      <c r="Z6000" s="2">
        <v>0</v>
      </c>
      <c r="AA6000" s="2">
        <v>0</v>
      </c>
      <c r="AB6000" s="2">
        <v>0</v>
      </c>
      <c r="AC6000" s="2">
        <v>0</v>
      </c>
      <c r="AD6000" s="2">
        <v>0</v>
      </c>
      <c r="AE6000" s="2">
        <v>0</v>
      </c>
      <c r="AF6000" s="2">
        <v>0</v>
      </c>
      <c r="AG6000" s="2">
        <v>0</v>
      </c>
      <c r="AH6000" s="2">
        <v>0</v>
      </c>
      <c r="AI6000" s="2">
        <v>0</v>
      </c>
      <c r="AJ6000" s="2">
        <v>0</v>
      </c>
      <c r="AK6000" s="2">
        <v>0</v>
      </c>
      <c r="AL6000" s="2">
        <v>0</v>
      </c>
      <c r="AM6000" s="2">
        <v>0</v>
      </c>
      <c r="AN6000" s="2">
        <v>0</v>
      </c>
      <c r="AO6000" s="2">
        <v>0</v>
      </c>
      <c r="AP6000" s="2">
        <v>0</v>
      </c>
      <c r="AQ6000" s="2">
        <v>0</v>
      </c>
      <c r="AR6000" s="2">
        <v>0</v>
      </c>
      <c r="AS6000" s="2">
        <v>0</v>
      </c>
      <c r="AT6000" s="2">
        <v>11959.84</v>
      </c>
      <c r="AU6000" s="2">
        <v>0</v>
      </c>
      <c r="AV6000" s="2">
        <v>0</v>
      </c>
      <c r="AW6000" s="12">
        <v>0</v>
      </c>
    </row>
    <row r="6001" spans="1:49" x14ac:dyDescent="0.25">
      <c r="A6001" t="s">
        <v>1275</v>
      </c>
      <c r="B6001" t="s">
        <v>299</v>
      </c>
      <c r="C6001" t="s">
        <v>1773</v>
      </c>
      <c r="D6001" t="s">
        <v>749</v>
      </c>
      <c r="E6001" s="1" t="s">
        <v>347</v>
      </c>
      <c r="F6001" s="2">
        <v>0.05</v>
      </c>
      <c r="G6001" s="2">
        <v>0.05</v>
      </c>
      <c r="H6001" s="2">
        <v>0</v>
      </c>
      <c r="I6001" s="2">
        <v>0</v>
      </c>
      <c r="J6001" s="2">
        <v>0</v>
      </c>
      <c r="K6001" s="2">
        <v>0</v>
      </c>
      <c r="L6001" s="2">
        <v>0</v>
      </c>
      <c r="M6001" s="2">
        <v>0</v>
      </c>
      <c r="N6001" s="2">
        <v>0</v>
      </c>
      <c r="O6001" s="2">
        <v>0</v>
      </c>
      <c r="P6001" s="2">
        <v>0</v>
      </c>
      <c r="Q6001" s="2">
        <v>0</v>
      </c>
      <c r="R6001" s="2">
        <v>0</v>
      </c>
      <c r="S6001" s="2">
        <v>0</v>
      </c>
      <c r="T6001" s="2">
        <v>0</v>
      </c>
      <c r="U6001" s="2">
        <v>0</v>
      </c>
      <c r="V6001" s="2">
        <v>0</v>
      </c>
      <c r="W6001" s="2">
        <v>0</v>
      </c>
      <c r="X6001" s="2">
        <v>0</v>
      </c>
      <c r="Y6001" s="2">
        <v>299</v>
      </c>
      <c r="Z6001" s="2">
        <v>0</v>
      </c>
      <c r="AA6001" s="2">
        <v>0</v>
      </c>
      <c r="AB6001" s="2">
        <v>0</v>
      </c>
      <c r="AC6001" s="2">
        <v>0</v>
      </c>
      <c r="AD6001" s="2">
        <v>0</v>
      </c>
      <c r="AE6001" s="2">
        <v>0</v>
      </c>
      <c r="AF6001" s="2">
        <v>0</v>
      </c>
      <c r="AG6001" s="2">
        <v>0</v>
      </c>
      <c r="AH6001" s="2">
        <v>0</v>
      </c>
      <c r="AI6001" s="2">
        <v>0</v>
      </c>
      <c r="AJ6001" s="2">
        <v>0</v>
      </c>
      <c r="AK6001" s="2">
        <v>0</v>
      </c>
      <c r="AL6001" s="2">
        <v>0</v>
      </c>
      <c r="AM6001" s="2">
        <v>0</v>
      </c>
      <c r="AN6001" s="2">
        <v>0</v>
      </c>
      <c r="AO6001" s="2">
        <v>0</v>
      </c>
      <c r="AP6001" s="2">
        <v>0</v>
      </c>
      <c r="AQ6001" s="2">
        <v>0</v>
      </c>
      <c r="AR6001" s="2">
        <v>0</v>
      </c>
      <c r="AS6001" s="2">
        <v>0</v>
      </c>
      <c r="AT6001" s="2">
        <v>299</v>
      </c>
      <c r="AU6001" s="2">
        <v>0</v>
      </c>
      <c r="AV6001" s="2">
        <v>0</v>
      </c>
      <c r="AW6001" s="12">
        <v>0</v>
      </c>
    </row>
    <row r="6002" spans="1:49" x14ac:dyDescent="0.25">
      <c r="A6002" t="s">
        <v>1275</v>
      </c>
      <c r="B6002" t="s">
        <v>299</v>
      </c>
      <c r="C6002" t="s">
        <v>1775</v>
      </c>
      <c r="D6002" t="s">
        <v>775</v>
      </c>
      <c r="E6002" s="1" t="s">
        <v>347</v>
      </c>
      <c r="F6002" s="2">
        <v>0.93</v>
      </c>
      <c r="G6002" s="2">
        <v>0.93</v>
      </c>
      <c r="H6002" s="2">
        <v>0</v>
      </c>
      <c r="I6002" s="2">
        <v>0</v>
      </c>
      <c r="J6002" s="2">
        <v>0</v>
      </c>
      <c r="K6002" s="2">
        <v>0</v>
      </c>
      <c r="L6002" s="2">
        <v>0</v>
      </c>
      <c r="M6002" s="2">
        <v>0</v>
      </c>
      <c r="N6002" s="2">
        <v>0</v>
      </c>
      <c r="O6002" s="2">
        <v>0</v>
      </c>
      <c r="P6002" s="2">
        <v>0</v>
      </c>
      <c r="Q6002" s="2">
        <v>0</v>
      </c>
      <c r="R6002" s="2">
        <v>0</v>
      </c>
      <c r="S6002" s="2">
        <v>0</v>
      </c>
      <c r="T6002" s="2">
        <v>0</v>
      </c>
      <c r="U6002" s="2">
        <v>0</v>
      </c>
      <c r="V6002" s="2">
        <v>0</v>
      </c>
      <c r="W6002" s="2">
        <v>0</v>
      </c>
      <c r="X6002" s="2">
        <v>0.93</v>
      </c>
      <c r="Y6002" s="2">
        <v>5561.33</v>
      </c>
      <c r="Z6002" s="2">
        <v>0</v>
      </c>
      <c r="AA6002" s="2">
        <v>0</v>
      </c>
      <c r="AB6002" s="2">
        <v>0</v>
      </c>
      <c r="AC6002" s="2">
        <v>0</v>
      </c>
      <c r="AD6002" s="2">
        <v>0</v>
      </c>
      <c r="AE6002" s="2">
        <v>0</v>
      </c>
      <c r="AF6002" s="2">
        <v>0</v>
      </c>
      <c r="AG6002" s="2">
        <v>0</v>
      </c>
      <c r="AH6002" s="2">
        <v>0</v>
      </c>
      <c r="AI6002" s="2">
        <v>0</v>
      </c>
      <c r="AJ6002" s="2">
        <v>0</v>
      </c>
      <c r="AK6002" s="2">
        <v>0</v>
      </c>
      <c r="AL6002" s="2">
        <v>0</v>
      </c>
      <c r="AM6002" s="2">
        <v>0</v>
      </c>
      <c r="AN6002" s="2">
        <v>0</v>
      </c>
      <c r="AO6002" s="2">
        <v>0</v>
      </c>
      <c r="AP6002" s="2">
        <v>0</v>
      </c>
      <c r="AQ6002" s="2">
        <v>0</v>
      </c>
      <c r="AR6002" s="2">
        <v>0</v>
      </c>
      <c r="AS6002" s="2">
        <v>0</v>
      </c>
      <c r="AT6002" s="2">
        <v>5561.33</v>
      </c>
      <c r="AU6002" s="2">
        <v>0</v>
      </c>
      <c r="AV6002" s="2">
        <v>0</v>
      </c>
      <c r="AW6002" s="12">
        <v>0</v>
      </c>
    </row>
    <row r="6003" spans="1:49" x14ac:dyDescent="0.25">
      <c r="A6003" t="s">
        <v>1275</v>
      </c>
      <c r="B6003" t="s">
        <v>299</v>
      </c>
      <c r="C6003" t="s">
        <v>1776</v>
      </c>
      <c r="D6003" t="s">
        <v>751</v>
      </c>
      <c r="E6003" s="1" t="s">
        <v>347</v>
      </c>
      <c r="F6003" s="2">
        <v>0.01</v>
      </c>
      <c r="G6003" s="2">
        <v>0.01</v>
      </c>
      <c r="H6003" s="2">
        <v>0</v>
      </c>
      <c r="I6003" s="2">
        <v>0</v>
      </c>
      <c r="J6003" s="2">
        <v>0</v>
      </c>
      <c r="K6003" s="2">
        <v>0</v>
      </c>
      <c r="L6003" s="2">
        <v>0</v>
      </c>
      <c r="M6003" s="2">
        <v>0</v>
      </c>
      <c r="N6003" s="2">
        <v>0</v>
      </c>
      <c r="O6003" s="2">
        <v>0</v>
      </c>
      <c r="P6003" s="2">
        <v>0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v>0</v>
      </c>
      <c r="Y6003" s="2">
        <v>59.8</v>
      </c>
      <c r="Z6003" s="2">
        <v>0</v>
      </c>
      <c r="AA6003" s="2">
        <v>0</v>
      </c>
      <c r="AB6003" s="2">
        <v>0</v>
      </c>
      <c r="AC6003" s="2">
        <v>0</v>
      </c>
      <c r="AD6003" s="2">
        <v>0</v>
      </c>
      <c r="AE6003" s="2">
        <v>0</v>
      </c>
      <c r="AF6003" s="2">
        <v>0</v>
      </c>
      <c r="AG6003" s="2">
        <v>0</v>
      </c>
      <c r="AH6003" s="2">
        <v>0</v>
      </c>
      <c r="AI6003" s="2">
        <v>0</v>
      </c>
      <c r="AJ6003" s="2">
        <v>0</v>
      </c>
      <c r="AK6003" s="2">
        <v>0</v>
      </c>
      <c r="AL6003" s="2">
        <v>0</v>
      </c>
      <c r="AM6003" s="2">
        <v>0</v>
      </c>
      <c r="AN6003" s="2">
        <v>0</v>
      </c>
      <c r="AO6003" s="2">
        <v>0</v>
      </c>
      <c r="AP6003" s="2">
        <v>0</v>
      </c>
      <c r="AQ6003" s="2">
        <v>0</v>
      </c>
      <c r="AR6003" s="2">
        <v>0</v>
      </c>
      <c r="AS6003" s="2">
        <v>0</v>
      </c>
      <c r="AT6003" s="2">
        <v>59.8</v>
      </c>
      <c r="AU6003" s="2">
        <v>0</v>
      </c>
      <c r="AV6003" s="2">
        <v>0</v>
      </c>
      <c r="AW6003" s="12">
        <v>0</v>
      </c>
    </row>
    <row r="6004" spans="1:49" x14ac:dyDescent="0.25">
      <c r="A6004" t="s">
        <v>1275</v>
      </c>
      <c r="B6004" t="s">
        <v>299</v>
      </c>
      <c r="C6004" t="s">
        <v>1777</v>
      </c>
      <c r="D6004" t="s">
        <v>626</v>
      </c>
      <c r="E6004" s="1" t="s">
        <v>347</v>
      </c>
      <c r="F6004" s="2">
        <v>2.91</v>
      </c>
      <c r="G6004" s="2">
        <v>2.91</v>
      </c>
      <c r="H6004" s="2">
        <v>0</v>
      </c>
      <c r="I6004" s="2">
        <v>0</v>
      </c>
      <c r="J6004" s="2">
        <v>0</v>
      </c>
      <c r="K6004" s="2">
        <v>0</v>
      </c>
      <c r="L6004" s="2">
        <v>0</v>
      </c>
      <c r="M6004" s="2">
        <v>0</v>
      </c>
      <c r="N6004" s="2">
        <v>0.9</v>
      </c>
      <c r="O6004" s="2">
        <v>0</v>
      </c>
      <c r="P6004" s="2">
        <v>0</v>
      </c>
      <c r="Q6004" s="2">
        <v>0</v>
      </c>
      <c r="R6004" s="2">
        <v>0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1.98</v>
      </c>
      <c r="Y6004" s="2">
        <v>17401.57</v>
      </c>
      <c r="Z6004" s="2">
        <v>0</v>
      </c>
      <c r="AA6004" s="2">
        <v>0</v>
      </c>
      <c r="AB6004" s="2">
        <v>0</v>
      </c>
      <c r="AC6004" s="2">
        <v>0</v>
      </c>
      <c r="AD6004" s="2">
        <v>0</v>
      </c>
      <c r="AE6004" s="2">
        <v>0</v>
      </c>
      <c r="AF6004" s="2">
        <v>0</v>
      </c>
      <c r="AG6004" s="2">
        <v>0</v>
      </c>
      <c r="AH6004" s="2">
        <v>0</v>
      </c>
      <c r="AI6004" s="2">
        <v>0</v>
      </c>
      <c r="AJ6004" s="2">
        <v>0</v>
      </c>
      <c r="AK6004" s="2">
        <v>23073.3</v>
      </c>
      <c r="AL6004" s="2">
        <v>23073.3</v>
      </c>
      <c r="AM6004" s="2">
        <v>0</v>
      </c>
      <c r="AN6004" s="2">
        <v>0</v>
      </c>
      <c r="AO6004" s="2">
        <v>0</v>
      </c>
      <c r="AP6004" s="2">
        <v>0</v>
      </c>
      <c r="AQ6004" s="2">
        <v>0</v>
      </c>
      <c r="AR6004" s="2">
        <v>0</v>
      </c>
      <c r="AS6004" s="2">
        <v>0</v>
      </c>
      <c r="AT6004" s="2">
        <v>40474.870000000003</v>
      </c>
      <c r="AU6004" s="2">
        <v>0</v>
      </c>
      <c r="AV6004" s="2">
        <v>0</v>
      </c>
      <c r="AW6004" s="12">
        <v>0</v>
      </c>
    </row>
    <row r="6005" spans="1:49" x14ac:dyDescent="0.25">
      <c r="A6005" t="s">
        <v>1275</v>
      </c>
      <c r="B6005" t="s">
        <v>299</v>
      </c>
      <c r="C6005" t="s">
        <v>1885</v>
      </c>
      <c r="D6005" t="s">
        <v>854</v>
      </c>
      <c r="E6005" s="1" t="s">
        <v>347</v>
      </c>
      <c r="F6005" s="2">
        <v>3.97</v>
      </c>
      <c r="G6005" s="2">
        <v>3.97</v>
      </c>
      <c r="H6005" s="2">
        <v>0</v>
      </c>
      <c r="I6005" s="2">
        <v>0</v>
      </c>
      <c r="J6005" s="2">
        <v>1</v>
      </c>
      <c r="K6005" s="2">
        <v>0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0</v>
      </c>
      <c r="R6005" s="2">
        <v>0</v>
      </c>
      <c r="S6005" s="2">
        <v>0</v>
      </c>
      <c r="T6005" s="2">
        <v>0</v>
      </c>
      <c r="U6005" s="2">
        <v>0</v>
      </c>
      <c r="V6005" s="2">
        <v>0</v>
      </c>
      <c r="W6005" s="2">
        <v>0</v>
      </c>
      <c r="X6005" s="2">
        <v>3.97</v>
      </c>
      <c r="Y6005" s="2">
        <v>23740.28</v>
      </c>
      <c r="Z6005" s="2">
        <v>0</v>
      </c>
      <c r="AA6005" s="2">
        <v>0</v>
      </c>
      <c r="AB6005" s="2">
        <v>0</v>
      </c>
      <c r="AC6005" s="2">
        <v>0</v>
      </c>
      <c r="AD6005" s="2">
        <v>0</v>
      </c>
      <c r="AE6005" s="2">
        <v>0</v>
      </c>
      <c r="AF6005" s="2">
        <v>0</v>
      </c>
      <c r="AG6005" s="2">
        <v>4005</v>
      </c>
      <c r="AH6005" s="2">
        <v>0</v>
      </c>
      <c r="AI6005" s="2">
        <v>0</v>
      </c>
      <c r="AJ6005" s="2">
        <v>0</v>
      </c>
      <c r="AK6005" s="2">
        <v>0</v>
      </c>
      <c r="AL6005" s="2">
        <v>4005</v>
      </c>
      <c r="AM6005" s="2">
        <v>0</v>
      </c>
      <c r="AN6005" s="2">
        <v>0</v>
      </c>
      <c r="AO6005" s="2">
        <v>0</v>
      </c>
      <c r="AP6005" s="2">
        <v>0</v>
      </c>
      <c r="AQ6005" s="2">
        <v>0</v>
      </c>
      <c r="AR6005" s="2">
        <v>0</v>
      </c>
      <c r="AS6005" s="2">
        <v>0</v>
      </c>
      <c r="AT6005" s="2">
        <v>27745.279999999999</v>
      </c>
      <c r="AU6005" s="2">
        <v>0</v>
      </c>
      <c r="AV6005" s="2">
        <v>0</v>
      </c>
      <c r="AW6005" s="12">
        <v>0</v>
      </c>
    </row>
    <row r="6006" spans="1:49" x14ac:dyDescent="0.25">
      <c r="A6006" t="s">
        <v>1275</v>
      </c>
      <c r="B6006" t="s">
        <v>299</v>
      </c>
      <c r="C6006" t="s">
        <v>1779</v>
      </c>
      <c r="D6006" t="s">
        <v>753</v>
      </c>
      <c r="E6006" s="1" t="s">
        <v>347</v>
      </c>
      <c r="F6006" s="2">
        <v>0.89</v>
      </c>
      <c r="G6006" s="2">
        <v>0.89</v>
      </c>
      <c r="H6006" s="2">
        <v>0</v>
      </c>
      <c r="I6006" s="2">
        <v>0</v>
      </c>
      <c r="J6006" s="2">
        <v>0</v>
      </c>
      <c r="K6006" s="2">
        <v>0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2">
        <v>0</v>
      </c>
      <c r="T6006" s="2">
        <v>0</v>
      </c>
      <c r="U6006" s="2">
        <v>0</v>
      </c>
      <c r="V6006" s="2">
        <v>0</v>
      </c>
      <c r="W6006" s="2">
        <v>0</v>
      </c>
      <c r="X6006" s="2">
        <v>0</v>
      </c>
      <c r="Y6006" s="2">
        <v>5322.13</v>
      </c>
      <c r="Z6006" s="2">
        <v>0</v>
      </c>
      <c r="AA6006" s="2">
        <v>0</v>
      </c>
      <c r="AB6006" s="2">
        <v>0</v>
      </c>
      <c r="AC6006" s="2">
        <v>0</v>
      </c>
      <c r="AD6006" s="2">
        <v>0</v>
      </c>
      <c r="AE6006" s="2">
        <v>0</v>
      </c>
      <c r="AF6006" s="2">
        <v>0</v>
      </c>
      <c r="AG6006" s="2">
        <v>0</v>
      </c>
      <c r="AH6006" s="2">
        <v>0</v>
      </c>
      <c r="AI6006" s="2">
        <v>0</v>
      </c>
      <c r="AJ6006" s="2">
        <v>0</v>
      </c>
      <c r="AK6006" s="2">
        <v>0</v>
      </c>
      <c r="AL6006" s="2">
        <v>0</v>
      </c>
      <c r="AM6006" s="2">
        <v>0</v>
      </c>
      <c r="AN6006" s="2">
        <v>0</v>
      </c>
      <c r="AO6006" s="2">
        <v>0</v>
      </c>
      <c r="AP6006" s="2">
        <v>0</v>
      </c>
      <c r="AQ6006" s="2">
        <v>0</v>
      </c>
      <c r="AR6006" s="2">
        <v>0</v>
      </c>
      <c r="AS6006" s="2">
        <v>0</v>
      </c>
      <c r="AT6006" s="2">
        <v>5322.13</v>
      </c>
      <c r="AU6006" s="2">
        <v>0</v>
      </c>
      <c r="AV6006" s="2">
        <v>0</v>
      </c>
      <c r="AW6006" s="12">
        <v>0</v>
      </c>
    </row>
    <row r="6007" spans="1:49" x14ac:dyDescent="0.25">
      <c r="A6007" t="s">
        <v>1275</v>
      </c>
      <c r="B6007" t="s">
        <v>299</v>
      </c>
      <c r="C6007" t="s">
        <v>1780</v>
      </c>
      <c r="D6007" t="s">
        <v>754</v>
      </c>
      <c r="E6007" s="1" t="s">
        <v>347</v>
      </c>
      <c r="F6007" s="2">
        <v>0.24</v>
      </c>
      <c r="G6007" s="2">
        <v>0.24</v>
      </c>
      <c r="H6007" s="2">
        <v>0</v>
      </c>
      <c r="I6007" s="2">
        <v>0</v>
      </c>
      <c r="J6007" s="2">
        <v>0</v>
      </c>
      <c r="K6007" s="2">
        <v>0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2">
        <v>0</v>
      </c>
      <c r="S6007" s="2">
        <v>0</v>
      </c>
      <c r="T6007" s="2">
        <v>0</v>
      </c>
      <c r="U6007" s="2">
        <v>0</v>
      </c>
      <c r="V6007" s="2">
        <v>0</v>
      </c>
      <c r="W6007" s="2">
        <v>0</v>
      </c>
      <c r="X6007" s="2">
        <v>0.16</v>
      </c>
      <c r="Y6007" s="2">
        <v>1435.18</v>
      </c>
      <c r="Z6007" s="2">
        <v>0</v>
      </c>
      <c r="AA6007" s="2">
        <v>0</v>
      </c>
      <c r="AB6007" s="2">
        <v>0</v>
      </c>
      <c r="AC6007" s="2">
        <v>0</v>
      </c>
      <c r="AD6007" s="2">
        <v>0</v>
      </c>
      <c r="AE6007" s="2">
        <v>0</v>
      </c>
      <c r="AF6007" s="2">
        <v>0</v>
      </c>
      <c r="AG6007" s="2">
        <v>0</v>
      </c>
      <c r="AH6007" s="2">
        <v>0</v>
      </c>
      <c r="AI6007" s="2">
        <v>0</v>
      </c>
      <c r="AJ6007" s="2">
        <v>0</v>
      </c>
      <c r="AK6007" s="2">
        <v>0</v>
      </c>
      <c r="AL6007" s="2">
        <v>0</v>
      </c>
      <c r="AM6007" s="2">
        <v>0</v>
      </c>
      <c r="AN6007" s="2">
        <v>0</v>
      </c>
      <c r="AO6007" s="2">
        <v>0</v>
      </c>
      <c r="AP6007" s="2">
        <v>0</v>
      </c>
      <c r="AQ6007" s="2">
        <v>0</v>
      </c>
      <c r="AR6007" s="2">
        <v>0</v>
      </c>
      <c r="AS6007" s="2">
        <v>0</v>
      </c>
      <c r="AT6007" s="2">
        <v>1435.18</v>
      </c>
      <c r="AU6007" s="2">
        <v>0</v>
      </c>
      <c r="AV6007" s="2">
        <v>0</v>
      </c>
      <c r="AW6007" s="12">
        <v>0</v>
      </c>
    </row>
    <row r="6008" spans="1:49" x14ac:dyDescent="0.25">
      <c r="A6008" t="s">
        <v>1275</v>
      </c>
      <c r="B6008" t="s">
        <v>299</v>
      </c>
      <c r="C6008" t="s">
        <v>1895</v>
      </c>
      <c r="D6008" t="s">
        <v>844</v>
      </c>
      <c r="E6008" s="1" t="s">
        <v>347</v>
      </c>
      <c r="F6008" s="2">
        <v>0.01</v>
      </c>
      <c r="G6008" s="2">
        <v>0.01</v>
      </c>
      <c r="H6008" s="2">
        <v>0</v>
      </c>
      <c r="I6008" s="2">
        <v>0</v>
      </c>
      <c r="J6008" s="2">
        <v>0.01</v>
      </c>
      <c r="K6008" s="2">
        <v>0</v>
      </c>
      <c r="L6008" s="2">
        <v>0</v>
      </c>
      <c r="M6008" s="2">
        <v>0</v>
      </c>
      <c r="N6008" s="2">
        <v>0</v>
      </c>
      <c r="O6008" s="2">
        <v>0</v>
      </c>
      <c r="P6008" s="2">
        <v>0</v>
      </c>
      <c r="Q6008" s="2">
        <v>0</v>
      </c>
      <c r="R6008" s="2">
        <v>0</v>
      </c>
      <c r="S6008" s="2">
        <v>0</v>
      </c>
      <c r="T6008" s="2">
        <v>0</v>
      </c>
      <c r="U6008" s="2">
        <v>0</v>
      </c>
      <c r="V6008" s="2">
        <v>0</v>
      </c>
      <c r="W6008" s="2">
        <v>0</v>
      </c>
      <c r="X6008" s="2">
        <v>0.01</v>
      </c>
      <c r="Y6008" s="2">
        <v>59.8</v>
      </c>
      <c r="Z6008" s="2">
        <v>0</v>
      </c>
      <c r="AA6008" s="2">
        <v>0</v>
      </c>
      <c r="AB6008" s="2">
        <v>0</v>
      </c>
      <c r="AC6008" s="2">
        <v>0</v>
      </c>
      <c r="AD6008" s="2">
        <v>0</v>
      </c>
      <c r="AE6008" s="2">
        <v>0</v>
      </c>
      <c r="AF6008" s="2">
        <v>0</v>
      </c>
      <c r="AG6008" s="2">
        <v>40.049999999999997</v>
      </c>
      <c r="AH6008" s="2">
        <v>0</v>
      </c>
      <c r="AI6008" s="2">
        <v>0</v>
      </c>
      <c r="AJ6008" s="2">
        <v>0</v>
      </c>
      <c r="AK6008" s="2">
        <v>0</v>
      </c>
      <c r="AL6008" s="2">
        <v>40.049999999999997</v>
      </c>
      <c r="AM6008" s="2">
        <v>0</v>
      </c>
      <c r="AN6008" s="2">
        <v>0</v>
      </c>
      <c r="AO6008" s="2">
        <v>0</v>
      </c>
      <c r="AP6008" s="2">
        <v>0</v>
      </c>
      <c r="AQ6008" s="2">
        <v>0</v>
      </c>
      <c r="AR6008" s="2">
        <v>0</v>
      </c>
      <c r="AS6008" s="2">
        <v>0</v>
      </c>
      <c r="AT6008" s="2">
        <v>99.85</v>
      </c>
      <c r="AU6008" s="2">
        <v>0</v>
      </c>
      <c r="AV6008" s="2">
        <v>0</v>
      </c>
      <c r="AW6008" s="12">
        <v>0</v>
      </c>
    </row>
    <row r="6009" spans="1:49" x14ac:dyDescent="0.25">
      <c r="A6009" t="s">
        <v>1275</v>
      </c>
      <c r="B6009" t="s">
        <v>299</v>
      </c>
      <c r="C6009" t="s">
        <v>1782</v>
      </c>
      <c r="D6009" t="s">
        <v>756</v>
      </c>
      <c r="E6009" s="1" t="s">
        <v>347</v>
      </c>
      <c r="F6009" s="2">
        <v>0.89</v>
      </c>
      <c r="G6009" s="2">
        <v>0.89</v>
      </c>
      <c r="H6009" s="2">
        <v>0</v>
      </c>
      <c r="I6009" s="2">
        <v>0</v>
      </c>
      <c r="J6009" s="2">
        <v>0</v>
      </c>
      <c r="K6009" s="2">
        <v>0</v>
      </c>
      <c r="L6009" s="2">
        <v>0</v>
      </c>
      <c r="M6009" s="2">
        <v>0</v>
      </c>
      <c r="N6009" s="2">
        <v>0</v>
      </c>
      <c r="O6009" s="2">
        <v>0</v>
      </c>
      <c r="P6009" s="2">
        <v>0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0</v>
      </c>
      <c r="W6009" s="2">
        <v>0</v>
      </c>
      <c r="X6009" s="2">
        <v>0</v>
      </c>
      <c r="Y6009" s="2">
        <v>5322.13</v>
      </c>
      <c r="Z6009" s="2">
        <v>0</v>
      </c>
      <c r="AA6009" s="2">
        <v>0</v>
      </c>
      <c r="AB6009" s="2">
        <v>0</v>
      </c>
      <c r="AC6009" s="2">
        <v>0</v>
      </c>
      <c r="AD6009" s="2">
        <v>0</v>
      </c>
      <c r="AE6009" s="2">
        <v>0</v>
      </c>
      <c r="AF6009" s="2">
        <v>0</v>
      </c>
      <c r="AG6009" s="2">
        <v>0</v>
      </c>
      <c r="AH6009" s="2">
        <v>0</v>
      </c>
      <c r="AI6009" s="2">
        <v>0</v>
      </c>
      <c r="AJ6009" s="2">
        <v>0</v>
      </c>
      <c r="AK6009" s="2">
        <v>0</v>
      </c>
      <c r="AL6009" s="2">
        <v>0</v>
      </c>
      <c r="AM6009" s="2">
        <v>0</v>
      </c>
      <c r="AN6009" s="2">
        <v>0</v>
      </c>
      <c r="AO6009" s="2">
        <v>0</v>
      </c>
      <c r="AP6009" s="2">
        <v>0</v>
      </c>
      <c r="AQ6009" s="2">
        <v>0</v>
      </c>
      <c r="AR6009" s="2">
        <v>0</v>
      </c>
      <c r="AS6009" s="2">
        <v>0</v>
      </c>
      <c r="AT6009" s="2">
        <v>5322.13</v>
      </c>
      <c r="AU6009" s="2">
        <v>0</v>
      </c>
      <c r="AV6009" s="2">
        <v>0</v>
      </c>
      <c r="AW6009" s="12">
        <v>0</v>
      </c>
    </row>
    <row r="6010" spans="1:49" x14ac:dyDescent="0.25">
      <c r="A6010" t="s">
        <v>1275</v>
      </c>
      <c r="B6010" t="s">
        <v>299</v>
      </c>
      <c r="C6010" t="s">
        <v>1917</v>
      </c>
      <c r="D6010" t="s">
        <v>758</v>
      </c>
      <c r="E6010" s="1" t="s">
        <v>347</v>
      </c>
      <c r="F6010" s="2">
        <v>1</v>
      </c>
      <c r="G6010" s="2">
        <v>1</v>
      </c>
      <c r="H6010" s="2">
        <v>0</v>
      </c>
      <c r="I6010" s="2">
        <v>0</v>
      </c>
      <c r="J6010" s="2">
        <v>0</v>
      </c>
      <c r="K6010" s="2">
        <v>0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0</v>
      </c>
      <c r="R6010" s="2">
        <v>0</v>
      </c>
      <c r="S6010" s="2">
        <v>0</v>
      </c>
      <c r="T6010" s="2">
        <v>0</v>
      </c>
      <c r="U6010" s="2">
        <v>0</v>
      </c>
      <c r="V6010" s="2">
        <v>0</v>
      </c>
      <c r="W6010" s="2">
        <v>0</v>
      </c>
      <c r="X6010" s="2">
        <v>0</v>
      </c>
      <c r="Y6010" s="2">
        <v>5979.92</v>
      </c>
      <c r="Z6010" s="2">
        <v>0</v>
      </c>
      <c r="AA6010" s="2">
        <v>0</v>
      </c>
      <c r="AB6010" s="2">
        <v>0</v>
      </c>
      <c r="AC6010" s="2">
        <v>0</v>
      </c>
      <c r="AD6010" s="2">
        <v>0</v>
      </c>
      <c r="AE6010" s="2">
        <v>0</v>
      </c>
      <c r="AF6010" s="2">
        <v>0</v>
      </c>
      <c r="AG6010" s="2">
        <v>0</v>
      </c>
      <c r="AH6010" s="2">
        <v>0</v>
      </c>
      <c r="AI6010" s="2">
        <v>0</v>
      </c>
      <c r="AJ6010" s="2">
        <v>0</v>
      </c>
      <c r="AK6010" s="2">
        <v>0</v>
      </c>
      <c r="AL6010" s="2">
        <v>0</v>
      </c>
      <c r="AM6010" s="2">
        <v>0</v>
      </c>
      <c r="AN6010" s="2">
        <v>0</v>
      </c>
      <c r="AO6010" s="2">
        <v>0</v>
      </c>
      <c r="AP6010" s="2">
        <v>0</v>
      </c>
      <c r="AQ6010" s="2">
        <v>0</v>
      </c>
      <c r="AR6010" s="2">
        <v>0</v>
      </c>
      <c r="AS6010" s="2">
        <v>0</v>
      </c>
      <c r="AT6010" s="2">
        <v>5979.92</v>
      </c>
      <c r="AU6010" s="2">
        <v>0</v>
      </c>
      <c r="AV6010" s="2">
        <v>0</v>
      </c>
      <c r="AW6010" s="12">
        <v>0</v>
      </c>
    </row>
    <row r="6011" spans="1:49" x14ac:dyDescent="0.25">
      <c r="A6011" t="s">
        <v>1275</v>
      </c>
      <c r="B6011" t="s">
        <v>299</v>
      </c>
      <c r="C6011" t="s">
        <v>1787</v>
      </c>
      <c r="D6011" t="s">
        <v>369</v>
      </c>
      <c r="E6011" s="1" t="s">
        <v>347</v>
      </c>
      <c r="F6011" s="2">
        <v>5</v>
      </c>
      <c r="G6011" s="2">
        <v>5</v>
      </c>
      <c r="H6011" s="2">
        <v>0</v>
      </c>
      <c r="I6011" s="2">
        <v>0</v>
      </c>
      <c r="J6011" s="2">
        <v>0</v>
      </c>
      <c r="K6011" s="2">
        <v>0</v>
      </c>
      <c r="L6011" s="2">
        <v>0</v>
      </c>
      <c r="M6011" s="2">
        <v>0</v>
      </c>
      <c r="N6011" s="2">
        <v>0</v>
      </c>
      <c r="O6011" s="2">
        <v>0</v>
      </c>
      <c r="P6011" s="2">
        <v>0</v>
      </c>
      <c r="Q6011" s="2">
        <v>0</v>
      </c>
      <c r="R6011" s="2">
        <v>0</v>
      </c>
      <c r="S6011" s="2">
        <v>0</v>
      </c>
      <c r="T6011" s="2">
        <v>0</v>
      </c>
      <c r="U6011" s="2">
        <v>0</v>
      </c>
      <c r="V6011" s="2">
        <v>0</v>
      </c>
      <c r="W6011" s="2">
        <v>0</v>
      </c>
      <c r="X6011" s="2">
        <v>1</v>
      </c>
      <c r="Y6011" s="2">
        <v>29899.599999999999</v>
      </c>
      <c r="Z6011" s="2">
        <v>0</v>
      </c>
      <c r="AA6011" s="2">
        <v>0</v>
      </c>
      <c r="AB6011" s="2">
        <v>0</v>
      </c>
      <c r="AC6011" s="2">
        <v>0</v>
      </c>
      <c r="AD6011" s="2">
        <v>0</v>
      </c>
      <c r="AE6011" s="2">
        <v>0</v>
      </c>
      <c r="AF6011" s="2">
        <v>0</v>
      </c>
      <c r="AG6011" s="2">
        <v>0</v>
      </c>
      <c r="AH6011" s="2">
        <v>0</v>
      </c>
      <c r="AI6011" s="2">
        <v>0</v>
      </c>
      <c r="AJ6011" s="2">
        <v>0</v>
      </c>
      <c r="AK6011" s="2">
        <v>0</v>
      </c>
      <c r="AL6011" s="2">
        <v>0</v>
      </c>
      <c r="AM6011" s="2">
        <v>0</v>
      </c>
      <c r="AN6011" s="2">
        <v>0</v>
      </c>
      <c r="AO6011" s="2">
        <v>0</v>
      </c>
      <c r="AP6011" s="2">
        <v>0</v>
      </c>
      <c r="AQ6011" s="2">
        <v>0</v>
      </c>
      <c r="AR6011" s="2">
        <v>0</v>
      </c>
      <c r="AS6011" s="2">
        <v>0</v>
      </c>
      <c r="AT6011" s="2">
        <v>29899.599999999999</v>
      </c>
      <c r="AU6011" s="2">
        <v>0</v>
      </c>
      <c r="AV6011" s="2">
        <v>0</v>
      </c>
      <c r="AW6011" s="12">
        <v>0</v>
      </c>
    </row>
    <row r="6012" spans="1:49" x14ac:dyDescent="0.25">
      <c r="A6012" t="s">
        <v>1275</v>
      </c>
      <c r="B6012" t="s">
        <v>299</v>
      </c>
      <c r="C6012" t="s">
        <v>1788</v>
      </c>
      <c r="D6012" t="s">
        <v>762</v>
      </c>
      <c r="E6012" s="1" t="s">
        <v>347</v>
      </c>
      <c r="F6012" s="2">
        <v>5.79</v>
      </c>
      <c r="G6012" s="2">
        <v>5.79</v>
      </c>
      <c r="H6012" s="2">
        <v>0</v>
      </c>
      <c r="I6012" s="2">
        <v>0</v>
      </c>
      <c r="J6012" s="2">
        <v>0</v>
      </c>
      <c r="K6012" s="2">
        <v>0</v>
      </c>
      <c r="L6012" s="2">
        <v>0</v>
      </c>
      <c r="M6012" s="2">
        <v>0</v>
      </c>
      <c r="N6012" s="2">
        <v>0</v>
      </c>
      <c r="O6012" s="2">
        <v>0</v>
      </c>
      <c r="P6012" s="2">
        <v>0</v>
      </c>
      <c r="Q6012" s="2">
        <v>0</v>
      </c>
      <c r="R6012" s="2">
        <v>0</v>
      </c>
      <c r="S6012" s="2">
        <v>0</v>
      </c>
      <c r="T6012" s="2">
        <v>0</v>
      </c>
      <c r="U6012" s="2">
        <v>0</v>
      </c>
      <c r="V6012" s="2">
        <v>0</v>
      </c>
      <c r="W6012" s="2">
        <v>0</v>
      </c>
      <c r="X6012" s="2">
        <v>2.9</v>
      </c>
      <c r="Y6012" s="2">
        <v>34623.74</v>
      </c>
      <c r="Z6012" s="2">
        <v>0</v>
      </c>
      <c r="AA6012" s="2">
        <v>0</v>
      </c>
      <c r="AB6012" s="2">
        <v>0</v>
      </c>
      <c r="AC6012" s="2">
        <v>0</v>
      </c>
      <c r="AD6012" s="2">
        <v>0</v>
      </c>
      <c r="AE6012" s="2">
        <v>0</v>
      </c>
      <c r="AF6012" s="2">
        <v>0</v>
      </c>
      <c r="AG6012" s="2">
        <v>0</v>
      </c>
      <c r="AH6012" s="2">
        <v>0</v>
      </c>
      <c r="AI6012" s="2">
        <v>0</v>
      </c>
      <c r="AJ6012" s="2">
        <v>0</v>
      </c>
      <c r="AK6012" s="2">
        <v>0</v>
      </c>
      <c r="AL6012" s="2">
        <v>0</v>
      </c>
      <c r="AM6012" s="2">
        <v>0</v>
      </c>
      <c r="AN6012" s="2">
        <v>0</v>
      </c>
      <c r="AO6012" s="2">
        <v>0</v>
      </c>
      <c r="AP6012" s="2">
        <v>0</v>
      </c>
      <c r="AQ6012" s="2">
        <v>0</v>
      </c>
      <c r="AR6012" s="2">
        <v>0</v>
      </c>
      <c r="AS6012" s="2">
        <v>0</v>
      </c>
      <c r="AT6012" s="2">
        <v>34623.74</v>
      </c>
      <c r="AU6012" s="2">
        <v>0</v>
      </c>
      <c r="AV6012" s="2">
        <v>0</v>
      </c>
      <c r="AW6012" s="12">
        <v>0</v>
      </c>
    </row>
    <row r="6013" spans="1:49" x14ac:dyDescent="0.25">
      <c r="A6013" t="s">
        <v>1275</v>
      </c>
      <c r="B6013" t="s">
        <v>299</v>
      </c>
      <c r="C6013" t="s">
        <v>1789</v>
      </c>
      <c r="D6013" t="s">
        <v>406</v>
      </c>
      <c r="E6013" s="1" t="s">
        <v>347</v>
      </c>
      <c r="F6013" s="2">
        <v>2</v>
      </c>
      <c r="G6013" s="2">
        <v>2</v>
      </c>
      <c r="H6013" s="2">
        <v>0</v>
      </c>
      <c r="I6013" s="2">
        <v>0</v>
      </c>
      <c r="J6013" s="2">
        <v>1</v>
      </c>
      <c r="K6013" s="2">
        <v>0</v>
      </c>
      <c r="L6013" s="2">
        <v>0</v>
      </c>
      <c r="M6013" s="2">
        <v>0</v>
      </c>
      <c r="N6013" s="2">
        <v>0</v>
      </c>
      <c r="O6013" s="2">
        <v>0</v>
      </c>
      <c r="P6013" s="2">
        <v>0</v>
      </c>
      <c r="Q6013" s="2">
        <v>0</v>
      </c>
      <c r="R6013" s="2">
        <v>0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2</v>
      </c>
      <c r="Y6013" s="2">
        <v>11959.84</v>
      </c>
      <c r="Z6013" s="2">
        <v>0</v>
      </c>
      <c r="AA6013" s="2">
        <v>0</v>
      </c>
      <c r="AB6013" s="2">
        <v>0</v>
      </c>
      <c r="AC6013" s="2">
        <v>0</v>
      </c>
      <c r="AD6013" s="2">
        <v>0</v>
      </c>
      <c r="AE6013" s="2">
        <v>0</v>
      </c>
      <c r="AF6013" s="2">
        <v>0</v>
      </c>
      <c r="AG6013" s="2">
        <v>4005</v>
      </c>
      <c r="AH6013" s="2">
        <v>0</v>
      </c>
      <c r="AI6013" s="2">
        <v>0</v>
      </c>
      <c r="AJ6013" s="2">
        <v>0</v>
      </c>
      <c r="AK6013" s="2">
        <v>0</v>
      </c>
      <c r="AL6013" s="2">
        <v>4005</v>
      </c>
      <c r="AM6013" s="2">
        <v>0</v>
      </c>
      <c r="AN6013" s="2">
        <v>0</v>
      </c>
      <c r="AO6013" s="2">
        <v>0</v>
      </c>
      <c r="AP6013" s="2">
        <v>0</v>
      </c>
      <c r="AQ6013" s="2">
        <v>0</v>
      </c>
      <c r="AR6013" s="2">
        <v>0</v>
      </c>
      <c r="AS6013" s="2">
        <v>0</v>
      </c>
      <c r="AT6013" s="2">
        <v>15964.84</v>
      </c>
      <c r="AU6013" s="2">
        <v>0</v>
      </c>
      <c r="AV6013" s="2">
        <v>0</v>
      </c>
      <c r="AW6013" s="12">
        <v>0</v>
      </c>
    </row>
    <row r="6014" spans="1:49" x14ac:dyDescent="0.25">
      <c r="A6014" t="s">
        <v>1275</v>
      </c>
      <c r="B6014" t="s">
        <v>299</v>
      </c>
      <c r="C6014" t="s">
        <v>1790</v>
      </c>
      <c r="D6014" t="s">
        <v>763</v>
      </c>
      <c r="E6014" s="1" t="s">
        <v>347</v>
      </c>
      <c r="F6014" s="2">
        <v>1.94</v>
      </c>
      <c r="G6014" s="2">
        <v>1.94</v>
      </c>
      <c r="H6014" s="2">
        <v>0</v>
      </c>
      <c r="I6014" s="2">
        <v>0</v>
      </c>
      <c r="J6014" s="2">
        <v>0</v>
      </c>
      <c r="K6014" s="2">
        <v>0</v>
      </c>
      <c r="L6014" s="2">
        <v>0</v>
      </c>
      <c r="M6014" s="2">
        <v>0</v>
      </c>
      <c r="N6014" s="2">
        <v>0</v>
      </c>
      <c r="O6014" s="2">
        <v>0</v>
      </c>
      <c r="P6014" s="2">
        <v>0</v>
      </c>
      <c r="Q6014" s="2">
        <v>0</v>
      </c>
      <c r="R6014" s="2">
        <v>0</v>
      </c>
      <c r="S6014" s="2">
        <v>0</v>
      </c>
      <c r="T6014" s="2">
        <v>0</v>
      </c>
      <c r="U6014" s="2">
        <v>0</v>
      </c>
      <c r="V6014" s="2">
        <v>0</v>
      </c>
      <c r="W6014" s="2">
        <v>0</v>
      </c>
      <c r="X6014" s="2">
        <v>0.94</v>
      </c>
      <c r="Y6014" s="2">
        <v>11601.04</v>
      </c>
      <c r="Z6014" s="2">
        <v>0</v>
      </c>
      <c r="AA6014" s="2">
        <v>0</v>
      </c>
      <c r="AB6014" s="2">
        <v>0</v>
      </c>
      <c r="AC6014" s="2">
        <v>0</v>
      </c>
      <c r="AD6014" s="2">
        <v>0</v>
      </c>
      <c r="AE6014" s="2">
        <v>0</v>
      </c>
      <c r="AF6014" s="2">
        <v>0</v>
      </c>
      <c r="AG6014" s="2">
        <v>0</v>
      </c>
      <c r="AH6014" s="2">
        <v>0</v>
      </c>
      <c r="AI6014" s="2">
        <v>0</v>
      </c>
      <c r="AJ6014" s="2">
        <v>0</v>
      </c>
      <c r="AK6014" s="2">
        <v>0</v>
      </c>
      <c r="AL6014" s="2">
        <v>0</v>
      </c>
      <c r="AM6014" s="2">
        <v>0</v>
      </c>
      <c r="AN6014" s="2">
        <v>0</v>
      </c>
      <c r="AO6014" s="2">
        <v>0</v>
      </c>
      <c r="AP6014" s="2">
        <v>0</v>
      </c>
      <c r="AQ6014" s="2">
        <v>0</v>
      </c>
      <c r="AR6014" s="2">
        <v>0</v>
      </c>
      <c r="AS6014" s="2">
        <v>0</v>
      </c>
      <c r="AT6014" s="2">
        <v>11601.04</v>
      </c>
      <c r="AU6014" s="2">
        <v>0</v>
      </c>
      <c r="AV6014" s="2">
        <v>0</v>
      </c>
      <c r="AW6014" s="12">
        <v>0</v>
      </c>
    </row>
    <row r="6015" spans="1:49" x14ac:dyDescent="0.25">
      <c r="A6015" t="s">
        <v>1275</v>
      </c>
      <c r="B6015" t="s">
        <v>299</v>
      </c>
      <c r="C6015" t="s">
        <v>1791</v>
      </c>
      <c r="D6015" t="s">
        <v>764</v>
      </c>
      <c r="E6015" s="1" t="s">
        <v>347</v>
      </c>
      <c r="F6015" s="2">
        <v>2.82</v>
      </c>
      <c r="G6015" s="2">
        <v>2.82</v>
      </c>
      <c r="H6015" s="2">
        <v>0</v>
      </c>
      <c r="I6015" s="2">
        <v>0</v>
      </c>
      <c r="J6015" s="2">
        <v>0</v>
      </c>
      <c r="K6015" s="2">
        <v>0</v>
      </c>
      <c r="L6015" s="2">
        <v>0</v>
      </c>
      <c r="M6015" s="2">
        <v>0</v>
      </c>
      <c r="N6015" s="2">
        <v>0</v>
      </c>
      <c r="O6015" s="2">
        <v>0</v>
      </c>
      <c r="P6015" s="2">
        <v>0</v>
      </c>
      <c r="Q6015" s="2">
        <v>0</v>
      </c>
      <c r="R6015" s="2">
        <v>0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0.9</v>
      </c>
      <c r="Y6015" s="2">
        <v>16863.37</v>
      </c>
      <c r="Z6015" s="2">
        <v>0</v>
      </c>
      <c r="AA6015" s="2">
        <v>0</v>
      </c>
      <c r="AB6015" s="2">
        <v>0</v>
      </c>
      <c r="AC6015" s="2">
        <v>0</v>
      </c>
      <c r="AD6015" s="2">
        <v>0</v>
      </c>
      <c r="AE6015" s="2">
        <v>0</v>
      </c>
      <c r="AF6015" s="2">
        <v>0</v>
      </c>
      <c r="AG6015" s="2">
        <v>0</v>
      </c>
      <c r="AH6015" s="2">
        <v>0</v>
      </c>
      <c r="AI6015" s="2">
        <v>0</v>
      </c>
      <c r="AJ6015" s="2">
        <v>0</v>
      </c>
      <c r="AK6015" s="2">
        <v>0</v>
      </c>
      <c r="AL6015" s="2">
        <v>0</v>
      </c>
      <c r="AM6015" s="2">
        <v>0</v>
      </c>
      <c r="AN6015" s="2">
        <v>0</v>
      </c>
      <c r="AO6015" s="2">
        <v>0</v>
      </c>
      <c r="AP6015" s="2">
        <v>0</v>
      </c>
      <c r="AQ6015" s="2">
        <v>0</v>
      </c>
      <c r="AR6015" s="2">
        <v>0</v>
      </c>
      <c r="AS6015" s="2">
        <v>0</v>
      </c>
      <c r="AT6015" s="2">
        <v>16863.37</v>
      </c>
      <c r="AU6015" s="2">
        <v>0</v>
      </c>
      <c r="AV6015" s="2">
        <v>0</v>
      </c>
      <c r="AW6015" s="12">
        <v>0</v>
      </c>
    </row>
    <row r="6016" spans="1:49" x14ac:dyDescent="0.25">
      <c r="A6016" t="s">
        <v>1275</v>
      </c>
      <c r="B6016" t="s">
        <v>299</v>
      </c>
      <c r="C6016" t="s">
        <v>1792</v>
      </c>
      <c r="D6016" t="s">
        <v>765</v>
      </c>
      <c r="E6016" s="1" t="s">
        <v>347</v>
      </c>
      <c r="F6016" s="2">
        <v>1.94</v>
      </c>
      <c r="G6016" s="2">
        <v>1.94</v>
      </c>
      <c r="H6016" s="2">
        <v>0</v>
      </c>
      <c r="I6016" s="2">
        <v>0</v>
      </c>
      <c r="J6016" s="2">
        <v>0</v>
      </c>
      <c r="K6016" s="2">
        <v>0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2">
        <v>0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1.94</v>
      </c>
      <c r="Y6016" s="2">
        <v>11601.04</v>
      </c>
      <c r="Z6016" s="2">
        <v>0</v>
      </c>
      <c r="AA6016" s="2">
        <v>0</v>
      </c>
      <c r="AB6016" s="2">
        <v>0</v>
      </c>
      <c r="AC6016" s="2">
        <v>0</v>
      </c>
      <c r="AD6016" s="2">
        <v>0</v>
      </c>
      <c r="AE6016" s="2">
        <v>0</v>
      </c>
      <c r="AF6016" s="2">
        <v>0</v>
      </c>
      <c r="AG6016" s="2">
        <v>0</v>
      </c>
      <c r="AH6016" s="2">
        <v>0</v>
      </c>
      <c r="AI6016" s="2">
        <v>0</v>
      </c>
      <c r="AJ6016" s="2">
        <v>0</v>
      </c>
      <c r="AK6016" s="2">
        <v>0</v>
      </c>
      <c r="AL6016" s="2">
        <v>0</v>
      </c>
      <c r="AM6016" s="2">
        <v>0</v>
      </c>
      <c r="AN6016" s="2">
        <v>0</v>
      </c>
      <c r="AO6016" s="2">
        <v>0</v>
      </c>
      <c r="AP6016" s="2">
        <v>0</v>
      </c>
      <c r="AQ6016" s="2">
        <v>0</v>
      </c>
      <c r="AR6016" s="2">
        <v>0</v>
      </c>
      <c r="AS6016" s="2">
        <v>0</v>
      </c>
      <c r="AT6016" s="2">
        <v>11601.04</v>
      </c>
      <c r="AU6016" s="2">
        <v>0</v>
      </c>
      <c r="AV6016" s="2">
        <v>0</v>
      </c>
      <c r="AW6016" s="12">
        <v>0</v>
      </c>
    </row>
    <row r="6017" spans="1:49" x14ac:dyDescent="0.25">
      <c r="A6017" t="s">
        <v>1275</v>
      </c>
      <c r="B6017" t="s">
        <v>299</v>
      </c>
      <c r="C6017" t="s">
        <v>1793</v>
      </c>
      <c r="D6017" t="s">
        <v>766</v>
      </c>
      <c r="E6017" s="1" t="s">
        <v>347</v>
      </c>
      <c r="F6017" s="2">
        <v>6.32</v>
      </c>
      <c r="G6017" s="2">
        <v>6.32</v>
      </c>
      <c r="H6017" s="2">
        <v>0</v>
      </c>
      <c r="I6017" s="2">
        <v>0</v>
      </c>
      <c r="J6017" s="2">
        <v>0</v>
      </c>
      <c r="K6017" s="2">
        <v>0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0</v>
      </c>
      <c r="R6017" s="2">
        <v>0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4.41</v>
      </c>
      <c r="Y6017" s="2">
        <v>37793.089999999997</v>
      </c>
      <c r="Z6017" s="2">
        <v>0</v>
      </c>
      <c r="AA6017" s="2">
        <v>0</v>
      </c>
      <c r="AB6017" s="2">
        <v>0</v>
      </c>
      <c r="AC6017" s="2">
        <v>0</v>
      </c>
      <c r="AD6017" s="2">
        <v>0</v>
      </c>
      <c r="AE6017" s="2">
        <v>0</v>
      </c>
      <c r="AF6017" s="2">
        <v>0</v>
      </c>
      <c r="AG6017" s="2">
        <v>0</v>
      </c>
      <c r="AH6017" s="2">
        <v>0</v>
      </c>
      <c r="AI6017" s="2">
        <v>0</v>
      </c>
      <c r="AJ6017" s="2">
        <v>0</v>
      </c>
      <c r="AK6017" s="2">
        <v>0</v>
      </c>
      <c r="AL6017" s="2">
        <v>0</v>
      </c>
      <c r="AM6017" s="2">
        <v>0</v>
      </c>
      <c r="AN6017" s="2">
        <v>0</v>
      </c>
      <c r="AO6017" s="2">
        <v>0</v>
      </c>
      <c r="AP6017" s="2">
        <v>0</v>
      </c>
      <c r="AQ6017" s="2">
        <v>0</v>
      </c>
      <c r="AR6017" s="2">
        <v>0</v>
      </c>
      <c r="AS6017" s="2">
        <v>0</v>
      </c>
      <c r="AT6017" s="2">
        <v>37793.089999999997</v>
      </c>
      <c r="AU6017" s="2">
        <v>0</v>
      </c>
      <c r="AV6017" s="2">
        <v>0</v>
      </c>
      <c r="AW6017" s="12">
        <v>0</v>
      </c>
    </row>
    <row r="6018" spans="1:49" x14ac:dyDescent="0.25">
      <c r="A6018" t="s">
        <v>1275</v>
      </c>
      <c r="B6018" t="s">
        <v>299</v>
      </c>
      <c r="C6018" t="s">
        <v>1794</v>
      </c>
      <c r="D6018" t="s">
        <v>626</v>
      </c>
      <c r="E6018" s="1" t="s">
        <v>347</v>
      </c>
      <c r="F6018" s="2">
        <v>5.27</v>
      </c>
      <c r="G6018" s="2">
        <v>5.27</v>
      </c>
      <c r="H6018" s="2">
        <v>0</v>
      </c>
      <c r="I6018" s="2">
        <v>0</v>
      </c>
      <c r="J6018" s="2">
        <v>0.11</v>
      </c>
      <c r="K6018" s="2">
        <v>0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v>0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2.65</v>
      </c>
      <c r="Y6018" s="2">
        <v>31514.18</v>
      </c>
      <c r="Z6018" s="2">
        <v>0</v>
      </c>
      <c r="AA6018" s="2">
        <v>0</v>
      </c>
      <c r="AB6018" s="2">
        <v>0</v>
      </c>
      <c r="AC6018" s="2">
        <v>0</v>
      </c>
      <c r="AD6018" s="2">
        <v>0</v>
      </c>
      <c r="AE6018" s="2">
        <v>0</v>
      </c>
      <c r="AF6018" s="2">
        <v>0</v>
      </c>
      <c r="AG6018" s="2">
        <v>440.55</v>
      </c>
      <c r="AH6018" s="2">
        <v>0</v>
      </c>
      <c r="AI6018" s="2">
        <v>0</v>
      </c>
      <c r="AJ6018" s="2">
        <v>0</v>
      </c>
      <c r="AK6018" s="2">
        <v>0</v>
      </c>
      <c r="AL6018" s="2">
        <v>440.55</v>
      </c>
      <c r="AM6018" s="2">
        <v>0</v>
      </c>
      <c r="AN6018" s="2">
        <v>0</v>
      </c>
      <c r="AO6018" s="2">
        <v>0</v>
      </c>
      <c r="AP6018" s="2">
        <v>0</v>
      </c>
      <c r="AQ6018" s="2">
        <v>0</v>
      </c>
      <c r="AR6018" s="2">
        <v>0</v>
      </c>
      <c r="AS6018" s="2">
        <v>0</v>
      </c>
      <c r="AT6018" s="2">
        <v>31954.73</v>
      </c>
      <c r="AU6018" s="2">
        <v>0</v>
      </c>
      <c r="AV6018" s="2">
        <v>0</v>
      </c>
      <c r="AW6018" s="12">
        <v>0</v>
      </c>
    </row>
    <row r="6019" spans="1:49" x14ac:dyDescent="0.25">
      <c r="A6019" t="s">
        <v>1275</v>
      </c>
      <c r="B6019" t="s">
        <v>299</v>
      </c>
      <c r="C6019" t="s">
        <v>1883</v>
      </c>
      <c r="D6019" t="s">
        <v>767</v>
      </c>
      <c r="E6019" s="1" t="s">
        <v>347</v>
      </c>
      <c r="F6019" s="2">
        <v>2.99</v>
      </c>
      <c r="G6019" s="2">
        <v>2.99</v>
      </c>
      <c r="H6019" s="2">
        <v>0</v>
      </c>
      <c r="I6019" s="2">
        <v>0</v>
      </c>
      <c r="J6019" s="2">
        <v>1</v>
      </c>
      <c r="K6019" s="2">
        <v>0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</v>
      </c>
      <c r="R6019" s="2">
        <v>0</v>
      </c>
      <c r="S6019" s="2">
        <v>0</v>
      </c>
      <c r="T6019" s="2">
        <v>0</v>
      </c>
      <c r="U6019" s="2">
        <v>0</v>
      </c>
      <c r="V6019" s="2">
        <v>0</v>
      </c>
      <c r="W6019" s="2">
        <v>0</v>
      </c>
      <c r="X6019" s="2">
        <v>2</v>
      </c>
      <c r="Y6019" s="2">
        <v>17879.96</v>
      </c>
      <c r="Z6019" s="2">
        <v>0</v>
      </c>
      <c r="AA6019" s="2">
        <v>0</v>
      </c>
      <c r="AB6019" s="2">
        <v>0</v>
      </c>
      <c r="AC6019" s="2">
        <v>0</v>
      </c>
      <c r="AD6019" s="2">
        <v>0</v>
      </c>
      <c r="AE6019" s="2">
        <v>0</v>
      </c>
      <c r="AF6019" s="2">
        <v>0</v>
      </c>
      <c r="AG6019" s="2">
        <v>4005</v>
      </c>
      <c r="AH6019" s="2">
        <v>0</v>
      </c>
      <c r="AI6019" s="2">
        <v>0</v>
      </c>
      <c r="AJ6019" s="2">
        <v>0</v>
      </c>
      <c r="AK6019" s="2">
        <v>0</v>
      </c>
      <c r="AL6019" s="2">
        <v>4005</v>
      </c>
      <c r="AM6019" s="2">
        <v>0</v>
      </c>
      <c r="AN6019" s="2">
        <v>0</v>
      </c>
      <c r="AO6019" s="2">
        <v>0</v>
      </c>
      <c r="AP6019" s="2">
        <v>0</v>
      </c>
      <c r="AQ6019" s="2">
        <v>0</v>
      </c>
      <c r="AR6019" s="2">
        <v>0</v>
      </c>
      <c r="AS6019" s="2">
        <v>0</v>
      </c>
      <c r="AT6019" s="2">
        <v>21884.959999999999</v>
      </c>
      <c r="AU6019" s="2">
        <v>0</v>
      </c>
      <c r="AV6019" s="2">
        <v>0</v>
      </c>
      <c r="AW6019" s="12">
        <v>0</v>
      </c>
    </row>
    <row r="6020" spans="1:49" x14ac:dyDescent="0.25">
      <c r="A6020" t="s">
        <v>1275</v>
      </c>
      <c r="B6020" t="s">
        <v>299</v>
      </c>
      <c r="C6020" t="s">
        <v>1795</v>
      </c>
      <c r="D6020" t="s">
        <v>534</v>
      </c>
      <c r="E6020" s="1" t="s">
        <v>347</v>
      </c>
      <c r="F6020" s="2">
        <v>11.34</v>
      </c>
      <c r="G6020" s="2">
        <v>11.34</v>
      </c>
      <c r="H6020" s="2">
        <v>0</v>
      </c>
      <c r="I6020" s="2">
        <v>0</v>
      </c>
      <c r="J6020" s="2">
        <v>0</v>
      </c>
      <c r="K6020" s="2">
        <v>0</v>
      </c>
      <c r="L6020" s="2">
        <v>0</v>
      </c>
      <c r="M6020" s="2">
        <v>0</v>
      </c>
      <c r="N6020" s="2">
        <v>0</v>
      </c>
      <c r="O6020" s="2">
        <v>0</v>
      </c>
      <c r="P6020" s="2">
        <v>0</v>
      </c>
      <c r="Q6020" s="2">
        <v>0</v>
      </c>
      <c r="R6020" s="2">
        <v>0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7.01</v>
      </c>
      <c r="Y6020" s="2">
        <v>67812.289999999994</v>
      </c>
      <c r="Z6020" s="2">
        <v>0</v>
      </c>
      <c r="AA6020" s="2">
        <v>0</v>
      </c>
      <c r="AB6020" s="2">
        <v>0</v>
      </c>
      <c r="AC6020" s="2">
        <v>0</v>
      </c>
      <c r="AD6020" s="2">
        <v>0</v>
      </c>
      <c r="AE6020" s="2">
        <v>0</v>
      </c>
      <c r="AF6020" s="2">
        <v>0</v>
      </c>
      <c r="AG6020" s="2">
        <v>0</v>
      </c>
      <c r="AH6020" s="2">
        <v>0</v>
      </c>
      <c r="AI6020" s="2">
        <v>0</v>
      </c>
      <c r="AJ6020" s="2">
        <v>0</v>
      </c>
      <c r="AK6020" s="2">
        <v>0</v>
      </c>
      <c r="AL6020" s="2">
        <v>0</v>
      </c>
      <c r="AM6020" s="2">
        <v>0</v>
      </c>
      <c r="AN6020" s="2">
        <v>0</v>
      </c>
      <c r="AO6020" s="2">
        <v>0</v>
      </c>
      <c r="AP6020" s="2">
        <v>0</v>
      </c>
      <c r="AQ6020" s="2">
        <v>0</v>
      </c>
      <c r="AR6020" s="2">
        <v>0</v>
      </c>
      <c r="AS6020" s="2">
        <v>0</v>
      </c>
      <c r="AT6020" s="2">
        <v>67812.289999999994</v>
      </c>
      <c r="AU6020" s="2">
        <v>0</v>
      </c>
      <c r="AV6020" s="2">
        <v>0</v>
      </c>
      <c r="AW6020" s="12">
        <v>0</v>
      </c>
    </row>
    <row r="6021" spans="1:49" x14ac:dyDescent="0.25">
      <c r="A6021" t="s">
        <v>1275</v>
      </c>
      <c r="B6021" t="s">
        <v>299</v>
      </c>
      <c r="C6021" t="s">
        <v>1796</v>
      </c>
      <c r="D6021" t="s">
        <v>768</v>
      </c>
      <c r="E6021" s="1" t="s">
        <v>347</v>
      </c>
      <c r="F6021" s="2">
        <v>18.72</v>
      </c>
      <c r="G6021" s="2">
        <v>18.72</v>
      </c>
      <c r="H6021" s="2">
        <v>0</v>
      </c>
      <c r="I6021" s="2">
        <v>0</v>
      </c>
      <c r="J6021" s="2">
        <v>1.98</v>
      </c>
      <c r="K6021" s="2">
        <v>0</v>
      </c>
      <c r="L6021" s="2">
        <v>0</v>
      </c>
      <c r="M6021" s="2">
        <v>0</v>
      </c>
      <c r="N6021" s="2">
        <v>0.97</v>
      </c>
      <c r="O6021" s="2">
        <v>0</v>
      </c>
      <c r="P6021" s="2">
        <v>0</v>
      </c>
      <c r="Q6021" s="2">
        <v>0</v>
      </c>
      <c r="R6021" s="2">
        <v>0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10.65</v>
      </c>
      <c r="Y6021" s="2">
        <v>111944.1</v>
      </c>
      <c r="Z6021" s="2">
        <v>0</v>
      </c>
      <c r="AA6021" s="2">
        <v>0</v>
      </c>
      <c r="AB6021" s="2">
        <v>0</v>
      </c>
      <c r="AC6021" s="2">
        <v>0</v>
      </c>
      <c r="AD6021" s="2">
        <v>0</v>
      </c>
      <c r="AE6021" s="2">
        <v>0</v>
      </c>
      <c r="AF6021" s="2">
        <v>0</v>
      </c>
      <c r="AG6021" s="2">
        <v>7929.9</v>
      </c>
      <c r="AH6021" s="2">
        <v>0</v>
      </c>
      <c r="AI6021" s="2">
        <v>0</v>
      </c>
      <c r="AJ6021" s="2">
        <v>0</v>
      </c>
      <c r="AK6021" s="2">
        <v>24867.89</v>
      </c>
      <c r="AL6021" s="2">
        <v>32797.79</v>
      </c>
      <c r="AM6021" s="2">
        <v>0</v>
      </c>
      <c r="AN6021" s="2">
        <v>0</v>
      </c>
      <c r="AO6021" s="2">
        <v>0</v>
      </c>
      <c r="AP6021" s="2">
        <v>0</v>
      </c>
      <c r="AQ6021" s="2">
        <v>0</v>
      </c>
      <c r="AR6021" s="2">
        <v>0</v>
      </c>
      <c r="AS6021" s="2">
        <v>0</v>
      </c>
      <c r="AT6021" s="2">
        <v>144741.89000000001</v>
      </c>
      <c r="AU6021" s="2">
        <v>0</v>
      </c>
      <c r="AV6021" s="2">
        <v>0</v>
      </c>
      <c r="AW6021" s="12">
        <v>0</v>
      </c>
    </row>
    <row r="6022" spans="1:49" x14ac:dyDescent="0.25">
      <c r="A6022" t="s">
        <v>1275</v>
      </c>
      <c r="B6022" t="s">
        <v>299</v>
      </c>
      <c r="C6022" t="s">
        <v>1797</v>
      </c>
      <c r="D6022" t="s">
        <v>769</v>
      </c>
      <c r="E6022" s="1" t="s">
        <v>347</v>
      </c>
      <c r="F6022" s="2">
        <v>4.92</v>
      </c>
      <c r="G6022" s="2">
        <v>4.92</v>
      </c>
      <c r="H6022" s="2">
        <v>0</v>
      </c>
      <c r="I6022" s="2">
        <v>0</v>
      </c>
      <c r="J6022" s="2">
        <v>0</v>
      </c>
      <c r="K6022" s="2">
        <v>0</v>
      </c>
      <c r="L6022" s="2">
        <v>0</v>
      </c>
      <c r="M6022" s="2">
        <v>0</v>
      </c>
      <c r="N6022" s="2">
        <v>1</v>
      </c>
      <c r="O6022" s="2">
        <v>0</v>
      </c>
      <c r="P6022" s="2">
        <v>0</v>
      </c>
      <c r="Q6022" s="2">
        <v>0</v>
      </c>
      <c r="R6022" s="2">
        <v>0</v>
      </c>
      <c r="S6022" s="2">
        <v>0</v>
      </c>
      <c r="T6022" s="2">
        <v>0</v>
      </c>
      <c r="U6022" s="2">
        <v>0</v>
      </c>
      <c r="V6022" s="2">
        <v>0</v>
      </c>
      <c r="W6022" s="2">
        <v>0</v>
      </c>
      <c r="X6022" s="2">
        <v>2.92</v>
      </c>
      <c r="Y6022" s="2">
        <v>29421.21</v>
      </c>
      <c r="Z6022" s="2">
        <v>0</v>
      </c>
      <c r="AA6022" s="2">
        <v>0</v>
      </c>
      <c r="AB6022" s="2">
        <v>0</v>
      </c>
      <c r="AC6022" s="2">
        <v>0</v>
      </c>
      <c r="AD6022" s="2">
        <v>0</v>
      </c>
      <c r="AE6022" s="2">
        <v>0</v>
      </c>
      <c r="AF6022" s="2">
        <v>0</v>
      </c>
      <c r="AG6022" s="2">
        <v>0</v>
      </c>
      <c r="AH6022" s="2">
        <v>0</v>
      </c>
      <c r="AI6022" s="2">
        <v>0</v>
      </c>
      <c r="AJ6022" s="2">
        <v>0</v>
      </c>
      <c r="AK6022" s="2">
        <v>25637</v>
      </c>
      <c r="AL6022" s="2">
        <v>25637</v>
      </c>
      <c r="AM6022" s="2">
        <v>0</v>
      </c>
      <c r="AN6022" s="2">
        <v>0</v>
      </c>
      <c r="AO6022" s="2">
        <v>0</v>
      </c>
      <c r="AP6022" s="2">
        <v>0</v>
      </c>
      <c r="AQ6022" s="2">
        <v>0</v>
      </c>
      <c r="AR6022" s="2">
        <v>0</v>
      </c>
      <c r="AS6022" s="2">
        <v>0</v>
      </c>
      <c r="AT6022" s="2">
        <v>55058.21</v>
      </c>
      <c r="AU6022" s="2">
        <v>0</v>
      </c>
      <c r="AV6022" s="2">
        <v>0</v>
      </c>
      <c r="AW6022" s="12">
        <v>0</v>
      </c>
    </row>
    <row r="6023" spans="1:49" x14ac:dyDescent="0.25">
      <c r="A6023" t="s">
        <v>1275</v>
      </c>
      <c r="B6023" t="s">
        <v>299</v>
      </c>
      <c r="C6023" t="s">
        <v>1798</v>
      </c>
      <c r="D6023" t="s">
        <v>770</v>
      </c>
      <c r="E6023" s="1" t="s">
        <v>347</v>
      </c>
      <c r="F6023" s="2">
        <v>1.69</v>
      </c>
      <c r="G6023" s="2">
        <v>1.69</v>
      </c>
      <c r="H6023" s="2">
        <v>0</v>
      </c>
      <c r="I6023" s="2">
        <v>0</v>
      </c>
      <c r="J6023" s="2">
        <v>0</v>
      </c>
      <c r="K6023" s="2">
        <v>0</v>
      </c>
      <c r="L6023" s="2">
        <v>0</v>
      </c>
      <c r="M6023" s="2">
        <v>0</v>
      </c>
      <c r="N6023" s="2">
        <v>0</v>
      </c>
      <c r="O6023" s="2">
        <v>0</v>
      </c>
      <c r="P6023" s="2">
        <v>0</v>
      </c>
      <c r="Q6023" s="2">
        <v>0</v>
      </c>
      <c r="R6023" s="2">
        <v>0</v>
      </c>
      <c r="S6023" s="2">
        <v>0</v>
      </c>
      <c r="T6023" s="2">
        <v>0</v>
      </c>
      <c r="U6023" s="2">
        <v>0</v>
      </c>
      <c r="V6023" s="2">
        <v>0</v>
      </c>
      <c r="W6023" s="2">
        <v>0</v>
      </c>
      <c r="X6023" s="2">
        <v>0</v>
      </c>
      <c r="Y6023" s="2">
        <v>10106.06</v>
      </c>
      <c r="Z6023" s="2">
        <v>0</v>
      </c>
      <c r="AA6023" s="2">
        <v>0</v>
      </c>
      <c r="AB6023" s="2">
        <v>0</v>
      </c>
      <c r="AC6023" s="2">
        <v>0</v>
      </c>
      <c r="AD6023" s="2">
        <v>0</v>
      </c>
      <c r="AE6023" s="2">
        <v>0</v>
      </c>
      <c r="AF6023" s="2">
        <v>0</v>
      </c>
      <c r="AG6023" s="2">
        <v>0</v>
      </c>
      <c r="AH6023" s="2">
        <v>0</v>
      </c>
      <c r="AI6023" s="2">
        <v>0</v>
      </c>
      <c r="AJ6023" s="2">
        <v>0</v>
      </c>
      <c r="AK6023" s="2">
        <v>0</v>
      </c>
      <c r="AL6023" s="2">
        <v>0</v>
      </c>
      <c r="AM6023" s="2">
        <v>0</v>
      </c>
      <c r="AN6023" s="2">
        <v>0</v>
      </c>
      <c r="AO6023" s="2">
        <v>0</v>
      </c>
      <c r="AP6023" s="2">
        <v>0</v>
      </c>
      <c r="AQ6023" s="2">
        <v>0</v>
      </c>
      <c r="AR6023" s="2">
        <v>0</v>
      </c>
      <c r="AS6023" s="2">
        <v>0</v>
      </c>
      <c r="AT6023" s="2">
        <v>10106.06</v>
      </c>
      <c r="AU6023" s="2">
        <v>0</v>
      </c>
      <c r="AV6023" s="2">
        <v>0</v>
      </c>
      <c r="AW6023" s="12">
        <v>0</v>
      </c>
    </row>
    <row r="6024" spans="1:49" x14ac:dyDescent="0.25">
      <c r="A6024" t="s">
        <v>1275</v>
      </c>
      <c r="B6024" t="s">
        <v>299</v>
      </c>
      <c r="C6024" t="s">
        <v>1799</v>
      </c>
      <c r="D6024" t="s">
        <v>771</v>
      </c>
      <c r="E6024" s="1" t="s">
        <v>347</v>
      </c>
      <c r="F6024" s="2">
        <v>5.01</v>
      </c>
      <c r="G6024" s="2">
        <v>5.01</v>
      </c>
      <c r="H6024" s="2">
        <v>0</v>
      </c>
      <c r="I6024" s="2">
        <v>0</v>
      </c>
      <c r="J6024" s="2">
        <v>0</v>
      </c>
      <c r="K6024" s="2">
        <v>0</v>
      </c>
      <c r="L6024" s="2">
        <v>0</v>
      </c>
      <c r="M6024" s="2">
        <v>0</v>
      </c>
      <c r="N6024" s="2">
        <v>0</v>
      </c>
      <c r="O6024" s="2">
        <v>0</v>
      </c>
      <c r="P6024" s="2">
        <v>0</v>
      </c>
      <c r="Q6024" s="2">
        <v>0</v>
      </c>
      <c r="R6024" s="2">
        <v>0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0.01</v>
      </c>
      <c r="Y6024" s="2">
        <v>29959.4</v>
      </c>
      <c r="Z6024" s="2">
        <v>0</v>
      </c>
      <c r="AA6024" s="2">
        <v>0</v>
      </c>
      <c r="AB6024" s="2">
        <v>0</v>
      </c>
      <c r="AC6024" s="2">
        <v>0</v>
      </c>
      <c r="AD6024" s="2">
        <v>0</v>
      </c>
      <c r="AE6024" s="2">
        <v>0</v>
      </c>
      <c r="AF6024" s="2">
        <v>0</v>
      </c>
      <c r="AG6024" s="2">
        <v>0</v>
      </c>
      <c r="AH6024" s="2">
        <v>0</v>
      </c>
      <c r="AI6024" s="2">
        <v>0</v>
      </c>
      <c r="AJ6024" s="2">
        <v>0</v>
      </c>
      <c r="AK6024" s="2">
        <v>0</v>
      </c>
      <c r="AL6024" s="2">
        <v>0</v>
      </c>
      <c r="AM6024" s="2">
        <v>0</v>
      </c>
      <c r="AN6024" s="2">
        <v>0</v>
      </c>
      <c r="AO6024" s="2">
        <v>0</v>
      </c>
      <c r="AP6024" s="2">
        <v>0</v>
      </c>
      <c r="AQ6024" s="2">
        <v>0</v>
      </c>
      <c r="AR6024" s="2">
        <v>0</v>
      </c>
      <c r="AS6024" s="2">
        <v>0</v>
      </c>
      <c r="AT6024" s="2">
        <v>29959.4</v>
      </c>
      <c r="AU6024" s="2">
        <v>0</v>
      </c>
      <c r="AV6024" s="2">
        <v>0</v>
      </c>
      <c r="AW6024" s="12">
        <v>0</v>
      </c>
    </row>
    <row r="6025" spans="1:49" x14ac:dyDescent="0.25">
      <c r="A6025" t="s">
        <v>1275</v>
      </c>
      <c r="B6025" t="s">
        <v>299</v>
      </c>
      <c r="C6025" t="s">
        <v>1865</v>
      </c>
      <c r="D6025" t="s">
        <v>772</v>
      </c>
      <c r="E6025" s="1" t="s">
        <v>347</v>
      </c>
      <c r="F6025" s="2">
        <v>5.62</v>
      </c>
      <c r="G6025" s="2">
        <v>5.62</v>
      </c>
      <c r="H6025" s="2">
        <v>0</v>
      </c>
      <c r="I6025" s="2">
        <v>0</v>
      </c>
      <c r="J6025" s="2">
        <v>2</v>
      </c>
      <c r="K6025" s="2">
        <v>0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v>0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0</v>
      </c>
      <c r="Y6025" s="2">
        <v>33607.15</v>
      </c>
      <c r="Z6025" s="2">
        <v>0</v>
      </c>
      <c r="AA6025" s="2">
        <v>0</v>
      </c>
      <c r="AB6025" s="2">
        <v>0</v>
      </c>
      <c r="AC6025" s="2">
        <v>0</v>
      </c>
      <c r="AD6025" s="2">
        <v>0</v>
      </c>
      <c r="AE6025" s="2">
        <v>0</v>
      </c>
      <c r="AF6025" s="2">
        <v>0</v>
      </c>
      <c r="AG6025" s="2">
        <v>8010</v>
      </c>
      <c r="AH6025" s="2">
        <v>0</v>
      </c>
      <c r="AI6025" s="2">
        <v>0</v>
      </c>
      <c r="AJ6025" s="2">
        <v>0</v>
      </c>
      <c r="AK6025" s="2">
        <v>0</v>
      </c>
      <c r="AL6025" s="2">
        <v>8010</v>
      </c>
      <c r="AM6025" s="2">
        <v>0</v>
      </c>
      <c r="AN6025" s="2">
        <v>0</v>
      </c>
      <c r="AO6025" s="2">
        <v>0</v>
      </c>
      <c r="AP6025" s="2">
        <v>0</v>
      </c>
      <c r="AQ6025" s="2">
        <v>0</v>
      </c>
      <c r="AR6025" s="2">
        <v>0</v>
      </c>
      <c r="AS6025" s="2">
        <v>0</v>
      </c>
      <c r="AT6025" s="2">
        <v>41617.15</v>
      </c>
      <c r="AU6025" s="2">
        <v>0</v>
      </c>
      <c r="AV6025" s="2">
        <v>0</v>
      </c>
      <c r="AW6025" s="12">
        <v>0</v>
      </c>
    </row>
    <row r="6026" spans="1:49" x14ac:dyDescent="0.25">
      <c r="A6026" t="s">
        <v>1275</v>
      </c>
      <c r="B6026" t="s">
        <v>299</v>
      </c>
      <c r="C6026" t="s">
        <v>1800</v>
      </c>
      <c r="D6026" t="s">
        <v>773</v>
      </c>
      <c r="E6026" s="1" t="s">
        <v>347</v>
      </c>
      <c r="F6026" s="2">
        <v>3.95</v>
      </c>
      <c r="G6026" s="2">
        <v>3.95</v>
      </c>
      <c r="H6026" s="2">
        <v>0</v>
      </c>
      <c r="I6026" s="2">
        <v>0</v>
      </c>
      <c r="J6026" s="2">
        <v>0.94</v>
      </c>
      <c r="K6026" s="2">
        <v>0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2">
        <v>0</v>
      </c>
      <c r="R6026" s="2">
        <v>0</v>
      </c>
      <c r="S6026" s="2">
        <v>0</v>
      </c>
      <c r="T6026" s="2">
        <v>0</v>
      </c>
      <c r="U6026" s="2">
        <v>0</v>
      </c>
      <c r="V6026" s="2">
        <v>0</v>
      </c>
      <c r="W6026" s="2">
        <v>0</v>
      </c>
      <c r="X6026" s="2">
        <v>2.96</v>
      </c>
      <c r="Y6026" s="2">
        <v>23620.68</v>
      </c>
      <c r="Z6026" s="2">
        <v>0</v>
      </c>
      <c r="AA6026" s="2">
        <v>0</v>
      </c>
      <c r="AB6026" s="2">
        <v>0</v>
      </c>
      <c r="AC6026" s="2">
        <v>0</v>
      </c>
      <c r="AD6026" s="2">
        <v>0</v>
      </c>
      <c r="AE6026" s="2">
        <v>0</v>
      </c>
      <c r="AF6026" s="2">
        <v>0</v>
      </c>
      <c r="AG6026" s="2">
        <v>3764.7</v>
      </c>
      <c r="AH6026" s="2">
        <v>0</v>
      </c>
      <c r="AI6026" s="2">
        <v>0</v>
      </c>
      <c r="AJ6026" s="2">
        <v>0</v>
      </c>
      <c r="AK6026" s="2">
        <v>0</v>
      </c>
      <c r="AL6026" s="2">
        <v>3764.7</v>
      </c>
      <c r="AM6026" s="2">
        <v>0</v>
      </c>
      <c r="AN6026" s="2">
        <v>0</v>
      </c>
      <c r="AO6026" s="2">
        <v>0</v>
      </c>
      <c r="AP6026" s="2">
        <v>0</v>
      </c>
      <c r="AQ6026" s="2">
        <v>0</v>
      </c>
      <c r="AR6026" s="2">
        <v>0</v>
      </c>
      <c r="AS6026" s="2">
        <v>0</v>
      </c>
      <c r="AT6026" s="2">
        <v>27385.38</v>
      </c>
      <c r="AU6026" s="2">
        <v>0</v>
      </c>
      <c r="AV6026" s="2">
        <v>0</v>
      </c>
      <c r="AW6026" s="12">
        <v>0</v>
      </c>
    </row>
    <row r="6027" spans="1:49" x14ac:dyDescent="0.25">
      <c r="A6027" t="s">
        <v>1275</v>
      </c>
      <c r="B6027" t="s">
        <v>299</v>
      </c>
      <c r="C6027" t="s">
        <v>1801</v>
      </c>
      <c r="D6027" t="s">
        <v>774</v>
      </c>
      <c r="E6027" s="1" t="s">
        <v>347</v>
      </c>
      <c r="F6027" s="2">
        <v>3.11</v>
      </c>
      <c r="G6027" s="2">
        <v>3.21</v>
      </c>
      <c r="H6027" s="2">
        <v>0.5</v>
      </c>
      <c r="I6027" s="2">
        <v>0</v>
      </c>
      <c r="J6027" s="2">
        <v>0.62</v>
      </c>
      <c r="K6027" s="2">
        <v>0</v>
      </c>
      <c r="L6027" s="2">
        <v>0</v>
      </c>
      <c r="M6027" s="2">
        <v>0</v>
      </c>
      <c r="N6027" s="2">
        <v>0</v>
      </c>
      <c r="O6027" s="2">
        <v>0</v>
      </c>
      <c r="P6027" s="2">
        <v>0</v>
      </c>
      <c r="Q6027" s="2">
        <v>0</v>
      </c>
      <c r="R6027" s="2">
        <v>0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2.4900000000000002</v>
      </c>
      <c r="Y6027" s="2">
        <v>19195.54</v>
      </c>
      <c r="Z6027" s="2">
        <v>0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2483.1</v>
      </c>
      <c r="AH6027" s="2">
        <v>0</v>
      </c>
      <c r="AI6027" s="2">
        <v>0</v>
      </c>
      <c r="AJ6027" s="2">
        <v>0</v>
      </c>
      <c r="AK6027" s="2">
        <v>0</v>
      </c>
      <c r="AL6027" s="2">
        <v>2483.1</v>
      </c>
      <c r="AM6027" s="2">
        <v>0</v>
      </c>
      <c r="AN6027" s="2">
        <v>0</v>
      </c>
      <c r="AO6027" s="2">
        <v>0</v>
      </c>
      <c r="AP6027" s="2">
        <v>0</v>
      </c>
      <c r="AQ6027" s="2">
        <v>0</v>
      </c>
      <c r="AR6027" s="2">
        <v>0</v>
      </c>
      <c r="AS6027" s="2">
        <v>0</v>
      </c>
      <c r="AT6027" s="2">
        <v>21678.639999999999</v>
      </c>
      <c r="AU6027" s="2">
        <v>0</v>
      </c>
      <c r="AV6027" s="2">
        <v>0</v>
      </c>
      <c r="AW6027" s="12">
        <v>0</v>
      </c>
    </row>
    <row r="6028" spans="1:49" x14ac:dyDescent="0.25">
      <c r="A6028" t="s">
        <v>1275</v>
      </c>
      <c r="B6028" t="s">
        <v>299</v>
      </c>
      <c r="C6028" t="s">
        <v>1802</v>
      </c>
      <c r="D6028" t="s">
        <v>775</v>
      </c>
      <c r="E6028" s="1" t="s">
        <v>347</v>
      </c>
      <c r="F6028" s="2">
        <v>0.57999999999999996</v>
      </c>
      <c r="G6028" s="2">
        <v>0.57999999999999996</v>
      </c>
      <c r="H6028" s="2">
        <v>0</v>
      </c>
      <c r="I6028" s="2">
        <v>0</v>
      </c>
      <c r="J6028" s="2">
        <v>0</v>
      </c>
      <c r="K6028" s="2">
        <v>0</v>
      </c>
      <c r="L6028" s="2">
        <v>0</v>
      </c>
      <c r="M6028" s="2">
        <v>0</v>
      </c>
      <c r="N6028" s="2">
        <v>0</v>
      </c>
      <c r="O6028" s="2">
        <v>0</v>
      </c>
      <c r="P6028" s="2">
        <v>0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0.57999999999999996</v>
      </c>
      <c r="Y6028" s="2">
        <v>3468.35</v>
      </c>
      <c r="Z6028" s="2">
        <v>0</v>
      </c>
      <c r="AA6028" s="2">
        <v>0</v>
      </c>
      <c r="AB6028" s="2">
        <v>0</v>
      </c>
      <c r="AC6028" s="2">
        <v>0</v>
      </c>
      <c r="AD6028" s="2">
        <v>0</v>
      </c>
      <c r="AE6028" s="2">
        <v>0</v>
      </c>
      <c r="AF6028" s="2">
        <v>0</v>
      </c>
      <c r="AG6028" s="2">
        <v>0</v>
      </c>
      <c r="AH6028" s="2">
        <v>0</v>
      </c>
      <c r="AI6028" s="2">
        <v>0</v>
      </c>
      <c r="AJ6028" s="2">
        <v>0</v>
      </c>
      <c r="AK6028" s="2">
        <v>0</v>
      </c>
      <c r="AL6028" s="2">
        <v>0</v>
      </c>
      <c r="AM6028" s="2">
        <v>0</v>
      </c>
      <c r="AN6028" s="2">
        <v>0</v>
      </c>
      <c r="AO6028" s="2">
        <v>0</v>
      </c>
      <c r="AP6028" s="2">
        <v>0</v>
      </c>
      <c r="AQ6028" s="2">
        <v>0</v>
      </c>
      <c r="AR6028" s="2">
        <v>0</v>
      </c>
      <c r="AS6028" s="2">
        <v>0</v>
      </c>
      <c r="AT6028" s="2">
        <v>3468.35</v>
      </c>
      <c r="AU6028" s="2">
        <v>0</v>
      </c>
      <c r="AV6028" s="2">
        <v>0</v>
      </c>
      <c r="AW6028" s="12">
        <v>0</v>
      </c>
    </row>
    <row r="6029" spans="1:49" x14ac:dyDescent="0.25">
      <c r="A6029" t="s">
        <v>1275</v>
      </c>
      <c r="B6029" t="s">
        <v>299</v>
      </c>
      <c r="C6029" t="s">
        <v>1803</v>
      </c>
      <c r="D6029" t="s">
        <v>776</v>
      </c>
      <c r="E6029" s="1" t="s">
        <v>347</v>
      </c>
      <c r="F6029" s="2">
        <v>1.9</v>
      </c>
      <c r="G6029" s="2">
        <v>1.9</v>
      </c>
      <c r="H6029" s="2">
        <v>0</v>
      </c>
      <c r="I6029" s="2">
        <v>0</v>
      </c>
      <c r="J6029" s="2">
        <v>0</v>
      </c>
      <c r="K6029" s="2">
        <v>0</v>
      </c>
      <c r="L6029" s="2">
        <v>0</v>
      </c>
      <c r="M6029" s="2">
        <v>0</v>
      </c>
      <c r="N6029" s="2">
        <v>0</v>
      </c>
      <c r="O6029" s="2">
        <v>0</v>
      </c>
      <c r="P6029" s="2">
        <v>0</v>
      </c>
      <c r="Q6029" s="2">
        <v>0</v>
      </c>
      <c r="R6029" s="2">
        <v>0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v>0</v>
      </c>
      <c r="Y6029" s="2">
        <v>11361.85</v>
      </c>
      <c r="Z6029" s="2">
        <v>0</v>
      </c>
      <c r="AA6029" s="2">
        <v>0</v>
      </c>
      <c r="AB6029" s="2">
        <v>0</v>
      </c>
      <c r="AC6029" s="2">
        <v>0</v>
      </c>
      <c r="AD6029" s="2">
        <v>0</v>
      </c>
      <c r="AE6029" s="2">
        <v>0</v>
      </c>
      <c r="AF6029" s="2">
        <v>0</v>
      </c>
      <c r="AG6029" s="2">
        <v>0</v>
      </c>
      <c r="AH6029" s="2">
        <v>0</v>
      </c>
      <c r="AI6029" s="2">
        <v>0</v>
      </c>
      <c r="AJ6029" s="2">
        <v>0</v>
      </c>
      <c r="AK6029" s="2">
        <v>0</v>
      </c>
      <c r="AL6029" s="2">
        <v>0</v>
      </c>
      <c r="AM6029" s="2">
        <v>0</v>
      </c>
      <c r="AN6029" s="2">
        <v>0</v>
      </c>
      <c r="AO6029" s="2">
        <v>0</v>
      </c>
      <c r="AP6029" s="2">
        <v>0</v>
      </c>
      <c r="AQ6029" s="2">
        <v>0</v>
      </c>
      <c r="AR6029" s="2">
        <v>0</v>
      </c>
      <c r="AS6029" s="2">
        <v>0</v>
      </c>
      <c r="AT6029" s="2">
        <v>11361.85</v>
      </c>
      <c r="AU6029" s="2">
        <v>0</v>
      </c>
      <c r="AV6029" s="2">
        <v>0</v>
      </c>
      <c r="AW6029" s="12">
        <v>0</v>
      </c>
    </row>
    <row r="6030" spans="1:49" x14ac:dyDescent="0.25">
      <c r="A6030" t="s">
        <v>1275</v>
      </c>
      <c r="B6030" t="s">
        <v>299</v>
      </c>
      <c r="C6030" t="s">
        <v>1804</v>
      </c>
      <c r="D6030" t="s">
        <v>777</v>
      </c>
      <c r="E6030" s="1" t="s">
        <v>347</v>
      </c>
      <c r="F6030" s="2">
        <v>1.71</v>
      </c>
      <c r="G6030" s="2">
        <v>1.71</v>
      </c>
      <c r="H6030" s="2">
        <v>0</v>
      </c>
      <c r="I6030" s="2">
        <v>0</v>
      </c>
      <c r="J6030" s="2">
        <v>0</v>
      </c>
      <c r="K6030" s="2">
        <v>0</v>
      </c>
      <c r="L6030" s="2">
        <v>0</v>
      </c>
      <c r="M6030" s="2">
        <v>0</v>
      </c>
      <c r="N6030" s="2">
        <v>0</v>
      </c>
      <c r="O6030" s="2">
        <v>0</v>
      </c>
      <c r="P6030" s="2">
        <v>0</v>
      </c>
      <c r="Q6030" s="2">
        <v>0</v>
      </c>
      <c r="R6030" s="2">
        <v>0</v>
      </c>
      <c r="S6030" s="2">
        <v>0</v>
      </c>
      <c r="T6030" s="2">
        <v>0</v>
      </c>
      <c r="U6030" s="2">
        <v>0</v>
      </c>
      <c r="V6030" s="2">
        <v>0</v>
      </c>
      <c r="W6030" s="2">
        <v>0</v>
      </c>
      <c r="X6030" s="2">
        <v>0</v>
      </c>
      <c r="Y6030" s="2">
        <v>10225.66</v>
      </c>
      <c r="Z6030" s="2">
        <v>0</v>
      </c>
      <c r="AA6030" s="2">
        <v>0</v>
      </c>
      <c r="AB6030" s="2">
        <v>0</v>
      </c>
      <c r="AC6030" s="2">
        <v>0</v>
      </c>
      <c r="AD6030" s="2">
        <v>0</v>
      </c>
      <c r="AE6030" s="2">
        <v>0</v>
      </c>
      <c r="AF6030" s="2">
        <v>0</v>
      </c>
      <c r="AG6030" s="2">
        <v>0</v>
      </c>
      <c r="AH6030" s="2">
        <v>0</v>
      </c>
      <c r="AI6030" s="2">
        <v>0</v>
      </c>
      <c r="AJ6030" s="2">
        <v>0</v>
      </c>
      <c r="AK6030" s="2">
        <v>0</v>
      </c>
      <c r="AL6030" s="2">
        <v>0</v>
      </c>
      <c r="AM6030" s="2">
        <v>0</v>
      </c>
      <c r="AN6030" s="2">
        <v>0</v>
      </c>
      <c r="AO6030" s="2">
        <v>0</v>
      </c>
      <c r="AP6030" s="2">
        <v>0</v>
      </c>
      <c r="AQ6030" s="2">
        <v>0</v>
      </c>
      <c r="AR6030" s="2">
        <v>0</v>
      </c>
      <c r="AS6030" s="2">
        <v>0</v>
      </c>
      <c r="AT6030" s="2">
        <v>10225.66</v>
      </c>
      <c r="AU6030" s="2">
        <v>0</v>
      </c>
      <c r="AV6030" s="2">
        <v>0</v>
      </c>
      <c r="AW6030" s="12">
        <v>0</v>
      </c>
    </row>
    <row r="6031" spans="1:49" x14ac:dyDescent="0.25">
      <c r="A6031" t="s">
        <v>1275</v>
      </c>
      <c r="B6031" t="s">
        <v>299</v>
      </c>
      <c r="C6031" t="s">
        <v>1805</v>
      </c>
      <c r="D6031" t="s">
        <v>778</v>
      </c>
      <c r="E6031" s="1" t="s">
        <v>347</v>
      </c>
      <c r="F6031" s="2">
        <v>3.88</v>
      </c>
      <c r="G6031" s="2">
        <v>3.88</v>
      </c>
      <c r="H6031" s="2">
        <v>0</v>
      </c>
      <c r="I6031" s="2">
        <v>0</v>
      </c>
      <c r="J6031" s="2">
        <v>0.87</v>
      </c>
      <c r="K6031" s="2">
        <v>1</v>
      </c>
      <c r="L6031" s="2">
        <v>0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v>0</v>
      </c>
      <c r="S6031" s="2">
        <v>0</v>
      </c>
      <c r="T6031" s="2">
        <v>0</v>
      </c>
      <c r="U6031" s="2">
        <v>0</v>
      </c>
      <c r="V6031" s="2">
        <v>0</v>
      </c>
      <c r="W6031" s="2">
        <v>0</v>
      </c>
      <c r="X6031" s="2">
        <v>1.88</v>
      </c>
      <c r="Y6031" s="2">
        <v>23202.09</v>
      </c>
      <c r="Z6031" s="2">
        <v>0</v>
      </c>
      <c r="AA6031" s="2">
        <v>0</v>
      </c>
      <c r="AB6031" s="2">
        <v>0</v>
      </c>
      <c r="AC6031" s="2">
        <v>0</v>
      </c>
      <c r="AD6031" s="2">
        <v>0</v>
      </c>
      <c r="AE6031" s="2">
        <v>0</v>
      </c>
      <c r="AF6031" s="2">
        <v>0</v>
      </c>
      <c r="AG6031" s="2">
        <v>3484.35</v>
      </c>
      <c r="AH6031" s="2">
        <v>9622</v>
      </c>
      <c r="AI6031" s="2">
        <v>0</v>
      </c>
      <c r="AJ6031" s="2">
        <v>0</v>
      </c>
      <c r="AK6031" s="2">
        <v>0</v>
      </c>
      <c r="AL6031" s="2">
        <v>13106.35</v>
      </c>
      <c r="AM6031" s="2">
        <v>0</v>
      </c>
      <c r="AN6031" s="2">
        <v>0</v>
      </c>
      <c r="AO6031" s="2">
        <v>0</v>
      </c>
      <c r="AP6031" s="2">
        <v>0</v>
      </c>
      <c r="AQ6031" s="2">
        <v>0</v>
      </c>
      <c r="AR6031" s="2">
        <v>0</v>
      </c>
      <c r="AS6031" s="2">
        <v>0</v>
      </c>
      <c r="AT6031" s="2">
        <v>36308.44</v>
      </c>
      <c r="AU6031" s="2">
        <v>0</v>
      </c>
      <c r="AV6031" s="2">
        <v>0</v>
      </c>
      <c r="AW6031" s="12">
        <v>0</v>
      </c>
    </row>
    <row r="6032" spans="1:49" x14ac:dyDescent="0.25">
      <c r="A6032" t="s">
        <v>1275</v>
      </c>
      <c r="B6032" t="s">
        <v>299</v>
      </c>
      <c r="C6032" t="s">
        <v>1806</v>
      </c>
      <c r="D6032" t="s">
        <v>779</v>
      </c>
      <c r="E6032" s="1" t="s">
        <v>347</v>
      </c>
      <c r="F6032" s="2">
        <v>3.16</v>
      </c>
      <c r="G6032" s="2">
        <v>3.16</v>
      </c>
      <c r="H6032" s="2">
        <v>0</v>
      </c>
      <c r="I6032" s="2">
        <v>0</v>
      </c>
      <c r="J6032" s="2">
        <v>1</v>
      </c>
      <c r="K6032" s="2">
        <v>0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0.89</v>
      </c>
      <c r="Y6032" s="2">
        <v>18896.55</v>
      </c>
      <c r="Z6032" s="2">
        <v>0</v>
      </c>
      <c r="AA6032" s="2">
        <v>0</v>
      </c>
      <c r="AB6032" s="2">
        <v>0</v>
      </c>
      <c r="AC6032" s="2">
        <v>0</v>
      </c>
      <c r="AD6032" s="2">
        <v>0</v>
      </c>
      <c r="AE6032" s="2">
        <v>0</v>
      </c>
      <c r="AF6032" s="2">
        <v>0</v>
      </c>
      <c r="AG6032" s="2">
        <v>4005</v>
      </c>
      <c r="AH6032" s="2">
        <v>0</v>
      </c>
      <c r="AI6032" s="2">
        <v>0</v>
      </c>
      <c r="AJ6032" s="2">
        <v>0</v>
      </c>
      <c r="AK6032" s="2">
        <v>0</v>
      </c>
      <c r="AL6032" s="2">
        <v>4005</v>
      </c>
      <c r="AM6032" s="2">
        <v>0</v>
      </c>
      <c r="AN6032" s="2">
        <v>0</v>
      </c>
      <c r="AO6032" s="2">
        <v>0</v>
      </c>
      <c r="AP6032" s="2">
        <v>0</v>
      </c>
      <c r="AQ6032" s="2">
        <v>0</v>
      </c>
      <c r="AR6032" s="2">
        <v>0</v>
      </c>
      <c r="AS6032" s="2">
        <v>0</v>
      </c>
      <c r="AT6032" s="2">
        <v>22901.55</v>
      </c>
      <c r="AU6032" s="2">
        <v>0</v>
      </c>
      <c r="AV6032" s="2">
        <v>0</v>
      </c>
      <c r="AW6032" s="12">
        <v>0</v>
      </c>
    </row>
    <row r="6033" spans="1:49" x14ac:dyDescent="0.25">
      <c r="A6033" t="s">
        <v>1275</v>
      </c>
      <c r="B6033" t="s">
        <v>299</v>
      </c>
      <c r="C6033" t="s">
        <v>1807</v>
      </c>
      <c r="D6033" t="s">
        <v>319</v>
      </c>
      <c r="E6033" s="1" t="s">
        <v>347</v>
      </c>
      <c r="F6033" s="2">
        <v>6.89</v>
      </c>
      <c r="G6033" s="2">
        <v>6.89</v>
      </c>
      <c r="H6033" s="2">
        <v>0</v>
      </c>
      <c r="I6033" s="2">
        <v>0</v>
      </c>
      <c r="J6033" s="2">
        <v>0</v>
      </c>
      <c r="K6033" s="2">
        <v>0</v>
      </c>
      <c r="L6033" s="2">
        <v>0</v>
      </c>
      <c r="M6033" s="2">
        <v>1</v>
      </c>
      <c r="N6033" s="2">
        <v>0</v>
      </c>
      <c r="O6033" s="2">
        <v>0</v>
      </c>
      <c r="P6033" s="2">
        <v>0</v>
      </c>
      <c r="Q6033" s="2">
        <v>0</v>
      </c>
      <c r="R6033" s="2">
        <v>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3.01</v>
      </c>
      <c r="Y6033" s="2">
        <v>41201.65</v>
      </c>
      <c r="Z6033" s="2">
        <v>0</v>
      </c>
      <c r="AA6033" s="2">
        <v>0</v>
      </c>
      <c r="AB6033" s="2">
        <v>0</v>
      </c>
      <c r="AC6033" s="2">
        <v>0</v>
      </c>
      <c r="AD6033" s="2">
        <v>0</v>
      </c>
      <c r="AE6033" s="2">
        <v>0</v>
      </c>
      <c r="AF6033" s="2">
        <v>0</v>
      </c>
      <c r="AG6033" s="2">
        <v>0</v>
      </c>
      <c r="AH6033" s="2">
        <v>0</v>
      </c>
      <c r="AI6033" s="2">
        <v>0</v>
      </c>
      <c r="AJ6033" s="2">
        <v>17390</v>
      </c>
      <c r="AK6033" s="2">
        <v>0</v>
      </c>
      <c r="AL6033" s="2">
        <v>17390</v>
      </c>
      <c r="AM6033" s="2">
        <v>0</v>
      </c>
      <c r="AN6033" s="2">
        <v>0</v>
      </c>
      <c r="AO6033" s="2">
        <v>0</v>
      </c>
      <c r="AP6033" s="2">
        <v>0</v>
      </c>
      <c r="AQ6033" s="2">
        <v>0</v>
      </c>
      <c r="AR6033" s="2">
        <v>0</v>
      </c>
      <c r="AS6033" s="2">
        <v>0</v>
      </c>
      <c r="AT6033" s="2">
        <v>58591.65</v>
      </c>
      <c r="AU6033" s="2">
        <v>0</v>
      </c>
      <c r="AV6033" s="2">
        <v>0</v>
      </c>
      <c r="AW6033" s="12">
        <v>0</v>
      </c>
    </row>
    <row r="6034" spans="1:49" x14ac:dyDescent="0.25">
      <c r="A6034" t="s">
        <v>1275</v>
      </c>
      <c r="B6034" t="s">
        <v>299</v>
      </c>
      <c r="C6034" t="s">
        <v>1808</v>
      </c>
      <c r="D6034" t="s">
        <v>780</v>
      </c>
      <c r="E6034" s="1" t="s">
        <v>347</v>
      </c>
      <c r="F6034" s="2">
        <v>3.91</v>
      </c>
      <c r="G6034" s="2">
        <v>3.91</v>
      </c>
      <c r="H6034" s="2">
        <v>0</v>
      </c>
      <c r="I6034" s="2">
        <v>0</v>
      </c>
      <c r="J6034" s="2">
        <v>0</v>
      </c>
      <c r="K6034" s="2">
        <v>0</v>
      </c>
      <c r="L6034" s="2">
        <v>0</v>
      </c>
      <c r="M6034" s="2">
        <v>0</v>
      </c>
      <c r="N6034" s="2">
        <v>0</v>
      </c>
      <c r="O6034" s="2">
        <v>0</v>
      </c>
      <c r="P6034" s="2">
        <v>0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0</v>
      </c>
      <c r="W6034" s="2">
        <v>0</v>
      </c>
      <c r="X6034" s="2">
        <v>2</v>
      </c>
      <c r="Y6034" s="2">
        <v>23381.49</v>
      </c>
      <c r="Z6034" s="2">
        <v>0</v>
      </c>
      <c r="AA6034" s="2">
        <v>0</v>
      </c>
      <c r="AB6034" s="2">
        <v>0</v>
      </c>
      <c r="AC6034" s="2">
        <v>0</v>
      </c>
      <c r="AD6034" s="2">
        <v>0</v>
      </c>
      <c r="AE6034" s="2">
        <v>0</v>
      </c>
      <c r="AF6034" s="2">
        <v>0</v>
      </c>
      <c r="AG6034" s="2">
        <v>0</v>
      </c>
      <c r="AH6034" s="2">
        <v>0</v>
      </c>
      <c r="AI6034" s="2">
        <v>0</v>
      </c>
      <c r="AJ6034" s="2">
        <v>0</v>
      </c>
      <c r="AK6034" s="2">
        <v>0</v>
      </c>
      <c r="AL6034" s="2">
        <v>0</v>
      </c>
      <c r="AM6034" s="2">
        <v>0</v>
      </c>
      <c r="AN6034" s="2">
        <v>0</v>
      </c>
      <c r="AO6034" s="2">
        <v>0</v>
      </c>
      <c r="AP6034" s="2">
        <v>0</v>
      </c>
      <c r="AQ6034" s="2">
        <v>0</v>
      </c>
      <c r="AR6034" s="2">
        <v>0</v>
      </c>
      <c r="AS6034" s="2">
        <v>0</v>
      </c>
      <c r="AT6034" s="2">
        <v>23381.49</v>
      </c>
      <c r="AU6034" s="2">
        <v>0</v>
      </c>
      <c r="AV6034" s="2">
        <v>0</v>
      </c>
      <c r="AW6034" s="12">
        <v>0</v>
      </c>
    </row>
    <row r="6035" spans="1:49" x14ac:dyDescent="0.25">
      <c r="A6035" t="s">
        <v>1275</v>
      </c>
      <c r="B6035" t="s">
        <v>299</v>
      </c>
      <c r="C6035" t="s">
        <v>1876</v>
      </c>
      <c r="D6035" t="s">
        <v>845</v>
      </c>
      <c r="E6035" s="1" t="s">
        <v>347</v>
      </c>
      <c r="F6035" s="2">
        <v>2</v>
      </c>
      <c r="G6035" s="2">
        <v>2</v>
      </c>
      <c r="H6035" s="2">
        <v>0</v>
      </c>
      <c r="I6035" s="2">
        <v>0</v>
      </c>
      <c r="J6035" s="2">
        <v>0</v>
      </c>
      <c r="K6035" s="2">
        <v>0</v>
      </c>
      <c r="L6035" s="2">
        <v>0</v>
      </c>
      <c r="M6035" s="2">
        <v>0</v>
      </c>
      <c r="N6035" s="2">
        <v>0</v>
      </c>
      <c r="O6035" s="2">
        <v>0</v>
      </c>
      <c r="P6035" s="2">
        <v>0</v>
      </c>
      <c r="Q6035" s="2">
        <v>0</v>
      </c>
      <c r="R6035" s="2">
        <v>0</v>
      </c>
      <c r="S6035" s="2">
        <v>0</v>
      </c>
      <c r="T6035" s="2">
        <v>0</v>
      </c>
      <c r="U6035" s="2">
        <v>0</v>
      </c>
      <c r="V6035" s="2">
        <v>0</v>
      </c>
      <c r="W6035" s="2">
        <v>0</v>
      </c>
      <c r="X6035" s="2">
        <v>2</v>
      </c>
      <c r="Y6035" s="2">
        <v>11959.84</v>
      </c>
      <c r="Z6035" s="2">
        <v>0</v>
      </c>
      <c r="AA6035" s="2">
        <v>0</v>
      </c>
      <c r="AB6035" s="2">
        <v>0</v>
      </c>
      <c r="AC6035" s="2">
        <v>0</v>
      </c>
      <c r="AD6035" s="2">
        <v>0</v>
      </c>
      <c r="AE6035" s="2">
        <v>0</v>
      </c>
      <c r="AF6035" s="2">
        <v>0</v>
      </c>
      <c r="AG6035" s="2">
        <v>0</v>
      </c>
      <c r="AH6035" s="2">
        <v>0</v>
      </c>
      <c r="AI6035" s="2">
        <v>0</v>
      </c>
      <c r="AJ6035" s="2">
        <v>0</v>
      </c>
      <c r="AK6035" s="2">
        <v>0</v>
      </c>
      <c r="AL6035" s="2">
        <v>0</v>
      </c>
      <c r="AM6035" s="2">
        <v>0</v>
      </c>
      <c r="AN6035" s="2">
        <v>0</v>
      </c>
      <c r="AO6035" s="2">
        <v>0</v>
      </c>
      <c r="AP6035" s="2">
        <v>0</v>
      </c>
      <c r="AQ6035" s="2">
        <v>0</v>
      </c>
      <c r="AR6035" s="2">
        <v>0</v>
      </c>
      <c r="AS6035" s="2">
        <v>0</v>
      </c>
      <c r="AT6035" s="2">
        <v>11959.84</v>
      </c>
      <c r="AU6035" s="2">
        <v>0</v>
      </c>
      <c r="AV6035" s="2">
        <v>0</v>
      </c>
      <c r="AW6035" s="12">
        <v>0</v>
      </c>
    </row>
    <row r="6036" spans="1:49" x14ac:dyDescent="0.25">
      <c r="A6036" t="s">
        <v>1275</v>
      </c>
      <c r="B6036" t="s">
        <v>299</v>
      </c>
      <c r="C6036" t="s">
        <v>1809</v>
      </c>
      <c r="D6036" t="s">
        <v>781</v>
      </c>
      <c r="E6036" s="1" t="s">
        <v>347</v>
      </c>
      <c r="F6036" s="2">
        <v>1</v>
      </c>
      <c r="G6036" s="2">
        <v>1</v>
      </c>
      <c r="H6036" s="2">
        <v>0</v>
      </c>
      <c r="I6036" s="2">
        <v>0</v>
      </c>
      <c r="J6036" s="2">
        <v>0</v>
      </c>
      <c r="K6036" s="2">
        <v>0</v>
      </c>
      <c r="L6036" s="2">
        <v>0</v>
      </c>
      <c r="M6036" s="2">
        <v>0</v>
      </c>
      <c r="N6036" s="2">
        <v>0</v>
      </c>
      <c r="O6036" s="2">
        <v>0</v>
      </c>
      <c r="P6036" s="2">
        <v>0</v>
      </c>
      <c r="Q6036" s="2">
        <v>0</v>
      </c>
      <c r="R6036" s="2">
        <v>0</v>
      </c>
      <c r="S6036" s="2">
        <v>0</v>
      </c>
      <c r="T6036" s="2">
        <v>0</v>
      </c>
      <c r="U6036" s="2">
        <v>0</v>
      </c>
      <c r="V6036" s="2">
        <v>0</v>
      </c>
      <c r="W6036" s="2">
        <v>0</v>
      </c>
      <c r="X6036" s="2">
        <v>1</v>
      </c>
      <c r="Y6036" s="2">
        <v>5979.92</v>
      </c>
      <c r="Z6036" s="2">
        <v>0</v>
      </c>
      <c r="AA6036" s="2">
        <v>0</v>
      </c>
      <c r="AB6036" s="2">
        <v>0</v>
      </c>
      <c r="AC6036" s="2">
        <v>0</v>
      </c>
      <c r="AD6036" s="2">
        <v>0</v>
      </c>
      <c r="AE6036" s="2">
        <v>0</v>
      </c>
      <c r="AF6036" s="2">
        <v>0</v>
      </c>
      <c r="AG6036" s="2">
        <v>0</v>
      </c>
      <c r="AH6036" s="2">
        <v>0</v>
      </c>
      <c r="AI6036" s="2">
        <v>0</v>
      </c>
      <c r="AJ6036" s="2">
        <v>0</v>
      </c>
      <c r="AK6036" s="2">
        <v>0</v>
      </c>
      <c r="AL6036" s="2">
        <v>0</v>
      </c>
      <c r="AM6036" s="2">
        <v>0</v>
      </c>
      <c r="AN6036" s="2">
        <v>0</v>
      </c>
      <c r="AO6036" s="2">
        <v>0</v>
      </c>
      <c r="AP6036" s="2">
        <v>0</v>
      </c>
      <c r="AQ6036" s="2">
        <v>0</v>
      </c>
      <c r="AR6036" s="2">
        <v>0</v>
      </c>
      <c r="AS6036" s="2">
        <v>0</v>
      </c>
      <c r="AT6036" s="2">
        <v>5979.92</v>
      </c>
      <c r="AU6036" s="2">
        <v>0</v>
      </c>
      <c r="AV6036" s="2">
        <v>0</v>
      </c>
      <c r="AW6036" s="12">
        <v>0</v>
      </c>
    </row>
    <row r="6037" spans="1:49" x14ac:dyDescent="0.25">
      <c r="A6037" t="s">
        <v>1275</v>
      </c>
      <c r="B6037" t="s">
        <v>299</v>
      </c>
      <c r="C6037" t="s">
        <v>1810</v>
      </c>
      <c r="D6037" t="s">
        <v>782</v>
      </c>
      <c r="E6037" s="1" t="s">
        <v>347</v>
      </c>
      <c r="F6037" s="2">
        <v>1</v>
      </c>
      <c r="G6037" s="2">
        <v>1</v>
      </c>
      <c r="H6037" s="2">
        <v>0</v>
      </c>
      <c r="I6037" s="2">
        <v>0</v>
      </c>
      <c r="J6037" s="2">
        <v>0</v>
      </c>
      <c r="K6037" s="2">
        <v>0</v>
      </c>
      <c r="L6037" s="2">
        <v>0</v>
      </c>
      <c r="M6037" s="2">
        <v>0</v>
      </c>
      <c r="N6037" s="2">
        <v>0</v>
      </c>
      <c r="O6037" s="2">
        <v>0</v>
      </c>
      <c r="P6037" s="2">
        <v>0</v>
      </c>
      <c r="Q6037" s="2">
        <v>0</v>
      </c>
      <c r="R6037" s="2">
        <v>0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1</v>
      </c>
      <c r="Y6037" s="2">
        <v>5979.92</v>
      </c>
      <c r="Z6037" s="2">
        <v>0</v>
      </c>
      <c r="AA6037" s="2">
        <v>0</v>
      </c>
      <c r="AB6037" s="2">
        <v>0</v>
      </c>
      <c r="AC6037" s="2">
        <v>0</v>
      </c>
      <c r="AD6037" s="2">
        <v>0</v>
      </c>
      <c r="AE6037" s="2">
        <v>0</v>
      </c>
      <c r="AF6037" s="2">
        <v>0</v>
      </c>
      <c r="AG6037" s="2">
        <v>0</v>
      </c>
      <c r="AH6037" s="2">
        <v>0</v>
      </c>
      <c r="AI6037" s="2">
        <v>0</v>
      </c>
      <c r="AJ6037" s="2">
        <v>0</v>
      </c>
      <c r="AK6037" s="2">
        <v>0</v>
      </c>
      <c r="AL6037" s="2">
        <v>0</v>
      </c>
      <c r="AM6037" s="2">
        <v>0</v>
      </c>
      <c r="AN6037" s="2">
        <v>0</v>
      </c>
      <c r="AO6037" s="2">
        <v>0</v>
      </c>
      <c r="AP6037" s="2">
        <v>0</v>
      </c>
      <c r="AQ6037" s="2">
        <v>0</v>
      </c>
      <c r="AR6037" s="2">
        <v>0</v>
      </c>
      <c r="AS6037" s="2">
        <v>0</v>
      </c>
      <c r="AT6037" s="2">
        <v>5979.92</v>
      </c>
      <c r="AU6037" s="2">
        <v>0</v>
      </c>
      <c r="AV6037" s="2">
        <v>0</v>
      </c>
      <c r="AW6037" s="12">
        <v>0</v>
      </c>
    </row>
    <row r="6038" spans="1:49" x14ac:dyDescent="0.25">
      <c r="A6038" t="s">
        <v>1275</v>
      </c>
      <c r="B6038" t="s">
        <v>299</v>
      </c>
      <c r="C6038" t="s">
        <v>1811</v>
      </c>
      <c r="D6038" t="s">
        <v>783</v>
      </c>
      <c r="E6038" s="1" t="s">
        <v>347</v>
      </c>
      <c r="F6038" s="2">
        <v>2.91</v>
      </c>
      <c r="G6038" s="2">
        <v>2.91</v>
      </c>
      <c r="H6038" s="2">
        <v>0</v>
      </c>
      <c r="I6038" s="2">
        <v>0</v>
      </c>
      <c r="J6038" s="2">
        <v>1</v>
      </c>
      <c r="K6038" s="2">
        <v>0</v>
      </c>
      <c r="L6038" s="2">
        <v>0</v>
      </c>
      <c r="M6038" s="2">
        <v>0</v>
      </c>
      <c r="N6038" s="2">
        <v>0</v>
      </c>
      <c r="O6038" s="2">
        <v>0</v>
      </c>
      <c r="P6038" s="2">
        <v>0</v>
      </c>
      <c r="Q6038" s="2">
        <v>0</v>
      </c>
      <c r="R6038" s="2">
        <v>0</v>
      </c>
      <c r="S6038" s="2">
        <v>0</v>
      </c>
      <c r="T6038" s="2">
        <v>0</v>
      </c>
      <c r="U6038" s="2">
        <v>0</v>
      </c>
      <c r="V6038" s="2">
        <v>0</v>
      </c>
      <c r="W6038" s="2">
        <v>0</v>
      </c>
      <c r="X6038" s="2">
        <v>1</v>
      </c>
      <c r="Y6038" s="2">
        <v>17401.57</v>
      </c>
      <c r="Z6038" s="2">
        <v>0</v>
      </c>
      <c r="AA6038" s="2">
        <v>0</v>
      </c>
      <c r="AB6038" s="2">
        <v>0</v>
      </c>
      <c r="AC6038" s="2">
        <v>0</v>
      </c>
      <c r="AD6038" s="2">
        <v>0</v>
      </c>
      <c r="AE6038" s="2">
        <v>0</v>
      </c>
      <c r="AF6038" s="2">
        <v>0</v>
      </c>
      <c r="AG6038" s="2">
        <v>4005</v>
      </c>
      <c r="AH6038" s="2">
        <v>0</v>
      </c>
      <c r="AI6038" s="2">
        <v>0</v>
      </c>
      <c r="AJ6038" s="2">
        <v>0</v>
      </c>
      <c r="AK6038" s="2">
        <v>0</v>
      </c>
      <c r="AL6038" s="2">
        <v>4005</v>
      </c>
      <c r="AM6038" s="2">
        <v>0</v>
      </c>
      <c r="AN6038" s="2">
        <v>0</v>
      </c>
      <c r="AO6038" s="2">
        <v>0</v>
      </c>
      <c r="AP6038" s="2">
        <v>0</v>
      </c>
      <c r="AQ6038" s="2">
        <v>0</v>
      </c>
      <c r="AR6038" s="2">
        <v>0</v>
      </c>
      <c r="AS6038" s="2">
        <v>0</v>
      </c>
      <c r="AT6038" s="2">
        <v>21406.57</v>
      </c>
      <c r="AU6038" s="2">
        <v>0</v>
      </c>
      <c r="AV6038" s="2">
        <v>0</v>
      </c>
      <c r="AW6038" s="12">
        <v>0</v>
      </c>
    </row>
    <row r="6039" spans="1:49" x14ac:dyDescent="0.25">
      <c r="A6039" t="s">
        <v>1275</v>
      </c>
      <c r="B6039" t="s">
        <v>299</v>
      </c>
      <c r="C6039" t="s">
        <v>1812</v>
      </c>
      <c r="D6039" t="s">
        <v>855</v>
      </c>
      <c r="E6039" s="1" t="s">
        <v>347</v>
      </c>
      <c r="F6039" s="2">
        <v>4.47</v>
      </c>
      <c r="G6039" s="2">
        <v>4.47</v>
      </c>
      <c r="H6039" s="2">
        <v>0</v>
      </c>
      <c r="I6039" s="2">
        <v>0</v>
      </c>
      <c r="J6039" s="2">
        <v>0.97</v>
      </c>
      <c r="K6039" s="2">
        <v>0</v>
      </c>
      <c r="L6039" s="2">
        <v>0</v>
      </c>
      <c r="M6039" s="2">
        <v>0</v>
      </c>
      <c r="N6039" s="2">
        <v>1</v>
      </c>
      <c r="O6039" s="2">
        <v>0</v>
      </c>
      <c r="P6039" s="2">
        <v>0</v>
      </c>
      <c r="Q6039" s="2">
        <v>0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3.41</v>
      </c>
      <c r="Y6039" s="2">
        <v>26730.240000000002</v>
      </c>
      <c r="Z6039" s="2">
        <v>0</v>
      </c>
      <c r="AA6039" s="2">
        <v>0</v>
      </c>
      <c r="AB6039" s="2">
        <v>0</v>
      </c>
      <c r="AC6039" s="2">
        <v>0</v>
      </c>
      <c r="AD6039" s="2">
        <v>0</v>
      </c>
      <c r="AE6039" s="2">
        <v>0</v>
      </c>
      <c r="AF6039" s="2">
        <v>0</v>
      </c>
      <c r="AG6039" s="2">
        <v>3884.85</v>
      </c>
      <c r="AH6039" s="2">
        <v>0</v>
      </c>
      <c r="AI6039" s="2">
        <v>0</v>
      </c>
      <c r="AJ6039" s="2">
        <v>0</v>
      </c>
      <c r="AK6039" s="2">
        <v>25637</v>
      </c>
      <c r="AL6039" s="2">
        <v>29521.85</v>
      </c>
      <c r="AM6039" s="2">
        <v>0</v>
      </c>
      <c r="AN6039" s="2">
        <v>0</v>
      </c>
      <c r="AO6039" s="2">
        <v>0</v>
      </c>
      <c r="AP6039" s="2">
        <v>0</v>
      </c>
      <c r="AQ6039" s="2">
        <v>0</v>
      </c>
      <c r="AR6039" s="2">
        <v>0</v>
      </c>
      <c r="AS6039" s="2">
        <v>0</v>
      </c>
      <c r="AT6039" s="2">
        <v>56252.09</v>
      </c>
      <c r="AU6039" s="2">
        <v>0</v>
      </c>
      <c r="AV6039" s="2">
        <v>0</v>
      </c>
      <c r="AW6039" s="12">
        <v>0</v>
      </c>
    </row>
    <row r="6040" spans="1:49" x14ac:dyDescent="0.25">
      <c r="A6040" t="s">
        <v>1275</v>
      </c>
      <c r="B6040" t="s">
        <v>299</v>
      </c>
      <c r="C6040" t="s">
        <v>1813</v>
      </c>
      <c r="D6040" t="s">
        <v>784</v>
      </c>
      <c r="E6040" s="1" t="s">
        <v>347</v>
      </c>
      <c r="F6040" s="2">
        <v>6.6</v>
      </c>
      <c r="G6040" s="2">
        <v>6.6</v>
      </c>
      <c r="H6040" s="2">
        <v>0</v>
      </c>
      <c r="I6040" s="2">
        <v>0</v>
      </c>
      <c r="J6040" s="2">
        <v>0</v>
      </c>
      <c r="K6040" s="2">
        <v>0</v>
      </c>
      <c r="L6040" s="2">
        <v>0</v>
      </c>
      <c r="M6040" s="2">
        <v>0</v>
      </c>
      <c r="N6040" s="2">
        <v>0</v>
      </c>
      <c r="O6040" s="2">
        <v>0</v>
      </c>
      <c r="P6040" s="2">
        <v>0</v>
      </c>
      <c r="Q6040" s="2">
        <v>0</v>
      </c>
      <c r="R6040" s="2">
        <v>0</v>
      </c>
      <c r="S6040" s="2">
        <v>0</v>
      </c>
      <c r="T6040" s="2">
        <v>0</v>
      </c>
      <c r="U6040" s="2">
        <v>0</v>
      </c>
      <c r="V6040" s="2">
        <v>0</v>
      </c>
      <c r="W6040" s="2">
        <v>0</v>
      </c>
      <c r="X6040" s="2">
        <v>0.4</v>
      </c>
      <c r="Y6040" s="2">
        <v>39467.47</v>
      </c>
      <c r="Z6040" s="2">
        <v>0</v>
      </c>
      <c r="AA6040" s="2">
        <v>0</v>
      </c>
      <c r="AB6040" s="2">
        <v>0</v>
      </c>
      <c r="AC6040" s="2">
        <v>0</v>
      </c>
      <c r="AD6040" s="2">
        <v>0</v>
      </c>
      <c r="AE6040" s="2">
        <v>0</v>
      </c>
      <c r="AF6040" s="2">
        <v>0</v>
      </c>
      <c r="AG6040" s="2">
        <v>0</v>
      </c>
      <c r="AH6040" s="2">
        <v>0</v>
      </c>
      <c r="AI6040" s="2">
        <v>0</v>
      </c>
      <c r="AJ6040" s="2">
        <v>0</v>
      </c>
      <c r="AK6040" s="2">
        <v>0</v>
      </c>
      <c r="AL6040" s="2">
        <v>0</v>
      </c>
      <c r="AM6040" s="2">
        <v>0</v>
      </c>
      <c r="AN6040" s="2">
        <v>0</v>
      </c>
      <c r="AO6040" s="2">
        <v>0</v>
      </c>
      <c r="AP6040" s="2">
        <v>0</v>
      </c>
      <c r="AQ6040" s="2">
        <v>0</v>
      </c>
      <c r="AR6040" s="2">
        <v>0</v>
      </c>
      <c r="AS6040" s="2">
        <v>0</v>
      </c>
      <c r="AT6040" s="2">
        <v>39467.47</v>
      </c>
      <c r="AU6040" s="2">
        <v>0</v>
      </c>
      <c r="AV6040" s="2">
        <v>0</v>
      </c>
      <c r="AW6040" s="12">
        <v>0</v>
      </c>
    </row>
    <row r="6041" spans="1:49" x14ac:dyDescent="0.25">
      <c r="A6041" t="s">
        <v>1275</v>
      </c>
      <c r="B6041" t="s">
        <v>299</v>
      </c>
      <c r="C6041" t="s">
        <v>1814</v>
      </c>
      <c r="D6041" t="s">
        <v>785</v>
      </c>
      <c r="E6041" s="1" t="s">
        <v>347</v>
      </c>
      <c r="F6041" s="2">
        <v>3.82</v>
      </c>
      <c r="G6041" s="2">
        <v>3.82</v>
      </c>
      <c r="H6041" s="2">
        <v>0</v>
      </c>
      <c r="I6041" s="2">
        <v>0</v>
      </c>
      <c r="J6041" s="2">
        <v>0</v>
      </c>
      <c r="K6041" s="2">
        <v>0</v>
      </c>
      <c r="L6041" s="2">
        <v>0</v>
      </c>
      <c r="M6041" s="2">
        <v>0</v>
      </c>
      <c r="N6041" s="2">
        <v>0</v>
      </c>
      <c r="O6041" s="2">
        <v>0</v>
      </c>
      <c r="P6041" s="2">
        <v>0</v>
      </c>
      <c r="Q6041" s="2">
        <v>0</v>
      </c>
      <c r="R6041" s="2">
        <v>0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1.82</v>
      </c>
      <c r="Y6041" s="2">
        <v>22843.29</v>
      </c>
      <c r="Z6041" s="2">
        <v>0</v>
      </c>
      <c r="AA6041" s="2">
        <v>0</v>
      </c>
      <c r="AB6041" s="2">
        <v>0</v>
      </c>
      <c r="AC6041" s="2">
        <v>0</v>
      </c>
      <c r="AD6041" s="2">
        <v>0</v>
      </c>
      <c r="AE6041" s="2">
        <v>0</v>
      </c>
      <c r="AF6041" s="2">
        <v>0</v>
      </c>
      <c r="AG6041" s="2">
        <v>0</v>
      </c>
      <c r="AH6041" s="2">
        <v>0</v>
      </c>
      <c r="AI6041" s="2">
        <v>0</v>
      </c>
      <c r="AJ6041" s="2">
        <v>0</v>
      </c>
      <c r="AK6041" s="2">
        <v>0</v>
      </c>
      <c r="AL6041" s="2">
        <v>0</v>
      </c>
      <c r="AM6041" s="2">
        <v>0</v>
      </c>
      <c r="AN6041" s="2">
        <v>0</v>
      </c>
      <c r="AO6041" s="2">
        <v>0</v>
      </c>
      <c r="AP6041" s="2">
        <v>0</v>
      </c>
      <c r="AQ6041" s="2">
        <v>0</v>
      </c>
      <c r="AR6041" s="2">
        <v>0</v>
      </c>
      <c r="AS6041" s="2">
        <v>0</v>
      </c>
      <c r="AT6041" s="2">
        <v>22843.29</v>
      </c>
      <c r="AU6041" s="2">
        <v>0</v>
      </c>
      <c r="AV6041" s="2">
        <v>0</v>
      </c>
      <c r="AW6041" s="12">
        <v>0</v>
      </c>
    </row>
    <row r="6042" spans="1:49" x14ac:dyDescent="0.25">
      <c r="A6042" t="s">
        <v>1275</v>
      </c>
      <c r="B6042" t="s">
        <v>299</v>
      </c>
      <c r="C6042" t="s">
        <v>1815</v>
      </c>
      <c r="D6042" t="s">
        <v>786</v>
      </c>
      <c r="E6042" s="1" t="s">
        <v>347</v>
      </c>
      <c r="F6042" s="2">
        <v>8.7200000000000006</v>
      </c>
      <c r="G6042" s="2">
        <v>8.7200000000000006</v>
      </c>
      <c r="H6042" s="2">
        <v>0</v>
      </c>
      <c r="I6042" s="2">
        <v>0</v>
      </c>
      <c r="J6042" s="2">
        <v>0.74</v>
      </c>
      <c r="K6042" s="2">
        <v>0</v>
      </c>
      <c r="L6042" s="2">
        <v>0</v>
      </c>
      <c r="M6042" s="2">
        <v>0</v>
      </c>
      <c r="N6042" s="2">
        <v>1</v>
      </c>
      <c r="O6042" s="2">
        <v>0</v>
      </c>
      <c r="P6042" s="2">
        <v>0</v>
      </c>
      <c r="Q6042" s="2">
        <v>0</v>
      </c>
      <c r="R6042" s="2">
        <v>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3.74</v>
      </c>
      <c r="Y6042" s="2">
        <v>52144.9</v>
      </c>
      <c r="Z6042" s="2">
        <v>0</v>
      </c>
      <c r="AA6042" s="2">
        <v>0</v>
      </c>
      <c r="AB6042" s="2">
        <v>0</v>
      </c>
      <c r="AC6042" s="2">
        <v>0</v>
      </c>
      <c r="AD6042" s="2">
        <v>0</v>
      </c>
      <c r="AE6042" s="2">
        <v>0</v>
      </c>
      <c r="AF6042" s="2">
        <v>0</v>
      </c>
      <c r="AG6042" s="2">
        <v>2963.7</v>
      </c>
      <c r="AH6042" s="2">
        <v>0</v>
      </c>
      <c r="AI6042" s="2">
        <v>0</v>
      </c>
      <c r="AJ6042" s="2">
        <v>0</v>
      </c>
      <c r="AK6042" s="2">
        <v>25637</v>
      </c>
      <c r="AL6042" s="2">
        <v>28600.7</v>
      </c>
      <c r="AM6042" s="2">
        <v>0</v>
      </c>
      <c r="AN6042" s="2">
        <v>0</v>
      </c>
      <c r="AO6042" s="2">
        <v>0</v>
      </c>
      <c r="AP6042" s="2">
        <v>0</v>
      </c>
      <c r="AQ6042" s="2">
        <v>0</v>
      </c>
      <c r="AR6042" s="2">
        <v>0</v>
      </c>
      <c r="AS6042" s="2">
        <v>0</v>
      </c>
      <c r="AT6042" s="2">
        <v>80745.600000000006</v>
      </c>
      <c r="AU6042" s="2">
        <v>0</v>
      </c>
      <c r="AV6042" s="2">
        <v>0</v>
      </c>
      <c r="AW6042" s="12">
        <v>0</v>
      </c>
    </row>
    <row r="6043" spans="1:49" x14ac:dyDescent="0.25">
      <c r="A6043" t="s">
        <v>1275</v>
      </c>
      <c r="B6043" t="s">
        <v>299</v>
      </c>
      <c r="C6043" t="s">
        <v>1816</v>
      </c>
      <c r="D6043" t="s">
        <v>787</v>
      </c>
      <c r="E6043" s="1" t="s">
        <v>347</v>
      </c>
      <c r="F6043" s="2">
        <v>3.79</v>
      </c>
      <c r="G6043" s="2">
        <v>3.79</v>
      </c>
      <c r="H6043" s="2">
        <v>0</v>
      </c>
      <c r="I6043" s="2">
        <v>0</v>
      </c>
      <c r="J6043" s="2">
        <v>0</v>
      </c>
      <c r="K6043" s="2">
        <v>0</v>
      </c>
      <c r="L6043" s="2">
        <v>0</v>
      </c>
      <c r="M6043" s="2">
        <v>0</v>
      </c>
      <c r="N6043" s="2">
        <v>0</v>
      </c>
      <c r="O6043" s="2">
        <v>0</v>
      </c>
      <c r="P6043" s="2">
        <v>0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3.79</v>
      </c>
      <c r="Y6043" s="2">
        <v>22663.9</v>
      </c>
      <c r="Z6043" s="2">
        <v>0</v>
      </c>
      <c r="AA6043" s="2">
        <v>0</v>
      </c>
      <c r="AB6043" s="2">
        <v>0</v>
      </c>
      <c r="AC6043" s="2">
        <v>0</v>
      </c>
      <c r="AD6043" s="2">
        <v>0</v>
      </c>
      <c r="AE6043" s="2">
        <v>0</v>
      </c>
      <c r="AF6043" s="2">
        <v>0</v>
      </c>
      <c r="AG6043" s="2">
        <v>0</v>
      </c>
      <c r="AH6043" s="2">
        <v>0</v>
      </c>
      <c r="AI6043" s="2">
        <v>0</v>
      </c>
      <c r="AJ6043" s="2">
        <v>0</v>
      </c>
      <c r="AK6043" s="2">
        <v>0</v>
      </c>
      <c r="AL6043" s="2">
        <v>0</v>
      </c>
      <c r="AM6043" s="2">
        <v>0</v>
      </c>
      <c r="AN6043" s="2">
        <v>0</v>
      </c>
      <c r="AO6043" s="2">
        <v>0</v>
      </c>
      <c r="AP6043" s="2">
        <v>0</v>
      </c>
      <c r="AQ6043" s="2">
        <v>0</v>
      </c>
      <c r="AR6043" s="2">
        <v>0</v>
      </c>
      <c r="AS6043" s="2">
        <v>0</v>
      </c>
      <c r="AT6043" s="2">
        <v>22663.9</v>
      </c>
      <c r="AU6043" s="2">
        <v>0</v>
      </c>
      <c r="AV6043" s="2">
        <v>0</v>
      </c>
      <c r="AW6043" s="12">
        <v>0</v>
      </c>
    </row>
    <row r="6044" spans="1:49" x14ac:dyDescent="0.25">
      <c r="A6044" t="s">
        <v>1275</v>
      </c>
      <c r="B6044" t="s">
        <v>299</v>
      </c>
      <c r="C6044" t="s">
        <v>1902</v>
      </c>
      <c r="D6044" t="s">
        <v>788</v>
      </c>
      <c r="E6044" s="1" t="s">
        <v>347</v>
      </c>
      <c r="F6044" s="2">
        <v>2</v>
      </c>
      <c r="G6044" s="2">
        <v>2</v>
      </c>
      <c r="H6044" s="2">
        <v>0</v>
      </c>
      <c r="I6044" s="2">
        <v>0</v>
      </c>
      <c r="J6044" s="2">
        <v>0</v>
      </c>
      <c r="K6044" s="2">
        <v>0</v>
      </c>
      <c r="L6044" s="2">
        <v>0</v>
      </c>
      <c r="M6044" s="2">
        <v>0</v>
      </c>
      <c r="N6044" s="2">
        <v>0</v>
      </c>
      <c r="O6044" s="2">
        <v>0</v>
      </c>
      <c r="P6044" s="2">
        <v>0</v>
      </c>
      <c r="Q6044" s="2">
        <v>0</v>
      </c>
      <c r="R6044" s="2">
        <v>0</v>
      </c>
      <c r="S6044" s="2">
        <v>0</v>
      </c>
      <c r="T6044" s="2">
        <v>0</v>
      </c>
      <c r="U6044" s="2">
        <v>0</v>
      </c>
      <c r="V6044" s="2">
        <v>0</v>
      </c>
      <c r="W6044" s="2">
        <v>0</v>
      </c>
      <c r="X6044" s="2">
        <v>2</v>
      </c>
      <c r="Y6044" s="2">
        <v>11959.84</v>
      </c>
      <c r="Z6044" s="2">
        <v>0</v>
      </c>
      <c r="AA6044" s="2">
        <v>0</v>
      </c>
      <c r="AB6044" s="2">
        <v>0</v>
      </c>
      <c r="AC6044" s="2">
        <v>0</v>
      </c>
      <c r="AD6044" s="2">
        <v>0</v>
      </c>
      <c r="AE6044" s="2">
        <v>0</v>
      </c>
      <c r="AF6044" s="2">
        <v>0</v>
      </c>
      <c r="AG6044" s="2">
        <v>0</v>
      </c>
      <c r="AH6044" s="2">
        <v>0</v>
      </c>
      <c r="AI6044" s="2">
        <v>0</v>
      </c>
      <c r="AJ6044" s="2">
        <v>0</v>
      </c>
      <c r="AK6044" s="2">
        <v>0</v>
      </c>
      <c r="AL6044" s="2">
        <v>0</v>
      </c>
      <c r="AM6044" s="2">
        <v>0</v>
      </c>
      <c r="AN6044" s="2">
        <v>0</v>
      </c>
      <c r="AO6044" s="2">
        <v>0</v>
      </c>
      <c r="AP6044" s="2">
        <v>0</v>
      </c>
      <c r="AQ6044" s="2">
        <v>0</v>
      </c>
      <c r="AR6044" s="2">
        <v>0</v>
      </c>
      <c r="AS6044" s="2">
        <v>0</v>
      </c>
      <c r="AT6044" s="2">
        <v>11959.84</v>
      </c>
      <c r="AU6044" s="2">
        <v>0</v>
      </c>
      <c r="AV6044" s="2">
        <v>0</v>
      </c>
      <c r="AW6044" s="12">
        <v>0</v>
      </c>
    </row>
    <row r="6045" spans="1:49" x14ac:dyDescent="0.25">
      <c r="A6045" t="s">
        <v>1275</v>
      </c>
      <c r="B6045" t="s">
        <v>299</v>
      </c>
      <c r="C6045" t="s">
        <v>1817</v>
      </c>
      <c r="D6045" t="s">
        <v>789</v>
      </c>
      <c r="E6045" s="1" t="s">
        <v>347</v>
      </c>
      <c r="F6045" s="2">
        <v>5.01</v>
      </c>
      <c r="G6045" s="2">
        <v>5.21</v>
      </c>
      <c r="H6045" s="2">
        <v>1</v>
      </c>
      <c r="I6045" s="2">
        <v>0</v>
      </c>
      <c r="J6045" s="2">
        <v>0</v>
      </c>
      <c r="K6045" s="2">
        <v>0</v>
      </c>
      <c r="L6045" s="2">
        <v>0</v>
      </c>
      <c r="M6045" s="2">
        <v>0</v>
      </c>
      <c r="N6045" s="2">
        <v>0</v>
      </c>
      <c r="O6045" s="2">
        <v>0</v>
      </c>
      <c r="P6045" s="2">
        <v>0</v>
      </c>
      <c r="Q6045" s="2">
        <v>0</v>
      </c>
      <c r="R6045" s="2">
        <v>0</v>
      </c>
      <c r="S6045" s="2">
        <v>0</v>
      </c>
      <c r="T6045" s="2">
        <v>0</v>
      </c>
      <c r="U6045" s="2">
        <v>0</v>
      </c>
      <c r="V6045" s="2">
        <v>0</v>
      </c>
      <c r="W6045" s="2">
        <v>0</v>
      </c>
      <c r="X6045" s="2">
        <v>5</v>
      </c>
      <c r="Y6045" s="2">
        <v>31155.38</v>
      </c>
      <c r="Z6045" s="2">
        <v>0</v>
      </c>
      <c r="AA6045" s="2">
        <v>0</v>
      </c>
      <c r="AB6045" s="2">
        <v>0</v>
      </c>
      <c r="AC6045" s="2">
        <v>0</v>
      </c>
      <c r="AD6045" s="2">
        <v>0</v>
      </c>
      <c r="AE6045" s="2">
        <v>0</v>
      </c>
      <c r="AF6045" s="2">
        <v>0</v>
      </c>
      <c r="AG6045" s="2">
        <v>0</v>
      </c>
      <c r="AH6045" s="2">
        <v>0</v>
      </c>
      <c r="AI6045" s="2">
        <v>0</v>
      </c>
      <c r="AJ6045" s="2">
        <v>0</v>
      </c>
      <c r="AK6045" s="2">
        <v>0</v>
      </c>
      <c r="AL6045" s="2">
        <v>0</v>
      </c>
      <c r="AM6045" s="2">
        <v>0</v>
      </c>
      <c r="AN6045" s="2">
        <v>0</v>
      </c>
      <c r="AO6045" s="2">
        <v>0</v>
      </c>
      <c r="AP6045" s="2">
        <v>0</v>
      </c>
      <c r="AQ6045" s="2">
        <v>0</v>
      </c>
      <c r="AR6045" s="2">
        <v>0</v>
      </c>
      <c r="AS6045" s="2">
        <v>0</v>
      </c>
      <c r="AT6045" s="2">
        <v>31155.38</v>
      </c>
      <c r="AU6045" s="2">
        <v>0</v>
      </c>
      <c r="AV6045" s="2">
        <v>0</v>
      </c>
      <c r="AW6045" s="12">
        <v>0</v>
      </c>
    </row>
    <row r="6046" spans="1:49" x14ac:dyDescent="0.25">
      <c r="A6046" t="s">
        <v>1275</v>
      </c>
      <c r="B6046" t="s">
        <v>299</v>
      </c>
      <c r="C6046" t="s">
        <v>1818</v>
      </c>
      <c r="D6046" t="s">
        <v>790</v>
      </c>
      <c r="E6046" s="1" t="s">
        <v>347</v>
      </c>
      <c r="F6046" s="2">
        <v>1.95</v>
      </c>
      <c r="G6046" s="2">
        <v>1.95</v>
      </c>
      <c r="H6046" s="2">
        <v>0</v>
      </c>
      <c r="I6046" s="2">
        <v>0</v>
      </c>
      <c r="J6046" s="2">
        <v>0</v>
      </c>
      <c r="K6046" s="2">
        <v>0</v>
      </c>
      <c r="L6046" s="2">
        <v>0</v>
      </c>
      <c r="M6046" s="2">
        <v>0</v>
      </c>
      <c r="N6046" s="2">
        <v>0</v>
      </c>
      <c r="O6046" s="2">
        <v>0</v>
      </c>
      <c r="P6046" s="2">
        <v>0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0</v>
      </c>
      <c r="W6046" s="2">
        <v>0</v>
      </c>
      <c r="X6046" s="2">
        <v>1.95</v>
      </c>
      <c r="Y6046" s="2">
        <v>11660.84</v>
      </c>
      <c r="Z6046" s="2">
        <v>0</v>
      </c>
      <c r="AA6046" s="2">
        <v>0</v>
      </c>
      <c r="AB6046" s="2">
        <v>0</v>
      </c>
      <c r="AC6046" s="2">
        <v>0</v>
      </c>
      <c r="AD6046" s="2">
        <v>0</v>
      </c>
      <c r="AE6046" s="2">
        <v>0</v>
      </c>
      <c r="AF6046" s="2">
        <v>0</v>
      </c>
      <c r="AG6046" s="2">
        <v>0</v>
      </c>
      <c r="AH6046" s="2">
        <v>0</v>
      </c>
      <c r="AI6046" s="2">
        <v>0</v>
      </c>
      <c r="AJ6046" s="2">
        <v>0</v>
      </c>
      <c r="AK6046" s="2">
        <v>0</v>
      </c>
      <c r="AL6046" s="2">
        <v>0</v>
      </c>
      <c r="AM6046" s="2">
        <v>0</v>
      </c>
      <c r="AN6046" s="2">
        <v>0</v>
      </c>
      <c r="AO6046" s="2">
        <v>0</v>
      </c>
      <c r="AP6046" s="2">
        <v>0</v>
      </c>
      <c r="AQ6046" s="2">
        <v>0</v>
      </c>
      <c r="AR6046" s="2">
        <v>0</v>
      </c>
      <c r="AS6046" s="2">
        <v>0</v>
      </c>
      <c r="AT6046" s="2">
        <v>11660.84</v>
      </c>
      <c r="AU6046" s="2">
        <v>0</v>
      </c>
      <c r="AV6046" s="2">
        <v>0</v>
      </c>
      <c r="AW6046" s="12">
        <v>0</v>
      </c>
    </row>
    <row r="6047" spans="1:49" x14ac:dyDescent="0.25">
      <c r="A6047" t="s">
        <v>1275</v>
      </c>
      <c r="B6047" t="s">
        <v>299</v>
      </c>
      <c r="C6047" t="s">
        <v>1819</v>
      </c>
      <c r="D6047" t="s">
        <v>872</v>
      </c>
      <c r="E6047" s="1" t="s">
        <v>347</v>
      </c>
      <c r="F6047" s="2">
        <v>2</v>
      </c>
      <c r="G6047" s="2">
        <v>2</v>
      </c>
      <c r="H6047" s="2">
        <v>0</v>
      </c>
      <c r="I6047" s="2">
        <v>0</v>
      </c>
      <c r="J6047" s="2">
        <v>0</v>
      </c>
      <c r="K6047" s="2">
        <v>0</v>
      </c>
      <c r="L6047" s="2">
        <v>0</v>
      </c>
      <c r="M6047" s="2">
        <v>0</v>
      </c>
      <c r="N6047" s="2">
        <v>0</v>
      </c>
      <c r="O6047" s="2">
        <v>0</v>
      </c>
      <c r="P6047" s="2">
        <v>0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v>1</v>
      </c>
      <c r="Y6047" s="2">
        <v>11959.84</v>
      </c>
      <c r="Z6047" s="2">
        <v>0</v>
      </c>
      <c r="AA6047" s="2">
        <v>0</v>
      </c>
      <c r="AB6047" s="2">
        <v>0</v>
      </c>
      <c r="AC6047" s="2">
        <v>0</v>
      </c>
      <c r="AD6047" s="2">
        <v>0</v>
      </c>
      <c r="AE6047" s="2">
        <v>0</v>
      </c>
      <c r="AF6047" s="2">
        <v>0</v>
      </c>
      <c r="AG6047" s="2">
        <v>0</v>
      </c>
      <c r="AH6047" s="2">
        <v>0</v>
      </c>
      <c r="AI6047" s="2">
        <v>0</v>
      </c>
      <c r="AJ6047" s="2">
        <v>0</v>
      </c>
      <c r="AK6047" s="2">
        <v>0</v>
      </c>
      <c r="AL6047" s="2">
        <v>0</v>
      </c>
      <c r="AM6047" s="2">
        <v>0</v>
      </c>
      <c r="AN6047" s="2">
        <v>0</v>
      </c>
      <c r="AO6047" s="2">
        <v>0</v>
      </c>
      <c r="AP6047" s="2">
        <v>0</v>
      </c>
      <c r="AQ6047" s="2">
        <v>0</v>
      </c>
      <c r="AR6047" s="2">
        <v>0</v>
      </c>
      <c r="AS6047" s="2">
        <v>0</v>
      </c>
      <c r="AT6047" s="2">
        <v>11959.84</v>
      </c>
      <c r="AU6047" s="2">
        <v>0</v>
      </c>
      <c r="AV6047" s="2">
        <v>0</v>
      </c>
      <c r="AW6047" s="12">
        <v>0</v>
      </c>
    </row>
    <row r="6048" spans="1:49" x14ac:dyDescent="0.25">
      <c r="A6048" t="s">
        <v>1275</v>
      </c>
      <c r="B6048" t="s">
        <v>299</v>
      </c>
      <c r="C6048" t="s">
        <v>1820</v>
      </c>
      <c r="D6048" t="s">
        <v>791</v>
      </c>
      <c r="E6048" s="1" t="s">
        <v>347</v>
      </c>
      <c r="F6048" s="2">
        <v>3.06</v>
      </c>
      <c r="G6048" s="2">
        <v>3.06</v>
      </c>
      <c r="H6048" s="2">
        <v>0</v>
      </c>
      <c r="I6048" s="2">
        <v>0</v>
      </c>
      <c r="J6048" s="2">
        <v>0</v>
      </c>
      <c r="K6048" s="2">
        <v>0</v>
      </c>
      <c r="L6048" s="2">
        <v>0</v>
      </c>
      <c r="M6048" s="2">
        <v>0</v>
      </c>
      <c r="N6048" s="2">
        <v>0</v>
      </c>
      <c r="O6048" s="2">
        <v>0</v>
      </c>
      <c r="P6048" s="2">
        <v>0</v>
      </c>
      <c r="Q6048" s="2">
        <v>0</v>
      </c>
      <c r="R6048" s="2">
        <v>0</v>
      </c>
      <c r="S6048" s="2">
        <v>0</v>
      </c>
      <c r="T6048" s="2">
        <v>0</v>
      </c>
      <c r="U6048" s="2">
        <v>0</v>
      </c>
      <c r="V6048" s="2">
        <v>0</v>
      </c>
      <c r="W6048" s="2">
        <v>0</v>
      </c>
      <c r="X6048" s="2">
        <v>1.95</v>
      </c>
      <c r="Y6048" s="2">
        <v>18298.560000000001</v>
      </c>
      <c r="Z6048" s="2">
        <v>0</v>
      </c>
      <c r="AA6048" s="2">
        <v>0</v>
      </c>
      <c r="AB6048" s="2">
        <v>0</v>
      </c>
      <c r="AC6048" s="2">
        <v>0</v>
      </c>
      <c r="AD6048" s="2">
        <v>0</v>
      </c>
      <c r="AE6048" s="2">
        <v>0</v>
      </c>
      <c r="AF6048" s="2">
        <v>0</v>
      </c>
      <c r="AG6048" s="2">
        <v>0</v>
      </c>
      <c r="AH6048" s="2">
        <v>0</v>
      </c>
      <c r="AI6048" s="2">
        <v>0</v>
      </c>
      <c r="AJ6048" s="2">
        <v>0</v>
      </c>
      <c r="AK6048" s="2">
        <v>0</v>
      </c>
      <c r="AL6048" s="2">
        <v>0</v>
      </c>
      <c r="AM6048" s="2">
        <v>0</v>
      </c>
      <c r="AN6048" s="2">
        <v>0</v>
      </c>
      <c r="AO6048" s="2">
        <v>0</v>
      </c>
      <c r="AP6048" s="2">
        <v>0</v>
      </c>
      <c r="AQ6048" s="2">
        <v>0</v>
      </c>
      <c r="AR6048" s="2">
        <v>0</v>
      </c>
      <c r="AS6048" s="2">
        <v>0</v>
      </c>
      <c r="AT6048" s="2">
        <v>18298.560000000001</v>
      </c>
      <c r="AU6048" s="2">
        <v>0</v>
      </c>
      <c r="AV6048" s="2">
        <v>0</v>
      </c>
      <c r="AW6048" s="12">
        <v>0</v>
      </c>
    </row>
    <row r="6049" spans="1:49" x14ac:dyDescent="0.25">
      <c r="A6049" t="s">
        <v>1275</v>
      </c>
      <c r="B6049" t="s">
        <v>299</v>
      </c>
      <c r="C6049" t="s">
        <v>1822</v>
      </c>
      <c r="D6049" t="s">
        <v>831</v>
      </c>
      <c r="E6049" s="1" t="s">
        <v>347</v>
      </c>
      <c r="F6049" s="2">
        <v>0.79</v>
      </c>
      <c r="G6049" s="2">
        <v>0.79</v>
      </c>
      <c r="H6049" s="2">
        <v>0</v>
      </c>
      <c r="I6049" s="2">
        <v>0</v>
      </c>
      <c r="J6049" s="2">
        <v>0</v>
      </c>
      <c r="K6049" s="2">
        <v>0</v>
      </c>
      <c r="L6049" s="2">
        <v>0</v>
      </c>
      <c r="M6049" s="2">
        <v>0</v>
      </c>
      <c r="N6049" s="2">
        <v>0</v>
      </c>
      <c r="O6049" s="2">
        <v>0</v>
      </c>
      <c r="P6049" s="2">
        <v>0</v>
      </c>
      <c r="Q6049" s="2">
        <v>0</v>
      </c>
      <c r="R6049" s="2">
        <v>0</v>
      </c>
      <c r="S6049" s="2">
        <v>0</v>
      </c>
      <c r="T6049" s="2">
        <v>0</v>
      </c>
      <c r="U6049" s="2">
        <v>0</v>
      </c>
      <c r="V6049" s="2">
        <v>0</v>
      </c>
      <c r="W6049" s="2">
        <v>0</v>
      </c>
      <c r="X6049" s="2">
        <v>0.79</v>
      </c>
      <c r="Y6049" s="2">
        <v>4724.1400000000003</v>
      </c>
      <c r="Z6049" s="2">
        <v>0</v>
      </c>
      <c r="AA6049" s="2">
        <v>0</v>
      </c>
      <c r="AB6049" s="2">
        <v>0</v>
      </c>
      <c r="AC6049" s="2">
        <v>0</v>
      </c>
      <c r="AD6049" s="2">
        <v>0</v>
      </c>
      <c r="AE6049" s="2">
        <v>0</v>
      </c>
      <c r="AF6049" s="2">
        <v>0</v>
      </c>
      <c r="AG6049" s="2">
        <v>0</v>
      </c>
      <c r="AH6049" s="2">
        <v>0</v>
      </c>
      <c r="AI6049" s="2">
        <v>0</v>
      </c>
      <c r="AJ6049" s="2">
        <v>0</v>
      </c>
      <c r="AK6049" s="2">
        <v>0</v>
      </c>
      <c r="AL6049" s="2">
        <v>0</v>
      </c>
      <c r="AM6049" s="2">
        <v>0</v>
      </c>
      <c r="AN6049" s="2">
        <v>0</v>
      </c>
      <c r="AO6049" s="2">
        <v>0</v>
      </c>
      <c r="AP6049" s="2">
        <v>0</v>
      </c>
      <c r="AQ6049" s="2">
        <v>0</v>
      </c>
      <c r="AR6049" s="2">
        <v>0</v>
      </c>
      <c r="AS6049" s="2">
        <v>0</v>
      </c>
      <c r="AT6049" s="2">
        <v>4724.1400000000003</v>
      </c>
      <c r="AU6049" s="2">
        <v>0</v>
      </c>
      <c r="AV6049" s="2">
        <v>0</v>
      </c>
      <c r="AW6049" s="12">
        <v>0</v>
      </c>
    </row>
    <row r="6050" spans="1:49" x14ac:dyDescent="0.25">
      <c r="A6050" t="s">
        <v>1275</v>
      </c>
      <c r="B6050" t="s">
        <v>299</v>
      </c>
      <c r="C6050" t="s">
        <v>1824</v>
      </c>
      <c r="D6050" t="s">
        <v>794</v>
      </c>
      <c r="E6050" s="1" t="s">
        <v>347</v>
      </c>
      <c r="F6050" s="2">
        <v>1.03</v>
      </c>
      <c r="G6050" s="2">
        <v>1.03</v>
      </c>
      <c r="H6050" s="2">
        <v>0</v>
      </c>
      <c r="I6050" s="2">
        <v>0</v>
      </c>
      <c r="J6050" s="2">
        <v>1</v>
      </c>
      <c r="K6050" s="2">
        <v>0</v>
      </c>
      <c r="L6050" s="2">
        <v>0</v>
      </c>
      <c r="M6050" s="2">
        <v>0</v>
      </c>
      <c r="N6050" s="2">
        <v>0</v>
      </c>
      <c r="O6050" s="2">
        <v>0</v>
      </c>
      <c r="P6050" s="2">
        <v>0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0</v>
      </c>
      <c r="W6050" s="2">
        <v>0</v>
      </c>
      <c r="X6050" s="2">
        <v>1</v>
      </c>
      <c r="Y6050" s="2">
        <v>6159.32</v>
      </c>
      <c r="Z6050" s="2">
        <v>0</v>
      </c>
      <c r="AA6050" s="2">
        <v>0</v>
      </c>
      <c r="AB6050" s="2">
        <v>0</v>
      </c>
      <c r="AC6050" s="2">
        <v>0</v>
      </c>
      <c r="AD6050" s="2">
        <v>0</v>
      </c>
      <c r="AE6050" s="2">
        <v>0</v>
      </c>
      <c r="AF6050" s="2">
        <v>0</v>
      </c>
      <c r="AG6050" s="2">
        <v>4005</v>
      </c>
      <c r="AH6050" s="2">
        <v>0</v>
      </c>
      <c r="AI6050" s="2">
        <v>0</v>
      </c>
      <c r="AJ6050" s="2">
        <v>0</v>
      </c>
      <c r="AK6050" s="2">
        <v>0</v>
      </c>
      <c r="AL6050" s="2">
        <v>4005</v>
      </c>
      <c r="AM6050" s="2">
        <v>0</v>
      </c>
      <c r="AN6050" s="2">
        <v>0</v>
      </c>
      <c r="AO6050" s="2">
        <v>0</v>
      </c>
      <c r="AP6050" s="2">
        <v>0</v>
      </c>
      <c r="AQ6050" s="2">
        <v>0</v>
      </c>
      <c r="AR6050" s="2">
        <v>0</v>
      </c>
      <c r="AS6050" s="2">
        <v>0</v>
      </c>
      <c r="AT6050" s="2">
        <v>10164.32</v>
      </c>
      <c r="AU6050" s="2">
        <v>0</v>
      </c>
      <c r="AV6050" s="2">
        <v>0</v>
      </c>
      <c r="AW6050" s="12">
        <v>0</v>
      </c>
    </row>
    <row r="6051" spans="1:49" x14ac:dyDescent="0.25">
      <c r="A6051" t="s">
        <v>1275</v>
      </c>
      <c r="B6051" t="s">
        <v>299</v>
      </c>
      <c r="C6051" t="s">
        <v>1826</v>
      </c>
      <c r="D6051" t="s">
        <v>796</v>
      </c>
      <c r="E6051" s="1" t="s">
        <v>347</v>
      </c>
      <c r="F6051" s="2">
        <v>3.13</v>
      </c>
      <c r="G6051" s="2">
        <v>3.13</v>
      </c>
      <c r="H6051" s="2">
        <v>0</v>
      </c>
      <c r="I6051" s="2">
        <v>0.91</v>
      </c>
      <c r="J6051" s="2">
        <v>1.8</v>
      </c>
      <c r="K6051" s="2">
        <v>0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0</v>
      </c>
      <c r="Y6051" s="2">
        <v>18717.150000000001</v>
      </c>
      <c r="Z6051" s="2">
        <v>0</v>
      </c>
      <c r="AA6051" s="2">
        <v>0</v>
      </c>
      <c r="AB6051" s="2">
        <v>0</v>
      </c>
      <c r="AC6051" s="2">
        <v>0</v>
      </c>
      <c r="AD6051" s="2">
        <v>0</v>
      </c>
      <c r="AE6051" s="2">
        <v>0</v>
      </c>
      <c r="AF6051" s="2">
        <v>1435.98</v>
      </c>
      <c r="AG6051" s="2">
        <v>7209</v>
      </c>
      <c r="AH6051" s="2">
        <v>0</v>
      </c>
      <c r="AI6051" s="2">
        <v>0</v>
      </c>
      <c r="AJ6051" s="2">
        <v>0</v>
      </c>
      <c r="AK6051" s="2">
        <v>0</v>
      </c>
      <c r="AL6051" s="2">
        <v>8644.98</v>
      </c>
      <c r="AM6051" s="2">
        <v>0</v>
      </c>
      <c r="AN6051" s="2">
        <v>0</v>
      </c>
      <c r="AO6051" s="2">
        <v>0</v>
      </c>
      <c r="AP6051" s="2">
        <v>0</v>
      </c>
      <c r="AQ6051" s="2">
        <v>0</v>
      </c>
      <c r="AR6051" s="2">
        <v>0</v>
      </c>
      <c r="AS6051" s="2">
        <v>0</v>
      </c>
      <c r="AT6051" s="2">
        <v>27362.13</v>
      </c>
      <c r="AU6051" s="2">
        <v>0</v>
      </c>
      <c r="AV6051" s="2">
        <v>0</v>
      </c>
      <c r="AW6051" s="12">
        <v>0</v>
      </c>
    </row>
    <row r="6052" spans="1:49" x14ac:dyDescent="0.25">
      <c r="A6052" t="s">
        <v>1275</v>
      </c>
      <c r="B6052" t="s">
        <v>299</v>
      </c>
      <c r="C6052" t="s">
        <v>1903</v>
      </c>
      <c r="D6052" t="s">
        <v>575</v>
      </c>
      <c r="E6052" s="1" t="s">
        <v>347</v>
      </c>
      <c r="F6052" s="2">
        <v>1.03</v>
      </c>
      <c r="G6052" s="2">
        <v>1.03</v>
      </c>
      <c r="H6052" s="2">
        <v>0</v>
      </c>
      <c r="I6052" s="2">
        <v>0</v>
      </c>
      <c r="J6052" s="2">
        <v>0</v>
      </c>
      <c r="K6052" s="2">
        <v>0</v>
      </c>
      <c r="L6052" s="2">
        <v>0</v>
      </c>
      <c r="M6052" s="2">
        <v>0</v>
      </c>
      <c r="N6052" s="2">
        <v>1</v>
      </c>
      <c r="O6052" s="2">
        <v>0</v>
      </c>
      <c r="P6052" s="2">
        <v>0</v>
      </c>
      <c r="Q6052" s="2">
        <v>0</v>
      </c>
      <c r="R6052" s="2">
        <v>0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1</v>
      </c>
      <c r="Y6052" s="2">
        <v>6159.32</v>
      </c>
      <c r="Z6052" s="2">
        <v>0</v>
      </c>
      <c r="AA6052" s="2">
        <v>0</v>
      </c>
      <c r="AB6052" s="2">
        <v>0</v>
      </c>
      <c r="AC6052" s="2">
        <v>0</v>
      </c>
      <c r="AD6052" s="2">
        <v>0</v>
      </c>
      <c r="AE6052" s="2">
        <v>0</v>
      </c>
      <c r="AF6052" s="2">
        <v>0</v>
      </c>
      <c r="AG6052" s="2">
        <v>0</v>
      </c>
      <c r="AH6052" s="2">
        <v>0</v>
      </c>
      <c r="AI6052" s="2">
        <v>0</v>
      </c>
      <c r="AJ6052" s="2">
        <v>0</v>
      </c>
      <c r="AK6052" s="2">
        <v>25637</v>
      </c>
      <c r="AL6052" s="2">
        <v>25637</v>
      </c>
      <c r="AM6052" s="2">
        <v>0</v>
      </c>
      <c r="AN6052" s="2">
        <v>0</v>
      </c>
      <c r="AO6052" s="2">
        <v>0</v>
      </c>
      <c r="AP6052" s="2">
        <v>0</v>
      </c>
      <c r="AQ6052" s="2">
        <v>0</v>
      </c>
      <c r="AR6052" s="2">
        <v>0</v>
      </c>
      <c r="AS6052" s="2">
        <v>0</v>
      </c>
      <c r="AT6052" s="2">
        <v>31796.32</v>
      </c>
      <c r="AU6052" s="2">
        <v>0</v>
      </c>
      <c r="AV6052" s="2">
        <v>0</v>
      </c>
      <c r="AW6052" s="12">
        <v>0</v>
      </c>
    </row>
    <row r="6053" spans="1:49" x14ac:dyDescent="0.25">
      <c r="A6053" t="s">
        <v>1275</v>
      </c>
      <c r="B6053" t="s">
        <v>299</v>
      </c>
      <c r="C6053" t="s">
        <v>1828</v>
      </c>
      <c r="D6053" t="s">
        <v>798</v>
      </c>
      <c r="E6053" s="1" t="s">
        <v>347</v>
      </c>
      <c r="F6053" s="2">
        <v>4.74</v>
      </c>
      <c r="G6053" s="2">
        <v>4.74</v>
      </c>
      <c r="H6053" s="2">
        <v>0</v>
      </c>
      <c r="I6053" s="2">
        <v>0</v>
      </c>
      <c r="J6053" s="2">
        <v>0.81</v>
      </c>
      <c r="K6053" s="2">
        <v>0</v>
      </c>
      <c r="L6053" s="2">
        <v>0</v>
      </c>
      <c r="M6053" s="2">
        <v>0</v>
      </c>
      <c r="N6053" s="2">
        <v>0</v>
      </c>
      <c r="O6053" s="2">
        <v>0</v>
      </c>
      <c r="P6053" s="2">
        <v>0</v>
      </c>
      <c r="Q6053" s="2">
        <v>0</v>
      </c>
      <c r="R6053" s="2">
        <v>0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4.71</v>
      </c>
      <c r="Y6053" s="2">
        <v>28344.82</v>
      </c>
      <c r="Z6053" s="2">
        <v>0</v>
      </c>
      <c r="AA6053" s="2">
        <v>0</v>
      </c>
      <c r="AB6053" s="2">
        <v>0</v>
      </c>
      <c r="AC6053" s="2">
        <v>0</v>
      </c>
      <c r="AD6053" s="2">
        <v>0</v>
      </c>
      <c r="AE6053" s="2">
        <v>0</v>
      </c>
      <c r="AF6053" s="2">
        <v>0</v>
      </c>
      <c r="AG6053" s="2">
        <v>3244.05</v>
      </c>
      <c r="AH6053" s="2">
        <v>0</v>
      </c>
      <c r="AI6053" s="2">
        <v>0</v>
      </c>
      <c r="AJ6053" s="2">
        <v>0</v>
      </c>
      <c r="AK6053" s="2">
        <v>0</v>
      </c>
      <c r="AL6053" s="2">
        <v>3244.05</v>
      </c>
      <c r="AM6053" s="2">
        <v>0</v>
      </c>
      <c r="AN6053" s="2">
        <v>0</v>
      </c>
      <c r="AO6053" s="2">
        <v>0</v>
      </c>
      <c r="AP6053" s="2">
        <v>0</v>
      </c>
      <c r="AQ6053" s="2">
        <v>0</v>
      </c>
      <c r="AR6053" s="2">
        <v>0</v>
      </c>
      <c r="AS6053" s="2">
        <v>0</v>
      </c>
      <c r="AT6053" s="2">
        <v>31588.87</v>
      </c>
      <c r="AU6053" s="2">
        <v>0</v>
      </c>
      <c r="AV6053" s="2">
        <v>0</v>
      </c>
      <c r="AW6053" s="12">
        <v>0</v>
      </c>
    </row>
    <row r="6054" spans="1:49" x14ac:dyDescent="0.25">
      <c r="A6054" t="s">
        <v>1275</v>
      </c>
      <c r="B6054" t="s">
        <v>299</v>
      </c>
      <c r="C6054" t="s">
        <v>1353</v>
      </c>
      <c r="D6054" t="s">
        <v>799</v>
      </c>
      <c r="E6054" s="1" t="s">
        <v>347</v>
      </c>
      <c r="F6054" s="2">
        <v>2</v>
      </c>
      <c r="G6054" s="2">
        <v>2</v>
      </c>
      <c r="H6054" s="2">
        <v>0</v>
      </c>
      <c r="I6054" s="2">
        <v>0</v>
      </c>
      <c r="J6054" s="2">
        <v>0</v>
      </c>
      <c r="K6054" s="2">
        <v>0</v>
      </c>
      <c r="L6054" s="2">
        <v>0</v>
      </c>
      <c r="M6054" s="2">
        <v>0</v>
      </c>
      <c r="N6054" s="2">
        <v>0</v>
      </c>
      <c r="O6054" s="2">
        <v>0</v>
      </c>
      <c r="P6054" s="2">
        <v>0</v>
      </c>
      <c r="Q6054" s="2">
        <v>0</v>
      </c>
      <c r="R6054" s="2">
        <v>0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0</v>
      </c>
      <c r="Y6054" s="2">
        <v>11959.84</v>
      </c>
      <c r="Z6054" s="2">
        <v>0</v>
      </c>
      <c r="AA6054" s="2">
        <v>0</v>
      </c>
      <c r="AB6054" s="2">
        <v>0</v>
      </c>
      <c r="AC6054" s="2">
        <v>0</v>
      </c>
      <c r="AD6054" s="2">
        <v>0</v>
      </c>
      <c r="AE6054" s="2">
        <v>0</v>
      </c>
      <c r="AF6054" s="2">
        <v>0</v>
      </c>
      <c r="AG6054" s="2">
        <v>0</v>
      </c>
      <c r="AH6054" s="2">
        <v>0</v>
      </c>
      <c r="AI6054" s="2">
        <v>0</v>
      </c>
      <c r="AJ6054" s="2">
        <v>0</v>
      </c>
      <c r="AK6054" s="2">
        <v>0</v>
      </c>
      <c r="AL6054" s="2">
        <v>0</v>
      </c>
      <c r="AM6054" s="2">
        <v>0</v>
      </c>
      <c r="AN6054" s="2">
        <v>0</v>
      </c>
      <c r="AO6054" s="2">
        <v>0</v>
      </c>
      <c r="AP6054" s="2">
        <v>0</v>
      </c>
      <c r="AQ6054" s="2">
        <v>0</v>
      </c>
      <c r="AR6054" s="2">
        <v>0</v>
      </c>
      <c r="AS6054" s="2">
        <v>0</v>
      </c>
      <c r="AT6054" s="2">
        <v>11959.84</v>
      </c>
      <c r="AU6054" s="2">
        <v>0</v>
      </c>
      <c r="AV6054" s="2">
        <v>0</v>
      </c>
      <c r="AW6054" s="12">
        <v>0</v>
      </c>
    </row>
    <row r="6055" spans="1:49" x14ac:dyDescent="0.25">
      <c r="A6055" t="s">
        <v>1275</v>
      </c>
      <c r="B6055" t="s">
        <v>299</v>
      </c>
      <c r="C6055" t="s">
        <v>1829</v>
      </c>
      <c r="D6055" t="s">
        <v>800</v>
      </c>
      <c r="E6055" s="1" t="s">
        <v>347</v>
      </c>
      <c r="F6055" s="2">
        <v>0.1</v>
      </c>
      <c r="G6055" s="2">
        <v>0.1</v>
      </c>
      <c r="H6055" s="2">
        <v>0</v>
      </c>
      <c r="I6055" s="2">
        <v>0</v>
      </c>
      <c r="J6055" s="2">
        <v>0</v>
      </c>
      <c r="K6055" s="2">
        <v>0</v>
      </c>
      <c r="L6055" s="2">
        <v>0</v>
      </c>
      <c r="M6055" s="2">
        <v>0</v>
      </c>
      <c r="N6055" s="2">
        <v>0</v>
      </c>
      <c r="O6055" s="2">
        <v>0</v>
      </c>
      <c r="P6055" s="2">
        <v>0</v>
      </c>
      <c r="Q6055" s="2">
        <v>0</v>
      </c>
      <c r="R6055" s="2">
        <v>0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0</v>
      </c>
      <c r="Y6055" s="2">
        <v>597.99</v>
      </c>
      <c r="Z6055" s="2">
        <v>0</v>
      </c>
      <c r="AA6055" s="2">
        <v>0</v>
      </c>
      <c r="AB6055" s="2">
        <v>0</v>
      </c>
      <c r="AC6055" s="2">
        <v>0</v>
      </c>
      <c r="AD6055" s="2">
        <v>0</v>
      </c>
      <c r="AE6055" s="2">
        <v>0</v>
      </c>
      <c r="AF6055" s="2">
        <v>0</v>
      </c>
      <c r="AG6055" s="2">
        <v>0</v>
      </c>
      <c r="AH6055" s="2">
        <v>0</v>
      </c>
      <c r="AI6055" s="2">
        <v>0</v>
      </c>
      <c r="AJ6055" s="2">
        <v>0</v>
      </c>
      <c r="AK6055" s="2">
        <v>0</v>
      </c>
      <c r="AL6055" s="2">
        <v>0</v>
      </c>
      <c r="AM6055" s="2">
        <v>0</v>
      </c>
      <c r="AN6055" s="2">
        <v>0</v>
      </c>
      <c r="AO6055" s="2">
        <v>0</v>
      </c>
      <c r="AP6055" s="2">
        <v>0</v>
      </c>
      <c r="AQ6055" s="2">
        <v>0</v>
      </c>
      <c r="AR6055" s="2">
        <v>0</v>
      </c>
      <c r="AS6055" s="2">
        <v>0</v>
      </c>
      <c r="AT6055" s="2">
        <v>597.99</v>
      </c>
      <c r="AU6055" s="2">
        <v>0</v>
      </c>
      <c r="AV6055" s="2">
        <v>0</v>
      </c>
      <c r="AW6055" s="12">
        <v>0</v>
      </c>
    </row>
    <row r="6056" spans="1:49" x14ac:dyDescent="0.25">
      <c r="A6056" t="s">
        <v>1275</v>
      </c>
      <c r="B6056" t="s">
        <v>299</v>
      </c>
      <c r="C6056" t="s">
        <v>1830</v>
      </c>
      <c r="D6056" t="s">
        <v>801</v>
      </c>
      <c r="E6056" s="1" t="s">
        <v>347</v>
      </c>
      <c r="F6056" s="2">
        <v>3.85</v>
      </c>
      <c r="G6056" s="2">
        <v>3.85</v>
      </c>
      <c r="H6056" s="2">
        <v>0</v>
      </c>
      <c r="I6056" s="2">
        <v>0</v>
      </c>
      <c r="J6056" s="2">
        <v>0</v>
      </c>
      <c r="K6056" s="2">
        <v>0</v>
      </c>
      <c r="L6056" s="2">
        <v>0</v>
      </c>
      <c r="M6056" s="2">
        <v>0</v>
      </c>
      <c r="N6056" s="2">
        <v>0</v>
      </c>
      <c r="O6056" s="2">
        <v>0</v>
      </c>
      <c r="P6056" s="2">
        <v>0</v>
      </c>
      <c r="Q6056" s="2">
        <v>0</v>
      </c>
      <c r="R6056" s="2">
        <v>0</v>
      </c>
      <c r="S6056" s="2">
        <v>0</v>
      </c>
      <c r="T6056" s="2">
        <v>0</v>
      </c>
      <c r="U6056" s="2">
        <v>0</v>
      </c>
      <c r="V6056" s="2">
        <v>0</v>
      </c>
      <c r="W6056" s="2">
        <v>0</v>
      </c>
      <c r="X6056" s="2">
        <v>1.89</v>
      </c>
      <c r="Y6056" s="2">
        <v>23022.69</v>
      </c>
      <c r="Z6056" s="2">
        <v>0</v>
      </c>
      <c r="AA6056" s="2">
        <v>0</v>
      </c>
      <c r="AB6056" s="2">
        <v>0</v>
      </c>
      <c r="AC6056" s="2">
        <v>0</v>
      </c>
      <c r="AD6056" s="2">
        <v>0</v>
      </c>
      <c r="AE6056" s="2">
        <v>0</v>
      </c>
      <c r="AF6056" s="2">
        <v>0</v>
      </c>
      <c r="AG6056" s="2">
        <v>0</v>
      </c>
      <c r="AH6056" s="2">
        <v>0</v>
      </c>
      <c r="AI6056" s="2">
        <v>0</v>
      </c>
      <c r="AJ6056" s="2">
        <v>0</v>
      </c>
      <c r="AK6056" s="2">
        <v>0</v>
      </c>
      <c r="AL6056" s="2">
        <v>0</v>
      </c>
      <c r="AM6056" s="2">
        <v>0</v>
      </c>
      <c r="AN6056" s="2">
        <v>0</v>
      </c>
      <c r="AO6056" s="2">
        <v>0</v>
      </c>
      <c r="AP6056" s="2">
        <v>0</v>
      </c>
      <c r="AQ6056" s="2">
        <v>0</v>
      </c>
      <c r="AR6056" s="2">
        <v>0</v>
      </c>
      <c r="AS6056" s="2">
        <v>0</v>
      </c>
      <c r="AT6056" s="2">
        <v>23022.69</v>
      </c>
      <c r="AU6056" s="2">
        <v>0</v>
      </c>
      <c r="AV6056" s="2">
        <v>0</v>
      </c>
      <c r="AW6056" s="12">
        <v>0</v>
      </c>
    </row>
    <row r="6057" spans="1:49" x14ac:dyDescent="0.25">
      <c r="A6057" t="s">
        <v>1275</v>
      </c>
      <c r="B6057" t="s">
        <v>299</v>
      </c>
      <c r="C6057" t="s">
        <v>1831</v>
      </c>
      <c r="D6057" t="s">
        <v>802</v>
      </c>
      <c r="E6057" s="1" t="s">
        <v>347</v>
      </c>
      <c r="F6057" s="2">
        <v>6.22</v>
      </c>
      <c r="G6057" s="2">
        <v>6.22</v>
      </c>
      <c r="H6057" s="2">
        <v>0</v>
      </c>
      <c r="I6057" s="2">
        <v>0</v>
      </c>
      <c r="J6057" s="2">
        <v>1</v>
      </c>
      <c r="K6057" s="2">
        <v>0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v>0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3</v>
      </c>
      <c r="Y6057" s="2">
        <v>37195.1</v>
      </c>
      <c r="Z6057" s="2">
        <v>0</v>
      </c>
      <c r="AA6057" s="2">
        <v>0</v>
      </c>
      <c r="AB6057" s="2">
        <v>0</v>
      </c>
      <c r="AC6057" s="2">
        <v>0</v>
      </c>
      <c r="AD6057" s="2">
        <v>0</v>
      </c>
      <c r="AE6057" s="2">
        <v>0</v>
      </c>
      <c r="AF6057" s="2">
        <v>0</v>
      </c>
      <c r="AG6057" s="2">
        <v>4005</v>
      </c>
      <c r="AH6057" s="2">
        <v>0</v>
      </c>
      <c r="AI6057" s="2">
        <v>0</v>
      </c>
      <c r="AJ6057" s="2">
        <v>0</v>
      </c>
      <c r="AK6057" s="2">
        <v>0</v>
      </c>
      <c r="AL6057" s="2">
        <v>4005</v>
      </c>
      <c r="AM6057" s="2">
        <v>0</v>
      </c>
      <c r="AN6057" s="2">
        <v>0</v>
      </c>
      <c r="AO6057" s="2">
        <v>0</v>
      </c>
      <c r="AP6057" s="2">
        <v>0</v>
      </c>
      <c r="AQ6057" s="2">
        <v>0</v>
      </c>
      <c r="AR6057" s="2">
        <v>0</v>
      </c>
      <c r="AS6057" s="2">
        <v>0</v>
      </c>
      <c r="AT6057" s="2">
        <v>41200.1</v>
      </c>
      <c r="AU6057" s="2">
        <v>0</v>
      </c>
      <c r="AV6057" s="2">
        <v>0</v>
      </c>
      <c r="AW6057" s="12">
        <v>0</v>
      </c>
    </row>
    <row r="6058" spans="1:49" x14ac:dyDescent="0.25">
      <c r="A6058" t="s">
        <v>1275</v>
      </c>
      <c r="B6058" t="s">
        <v>299</v>
      </c>
      <c r="C6058" t="s">
        <v>1832</v>
      </c>
      <c r="D6058" t="s">
        <v>803</v>
      </c>
      <c r="E6058" s="1" t="s">
        <v>347</v>
      </c>
      <c r="F6058" s="2">
        <v>4.8899999999999997</v>
      </c>
      <c r="G6058" s="2">
        <v>4.8899999999999997</v>
      </c>
      <c r="H6058" s="2">
        <v>0</v>
      </c>
      <c r="I6058" s="2">
        <v>0</v>
      </c>
      <c r="J6058" s="2">
        <v>0.95</v>
      </c>
      <c r="K6058" s="2">
        <v>0</v>
      </c>
      <c r="L6058" s="2">
        <v>0</v>
      </c>
      <c r="M6058" s="2">
        <v>0</v>
      </c>
      <c r="N6058" s="2">
        <v>0</v>
      </c>
      <c r="O6058" s="2">
        <v>0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0</v>
      </c>
      <c r="W6058" s="2">
        <v>0</v>
      </c>
      <c r="X6058" s="2">
        <v>1.89</v>
      </c>
      <c r="Y6058" s="2">
        <v>29241.81</v>
      </c>
      <c r="Z6058" s="2">
        <v>0</v>
      </c>
      <c r="AA6058" s="2">
        <v>0</v>
      </c>
      <c r="AB6058" s="2">
        <v>0</v>
      </c>
      <c r="AC6058" s="2">
        <v>0</v>
      </c>
      <c r="AD6058" s="2">
        <v>0</v>
      </c>
      <c r="AE6058" s="2">
        <v>0</v>
      </c>
      <c r="AF6058" s="2">
        <v>0</v>
      </c>
      <c r="AG6058" s="2">
        <v>3804.75</v>
      </c>
      <c r="AH6058" s="2">
        <v>0</v>
      </c>
      <c r="AI6058" s="2">
        <v>0</v>
      </c>
      <c r="AJ6058" s="2">
        <v>0</v>
      </c>
      <c r="AK6058" s="2">
        <v>0</v>
      </c>
      <c r="AL6058" s="2">
        <v>3804.75</v>
      </c>
      <c r="AM6058" s="2">
        <v>0</v>
      </c>
      <c r="AN6058" s="2">
        <v>0</v>
      </c>
      <c r="AO6058" s="2">
        <v>0</v>
      </c>
      <c r="AP6058" s="2">
        <v>0</v>
      </c>
      <c r="AQ6058" s="2">
        <v>0</v>
      </c>
      <c r="AR6058" s="2">
        <v>0</v>
      </c>
      <c r="AS6058" s="2">
        <v>0</v>
      </c>
      <c r="AT6058" s="2">
        <v>33046.559999999998</v>
      </c>
      <c r="AU6058" s="2">
        <v>0</v>
      </c>
      <c r="AV6058" s="2">
        <v>0</v>
      </c>
      <c r="AW6058" s="12">
        <v>0</v>
      </c>
    </row>
    <row r="6059" spans="1:49" x14ac:dyDescent="0.25">
      <c r="A6059" t="s">
        <v>1275</v>
      </c>
      <c r="B6059" t="s">
        <v>299</v>
      </c>
      <c r="C6059" t="s">
        <v>1833</v>
      </c>
      <c r="D6059" t="s">
        <v>804</v>
      </c>
      <c r="E6059" s="1" t="s">
        <v>347</v>
      </c>
      <c r="F6059" s="2">
        <v>0.05</v>
      </c>
      <c r="G6059" s="2">
        <v>0.05</v>
      </c>
      <c r="H6059" s="2">
        <v>0</v>
      </c>
      <c r="I6059" s="2">
        <v>0</v>
      </c>
      <c r="J6059" s="2">
        <v>0</v>
      </c>
      <c r="K6059" s="2">
        <v>0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0</v>
      </c>
      <c r="Y6059" s="2">
        <v>299</v>
      </c>
      <c r="Z6059" s="2">
        <v>0</v>
      </c>
      <c r="AA6059" s="2">
        <v>0</v>
      </c>
      <c r="AB6059" s="2">
        <v>0</v>
      </c>
      <c r="AC6059" s="2">
        <v>0</v>
      </c>
      <c r="AD6059" s="2">
        <v>0</v>
      </c>
      <c r="AE6059" s="2">
        <v>0</v>
      </c>
      <c r="AF6059" s="2">
        <v>0</v>
      </c>
      <c r="AG6059" s="2">
        <v>0</v>
      </c>
      <c r="AH6059" s="2">
        <v>0</v>
      </c>
      <c r="AI6059" s="2">
        <v>0</v>
      </c>
      <c r="AJ6059" s="2">
        <v>0</v>
      </c>
      <c r="AK6059" s="2">
        <v>0</v>
      </c>
      <c r="AL6059" s="2">
        <v>0</v>
      </c>
      <c r="AM6059" s="2">
        <v>0</v>
      </c>
      <c r="AN6059" s="2">
        <v>0</v>
      </c>
      <c r="AO6059" s="2">
        <v>0</v>
      </c>
      <c r="AP6059" s="2">
        <v>0</v>
      </c>
      <c r="AQ6059" s="2">
        <v>0</v>
      </c>
      <c r="AR6059" s="2">
        <v>0</v>
      </c>
      <c r="AS6059" s="2">
        <v>0</v>
      </c>
      <c r="AT6059" s="2">
        <v>299</v>
      </c>
      <c r="AU6059" s="2">
        <v>0</v>
      </c>
      <c r="AV6059" s="2">
        <v>0</v>
      </c>
      <c r="AW6059" s="12">
        <v>0</v>
      </c>
    </row>
    <row r="6060" spans="1:49" x14ac:dyDescent="0.25">
      <c r="A6060" t="s">
        <v>1275</v>
      </c>
      <c r="B6060" t="s">
        <v>299</v>
      </c>
      <c r="C6060" t="s">
        <v>1834</v>
      </c>
      <c r="D6060" t="s">
        <v>805</v>
      </c>
      <c r="E6060" s="1" t="s">
        <v>347</v>
      </c>
      <c r="F6060" s="2">
        <v>3.72</v>
      </c>
      <c r="G6060" s="2">
        <v>3.72</v>
      </c>
      <c r="H6060" s="2">
        <v>0</v>
      </c>
      <c r="I6060" s="2">
        <v>0</v>
      </c>
      <c r="J6060" s="2">
        <v>0</v>
      </c>
      <c r="K6060" s="2">
        <v>0</v>
      </c>
      <c r="L6060" s="2">
        <v>0</v>
      </c>
      <c r="M6060" s="2">
        <v>0</v>
      </c>
      <c r="N6060" s="2">
        <v>0</v>
      </c>
      <c r="O6060" s="2">
        <v>0</v>
      </c>
      <c r="P6060" s="2">
        <v>0</v>
      </c>
      <c r="Q6060" s="2">
        <v>0</v>
      </c>
      <c r="R6060" s="2">
        <v>0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3.71</v>
      </c>
      <c r="Y6060" s="2">
        <v>22245.3</v>
      </c>
      <c r="Z6060" s="2">
        <v>0</v>
      </c>
      <c r="AA6060" s="2">
        <v>0</v>
      </c>
      <c r="AB6060" s="2">
        <v>0</v>
      </c>
      <c r="AC6060" s="2">
        <v>0</v>
      </c>
      <c r="AD6060" s="2">
        <v>0</v>
      </c>
      <c r="AE6060" s="2">
        <v>0</v>
      </c>
      <c r="AF6060" s="2">
        <v>0</v>
      </c>
      <c r="AG6060" s="2">
        <v>0</v>
      </c>
      <c r="AH6060" s="2">
        <v>0</v>
      </c>
      <c r="AI6060" s="2">
        <v>0</v>
      </c>
      <c r="AJ6060" s="2">
        <v>0</v>
      </c>
      <c r="AK6060" s="2">
        <v>0</v>
      </c>
      <c r="AL6060" s="2">
        <v>0</v>
      </c>
      <c r="AM6060" s="2">
        <v>0</v>
      </c>
      <c r="AN6060" s="2">
        <v>0</v>
      </c>
      <c r="AO6060" s="2">
        <v>0</v>
      </c>
      <c r="AP6060" s="2">
        <v>0</v>
      </c>
      <c r="AQ6060" s="2">
        <v>0</v>
      </c>
      <c r="AR6060" s="2">
        <v>0</v>
      </c>
      <c r="AS6060" s="2">
        <v>0</v>
      </c>
      <c r="AT6060" s="2">
        <v>22245.3</v>
      </c>
      <c r="AU6060" s="2">
        <v>0</v>
      </c>
      <c r="AV6060" s="2">
        <v>0</v>
      </c>
      <c r="AW6060" s="12">
        <v>0</v>
      </c>
    </row>
    <row r="6061" spans="1:49" x14ac:dyDescent="0.25">
      <c r="A6061" t="s">
        <v>1275</v>
      </c>
      <c r="B6061" t="s">
        <v>299</v>
      </c>
      <c r="C6061" t="s">
        <v>1835</v>
      </c>
      <c r="D6061" t="s">
        <v>806</v>
      </c>
      <c r="E6061" s="1" t="s">
        <v>347</v>
      </c>
      <c r="F6061" s="2">
        <v>1</v>
      </c>
      <c r="G6061" s="2">
        <v>1</v>
      </c>
      <c r="H6061" s="2">
        <v>0</v>
      </c>
      <c r="I6061" s="2">
        <v>0</v>
      </c>
      <c r="J6061" s="2">
        <v>0</v>
      </c>
      <c r="K6061" s="2">
        <v>0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</v>
      </c>
      <c r="R6061" s="2">
        <v>0</v>
      </c>
      <c r="S6061" s="2">
        <v>0</v>
      </c>
      <c r="T6061" s="2">
        <v>0</v>
      </c>
      <c r="U6061" s="2">
        <v>0</v>
      </c>
      <c r="V6061" s="2">
        <v>0</v>
      </c>
      <c r="W6061" s="2">
        <v>0</v>
      </c>
      <c r="X6061" s="2">
        <v>1</v>
      </c>
      <c r="Y6061" s="2">
        <v>5979.92</v>
      </c>
      <c r="Z6061" s="2">
        <v>0</v>
      </c>
      <c r="AA6061" s="2">
        <v>0</v>
      </c>
      <c r="AB6061" s="2">
        <v>0</v>
      </c>
      <c r="AC6061" s="2">
        <v>0</v>
      </c>
      <c r="AD6061" s="2">
        <v>0</v>
      </c>
      <c r="AE6061" s="2">
        <v>0</v>
      </c>
      <c r="AF6061" s="2">
        <v>0</v>
      </c>
      <c r="AG6061" s="2">
        <v>0</v>
      </c>
      <c r="AH6061" s="2">
        <v>0</v>
      </c>
      <c r="AI6061" s="2">
        <v>0</v>
      </c>
      <c r="AJ6061" s="2">
        <v>0</v>
      </c>
      <c r="AK6061" s="2">
        <v>0</v>
      </c>
      <c r="AL6061" s="2">
        <v>0</v>
      </c>
      <c r="AM6061" s="2">
        <v>0</v>
      </c>
      <c r="AN6061" s="2">
        <v>0</v>
      </c>
      <c r="AO6061" s="2">
        <v>0</v>
      </c>
      <c r="AP6061" s="2">
        <v>0</v>
      </c>
      <c r="AQ6061" s="2">
        <v>0</v>
      </c>
      <c r="AR6061" s="2">
        <v>0</v>
      </c>
      <c r="AS6061" s="2">
        <v>0</v>
      </c>
      <c r="AT6061" s="2">
        <v>5979.92</v>
      </c>
      <c r="AU6061" s="2">
        <v>0</v>
      </c>
      <c r="AV6061" s="2">
        <v>0</v>
      </c>
      <c r="AW6061" s="12">
        <v>0</v>
      </c>
    </row>
    <row r="6062" spans="1:49" x14ac:dyDescent="0.25">
      <c r="A6062" t="s">
        <v>1275</v>
      </c>
      <c r="B6062" t="s">
        <v>299</v>
      </c>
      <c r="C6062" t="s">
        <v>1836</v>
      </c>
      <c r="D6062" t="s">
        <v>474</v>
      </c>
      <c r="E6062" s="1" t="s">
        <v>347</v>
      </c>
      <c r="F6062" s="2">
        <v>5.83</v>
      </c>
      <c r="G6062" s="2">
        <v>5.83</v>
      </c>
      <c r="H6062" s="2">
        <v>0</v>
      </c>
      <c r="I6062" s="2">
        <v>0</v>
      </c>
      <c r="J6062" s="2">
        <v>1</v>
      </c>
      <c r="K6062" s="2">
        <v>0</v>
      </c>
      <c r="L6062" s="2">
        <v>0</v>
      </c>
      <c r="M6062" s="2">
        <v>0</v>
      </c>
      <c r="N6062" s="2">
        <v>0</v>
      </c>
      <c r="O6062" s="2">
        <v>0</v>
      </c>
      <c r="P6062" s="2">
        <v>0</v>
      </c>
      <c r="Q6062" s="2">
        <v>0</v>
      </c>
      <c r="R6062" s="2">
        <v>0</v>
      </c>
      <c r="S6062" s="2">
        <v>0</v>
      </c>
      <c r="T6062" s="2">
        <v>0</v>
      </c>
      <c r="U6062" s="2">
        <v>0</v>
      </c>
      <c r="V6062" s="2">
        <v>0</v>
      </c>
      <c r="W6062" s="2">
        <v>0</v>
      </c>
      <c r="X6062" s="2">
        <v>5.74</v>
      </c>
      <c r="Y6062" s="2">
        <v>34862.93</v>
      </c>
      <c r="Z6062" s="2">
        <v>0</v>
      </c>
      <c r="AA6062" s="2">
        <v>0</v>
      </c>
      <c r="AB6062" s="2">
        <v>0</v>
      </c>
      <c r="AC6062" s="2">
        <v>0</v>
      </c>
      <c r="AD6062" s="2">
        <v>0</v>
      </c>
      <c r="AE6062" s="2">
        <v>0</v>
      </c>
      <c r="AF6062" s="2">
        <v>0</v>
      </c>
      <c r="AG6062" s="2">
        <v>4005</v>
      </c>
      <c r="AH6062" s="2">
        <v>0</v>
      </c>
      <c r="AI6062" s="2">
        <v>0</v>
      </c>
      <c r="AJ6062" s="2">
        <v>0</v>
      </c>
      <c r="AK6062" s="2">
        <v>0</v>
      </c>
      <c r="AL6062" s="2">
        <v>4005</v>
      </c>
      <c r="AM6062" s="2">
        <v>0</v>
      </c>
      <c r="AN6062" s="2">
        <v>0</v>
      </c>
      <c r="AO6062" s="2">
        <v>0</v>
      </c>
      <c r="AP6062" s="2">
        <v>0</v>
      </c>
      <c r="AQ6062" s="2">
        <v>0</v>
      </c>
      <c r="AR6062" s="2">
        <v>0</v>
      </c>
      <c r="AS6062" s="2">
        <v>0</v>
      </c>
      <c r="AT6062" s="2">
        <v>38867.93</v>
      </c>
      <c r="AU6062" s="2">
        <v>0</v>
      </c>
      <c r="AV6062" s="2">
        <v>0</v>
      </c>
      <c r="AW6062" s="12">
        <v>0</v>
      </c>
    </row>
    <row r="6063" spans="1:49" x14ac:dyDescent="0.25">
      <c r="A6063" t="s">
        <v>1275</v>
      </c>
      <c r="B6063" t="s">
        <v>299</v>
      </c>
      <c r="C6063" t="s">
        <v>1838</v>
      </c>
      <c r="D6063" t="s">
        <v>861</v>
      </c>
      <c r="E6063" s="1" t="s">
        <v>347</v>
      </c>
      <c r="F6063" s="2">
        <v>2.2599999999999998</v>
      </c>
      <c r="G6063" s="2">
        <v>2.2599999999999998</v>
      </c>
      <c r="H6063" s="2">
        <v>0</v>
      </c>
      <c r="I6063" s="2">
        <v>0</v>
      </c>
      <c r="J6063" s="2">
        <v>0</v>
      </c>
      <c r="K6063" s="2">
        <v>0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2">
        <v>0</v>
      </c>
      <c r="T6063" s="2">
        <v>0</v>
      </c>
      <c r="U6063" s="2">
        <v>0</v>
      </c>
      <c r="V6063" s="2">
        <v>0</v>
      </c>
      <c r="W6063" s="2">
        <v>0</v>
      </c>
      <c r="X6063" s="2">
        <v>1.26</v>
      </c>
      <c r="Y6063" s="2">
        <v>13514.62</v>
      </c>
      <c r="Z6063" s="2">
        <v>0</v>
      </c>
      <c r="AA6063" s="2">
        <v>0</v>
      </c>
      <c r="AB6063" s="2">
        <v>0</v>
      </c>
      <c r="AC6063" s="2">
        <v>0</v>
      </c>
      <c r="AD6063" s="2">
        <v>0</v>
      </c>
      <c r="AE6063" s="2">
        <v>0</v>
      </c>
      <c r="AF6063" s="2">
        <v>0</v>
      </c>
      <c r="AG6063" s="2">
        <v>0</v>
      </c>
      <c r="AH6063" s="2">
        <v>0</v>
      </c>
      <c r="AI6063" s="2">
        <v>0</v>
      </c>
      <c r="AJ6063" s="2">
        <v>0</v>
      </c>
      <c r="AK6063" s="2">
        <v>0</v>
      </c>
      <c r="AL6063" s="2">
        <v>0</v>
      </c>
      <c r="AM6063" s="2">
        <v>0</v>
      </c>
      <c r="AN6063" s="2">
        <v>0</v>
      </c>
      <c r="AO6063" s="2">
        <v>0</v>
      </c>
      <c r="AP6063" s="2">
        <v>0</v>
      </c>
      <c r="AQ6063" s="2">
        <v>0</v>
      </c>
      <c r="AR6063" s="2">
        <v>0</v>
      </c>
      <c r="AS6063" s="2">
        <v>0</v>
      </c>
      <c r="AT6063" s="2">
        <v>13514.62</v>
      </c>
      <c r="AU6063" s="2">
        <v>0</v>
      </c>
      <c r="AV6063" s="2">
        <v>0</v>
      </c>
      <c r="AW6063" s="12">
        <v>0</v>
      </c>
    </row>
    <row r="6064" spans="1:49" x14ac:dyDescent="0.25">
      <c r="A6064" t="s">
        <v>1275</v>
      </c>
      <c r="B6064" t="s">
        <v>299</v>
      </c>
      <c r="C6064" t="s">
        <v>1840</v>
      </c>
      <c r="D6064" t="s">
        <v>809</v>
      </c>
      <c r="E6064" s="1" t="s">
        <v>347</v>
      </c>
      <c r="F6064" s="2">
        <v>12.06</v>
      </c>
      <c r="G6064" s="2">
        <v>12.06</v>
      </c>
      <c r="H6064" s="2">
        <v>0</v>
      </c>
      <c r="I6064" s="2">
        <v>1</v>
      </c>
      <c r="J6064" s="2">
        <v>4.91</v>
      </c>
      <c r="K6064" s="2">
        <v>0</v>
      </c>
      <c r="L6064" s="2">
        <v>0</v>
      </c>
      <c r="M6064" s="2">
        <v>1</v>
      </c>
      <c r="N6064" s="2">
        <v>0</v>
      </c>
      <c r="O6064" s="2">
        <v>0</v>
      </c>
      <c r="P6064" s="2">
        <v>0</v>
      </c>
      <c r="Q6064" s="2">
        <v>0</v>
      </c>
      <c r="R6064" s="2">
        <v>0</v>
      </c>
      <c r="S6064" s="2">
        <v>0</v>
      </c>
      <c r="T6064" s="2">
        <v>0</v>
      </c>
      <c r="U6064" s="2">
        <v>0</v>
      </c>
      <c r="V6064" s="2">
        <v>0</v>
      </c>
      <c r="W6064" s="2">
        <v>0</v>
      </c>
      <c r="X6064" s="2">
        <v>7.91</v>
      </c>
      <c r="Y6064" s="2">
        <v>72117.84</v>
      </c>
      <c r="Z6064" s="2">
        <v>0</v>
      </c>
      <c r="AA6064" s="2">
        <v>0</v>
      </c>
      <c r="AB6064" s="2">
        <v>0</v>
      </c>
      <c r="AC6064" s="2">
        <v>0</v>
      </c>
      <c r="AD6064" s="2">
        <v>0</v>
      </c>
      <c r="AE6064" s="2">
        <v>0</v>
      </c>
      <c r="AF6064" s="2">
        <v>1578</v>
      </c>
      <c r="AG6064" s="2">
        <v>19664.55</v>
      </c>
      <c r="AH6064" s="2">
        <v>0</v>
      </c>
      <c r="AI6064" s="2">
        <v>0</v>
      </c>
      <c r="AJ6064" s="2">
        <v>17390</v>
      </c>
      <c r="AK6064" s="2">
        <v>0</v>
      </c>
      <c r="AL6064" s="2">
        <v>38632.550000000003</v>
      </c>
      <c r="AM6064" s="2">
        <v>0</v>
      </c>
      <c r="AN6064" s="2">
        <v>0</v>
      </c>
      <c r="AO6064" s="2">
        <v>0</v>
      </c>
      <c r="AP6064" s="2">
        <v>0</v>
      </c>
      <c r="AQ6064" s="2">
        <v>0</v>
      </c>
      <c r="AR6064" s="2">
        <v>0</v>
      </c>
      <c r="AS6064" s="2">
        <v>0</v>
      </c>
      <c r="AT6064" s="2">
        <v>110750.39</v>
      </c>
      <c r="AU6064" s="2">
        <v>0</v>
      </c>
      <c r="AV6064" s="2">
        <v>0</v>
      </c>
      <c r="AW6064" s="12">
        <v>0</v>
      </c>
    </row>
    <row r="6065" spans="1:49" x14ac:dyDescent="0.25">
      <c r="A6065" t="s">
        <v>1275</v>
      </c>
      <c r="B6065" t="s">
        <v>299</v>
      </c>
      <c r="C6065" t="s">
        <v>1841</v>
      </c>
      <c r="D6065" t="s">
        <v>562</v>
      </c>
      <c r="E6065" s="1" t="s">
        <v>347</v>
      </c>
      <c r="F6065" s="2">
        <v>2.96</v>
      </c>
      <c r="G6065" s="2">
        <v>2.96</v>
      </c>
      <c r="H6065" s="2">
        <v>0</v>
      </c>
      <c r="I6065" s="2">
        <v>0</v>
      </c>
      <c r="J6065" s="2">
        <v>0</v>
      </c>
      <c r="K6065" s="2">
        <v>0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2">
        <v>0</v>
      </c>
      <c r="S6065" s="2">
        <v>0</v>
      </c>
      <c r="T6065" s="2">
        <v>0</v>
      </c>
      <c r="U6065" s="2">
        <v>0</v>
      </c>
      <c r="V6065" s="2">
        <v>0</v>
      </c>
      <c r="W6065" s="2">
        <v>0</v>
      </c>
      <c r="X6065" s="2">
        <v>2.9</v>
      </c>
      <c r="Y6065" s="2">
        <v>17700.560000000001</v>
      </c>
      <c r="Z6065" s="2">
        <v>0</v>
      </c>
      <c r="AA6065" s="2">
        <v>0</v>
      </c>
      <c r="AB6065" s="2">
        <v>0</v>
      </c>
      <c r="AC6065" s="2">
        <v>0</v>
      </c>
      <c r="AD6065" s="2">
        <v>0</v>
      </c>
      <c r="AE6065" s="2">
        <v>0</v>
      </c>
      <c r="AF6065" s="2">
        <v>0</v>
      </c>
      <c r="AG6065" s="2">
        <v>0</v>
      </c>
      <c r="AH6065" s="2">
        <v>0</v>
      </c>
      <c r="AI6065" s="2">
        <v>0</v>
      </c>
      <c r="AJ6065" s="2">
        <v>0</v>
      </c>
      <c r="AK6065" s="2">
        <v>0</v>
      </c>
      <c r="AL6065" s="2">
        <v>0</v>
      </c>
      <c r="AM6065" s="2">
        <v>0</v>
      </c>
      <c r="AN6065" s="2">
        <v>0</v>
      </c>
      <c r="AO6065" s="2">
        <v>0</v>
      </c>
      <c r="AP6065" s="2">
        <v>0</v>
      </c>
      <c r="AQ6065" s="2">
        <v>0</v>
      </c>
      <c r="AR6065" s="2">
        <v>0</v>
      </c>
      <c r="AS6065" s="2">
        <v>0</v>
      </c>
      <c r="AT6065" s="2">
        <v>17700.560000000001</v>
      </c>
      <c r="AU6065" s="2">
        <v>0</v>
      </c>
      <c r="AV6065" s="2">
        <v>0</v>
      </c>
      <c r="AW6065" s="12">
        <v>0</v>
      </c>
    </row>
    <row r="6066" spans="1:49" x14ac:dyDescent="0.25">
      <c r="A6066" t="s">
        <v>1275</v>
      </c>
      <c r="B6066" t="s">
        <v>299</v>
      </c>
      <c r="C6066" t="s">
        <v>1842</v>
      </c>
      <c r="D6066" t="s">
        <v>729</v>
      </c>
      <c r="E6066" s="1" t="s">
        <v>347</v>
      </c>
      <c r="F6066" s="2">
        <v>1</v>
      </c>
      <c r="G6066" s="2">
        <v>1</v>
      </c>
      <c r="H6066" s="2">
        <v>0</v>
      </c>
      <c r="I6066" s="2">
        <v>0</v>
      </c>
      <c r="J6066" s="2">
        <v>0</v>
      </c>
      <c r="K6066" s="2">
        <v>0</v>
      </c>
      <c r="L6066" s="2">
        <v>0</v>
      </c>
      <c r="M6066" s="2">
        <v>0</v>
      </c>
      <c r="N6066" s="2">
        <v>0</v>
      </c>
      <c r="O6066" s="2">
        <v>0</v>
      </c>
      <c r="P6066" s="2">
        <v>0</v>
      </c>
      <c r="Q6066" s="2">
        <v>0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1</v>
      </c>
      <c r="Y6066" s="2">
        <v>5979.92</v>
      </c>
      <c r="Z6066" s="2">
        <v>0</v>
      </c>
      <c r="AA6066" s="2">
        <v>0</v>
      </c>
      <c r="AB6066" s="2">
        <v>0</v>
      </c>
      <c r="AC6066" s="2">
        <v>0</v>
      </c>
      <c r="AD6066" s="2">
        <v>0</v>
      </c>
      <c r="AE6066" s="2">
        <v>0</v>
      </c>
      <c r="AF6066" s="2">
        <v>0</v>
      </c>
      <c r="AG6066" s="2">
        <v>0</v>
      </c>
      <c r="AH6066" s="2">
        <v>0</v>
      </c>
      <c r="AI6066" s="2">
        <v>0</v>
      </c>
      <c r="AJ6066" s="2">
        <v>0</v>
      </c>
      <c r="AK6066" s="2">
        <v>0</v>
      </c>
      <c r="AL6066" s="2">
        <v>0</v>
      </c>
      <c r="AM6066" s="2">
        <v>0</v>
      </c>
      <c r="AN6066" s="2">
        <v>0</v>
      </c>
      <c r="AO6066" s="2">
        <v>0</v>
      </c>
      <c r="AP6066" s="2">
        <v>0</v>
      </c>
      <c r="AQ6066" s="2">
        <v>0</v>
      </c>
      <c r="AR6066" s="2">
        <v>0</v>
      </c>
      <c r="AS6066" s="2">
        <v>0</v>
      </c>
      <c r="AT6066" s="2">
        <v>5979.92</v>
      </c>
      <c r="AU6066" s="2">
        <v>0</v>
      </c>
      <c r="AV6066" s="2">
        <v>0</v>
      </c>
      <c r="AW6066" s="12">
        <v>0</v>
      </c>
    </row>
    <row r="6067" spans="1:49" x14ac:dyDescent="0.25">
      <c r="A6067" t="s">
        <v>1275</v>
      </c>
      <c r="B6067" t="s">
        <v>299</v>
      </c>
      <c r="C6067" t="s">
        <v>1843</v>
      </c>
      <c r="D6067" t="s">
        <v>810</v>
      </c>
      <c r="E6067" s="1" t="s">
        <v>347</v>
      </c>
      <c r="F6067" s="2">
        <v>3.64</v>
      </c>
      <c r="G6067" s="2">
        <v>3.64</v>
      </c>
      <c r="H6067" s="2">
        <v>0</v>
      </c>
      <c r="I6067" s="2">
        <v>0</v>
      </c>
      <c r="J6067" s="2">
        <v>0</v>
      </c>
      <c r="K6067" s="2">
        <v>0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1.91</v>
      </c>
      <c r="Y6067" s="2">
        <v>21766.91</v>
      </c>
      <c r="Z6067" s="2">
        <v>0</v>
      </c>
      <c r="AA6067" s="2">
        <v>0</v>
      </c>
      <c r="AB6067" s="2">
        <v>0</v>
      </c>
      <c r="AC6067" s="2">
        <v>0</v>
      </c>
      <c r="AD6067" s="2">
        <v>0</v>
      </c>
      <c r="AE6067" s="2">
        <v>0</v>
      </c>
      <c r="AF6067" s="2">
        <v>0</v>
      </c>
      <c r="AG6067" s="2">
        <v>0</v>
      </c>
      <c r="AH6067" s="2">
        <v>0</v>
      </c>
      <c r="AI6067" s="2">
        <v>0</v>
      </c>
      <c r="AJ6067" s="2">
        <v>0</v>
      </c>
      <c r="AK6067" s="2">
        <v>0</v>
      </c>
      <c r="AL6067" s="2">
        <v>0</v>
      </c>
      <c r="AM6067" s="2">
        <v>0</v>
      </c>
      <c r="AN6067" s="2">
        <v>0</v>
      </c>
      <c r="AO6067" s="2">
        <v>0</v>
      </c>
      <c r="AP6067" s="2">
        <v>0</v>
      </c>
      <c r="AQ6067" s="2">
        <v>0</v>
      </c>
      <c r="AR6067" s="2">
        <v>0</v>
      </c>
      <c r="AS6067" s="2">
        <v>0</v>
      </c>
      <c r="AT6067" s="2">
        <v>21766.91</v>
      </c>
      <c r="AU6067" s="2">
        <v>0</v>
      </c>
      <c r="AV6067" s="2">
        <v>0</v>
      </c>
      <c r="AW6067" s="12">
        <v>0</v>
      </c>
    </row>
    <row r="6068" spans="1:49" x14ac:dyDescent="0.25">
      <c r="A6068" t="s">
        <v>1275</v>
      </c>
      <c r="B6068" t="s">
        <v>299</v>
      </c>
      <c r="C6068" t="s">
        <v>1845</v>
      </c>
      <c r="D6068" t="s">
        <v>870</v>
      </c>
      <c r="E6068" s="1" t="s">
        <v>347</v>
      </c>
      <c r="F6068" s="2">
        <v>0.96</v>
      </c>
      <c r="G6068" s="2">
        <v>0.96</v>
      </c>
      <c r="H6068" s="2">
        <v>0</v>
      </c>
      <c r="I6068" s="2">
        <v>0</v>
      </c>
      <c r="J6068" s="2">
        <v>0</v>
      </c>
      <c r="K6068" s="2">
        <v>0</v>
      </c>
      <c r="L6068" s="2">
        <v>0</v>
      </c>
      <c r="M6068" s="2">
        <v>0</v>
      </c>
      <c r="N6068" s="2">
        <v>0</v>
      </c>
      <c r="O6068" s="2">
        <v>0</v>
      </c>
      <c r="P6068" s="2">
        <v>0</v>
      </c>
      <c r="Q6068" s="2">
        <v>0</v>
      </c>
      <c r="R6068" s="2">
        <v>0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0</v>
      </c>
      <c r="Y6068" s="2">
        <v>5740.72</v>
      </c>
      <c r="Z6068" s="2">
        <v>0</v>
      </c>
      <c r="AA6068" s="2">
        <v>0</v>
      </c>
      <c r="AB6068" s="2">
        <v>0</v>
      </c>
      <c r="AC6068" s="2">
        <v>0</v>
      </c>
      <c r="AD6068" s="2">
        <v>0</v>
      </c>
      <c r="AE6068" s="2">
        <v>0</v>
      </c>
      <c r="AF6068" s="2">
        <v>0</v>
      </c>
      <c r="AG6068" s="2">
        <v>0</v>
      </c>
      <c r="AH6068" s="2">
        <v>0</v>
      </c>
      <c r="AI6068" s="2">
        <v>0</v>
      </c>
      <c r="AJ6068" s="2">
        <v>0</v>
      </c>
      <c r="AK6068" s="2">
        <v>0</v>
      </c>
      <c r="AL6068" s="2">
        <v>0</v>
      </c>
      <c r="AM6068" s="2">
        <v>0</v>
      </c>
      <c r="AN6068" s="2">
        <v>0</v>
      </c>
      <c r="AO6068" s="2">
        <v>0</v>
      </c>
      <c r="AP6068" s="2">
        <v>0</v>
      </c>
      <c r="AQ6068" s="2">
        <v>0</v>
      </c>
      <c r="AR6068" s="2">
        <v>0</v>
      </c>
      <c r="AS6068" s="2">
        <v>0</v>
      </c>
      <c r="AT6068" s="2">
        <v>5740.72</v>
      </c>
      <c r="AU6068" s="2">
        <v>0</v>
      </c>
      <c r="AV6068" s="2">
        <v>0</v>
      </c>
      <c r="AW6068" s="12">
        <v>0</v>
      </c>
    </row>
    <row r="6069" spans="1:49" x14ac:dyDescent="0.25">
      <c r="A6069" t="s">
        <v>1275</v>
      </c>
      <c r="B6069" t="s">
        <v>299</v>
      </c>
      <c r="C6069" t="s">
        <v>1846</v>
      </c>
      <c r="D6069" t="s">
        <v>812</v>
      </c>
      <c r="E6069" s="1" t="s">
        <v>347</v>
      </c>
      <c r="F6069" s="2">
        <v>0.93</v>
      </c>
      <c r="G6069" s="2">
        <v>0.93</v>
      </c>
      <c r="H6069" s="2">
        <v>0</v>
      </c>
      <c r="I6069" s="2">
        <v>0</v>
      </c>
      <c r="J6069" s="2">
        <v>0.51</v>
      </c>
      <c r="K6069" s="2">
        <v>0</v>
      </c>
      <c r="L6069" s="2">
        <v>0</v>
      </c>
      <c r="M6069" s="2">
        <v>0</v>
      </c>
      <c r="N6069" s="2">
        <v>0</v>
      </c>
      <c r="O6069" s="2">
        <v>0</v>
      </c>
      <c r="P6069" s="2">
        <v>0</v>
      </c>
      <c r="Q6069" s="2">
        <v>0</v>
      </c>
      <c r="R6069" s="2">
        <v>0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0.93</v>
      </c>
      <c r="Y6069" s="2">
        <v>5561.33</v>
      </c>
      <c r="Z6069" s="2">
        <v>0</v>
      </c>
      <c r="AA6069" s="2">
        <v>0</v>
      </c>
      <c r="AB6069" s="2">
        <v>0</v>
      </c>
      <c r="AC6069" s="2">
        <v>0</v>
      </c>
      <c r="AD6069" s="2">
        <v>0</v>
      </c>
      <c r="AE6069" s="2">
        <v>0</v>
      </c>
      <c r="AF6069" s="2">
        <v>0</v>
      </c>
      <c r="AG6069" s="2">
        <v>2042.55</v>
      </c>
      <c r="AH6069" s="2">
        <v>0</v>
      </c>
      <c r="AI6069" s="2">
        <v>0</v>
      </c>
      <c r="AJ6069" s="2">
        <v>0</v>
      </c>
      <c r="AK6069" s="2">
        <v>0</v>
      </c>
      <c r="AL6069" s="2">
        <v>2042.55</v>
      </c>
      <c r="AM6069" s="2">
        <v>0</v>
      </c>
      <c r="AN6069" s="2">
        <v>0</v>
      </c>
      <c r="AO6069" s="2">
        <v>0</v>
      </c>
      <c r="AP6069" s="2">
        <v>0</v>
      </c>
      <c r="AQ6069" s="2">
        <v>0</v>
      </c>
      <c r="AR6069" s="2">
        <v>0</v>
      </c>
      <c r="AS6069" s="2">
        <v>0</v>
      </c>
      <c r="AT6069" s="2">
        <v>7603.88</v>
      </c>
      <c r="AU6069" s="2">
        <v>0</v>
      </c>
      <c r="AV6069" s="2">
        <v>0</v>
      </c>
      <c r="AW6069" s="12">
        <v>0</v>
      </c>
    </row>
    <row r="6070" spans="1:49" x14ac:dyDescent="0.25">
      <c r="A6070" t="s">
        <v>1275</v>
      </c>
      <c r="B6070" t="s">
        <v>299</v>
      </c>
      <c r="C6070" t="s">
        <v>1847</v>
      </c>
      <c r="D6070" t="s">
        <v>814</v>
      </c>
      <c r="E6070" s="1" t="s">
        <v>347</v>
      </c>
      <c r="F6070" s="2">
        <v>0.93</v>
      </c>
      <c r="G6070" s="2">
        <v>0.93</v>
      </c>
      <c r="H6070" s="2">
        <v>0</v>
      </c>
      <c r="I6070" s="2">
        <v>0</v>
      </c>
      <c r="J6070" s="2">
        <v>0</v>
      </c>
      <c r="K6070" s="2">
        <v>0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v>0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0.93</v>
      </c>
      <c r="Y6070" s="2">
        <v>5561.33</v>
      </c>
      <c r="Z6070" s="2">
        <v>0</v>
      </c>
      <c r="AA6070" s="2">
        <v>0</v>
      </c>
      <c r="AB6070" s="2">
        <v>0</v>
      </c>
      <c r="AC6070" s="2">
        <v>0</v>
      </c>
      <c r="AD6070" s="2">
        <v>0</v>
      </c>
      <c r="AE6070" s="2">
        <v>0</v>
      </c>
      <c r="AF6070" s="2">
        <v>0</v>
      </c>
      <c r="AG6070" s="2">
        <v>0</v>
      </c>
      <c r="AH6070" s="2">
        <v>0</v>
      </c>
      <c r="AI6070" s="2">
        <v>0</v>
      </c>
      <c r="AJ6070" s="2">
        <v>0</v>
      </c>
      <c r="AK6070" s="2">
        <v>0</v>
      </c>
      <c r="AL6070" s="2">
        <v>0</v>
      </c>
      <c r="AM6070" s="2">
        <v>0</v>
      </c>
      <c r="AN6070" s="2">
        <v>0</v>
      </c>
      <c r="AO6070" s="2">
        <v>0</v>
      </c>
      <c r="AP6070" s="2">
        <v>0</v>
      </c>
      <c r="AQ6070" s="2">
        <v>0</v>
      </c>
      <c r="AR6070" s="2">
        <v>0</v>
      </c>
      <c r="AS6070" s="2">
        <v>0</v>
      </c>
      <c r="AT6070" s="2">
        <v>5561.33</v>
      </c>
      <c r="AU6070" s="2">
        <v>0</v>
      </c>
      <c r="AV6070" s="2">
        <v>0</v>
      </c>
      <c r="AW6070" s="12">
        <v>0</v>
      </c>
    </row>
    <row r="6071" spans="1:49" x14ac:dyDescent="0.25">
      <c r="A6071" t="s">
        <v>1275</v>
      </c>
      <c r="B6071" t="s">
        <v>299</v>
      </c>
      <c r="C6071" t="s">
        <v>1848</v>
      </c>
      <c r="D6071" t="s">
        <v>763</v>
      </c>
      <c r="E6071" s="1" t="s">
        <v>347</v>
      </c>
      <c r="F6071" s="2">
        <v>0.71</v>
      </c>
      <c r="G6071" s="2">
        <v>0.71</v>
      </c>
      <c r="H6071" s="2">
        <v>0</v>
      </c>
      <c r="I6071" s="2">
        <v>0</v>
      </c>
      <c r="J6071" s="2">
        <v>0</v>
      </c>
      <c r="K6071" s="2">
        <v>0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v>0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0</v>
      </c>
      <c r="Y6071" s="2">
        <v>4245.74</v>
      </c>
      <c r="Z6071" s="2">
        <v>0</v>
      </c>
      <c r="AA6071" s="2">
        <v>0</v>
      </c>
      <c r="AB6071" s="2">
        <v>0</v>
      </c>
      <c r="AC6071" s="2">
        <v>0</v>
      </c>
      <c r="AD6071" s="2">
        <v>0</v>
      </c>
      <c r="AE6071" s="2">
        <v>0</v>
      </c>
      <c r="AF6071" s="2">
        <v>0</v>
      </c>
      <c r="AG6071" s="2">
        <v>0</v>
      </c>
      <c r="AH6071" s="2">
        <v>0</v>
      </c>
      <c r="AI6071" s="2">
        <v>0</v>
      </c>
      <c r="AJ6071" s="2">
        <v>0</v>
      </c>
      <c r="AK6071" s="2">
        <v>0</v>
      </c>
      <c r="AL6071" s="2">
        <v>0</v>
      </c>
      <c r="AM6071" s="2">
        <v>0</v>
      </c>
      <c r="AN6071" s="2">
        <v>0</v>
      </c>
      <c r="AO6071" s="2">
        <v>0</v>
      </c>
      <c r="AP6071" s="2">
        <v>0</v>
      </c>
      <c r="AQ6071" s="2">
        <v>0</v>
      </c>
      <c r="AR6071" s="2">
        <v>0</v>
      </c>
      <c r="AS6071" s="2">
        <v>0</v>
      </c>
      <c r="AT6071" s="2">
        <v>4245.74</v>
      </c>
      <c r="AU6071" s="2">
        <v>0</v>
      </c>
      <c r="AV6071" s="2">
        <v>0</v>
      </c>
      <c r="AW6071" s="12">
        <v>0</v>
      </c>
    </row>
    <row r="6072" spans="1:49" x14ac:dyDescent="0.25">
      <c r="A6072" t="s">
        <v>1275</v>
      </c>
      <c r="B6072" t="s">
        <v>299</v>
      </c>
      <c r="C6072" t="s">
        <v>1850</v>
      </c>
      <c r="D6072" t="s">
        <v>818</v>
      </c>
      <c r="E6072" s="1" t="s">
        <v>347</v>
      </c>
      <c r="F6072" s="2">
        <v>0.63</v>
      </c>
      <c r="G6072" s="2">
        <v>0.63</v>
      </c>
      <c r="H6072" s="2">
        <v>0</v>
      </c>
      <c r="I6072" s="2">
        <v>0</v>
      </c>
      <c r="J6072" s="2">
        <v>0</v>
      </c>
      <c r="K6072" s="2">
        <v>0</v>
      </c>
      <c r="L6072" s="2">
        <v>0</v>
      </c>
      <c r="M6072" s="2">
        <v>0</v>
      </c>
      <c r="N6072" s="2">
        <v>0</v>
      </c>
      <c r="O6072" s="2">
        <v>0</v>
      </c>
      <c r="P6072" s="2">
        <v>0</v>
      </c>
      <c r="Q6072" s="2">
        <v>0</v>
      </c>
      <c r="R6072" s="2">
        <v>0</v>
      </c>
      <c r="S6072" s="2">
        <v>0</v>
      </c>
      <c r="T6072" s="2">
        <v>0</v>
      </c>
      <c r="U6072" s="2">
        <v>0</v>
      </c>
      <c r="V6072" s="2">
        <v>0</v>
      </c>
      <c r="W6072" s="2">
        <v>0</v>
      </c>
      <c r="X6072" s="2">
        <v>0.63</v>
      </c>
      <c r="Y6072" s="2">
        <v>3767.35</v>
      </c>
      <c r="Z6072" s="2">
        <v>0</v>
      </c>
      <c r="AA6072" s="2">
        <v>0</v>
      </c>
      <c r="AB6072" s="2">
        <v>0</v>
      </c>
      <c r="AC6072" s="2">
        <v>0</v>
      </c>
      <c r="AD6072" s="2">
        <v>0</v>
      </c>
      <c r="AE6072" s="2">
        <v>0</v>
      </c>
      <c r="AF6072" s="2">
        <v>0</v>
      </c>
      <c r="AG6072" s="2">
        <v>0</v>
      </c>
      <c r="AH6072" s="2">
        <v>0</v>
      </c>
      <c r="AI6072" s="2">
        <v>0</v>
      </c>
      <c r="AJ6072" s="2">
        <v>0</v>
      </c>
      <c r="AK6072" s="2">
        <v>0</v>
      </c>
      <c r="AL6072" s="2">
        <v>0</v>
      </c>
      <c r="AM6072" s="2">
        <v>0</v>
      </c>
      <c r="AN6072" s="2">
        <v>0</v>
      </c>
      <c r="AO6072" s="2">
        <v>0</v>
      </c>
      <c r="AP6072" s="2">
        <v>0</v>
      </c>
      <c r="AQ6072" s="2">
        <v>0</v>
      </c>
      <c r="AR6072" s="2">
        <v>0</v>
      </c>
      <c r="AS6072" s="2">
        <v>0</v>
      </c>
      <c r="AT6072" s="2">
        <v>3767.35</v>
      </c>
      <c r="AU6072" s="2">
        <v>0</v>
      </c>
      <c r="AV6072" s="2">
        <v>0</v>
      </c>
      <c r="AW6072" s="12">
        <v>0</v>
      </c>
    </row>
    <row r="6073" spans="1:49" x14ac:dyDescent="0.25">
      <c r="A6073" t="s">
        <v>1275</v>
      </c>
      <c r="B6073" t="s">
        <v>299</v>
      </c>
      <c r="C6073" t="s">
        <v>1851</v>
      </c>
      <c r="D6073" t="s">
        <v>819</v>
      </c>
      <c r="E6073" s="1" t="s">
        <v>347</v>
      </c>
      <c r="F6073" s="2">
        <v>2.46</v>
      </c>
      <c r="G6073" s="2">
        <v>2.46</v>
      </c>
      <c r="H6073" s="2">
        <v>0</v>
      </c>
      <c r="I6073" s="2">
        <v>0</v>
      </c>
      <c r="J6073" s="2">
        <v>0</v>
      </c>
      <c r="K6073" s="2">
        <v>0</v>
      </c>
      <c r="L6073" s="2">
        <v>0</v>
      </c>
      <c r="M6073" s="2">
        <v>0</v>
      </c>
      <c r="N6073" s="2">
        <v>0</v>
      </c>
      <c r="O6073" s="2">
        <v>0</v>
      </c>
      <c r="P6073" s="2">
        <v>0</v>
      </c>
      <c r="Q6073" s="2">
        <v>0</v>
      </c>
      <c r="R6073" s="2">
        <v>0</v>
      </c>
      <c r="S6073" s="2">
        <v>0</v>
      </c>
      <c r="T6073" s="2">
        <v>0</v>
      </c>
      <c r="U6073" s="2">
        <v>0</v>
      </c>
      <c r="V6073" s="2">
        <v>0</v>
      </c>
      <c r="W6073" s="2">
        <v>0</v>
      </c>
      <c r="X6073" s="2">
        <v>1.46</v>
      </c>
      <c r="Y6073" s="2">
        <v>14710.6</v>
      </c>
      <c r="Z6073" s="2">
        <v>0</v>
      </c>
      <c r="AA6073" s="2">
        <v>0</v>
      </c>
      <c r="AB6073" s="2">
        <v>0</v>
      </c>
      <c r="AC6073" s="2">
        <v>0</v>
      </c>
      <c r="AD6073" s="2">
        <v>0</v>
      </c>
      <c r="AE6073" s="2">
        <v>0</v>
      </c>
      <c r="AF6073" s="2">
        <v>0</v>
      </c>
      <c r="AG6073" s="2">
        <v>0</v>
      </c>
      <c r="AH6073" s="2">
        <v>0</v>
      </c>
      <c r="AI6073" s="2">
        <v>0</v>
      </c>
      <c r="AJ6073" s="2">
        <v>0</v>
      </c>
      <c r="AK6073" s="2">
        <v>0</v>
      </c>
      <c r="AL6073" s="2">
        <v>0</v>
      </c>
      <c r="AM6073" s="2">
        <v>0</v>
      </c>
      <c r="AN6073" s="2">
        <v>0</v>
      </c>
      <c r="AO6073" s="2">
        <v>0</v>
      </c>
      <c r="AP6073" s="2">
        <v>0</v>
      </c>
      <c r="AQ6073" s="2">
        <v>0</v>
      </c>
      <c r="AR6073" s="2">
        <v>0</v>
      </c>
      <c r="AS6073" s="2">
        <v>0</v>
      </c>
      <c r="AT6073" s="2">
        <v>14710.6</v>
      </c>
      <c r="AU6073" s="2">
        <v>0</v>
      </c>
      <c r="AV6073" s="2">
        <v>0</v>
      </c>
      <c r="AW6073" s="12">
        <v>0</v>
      </c>
    </row>
    <row r="6074" spans="1:49" x14ac:dyDescent="0.25">
      <c r="A6074" t="s">
        <v>1275</v>
      </c>
      <c r="B6074" t="s">
        <v>299</v>
      </c>
      <c r="C6074" t="s">
        <v>1852</v>
      </c>
      <c r="D6074" t="s">
        <v>820</v>
      </c>
      <c r="E6074" s="1" t="s">
        <v>347</v>
      </c>
      <c r="F6074" s="2">
        <v>11.46</v>
      </c>
      <c r="G6074" s="2">
        <v>11.46</v>
      </c>
      <c r="H6074" s="2">
        <v>0</v>
      </c>
      <c r="I6074" s="2">
        <v>0</v>
      </c>
      <c r="J6074" s="2">
        <v>3.79</v>
      </c>
      <c r="K6074" s="2">
        <v>0</v>
      </c>
      <c r="L6074" s="2">
        <v>0</v>
      </c>
      <c r="M6074" s="2">
        <v>0</v>
      </c>
      <c r="N6074" s="2">
        <v>0</v>
      </c>
      <c r="O6074" s="2">
        <v>0</v>
      </c>
      <c r="P6074" s="2">
        <v>0</v>
      </c>
      <c r="Q6074" s="2">
        <v>0</v>
      </c>
      <c r="R6074" s="2">
        <v>0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6.93</v>
      </c>
      <c r="Y6074" s="2">
        <v>68529.88</v>
      </c>
      <c r="Z6074" s="2">
        <v>0</v>
      </c>
      <c r="AA6074" s="2">
        <v>0</v>
      </c>
      <c r="AB6074" s="2">
        <v>0</v>
      </c>
      <c r="AC6074" s="2">
        <v>0</v>
      </c>
      <c r="AD6074" s="2">
        <v>0</v>
      </c>
      <c r="AE6074" s="2">
        <v>0</v>
      </c>
      <c r="AF6074" s="2">
        <v>0</v>
      </c>
      <c r="AG6074" s="2">
        <v>15178.95</v>
      </c>
      <c r="AH6074" s="2">
        <v>0</v>
      </c>
      <c r="AI6074" s="2">
        <v>0</v>
      </c>
      <c r="AJ6074" s="2">
        <v>0</v>
      </c>
      <c r="AK6074" s="2">
        <v>0</v>
      </c>
      <c r="AL6074" s="2">
        <v>15178.95</v>
      </c>
      <c r="AM6074" s="2">
        <v>0</v>
      </c>
      <c r="AN6074" s="2">
        <v>0</v>
      </c>
      <c r="AO6074" s="2">
        <v>0</v>
      </c>
      <c r="AP6074" s="2">
        <v>0</v>
      </c>
      <c r="AQ6074" s="2">
        <v>0</v>
      </c>
      <c r="AR6074" s="2">
        <v>0</v>
      </c>
      <c r="AS6074" s="2">
        <v>0</v>
      </c>
      <c r="AT6074" s="2">
        <v>83708.83</v>
      </c>
      <c r="AU6074" s="2">
        <v>0</v>
      </c>
      <c r="AV6074" s="2">
        <v>0</v>
      </c>
      <c r="AW6074" s="12">
        <v>0</v>
      </c>
    </row>
    <row r="6075" spans="1:49" x14ac:dyDescent="0.25">
      <c r="A6075" t="s">
        <v>1275</v>
      </c>
      <c r="B6075" t="s">
        <v>299</v>
      </c>
      <c r="C6075" t="s">
        <v>1853</v>
      </c>
      <c r="D6075" t="s">
        <v>821</v>
      </c>
      <c r="E6075" s="1" t="s">
        <v>347</v>
      </c>
      <c r="F6075" s="2">
        <v>4.9800000000000004</v>
      </c>
      <c r="G6075" s="2">
        <v>4.9800000000000004</v>
      </c>
      <c r="H6075" s="2">
        <v>0</v>
      </c>
      <c r="I6075" s="2">
        <v>0</v>
      </c>
      <c r="J6075" s="2">
        <v>0</v>
      </c>
      <c r="K6075" s="2">
        <v>0</v>
      </c>
      <c r="L6075" s="2">
        <v>0</v>
      </c>
      <c r="M6075" s="2">
        <v>0</v>
      </c>
      <c r="N6075" s="2">
        <v>0</v>
      </c>
      <c r="O6075" s="2">
        <v>0</v>
      </c>
      <c r="P6075" s="2">
        <v>0</v>
      </c>
      <c r="Q6075" s="2">
        <v>0</v>
      </c>
      <c r="R6075" s="2">
        <v>0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2.5299999999999998</v>
      </c>
      <c r="Y6075" s="2">
        <v>29780</v>
      </c>
      <c r="Z6075" s="2">
        <v>0</v>
      </c>
      <c r="AA6075" s="2">
        <v>0</v>
      </c>
      <c r="AB6075" s="2">
        <v>0</v>
      </c>
      <c r="AC6075" s="2">
        <v>0</v>
      </c>
      <c r="AD6075" s="2">
        <v>0</v>
      </c>
      <c r="AE6075" s="2">
        <v>0</v>
      </c>
      <c r="AF6075" s="2">
        <v>0</v>
      </c>
      <c r="AG6075" s="2">
        <v>0</v>
      </c>
      <c r="AH6075" s="2">
        <v>0</v>
      </c>
      <c r="AI6075" s="2">
        <v>0</v>
      </c>
      <c r="AJ6075" s="2">
        <v>0</v>
      </c>
      <c r="AK6075" s="2">
        <v>0</v>
      </c>
      <c r="AL6075" s="2">
        <v>0</v>
      </c>
      <c r="AM6075" s="2">
        <v>0</v>
      </c>
      <c r="AN6075" s="2">
        <v>0</v>
      </c>
      <c r="AO6075" s="2">
        <v>0</v>
      </c>
      <c r="AP6075" s="2">
        <v>0</v>
      </c>
      <c r="AQ6075" s="2">
        <v>0</v>
      </c>
      <c r="AR6075" s="2">
        <v>0</v>
      </c>
      <c r="AS6075" s="2">
        <v>0</v>
      </c>
      <c r="AT6075" s="2">
        <v>29780</v>
      </c>
      <c r="AU6075" s="2">
        <v>0</v>
      </c>
      <c r="AV6075" s="2">
        <v>0</v>
      </c>
      <c r="AW6075" s="12">
        <v>0</v>
      </c>
    </row>
    <row r="6076" spans="1:49" x14ac:dyDescent="0.25">
      <c r="A6076" t="s">
        <v>1275</v>
      </c>
      <c r="B6076" t="s">
        <v>299</v>
      </c>
      <c r="C6076" t="s">
        <v>1855</v>
      </c>
      <c r="D6076" t="s">
        <v>823</v>
      </c>
      <c r="E6076" s="1" t="s">
        <v>347</v>
      </c>
      <c r="F6076" s="2">
        <v>0.89</v>
      </c>
      <c r="G6076" s="2">
        <v>0.89</v>
      </c>
      <c r="H6076" s="2">
        <v>0</v>
      </c>
      <c r="I6076" s="2">
        <v>0</v>
      </c>
      <c r="J6076" s="2">
        <v>0</v>
      </c>
      <c r="K6076" s="2">
        <v>0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2">
        <v>0</v>
      </c>
      <c r="R6076" s="2">
        <v>0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0.77</v>
      </c>
      <c r="Y6076" s="2">
        <v>5322.13</v>
      </c>
      <c r="Z6076" s="2">
        <v>0</v>
      </c>
      <c r="AA6076" s="2">
        <v>0</v>
      </c>
      <c r="AB6076" s="2">
        <v>0</v>
      </c>
      <c r="AC6076" s="2">
        <v>0</v>
      </c>
      <c r="AD6076" s="2">
        <v>0</v>
      </c>
      <c r="AE6076" s="2">
        <v>0</v>
      </c>
      <c r="AF6076" s="2">
        <v>0</v>
      </c>
      <c r="AG6076" s="2">
        <v>0</v>
      </c>
      <c r="AH6076" s="2">
        <v>0</v>
      </c>
      <c r="AI6076" s="2">
        <v>0</v>
      </c>
      <c r="AJ6076" s="2">
        <v>0</v>
      </c>
      <c r="AK6076" s="2">
        <v>0</v>
      </c>
      <c r="AL6076" s="2">
        <v>0</v>
      </c>
      <c r="AM6076" s="2">
        <v>0</v>
      </c>
      <c r="AN6076" s="2">
        <v>0</v>
      </c>
      <c r="AO6076" s="2">
        <v>0</v>
      </c>
      <c r="AP6076" s="2">
        <v>0</v>
      </c>
      <c r="AQ6076" s="2">
        <v>0</v>
      </c>
      <c r="AR6076" s="2">
        <v>0</v>
      </c>
      <c r="AS6076" s="2">
        <v>0</v>
      </c>
      <c r="AT6076" s="2">
        <v>5322.13</v>
      </c>
      <c r="AU6076" s="2">
        <v>0</v>
      </c>
      <c r="AV6076" s="2">
        <v>0</v>
      </c>
      <c r="AW6076" s="12">
        <v>0</v>
      </c>
    </row>
    <row r="6077" spans="1:49" x14ac:dyDescent="0.25">
      <c r="A6077" t="s">
        <v>1275</v>
      </c>
      <c r="B6077" t="s">
        <v>299</v>
      </c>
      <c r="C6077" t="s">
        <v>1856</v>
      </c>
      <c r="D6077" t="s">
        <v>824</v>
      </c>
      <c r="E6077" s="1" t="s">
        <v>347</v>
      </c>
      <c r="F6077" s="2">
        <v>6.51</v>
      </c>
      <c r="G6077" s="2">
        <v>6.51</v>
      </c>
      <c r="H6077" s="2">
        <v>0</v>
      </c>
      <c r="I6077" s="2">
        <v>0</v>
      </c>
      <c r="J6077" s="2">
        <v>0.4</v>
      </c>
      <c r="K6077" s="2">
        <v>1</v>
      </c>
      <c r="L6077" s="2">
        <v>0</v>
      </c>
      <c r="M6077" s="2">
        <v>0</v>
      </c>
      <c r="N6077" s="2">
        <v>0</v>
      </c>
      <c r="O6077" s="2">
        <v>0</v>
      </c>
      <c r="P6077" s="2">
        <v>0</v>
      </c>
      <c r="Q6077" s="2">
        <v>0</v>
      </c>
      <c r="R6077" s="2">
        <v>0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5.51</v>
      </c>
      <c r="Y6077" s="2">
        <v>38929.279999999999</v>
      </c>
      <c r="Z6077" s="2">
        <v>0</v>
      </c>
      <c r="AA6077" s="2">
        <v>0</v>
      </c>
      <c r="AB6077" s="2">
        <v>0</v>
      </c>
      <c r="AC6077" s="2">
        <v>0</v>
      </c>
      <c r="AD6077" s="2">
        <v>0</v>
      </c>
      <c r="AE6077" s="2">
        <v>0</v>
      </c>
      <c r="AF6077" s="2">
        <v>0</v>
      </c>
      <c r="AG6077" s="2">
        <v>1602</v>
      </c>
      <c r="AH6077" s="2">
        <v>9622</v>
      </c>
      <c r="AI6077" s="2">
        <v>0</v>
      </c>
      <c r="AJ6077" s="2">
        <v>0</v>
      </c>
      <c r="AK6077" s="2">
        <v>0</v>
      </c>
      <c r="AL6077" s="2">
        <v>11224</v>
      </c>
      <c r="AM6077" s="2">
        <v>0</v>
      </c>
      <c r="AN6077" s="2">
        <v>0</v>
      </c>
      <c r="AO6077" s="2">
        <v>0</v>
      </c>
      <c r="AP6077" s="2">
        <v>0</v>
      </c>
      <c r="AQ6077" s="2">
        <v>0</v>
      </c>
      <c r="AR6077" s="2">
        <v>0</v>
      </c>
      <c r="AS6077" s="2">
        <v>0</v>
      </c>
      <c r="AT6077" s="2">
        <v>50153.279999999999</v>
      </c>
      <c r="AU6077" s="2">
        <v>0</v>
      </c>
      <c r="AV6077" s="2">
        <v>0</v>
      </c>
      <c r="AW6077" s="12">
        <v>0</v>
      </c>
    </row>
    <row r="6078" spans="1:49" x14ac:dyDescent="0.25">
      <c r="A6078" t="s">
        <v>1276</v>
      </c>
      <c r="B6078" t="s">
        <v>300</v>
      </c>
      <c r="C6078" t="s">
        <v>1369</v>
      </c>
      <c r="D6078" t="s">
        <v>360</v>
      </c>
      <c r="F6078" s="2">
        <v>4</v>
      </c>
      <c r="G6078" s="2">
        <v>4</v>
      </c>
      <c r="H6078" s="2">
        <v>0</v>
      </c>
      <c r="I6078" s="2">
        <v>0</v>
      </c>
      <c r="J6078" s="2">
        <v>1</v>
      </c>
      <c r="K6078" s="2">
        <v>0</v>
      </c>
      <c r="L6078" s="2">
        <v>0</v>
      </c>
      <c r="M6078" s="2">
        <v>0</v>
      </c>
      <c r="N6078" s="2">
        <v>0</v>
      </c>
      <c r="O6078" s="2">
        <v>0</v>
      </c>
      <c r="P6078" s="2">
        <v>0</v>
      </c>
      <c r="Q6078" s="2">
        <v>0</v>
      </c>
      <c r="R6078" s="2">
        <v>0</v>
      </c>
      <c r="S6078" s="2">
        <v>0</v>
      </c>
      <c r="T6078" s="2">
        <v>0</v>
      </c>
      <c r="U6078" s="2">
        <v>0</v>
      </c>
      <c r="V6078" s="2">
        <v>0</v>
      </c>
      <c r="W6078" s="2">
        <v>2</v>
      </c>
      <c r="X6078" s="2">
        <v>0</v>
      </c>
      <c r="Y6078" s="2">
        <v>23919.68</v>
      </c>
      <c r="Z6078" s="2">
        <v>0</v>
      </c>
      <c r="AA6078" s="2">
        <v>640</v>
      </c>
      <c r="AB6078" s="2">
        <v>0</v>
      </c>
      <c r="AC6078" s="2">
        <v>0</v>
      </c>
      <c r="AD6078" s="2">
        <v>0</v>
      </c>
      <c r="AE6078" s="2">
        <v>0</v>
      </c>
      <c r="AF6078" s="2">
        <v>0</v>
      </c>
      <c r="AG6078" s="2">
        <v>4005</v>
      </c>
      <c r="AH6078" s="2">
        <v>0</v>
      </c>
      <c r="AI6078" s="2">
        <v>0</v>
      </c>
      <c r="AJ6078" s="2">
        <v>0</v>
      </c>
      <c r="AK6078" s="2">
        <v>0</v>
      </c>
      <c r="AL6078" s="2">
        <v>4005</v>
      </c>
      <c r="AM6078" s="2">
        <v>0</v>
      </c>
      <c r="AN6078" s="2">
        <v>0</v>
      </c>
      <c r="AO6078" s="2">
        <v>0</v>
      </c>
      <c r="AP6078" s="2">
        <v>0</v>
      </c>
      <c r="AQ6078" s="2">
        <v>0</v>
      </c>
      <c r="AR6078" s="2">
        <v>0</v>
      </c>
      <c r="AS6078" s="2">
        <v>0</v>
      </c>
      <c r="AT6078" s="2">
        <v>28564.68</v>
      </c>
      <c r="AU6078" s="2">
        <v>0</v>
      </c>
      <c r="AV6078" s="2">
        <v>0</v>
      </c>
      <c r="AW6078" s="12">
        <v>0</v>
      </c>
    </row>
    <row r="6079" spans="1:49" x14ac:dyDescent="0.25">
      <c r="A6079" t="s">
        <v>1276</v>
      </c>
      <c r="B6079" t="s">
        <v>300</v>
      </c>
      <c r="C6079" t="s">
        <v>1373</v>
      </c>
      <c r="D6079" t="s">
        <v>365</v>
      </c>
      <c r="F6079" s="2">
        <v>1</v>
      </c>
      <c r="G6079" s="2">
        <v>1</v>
      </c>
      <c r="H6079" s="2">
        <v>0</v>
      </c>
      <c r="I6079" s="2">
        <v>0</v>
      </c>
      <c r="J6079" s="2">
        <v>0</v>
      </c>
      <c r="K6079" s="2">
        <v>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0</v>
      </c>
      <c r="R6079" s="2">
        <v>0</v>
      </c>
      <c r="S6079" s="2">
        <v>0</v>
      </c>
      <c r="T6079" s="2">
        <v>0</v>
      </c>
      <c r="U6079" s="2">
        <v>0</v>
      </c>
      <c r="V6079" s="2">
        <v>0</v>
      </c>
      <c r="W6079" s="2">
        <v>1</v>
      </c>
      <c r="X6079" s="2">
        <v>0</v>
      </c>
      <c r="Y6079" s="2">
        <v>5979.92</v>
      </c>
      <c r="Z6079" s="2">
        <v>52.78</v>
      </c>
      <c r="AA6079" s="2">
        <v>320</v>
      </c>
      <c r="AB6079" s="2">
        <v>0</v>
      </c>
      <c r="AC6079" s="2">
        <v>0</v>
      </c>
      <c r="AD6079" s="2">
        <v>0</v>
      </c>
      <c r="AE6079" s="2">
        <v>0</v>
      </c>
      <c r="AF6079" s="2">
        <v>0</v>
      </c>
      <c r="AG6079" s="2">
        <v>0</v>
      </c>
      <c r="AH6079" s="2">
        <v>0</v>
      </c>
      <c r="AI6079" s="2">
        <v>0</v>
      </c>
      <c r="AJ6079" s="2">
        <v>0</v>
      </c>
      <c r="AK6079" s="2">
        <v>0</v>
      </c>
      <c r="AL6079" s="2">
        <v>0</v>
      </c>
      <c r="AM6079" s="2">
        <v>0</v>
      </c>
      <c r="AN6079" s="2">
        <v>0</v>
      </c>
      <c r="AO6079" s="2">
        <v>0</v>
      </c>
      <c r="AP6079" s="2">
        <v>0</v>
      </c>
      <c r="AQ6079" s="2">
        <v>0</v>
      </c>
      <c r="AR6079" s="2">
        <v>0</v>
      </c>
      <c r="AS6079" s="2">
        <v>0</v>
      </c>
      <c r="AT6079" s="2">
        <v>6352.7</v>
      </c>
      <c r="AU6079" s="2">
        <v>0</v>
      </c>
      <c r="AV6079" s="2">
        <v>211.11</v>
      </c>
      <c r="AW6079" s="12">
        <v>0</v>
      </c>
    </row>
    <row r="6080" spans="1:49" x14ac:dyDescent="0.25">
      <c r="A6080" t="s">
        <v>1276</v>
      </c>
      <c r="B6080" t="s">
        <v>300</v>
      </c>
      <c r="C6080" t="s">
        <v>1320</v>
      </c>
      <c r="D6080" t="s">
        <v>375</v>
      </c>
      <c r="F6080" s="2">
        <v>155.86000000000001</v>
      </c>
      <c r="G6080" s="2">
        <v>155.86000000000001</v>
      </c>
      <c r="H6080" s="2">
        <v>0</v>
      </c>
      <c r="I6080" s="2">
        <v>2</v>
      </c>
      <c r="J6080" s="2">
        <v>8.9499999999999993</v>
      </c>
      <c r="K6080" s="2">
        <v>0</v>
      </c>
      <c r="L6080" s="2">
        <v>0</v>
      </c>
      <c r="M6080" s="2">
        <v>0</v>
      </c>
      <c r="N6080" s="2">
        <v>1</v>
      </c>
      <c r="O6080" s="2">
        <v>0</v>
      </c>
      <c r="P6080" s="2">
        <v>0</v>
      </c>
      <c r="Q6080" s="2">
        <v>0</v>
      </c>
      <c r="R6080" s="2">
        <v>0</v>
      </c>
      <c r="S6080" s="2">
        <v>0</v>
      </c>
      <c r="T6080" s="2">
        <v>1</v>
      </c>
      <c r="U6080" s="2">
        <v>14.02</v>
      </c>
      <c r="V6080" s="2">
        <v>3</v>
      </c>
      <c r="W6080" s="2">
        <v>124.84</v>
      </c>
      <c r="X6080" s="2">
        <v>10.97</v>
      </c>
      <c r="Y6080" s="2">
        <v>932030.33</v>
      </c>
      <c r="Z6080" s="2">
        <v>49588.42</v>
      </c>
      <c r="AA6080" s="2">
        <v>39948.800000000003</v>
      </c>
      <c r="AB6080" s="2">
        <v>11373.08</v>
      </c>
      <c r="AC6080" s="2">
        <v>1515</v>
      </c>
      <c r="AD6080" s="2">
        <v>15926.72</v>
      </c>
      <c r="AE6080" s="2">
        <v>2274</v>
      </c>
      <c r="AF6080" s="2">
        <v>3156</v>
      </c>
      <c r="AG6080" s="2">
        <v>35844.75</v>
      </c>
      <c r="AH6080" s="2">
        <v>0</v>
      </c>
      <c r="AI6080" s="2">
        <v>0</v>
      </c>
      <c r="AJ6080" s="2">
        <v>0</v>
      </c>
      <c r="AK6080" s="2">
        <v>25637</v>
      </c>
      <c r="AL6080" s="2">
        <v>64637.75</v>
      </c>
      <c r="AM6080" s="2">
        <v>0</v>
      </c>
      <c r="AN6080" s="2">
        <v>0</v>
      </c>
      <c r="AO6080" s="2">
        <v>0</v>
      </c>
      <c r="AP6080" s="2">
        <v>0</v>
      </c>
      <c r="AQ6080" s="2">
        <v>0</v>
      </c>
      <c r="AR6080" s="2">
        <v>0</v>
      </c>
      <c r="AS6080" s="2">
        <v>0</v>
      </c>
      <c r="AT6080" s="2">
        <v>1117294.1000000001</v>
      </c>
      <c r="AU6080" s="2">
        <v>0</v>
      </c>
      <c r="AV6080" s="2">
        <v>1272.6400000000001</v>
      </c>
      <c r="AW6080" s="12">
        <v>3.8115592110000001</v>
      </c>
    </row>
    <row r="6081" spans="1:49" x14ac:dyDescent="0.25">
      <c r="A6081" t="s">
        <v>1276</v>
      </c>
      <c r="B6081" t="s">
        <v>300</v>
      </c>
      <c r="C6081" t="s">
        <v>1397</v>
      </c>
      <c r="D6081" t="s">
        <v>389</v>
      </c>
      <c r="F6081" s="2">
        <v>1</v>
      </c>
      <c r="G6081" s="2">
        <v>1</v>
      </c>
      <c r="H6081" s="2">
        <v>0</v>
      </c>
      <c r="I6081" s="2">
        <v>0</v>
      </c>
      <c r="J6081" s="2">
        <v>0</v>
      </c>
      <c r="K6081" s="2">
        <v>0</v>
      </c>
      <c r="L6081" s="2">
        <v>0</v>
      </c>
      <c r="M6081" s="2">
        <v>0</v>
      </c>
      <c r="N6081" s="2">
        <v>0</v>
      </c>
      <c r="O6081" s="2">
        <v>0</v>
      </c>
      <c r="P6081" s="2">
        <v>0</v>
      </c>
      <c r="Q6081" s="2">
        <v>0</v>
      </c>
      <c r="R6081" s="2">
        <v>0</v>
      </c>
      <c r="S6081" s="2">
        <v>0</v>
      </c>
      <c r="T6081" s="2">
        <v>0</v>
      </c>
      <c r="U6081" s="2">
        <v>0</v>
      </c>
      <c r="V6081" s="2">
        <v>0</v>
      </c>
      <c r="W6081" s="2">
        <v>1</v>
      </c>
      <c r="X6081" s="2">
        <v>0</v>
      </c>
      <c r="Y6081" s="2">
        <v>5979.92</v>
      </c>
      <c r="Z6081" s="2">
        <v>361.48</v>
      </c>
      <c r="AA6081" s="2">
        <v>320</v>
      </c>
      <c r="AB6081" s="2">
        <v>0</v>
      </c>
      <c r="AC6081" s="2">
        <v>0</v>
      </c>
      <c r="AD6081" s="2">
        <v>0</v>
      </c>
      <c r="AE6081" s="2">
        <v>0</v>
      </c>
      <c r="AF6081" s="2">
        <v>0</v>
      </c>
      <c r="AG6081" s="2">
        <v>0</v>
      </c>
      <c r="AH6081" s="2">
        <v>0</v>
      </c>
      <c r="AI6081" s="2">
        <v>0</v>
      </c>
      <c r="AJ6081" s="2">
        <v>0</v>
      </c>
      <c r="AK6081" s="2">
        <v>0</v>
      </c>
      <c r="AL6081" s="2">
        <v>0</v>
      </c>
      <c r="AM6081" s="2">
        <v>0</v>
      </c>
      <c r="AN6081" s="2">
        <v>0</v>
      </c>
      <c r="AO6081" s="2">
        <v>0</v>
      </c>
      <c r="AP6081" s="2">
        <v>0</v>
      </c>
      <c r="AQ6081" s="2">
        <v>0</v>
      </c>
      <c r="AR6081" s="2">
        <v>0</v>
      </c>
      <c r="AS6081" s="2">
        <v>0</v>
      </c>
      <c r="AT6081" s="2">
        <v>6661.4</v>
      </c>
      <c r="AU6081" s="2">
        <v>0</v>
      </c>
      <c r="AV6081" s="2">
        <v>1445.9</v>
      </c>
      <c r="AW6081" s="12">
        <v>0</v>
      </c>
    </row>
    <row r="6082" spans="1:49" x14ac:dyDescent="0.25">
      <c r="A6082" t="s">
        <v>1276</v>
      </c>
      <c r="B6082" t="s">
        <v>300</v>
      </c>
      <c r="C6082" t="s">
        <v>1398</v>
      </c>
      <c r="D6082" t="s">
        <v>390</v>
      </c>
      <c r="F6082" s="2">
        <v>2</v>
      </c>
      <c r="G6082" s="2">
        <v>2</v>
      </c>
      <c r="H6082" s="2">
        <v>0</v>
      </c>
      <c r="I6082" s="2">
        <v>0</v>
      </c>
      <c r="J6082" s="2">
        <v>0</v>
      </c>
      <c r="K6082" s="2">
        <v>0</v>
      </c>
      <c r="L6082" s="2">
        <v>0</v>
      </c>
      <c r="M6082" s="2">
        <v>0</v>
      </c>
      <c r="N6082" s="2">
        <v>1</v>
      </c>
      <c r="O6082" s="2">
        <v>0</v>
      </c>
      <c r="P6082" s="2">
        <v>0</v>
      </c>
      <c r="Q6082" s="2">
        <v>0</v>
      </c>
      <c r="R6082" s="2">
        <v>0</v>
      </c>
      <c r="S6082" s="2">
        <v>0</v>
      </c>
      <c r="T6082" s="2">
        <v>0</v>
      </c>
      <c r="U6082" s="2">
        <v>0</v>
      </c>
      <c r="V6082" s="2">
        <v>0</v>
      </c>
      <c r="W6082" s="2">
        <v>2</v>
      </c>
      <c r="X6082" s="2">
        <v>0</v>
      </c>
      <c r="Y6082" s="2">
        <v>11959.84</v>
      </c>
      <c r="Z6082" s="2">
        <v>0</v>
      </c>
      <c r="AA6082" s="2">
        <v>640</v>
      </c>
      <c r="AB6082" s="2">
        <v>0</v>
      </c>
      <c r="AC6082" s="2">
        <v>0</v>
      </c>
      <c r="AD6082" s="2">
        <v>0</v>
      </c>
      <c r="AE6082" s="2">
        <v>0</v>
      </c>
      <c r="AF6082" s="2">
        <v>0</v>
      </c>
      <c r="AG6082" s="2">
        <v>0</v>
      </c>
      <c r="AH6082" s="2">
        <v>0</v>
      </c>
      <c r="AI6082" s="2">
        <v>0</v>
      </c>
      <c r="AJ6082" s="2">
        <v>0</v>
      </c>
      <c r="AK6082" s="2">
        <v>25637</v>
      </c>
      <c r="AL6082" s="2">
        <v>25637</v>
      </c>
      <c r="AM6082" s="2">
        <v>0</v>
      </c>
      <c r="AN6082" s="2">
        <v>0</v>
      </c>
      <c r="AO6082" s="2">
        <v>0</v>
      </c>
      <c r="AP6082" s="2">
        <v>0</v>
      </c>
      <c r="AQ6082" s="2">
        <v>0</v>
      </c>
      <c r="AR6082" s="2">
        <v>0</v>
      </c>
      <c r="AS6082" s="2">
        <v>0</v>
      </c>
      <c r="AT6082" s="2">
        <v>38236.839999999997</v>
      </c>
      <c r="AU6082" s="2">
        <v>0</v>
      </c>
      <c r="AV6082" s="2">
        <v>0</v>
      </c>
      <c r="AW6082" s="12">
        <v>0</v>
      </c>
    </row>
    <row r="6083" spans="1:49" x14ac:dyDescent="0.25">
      <c r="A6083" t="s">
        <v>1276</v>
      </c>
      <c r="B6083" t="s">
        <v>300</v>
      </c>
      <c r="C6083" t="s">
        <v>1457</v>
      </c>
      <c r="D6083" t="s">
        <v>446</v>
      </c>
      <c r="F6083" s="2">
        <v>4</v>
      </c>
      <c r="G6083" s="2">
        <v>4</v>
      </c>
      <c r="H6083" s="2">
        <v>0</v>
      </c>
      <c r="I6083" s="2">
        <v>0</v>
      </c>
      <c r="J6083" s="2">
        <v>0</v>
      </c>
      <c r="K6083" s="2">
        <v>0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2">
        <v>0</v>
      </c>
      <c r="R6083" s="2">
        <v>0</v>
      </c>
      <c r="S6083" s="2">
        <v>0</v>
      </c>
      <c r="T6083" s="2">
        <v>0</v>
      </c>
      <c r="U6083" s="2">
        <v>0</v>
      </c>
      <c r="V6083" s="2">
        <v>0</v>
      </c>
      <c r="W6083" s="2">
        <v>4</v>
      </c>
      <c r="X6083" s="2">
        <v>1</v>
      </c>
      <c r="Y6083" s="2">
        <v>23919.68</v>
      </c>
      <c r="Z6083" s="2">
        <v>70.569999999999993</v>
      </c>
      <c r="AA6083" s="2">
        <v>1280</v>
      </c>
      <c r="AB6083" s="2">
        <v>261.47000000000003</v>
      </c>
      <c r="AC6083" s="2">
        <v>0</v>
      </c>
      <c r="AD6083" s="2">
        <v>0</v>
      </c>
      <c r="AE6083" s="2">
        <v>0</v>
      </c>
      <c r="AF6083" s="2">
        <v>0</v>
      </c>
      <c r="AG6083" s="2">
        <v>0</v>
      </c>
      <c r="AH6083" s="2">
        <v>0</v>
      </c>
      <c r="AI6083" s="2">
        <v>0</v>
      </c>
      <c r="AJ6083" s="2">
        <v>0</v>
      </c>
      <c r="AK6083" s="2">
        <v>0</v>
      </c>
      <c r="AL6083" s="2">
        <v>0</v>
      </c>
      <c r="AM6083" s="2">
        <v>0</v>
      </c>
      <c r="AN6083" s="2">
        <v>0</v>
      </c>
      <c r="AO6083" s="2">
        <v>0</v>
      </c>
      <c r="AP6083" s="2">
        <v>0</v>
      </c>
      <c r="AQ6083" s="2">
        <v>0</v>
      </c>
      <c r="AR6083" s="2">
        <v>0</v>
      </c>
      <c r="AS6083" s="2">
        <v>0</v>
      </c>
      <c r="AT6083" s="2">
        <v>25531.72</v>
      </c>
      <c r="AU6083" s="2">
        <v>0</v>
      </c>
      <c r="AV6083" s="2">
        <v>70.569999999999993</v>
      </c>
      <c r="AW6083" s="12">
        <v>0.961270399</v>
      </c>
    </row>
    <row r="6084" spans="1:49" x14ac:dyDescent="0.25">
      <c r="A6084" t="s">
        <v>1276</v>
      </c>
      <c r="B6084" t="s">
        <v>300</v>
      </c>
      <c r="C6084" t="s">
        <v>1462</v>
      </c>
      <c r="D6084" t="s">
        <v>451</v>
      </c>
      <c r="F6084" s="2">
        <v>1</v>
      </c>
      <c r="G6084" s="2">
        <v>1</v>
      </c>
      <c r="H6084" s="2">
        <v>0</v>
      </c>
      <c r="I6084" s="2">
        <v>0</v>
      </c>
      <c r="J6084" s="2">
        <v>0</v>
      </c>
      <c r="K6084" s="2">
        <v>0</v>
      </c>
      <c r="L6084" s="2">
        <v>0</v>
      </c>
      <c r="M6084" s="2">
        <v>0</v>
      </c>
      <c r="N6084" s="2">
        <v>0</v>
      </c>
      <c r="O6084" s="2">
        <v>0</v>
      </c>
      <c r="P6084" s="2">
        <v>0</v>
      </c>
      <c r="Q6084" s="2">
        <v>0</v>
      </c>
      <c r="R6084" s="2">
        <v>0</v>
      </c>
      <c r="S6084" s="2">
        <v>0</v>
      </c>
      <c r="T6084" s="2">
        <v>0</v>
      </c>
      <c r="U6084" s="2">
        <v>0</v>
      </c>
      <c r="V6084" s="2">
        <v>0</v>
      </c>
      <c r="W6084" s="2">
        <v>1</v>
      </c>
      <c r="X6084" s="2">
        <v>0</v>
      </c>
      <c r="Y6084" s="2">
        <v>5979.92</v>
      </c>
      <c r="Z6084" s="2">
        <v>0</v>
      </c>
      <c r="AA6084" s="2">
        <v>320</v>
      </c>
      <c r="AB6084" s="2">
        <v>0</v>
      </c>
      <c r="AC6084" s="2">
        <v>0</v>
      </c>
      <c r="AD6084" s="2">
        <v>0</v>
      </c>
      <c r="AE6084" s="2">
        <v>0</v>
      </c>
      <c r="AF6084" s="2">
        <v>0</v>
      </c>
      <c r="AG6084" s="2">
        <v>0</v>
      </c>
      <c r="AH6084" s="2">
        <v>0</v>
      </c>
      <c r="AI6084" s="2">
        <v>0</v>
      </c>
      <c r="AJ6084" s="2">
        <v>0</v>
      </c>
      <c r="AK6084" s="2">
        <v>0</v>
      </c>
      <c r="AL6084" s="2">
        <v>0</v>
      </c>
      <c r="AM6084" s="2">
        <v>0</v>
      </c>
      <c r="AN6084" s="2">
        <v>0</v>
      </c>
      <c r="AO6084" s="2">
        <v>0</v>
      </c>
      <c r="AP6084" s="2">
        <v>0</v>
      </c>
      <c r="AQ6084" s="2">
        <v>0</v>
      </c>
      <c r="AR6084" s="2">
        <v>0</v>
      </c>
      <c r="AS6084" s="2">
        <v>0</v>
      </c>
      <c r="AT6084" s="2">
        <v>6299.92</v>
      </c>
      <c r="AU6084" s="2">
        <v>0</v>
      </c>
      <c r="AV6084" s="2">
        <v>0</v>
      </c>
      <c r="AW6084" s="12">
        <v>0</v>
      </c>
    </row>
    <row r="6085" spans="1:49" x14ac:dyDescent="0.25">
      <c r="A6085" t="s">
        <v>1277</v>
      </c>
      <c r="B6085" t="s">
        <v>301</v>
      </c>
      <c r="C6085" t="s">
        <v>1372</v>
      </c>
      <c r="D6085" t="s">
        <v>364</v>
      </c>
      <c r="F6085" s="2">
        <v>5</v>
      </c>
      <c r="G6085" s="2">
        <v>5</v>
      </c>
      <c r="H6085" s="2">
        <v>0</v>
      </c>
      <c r="I6085" s="2">
        <v>0</v>
      </c>
      <c r="J6085" s="2">
        <v>0</v>
      </c>
      <c r="K6085" s="2">
        <v>0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0</v>
      </c>
      <c r="R6085" s="2">
        <v>0</v>
      </c>
      <c r="S6085" s="2">
        <v>0</v>
      </c>
      <c r="T6085" s="2">
        <v>0</v>
      </c>
      <c r="U6085" s="2">
        <v>2</v>
      </c>
      <c r="V6085" s="2">
        <v>0</v>
      </c>
      <c r="W6085" s="2">
        <v>1</v>
      </c>
      <c r="X6085" s="2">
        <v>5</v>
      </c>
      <c r="Y6085" s="2">
        <v>29899.599999999999</v>
      </c>
      <c r="Z6085" s="2">
        <v>0</v>
      </c>
      <c r="AA6085" s="2">
        <v>320</v>
      </c>
      <c r="AB6085" s="2">
        <v>1396.71</v>
      </c>
      <c r="AC6085" s="2">
        <v>0</v>
      </c>
      <c r="AD6085" s="2">
        <v>2272</v>
      </c>
      <c r="AE6085" s="2">
        <v>0</v>
      </c>
      <c r="AF6085" s="2">
        <v>0</v>
      </c>
      <c r="AG6085" s="2">
        <v>0</v>
      </c>
      <c r="AH6085" s="2">
        <v>0</v>
      </c>
      <c r="AI6085" s="2">
        <v>0</v>
      </c>
      <c r="AJ6085" s="2">
        <v>0</v>
      </c>
      <c r="AK6085" s="2">
        <v>0</v>
      </c>
      <c r="AL6085" s="2">
        <v>0</v>
      </c>
      <c r="AM6085" s="2">
        <v>0</v>
      </c>
      <c r="AN6085" s="2">
        <v>0</v>
      </c>
      <c r="AO6085" s="2">
        <v>0</v>
      </c>
      <c r="AP6085" s="2">
        <v>0</v>
      </c>
      <c r="AQ6085" s="2">
        <v>0</v>
      </c>
      <c r="AR6085" s="2">
        <v>0</v>
      </c>
      <c r="AS6085" s="2">
        <v>0</v>
      </c>
      <c r="AT6085" s="2">
        <v>33888.31</v>
      </c>
      <c r="AU6085" s="2">
        <v>0</v>
      </c>
      <c r="AV6085" s="2">
        <v>0</v>
      </c>
      <c r="AW6085" s="12">
        <v>1.0269959390000001</v>
      </c>
    </row>
    <row r="6086" spans="1:49" x14ac:dyDescent="0.25">
      <c r="A6086" t="s">
        <v>1277</v>
      </c>
      <c r="B6086" t="s">
        <v>301</v>
      </c>
      <c r="C6086" t="s">
        <v>1320</v>
      </c>
      <c r="D6086" t="s">
        <v>375</v>
      </c>
      <c r="F6086" s="2">
        <v>148.77000000000001</v>
      </c>
      <c r="G6086" s="2">
        <v>148.77000000000001</v>
      </c>
      <c r="H6086" s="2">
        <v>0</v>
      </c>
      <c r="I6086" s="2">
        <v>0</v>
      </c>
      <c r="J6086" s="2">
        <v>12.9</v>
      </c>
      <c r="K6086" s="2">
        <v>3</v>
      </c>
      <c r="L6086" s="2">
        <v>0</v>
      </c>
      <c r="M6086" s="2">
        <v>0</v>
      </c>
      <c r="N6086" s="2">
        <v>2</v>
      </c>
      <c r="O6086" s="2">
        <v>0</v>
      </c>
      <c r="P6086" s="2">
        <v>0</v>
      </c>
      <c r="Q6086" s="2">
        <v>0</v>
      </c>
      <c r="R6086" s="2">
        <v>0</v>
      </c>
      <c r="S6086" s="2">
        <v>0</v>
      </c>
      <c r="T6086" s="2">
        <v>9</v>
      </c>
      <c r="U6086" s="2">
        <v>27</v>
      </c>
      <c r="V6086" s="2">
        <v>0</v>
      </c>
      <c r="W6086" s="2">
        <v>74.08</v>
      </c>
      <c r="X6086" s="2">
        <v>148.77000000000001</v>
      </c>
      <c r="Y6086" s="2">
        <v>889632.7</v>
      </c>
      <c r="Z6086" s="2">
        <v>47332.66</v>
      </c>
      <c r="AA6086" s="2">
        <v>23705.599999999999</v>
      </c>
      <c r="AB6086" s="2">
        <v>154236.42000000001</v>
      </c>
      <c r="AC6086" s="2">
        <v>13635</v>
      </c>
      <c r="AD6086" s="2">
        <v>30672</v>
      </c>
      <c r="AE6086" s="2">
        <v>0</v>
      </c>
      <c r="AF6086" s="2">
        <v>0</v>
      </c>
      <c r="AG6086" s="2">
        <v>51664.5</v>
      </c>
      <c r="AH6086" s="2">
        <v>28866</v>
      </c>
      <c r="AI6086" s="2">
        <v>0</v>
      </c>
      <c r="AJ6086" s="2">
        <v>0</v>
      </c>
      <c r="AK6086" s="2">
        <v>51274</v>
      </c>
      <c r="AL6086" s="2">
        <v>131804.5</v>
      </c>
      <c r="AM6086" s="2">
        <v>0</v>
      </c>
      <c r="AN6086" s="2">
        <v>0</v>
      </c>
      <c r="AO6086" s="2">
        <v>0</v>
      </c>
      <c r="AP6086" s="2">
        <v>0</v>
      </c>
      <c r="AQ6086" s="2">
        <v>0</v>
      </c>
      <c r="AR6086" s="2">
        <v>0</v>
      </c>
      <c r="AS6086" s="2">
        <v>0</v>
      </c>
      <c r="AT6086" s="2">
        <v>1291018.8799999999</v>
      </c>
      <c r="AU6086" s="2">
        <v>0</v>
      </c>
      <c r="AV6086" s="2">
        <v>1272.6400000000001</v>
      </c>
      <c r="AW6086" s="12">
        <v>3.8115592110000001</v>
      </c>
    </row>
    <row r="6087" spans="1:49" x14ac:dyDescent="0.25">
      <c r="A6087" t="s">
        <v>1277</v>
      </c>
      <c r="B6087" t="s">
        <v>301</v>
      </c>
      <c r="C6087" t="s">
        <v>1457</v>
      </c>
      <c r="D6087" t="s">
        <v>446</v>
      </c>
      <c r="F6087" s="2">
        <v>2</v>
      </c>
      <c r="G6087" s="2">
        <v>2</v>
      </c>
      <c r="H6087" s="2">
        <v>0</v>
      </c>
      <c r="I6087" s="2">
        <v>0</v>
      </c>
      <c r="J6087" s="2">
        <v>0</v>
      </c>
      <c r="K6087" s="2">
        <v>0</v>
      </c>
      <c r="L6087" s="2">
        <v>0</v>
      </c>
      <c r="M6087" s="2">
        <v>0</v>
      </c>
      <c r="N6087" s="2">
        <v>0</v>
      </c>
      <c r="O6087" s="2">
        <v>0</v>
      </c>
      <c r="P6087" s="2">
        <v>0</v>
      </c>
      <c r="Q6087" s="2">
        <v>0</v>
      </c>
      <c r="R6087" s="2">
        <v>0</v>
      </c>
      <c r="S6087" s="2">
        <v>0</v>
      </c>
      <c r="T6087" s="2">
        <v>0</v>
      </c>
      <c r="U6087" s="2">
        <v>2</v>
      </c>
      <c r="V6087" s="2">
        <v>0</v>
      </c>
      <c r="W6087" s="2">
        <v>1</v>
      </c>
      <c r="X6087" s="2">
        <v>2</v>
      </c>
      <c r="Y6087" s="2">
        <v>11959.84</v>
      </c>
      <c r="Z6087" s="2">
        <v>35.29</v>
      </c>
      <c r="AA6087" s="2">
        <v>320</v>
      </c>
      <c r="AB6087" s="2">
        <v>522.92999999999995</v>
      </c>
      <c r="AC6087" s="2">
        <v>0</v>
      </c>
      <c r="AD6087" s="2">
        <v>2272</v>
      </c>
      <c r="AE6087" s="2">
        <v>0</v>
      </c>
      <c r="AF6087" s="2">
        <v>0</v>
      </c>
      <c r="AG6087" s="2">
        <v>0</v>
      </c>
      <c r="AH6087" s="2">
        <v>0</v>
      </c>
      <c r="AI6087" s="2">
        <v>0</v>
      </c>
      <c r="AJ6087" s="2">
        <v>0</v>
      </c>
      <c r="AK6087" s="2">
        <v>0</v>
      </c>
      <c r="AL6087" s="2">
        <v>0</v>
      </c>
      <c r="AM6087" s="2">
        <v>0</v>
      </c>
      <c r="AN6087" s="2">
        <v>0</v>
      </c>
      <c r="AO6087" s="2">
        <v>0</v>
      </c>
      <c r="AP6087" s="2">
        <v>0</v>
      </c>
      <c r="AQ6087" s="2">
        <v>0</v>
      </c>
      <c r="AR6087" s="2">
        <v>0</v>
      </c>
      <c r="AS6087" s="2">
        <v>0</v>
      </c>
      <c r="AT6087" s="2">
        <v>15110.06</v>
      </c>
      <c r="AU6087" s="2">
        <v>0</v>
      </c>
      <c r="AV6087" s="2">
        <v>70.569999999999993</v>
      </c>
      <c r="AW6087" s="12">
        <v>0.961270399</v>
      </c>
    </row>
    <row r="6088" spans="1:49" x14ac:dyDescent="0.25">
      <c r="A6088" t="s">
        <v>1277</v>
      </c>
      <c r="B6088" t="s">
        <v>301</v>
      </c>
      <c r="C6088" t="s">
        <v>1485</v>
      </c>
      <c r="D6088" t="s">
        <v>475</v>
      </c>
      <c r="F6088" s="2">
        <v>2</v>
      </c>
      <c r="G6088" s="2">
        <v>2</v>
      </c>
      <c r="H6088" s="2">
        <v>0</v>
      </c>
      <c r="I6088" s="2">
        <v>0</v>
      </c>
      <c r="J6088" s="2">
        <v>0</v>
      </c>
      <c r="K6088" s="2">
        <v>0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0</v>
      </c>
      <c r="W6088" s="2">
        <v>1</v>
      </c>
      <c r="X6088" s="2">
        <v>2</v>
      </c>
      <c r="Y6088" s="2">
        <v>11959.84</v>
      </c>
      <c r="Z6088" s="2">
        <v>351.34</v>
      </c>
      <c r="AA6088" s="2">
        <v>320</v>
      </c>
      <c r="AB6088" s="2">
        <v>2032.3</v>
      </c>
      <c r="AC6088" s="2">
        <v>0</v>
      </c>
      <c r="AD6088" s="2">
        <v>0</v>
      </c>
      <c r="AE6088" s="2">
        <v>0</v>
      </c>
      <c r="AF6088" s="2">
        <v>0</v>
      </c>
      <c r="AG6088" s="2">
        <v>0</v>
      </c>
      <c r="AH6088" s="2">
        <v>0</v>
      </c>
      <c r="AI6088" s="2">
        <v>0</v>
      </c>
      <c r="AJ6088" s="2">
        <v>0</v>
      </c>
      <c r="AK6088" s="2">
        <v>0</v>
      </c>
      <c r="AL6088" s="2">
        <v>0</v>
      </c>
      <c r="AM6088" s="2">
        <v>0</v>
      </c>
      <c r="AN6088" s="2">
        <v>0</v>
      </c>
      <c r="AO6088" s="2">
        <v>0</v>
      </c>
      <c r="AP6088" s="2">
        <v>0</v>
      </c>
      <c r="AQ6088" s="2">
        <v>0</v>
      </c>
      <c r="AR6088" s="2">
        <v>0</v>
      </c>
      <c r="AS6088" s="2">
        <v>0</v>
      </c>
      <c r="AT6088" s="2">
        <v>14663.48</v>
      </c>
      <c r="AU6088" s="2">
        <v>0</v>
      </c>
      <c r="AV6088" s="2">
        <v>702.68</v>
      </c>
      <c r="AW6088" s="12">
        <v>3.7358389330000001</v>
      </c>
    </row>
    <row r="6089" spans="1:49" x14ac:dyDescent="0.25">
      <c r="A6089" t="s">
        <v>1278</v>
      </c>
      <c r="B6089" t="s">
        <v>302</v>
      </c>
      <c r="C6089" t="s">
        <v>1330</v>
      </c>
      <c r="D6089" t="s">
        <v>322</v>
      </c>
      <c r="F6089" s="2">
        <v>449.1</v>
      </c>
      <c r="G6089" s="2">
        <v>449.1</v>
      </c>
      <c r="H6089" s="2">
        <v>0</v>
      </c>
      <c r="I6089" s="2">
        <v>4.91</v>
      </c>
      <c r="J6089" s="2">
        <v>34.94</v>
      </c>
      <c r="K6089" s="2">
        <v>1</v>
      </c>
      <c r="L6089" s="2">
        <v>0</v>
      </c>
      <c r="M6089" s="2">
        <v>0</v>
      </c>
      <c r="N6089" s="2">
        <v>1</v>
      </c>
      <c r="O6089" s="2">
        <v>0</v>
      </c>
      <c r="P6089" s="2">
        <v>0</v>
      </c>
      <c r="Q6089" s="2">
        <v>0</v>
      </c>
      <c r="R6089" s="2">
        <v>0</v>
      </c>
      <c r="S6089" s="2">
        <v>0</v>
      </c>
      <c r="T6089" s="2">
        <v>0</v>
      </c>
      <c r="U6089" s="2">
        <v>10</v>
      </c>
      <c r="V6089" s="2">
        <v>0</v>
      </c>
      <c r="W6089" s="2">
        <v>215.59</v>
      </c>
      <c r="X6089" s="2">
        <v>449.1</v>
      </c>
      <c r="Y6089" s="2">
        <v>2685582.07</v>
      </c>
      <c r="Z6089" s="2">
        <v>228668.25</v>
      </c>
      <c r="AA6089" s="2">
        <v>68988.800000000003</v>
      </c>
      <c r="AB6089" s="2">
        <v>360025.02</v>
      </c>
      <c r="AC6089" s="2">
        <v>0</v>
      </c>
      <c r="AD6089" s="2">
        <v>11360</v>
      </c>
      <c r="AE6089" s="2">
        <v>0</v>
      </c>
      <c r="AF6089" s="2">
        <v>7747.98</v>
      </c>
      <c r="AG6089" s="2">
        <v>139934.70000000001</v>
      </c>
      <c r="AH6089" s="2">
        <v>9622</v>
      </c>
      <c r="AI6089" s="2">
        <v>0</v>
      </c>
      <c r="AJ6089" s="2">
        <v>0</v>
      </c>
      <c r="AK6089" s="2">
        <v>25637</v>
      </c>
      <c r="AL6089" s="2">
        <v>182941.68</v>
      </c>
      <c r="AM6089" s="2">
        <v>0</v>
      </c>
      <c r="AN6089" s="2">
        <v>0</v>
      </c>
      <c r="AO6089" s="2">
        <v>0</v>
      </c>
      <c r="AP6089" s="2">
        <v>0</v>
      </c>
      <c r="AQ6089" s="2">
        <v>0</v>
      </c>
      <c r="AR6089" s="2">
        <v>0</v>
      </c>
      <c r="AS6089" s="2">
        <v>0</v>
      </c>
      <c r="AT6089" s="2">
        <v>3537565.82</v>
      </c>
      <c r="AU6089" s="2">
        <v>0</v>
      </c>
      <c r="AV6089" s="2">
        <v>2036.68</v>
      </c>
      <c r="AW6089" s="12">
        <v>2.9472754220000001</v>
      </c>
    </row>
    <row r="6090" spans="1:49" x14ac:dyDescent="0.25">
      <c r="A6090" t="s">
        <v>1278</v>
      </c>
      <c r="B6090" t="s">
        <v>302</v>
      </c>
      <c r="C6090" t="s">
        <v>1331</v>
      </c>
      <c r="D6090" t="s">
        <v>323</v>
      </c>
      <c r="F6090" s="2">
        <v>1</v>
      </c>
      <c r="G6090" s="2">
        <v>1</v>
      </c>
      <c r="H6090" s="2">
        <v>0</v>
      </c>
      <c r="I6090" s="2">
        <v>0</v>
      </c>
      <c r="J6090" s="2">
        <v>0</v>
      </c>
      <c r="K6090" s="2">
        <v>0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0</v>
      </c>
      <c r="W6090" s="2">
        <v>1</v>
      </c>
      <c r="X6090" s="2">
        <v>1</v>
      </c>
      <c r="Y6090" s="2">
        <v>5979.92</v>
      </c>
      <c r="Z6090" s="2">
        <v>95.6</v>
      </c>
      <c r="AA6090" s="2">
        <v>320</v>
      </c>
      <c r="AB6090" s="2">
        <v>752.27</v>
      </c>
      <c r="AC6090" s="2">
        <v>0</v>
      </c>
      <c r="AD6090" s="2">
        <v>0</v>
      </c>
      <c r="AE6090" s="2">
        <v>0</v>
      </c>
      <c r="AF6090" s="2">
        <v>0</v>
      </c>
      <c r="AG6090" s="2">
        <v>0</v>
      </c>
      <c r="AH6090" s="2">
        <v>0</v>
      </c>
      <c r="AI6090" s="2">
        <v>0</v>
      </c>
      <c r="AJ6090" s="2">
        <v>0</v>
      </c>
      <c r="AK6090" s="2">
        <v>0</v>
      </c>
      <c r="AL6090" s="2">
        <v>0</v>
      </c>
      <c r="AM6090" s="2">
        <v>0</v>
      </c>
      <c r="AN6090" s="2">
        <v>0</v>
      </c>
      <c r="AO6090" s="2">
        <v>0</v>
      </c>
      <c r="AP6090" s="2">
        <v>0</v>
      </c>
      <c r="AQ6090" s="2">
        <v>0</v>
      </c>
      <c r="AR6090" s="2">
        <v>0</v>
      </c>
      <c r="AS6090" s="2">
        <v>0</v>
      </c>
      <c r="AT6090" s="2">
        <v>7147.79</v>
      </c>
      <c r="AU6090" s="2">
        <v>0</v>
      </c>
      <c r="AV6090" s="2">
        <v>382.4</v>
      </c>
      <c r="AW6090" s="12">
        <v>2.7656865549999998</v>
      </c>
    </row>
    <row r="6091" spans="1:49" x14ac:dyDescent="0.25">
      <c r="A6091" t="s">
        <v>1278</v>
      </c>
      <c r="B6091" t="s">
        <v>302</v>
      </c>
      <c r="C6091" t="s">
        <v>1418</v>
      </c>
      <c r="D6091" t="s">
        <v>409</v>
      </c>
      <c r="F6091" s="2">
        <v>1</v>
      </c>
      <c r="G6091" s="2">
        <v>1</v>
      </c>
      <c r="H6091" s="2">
        <v>0</v>
      </c>
      <c r="I6091" s="2">
        <v>0</v>
      </c>
      <c r="J6091" s="2">
        <v>0</v>
      </c>
      <c r="K6091" s="2">
        <v>0</v>
      </c>
      <c r="L6091" s="2">
        <v>0</v>
      </c>
      <c r="M6091" s="2">
        <v>0</v>
      </c>
      <c r="N6091" s="2">
        <v>0</v>
      </c>
      <c r="O6091" s="2">
        <v>0</v>
      </c>
      <c r="P6091" s="2">
        <v>0</v>
      </c>
      <c r="Q6091" s="2">
        <v>0</v>
      </c>
      <c r="R6091" s="2">
        <v>0</v>
      </c>
      <c r="S6091" s="2">
        <v>0</v>
      </c>
      <c r="T6091" s="2">
        <v>0</v>
      </c>
      <c r="U6091" s="2">
        <v>0</v>
      </c>
      <c r="V6091" s="2">
        <v>0</v>
      </c>
      <c r="W6091" s="2">
        <v>1</v>
      </c>
      <c r="X6091" s="2">
        <v>1</v>
      </c>
      <c r="Y6091" s="2">
        <v>5979.92</v>
      </c>
      <c r="Z6091" s="2">
        <v>25.28</v>
      </c>
      <c r="AA6091" s="2">
        <v>320</v>
      </c>
      <c r="AB6091" s="2">
        <v>165.56</v>
      </c>
      <c r="AC6091" s="2">
        <v>0</v>
      </c>
      <c r="AD6091" s="2">
        <v>0</v>
      </c>
      <c r="AE6091" s="2">
        <v>0</v>
      </c>
      <c r="AF6091" s="2">
        <v>0</v>
      </c>
      <c r="AG6091" s="2">
        <v>0</v>
      </c>
      <c r="AH6091" s="2">
        <v>0</v>
      </c>
      <c r="AI6091" s="2">
        <v>0</v>
      </c>
      <c r="AJ6091" s="2">
        <v>0</v>
      </c>
      <c r="AK6091" s="2">
        <v>0</v>
      </c>
      <c r="AL6091" s="2">
        <v>0</v>
      </c>
      <c r="AM6091" s="2">
        <v>0</v>
      </c>
      <c r="AN6091" s="2">
        <v>0</v>
      </c>
      <c r="AO6091" s="2">
        <v>0</v>
      </c>
      <c r="AP6091" s="2">
        <v>0</v>
      </c>
      <c r="AQ6091" s="2">
        <v>0</v>
      </c>
      <c r="AR6091" s="2">
        <v>0</v>
      </c>
      <c r="AS6091" s="2">
        <v>0</v>
      </c>
      <c r="AT6091" s="2">
        <v>6490.76</v>
      </c>
      <c r="AU6091" s="2">
        <v>0</v>
      </c>
      <c r="AV6091" s="2">
        <v>101.1</v>
      </c>
      <c r="AW6091" s="12">
        <v>0.60866070000000005</v>
      </c>
    </row>
    <row r="6092" spans="1:49" x14ac:dyDescent="0.25">
      <c r="A6092" t="s">
        <v>1278</v>
      </c>
      <c r="B6092" t="s">
        <v>302</v>
      </c>
      <c r="C6092" t="s">
        <v>1437</v>
      </c>
      <c r="D6092" t="s">
        <v>425</v>
      </c>
      <c r="F6092" s="2">
        <v>1</v>
      </c>
      <c r="G6092" s="2">
        <v>1</v>
      </c>
      <c r="H6092" s="2">
        <v>0</v>
      </c>
      <c r="I6092" s="2">
        <v>0</v>
      </c>
      <c r="J6092" s="2">
        <v>0</v>
      </c>
      <c r="K6092" s="2">
        <v>0</v>
      </c>
      <c r="L6092" s="2">
        <v>0</v>
      </c>
      <c r="M6092" s="2">
        <v>0</v>
      </c>
      <c r="N6092" s="2">
        <v>0</v>
      </c>
      <c r="O6092" s="2">
        <v>0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0</v>
      </c>
      <c r="V6092" s="2">
        <v>0</v>
      </c>
      <c r="W6092" s="2">
        <v>1</v>
      </c>
      <c r="X6092" s="2">
        <v>1</v>
      </c>
      <c r="Y6092" s="2">
        <v>5979.92</v>
      </c>
      <c r="Z6092" s="2">
        <v>49.77</v>
      </c>
      <c r="AA6092" s="2">
        <v>320</v>
      </c>
      <c r="AB6092" s="2">
        <v>185.9</v>
      </c>
      <c r="AC6092" s="2">
        <v>0</v>
      </c>
      <c r="AD6092" s="2">
        <v>0</v>
      </c>
      <c r="AE6092" s="2">
        <v>0</v>
      </c>
      <c r="AF6092" s="2">
        <v>0</v>
      </c>
      <c r="AG6092" s="2">
        <v>0</v>
      </c>
      <c r="AH6092" s="2">
        <v>0</v>
      </c>
      <c r="AI6092" s="2">
        <v>0</v>
      </c>
      <c r="AJ6092" s="2">
        <v>0</v>
      </c>
      <c r="AK6092" s="2">
        <v>0</v>
      </c>
      <c r="AL6092" s="2">
        <v>0</v>
      </c>
      <c r="AM6092" s="2">
        <v>0</v>
      </c>
      <c r="AN6092" s="2">
        <v>0</v>
      </c>
      <c r="AO6092" s="2">
        <v>0</v>
      </c>
      <c r="AP6092" s="2">
        <v>0</v>
      </c>
      <c r="AQ6092" s="2">
        <v>0</v>
      </c>
      <c r="AR6092" s="2">
        <v>0</v>
      </c>
      <c r="AS6092" s="2">
        <v>0</v>
      </c>
      <c r="AT6092" s="2">
        <v>6535.59</v>
      </c>
      <c r="AU6092" s="2">
        <v>0</v>
      </c>
      <c r="AV6092" s="2">
        <v>199.06</v>
      </c>
      <c r="AW6092" s="12">
        <v>0.68347133400000004</v>
      </c>
    </row>
    <row r="6093" spans="1:49" x14ac:dyDescent="0.25">
      <c r="A6093" t="s">
        <v>1278</v>
      </c>
      <c r="B6093" t="s">
        <v>302</v>
      </c>
      <c r="C6093" t="s">
        <v>1332</v>
      </c>
      <c r="D6093" t="s">
        <v>319</v>
      </c>
      <c r="F6093" s="2">
        <v>1</v>
      </c>
      <c r="G6093" s="2">
        <v>1</v>
      </c>
      <c r="H6093" s="2">
        <v>0</v>
      </c>
      <c r="I6093" s="2">
        <v>0</v>
      </c>
      <c r="J6093" s="2">
        <v>0</v>
      </c>
      <c r="K6093" s="2">
        <v>0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2">
        <v>0</v>
      </c>
      <c r="S6093" s="2">
        <v>0</v>
      </c>
      <c r="T6093" s="2">
        <v>0</v>
      </c>
      <c r="U6093" s="2">
        <v>0</v>
      </c>
      <c r="V6093" s="2">
        <v>0</v>
      </c>
      <c r="W6093" s="2">
        <v>1</v>
      </c>
      <c r="X6093" s="2">
        <v>1</v>
      </c>
      <c r="Y6093" s="2">
        <v>5979.92</v>
      </c>
      <c r="Z6093" s="2">
        <v>453.81</v>
      </c>
      <c r="AA6093" s="2">
        <v>320</v>
      </c>
      <c r="AB6093" s="2">
        <v>920.69</v>
      </c>
      <c r="AC6093" s="2">
        <v>0</v>
      </c>
      <c r="AD6093" s="2">
        <v>0</v>
      </c>
      <c r="AE6093" s="2">
        <v>0</v>
      </c>
      <c r="AF6093" s="2">
        <v>0</v>
      </c>
      <c r="AG6093" s="2">
        <v>0</v>
      </c>
      <c r="AH6093" s="2">
        <v>0</v>
      </c>
      <c r="AI6093" s="2">
        <v>0</v>
      </c>
      <c r="AJ6093" s="2">
        <v>0</v>
      </c>
      <c r="AK6093" s="2">
        <v>0</v>
      </c>
      <c r="AL6093" s="2">
        <v>0</v>
      </c>
      <c r="AM6093" s="2">
        <v>0</v>
      </c>
      <c r="AN6093" s="2">
        <v>0</v>
      </c>
      <c r="AO6093" s="2">
        <v>0</v>
      </c>
      <c r="AP6093" s="2">
        <v>0</v>
      </c>
      <c r="AQ6093" s="2">
        <v>0</v>
      </c>
      <c r="AR6093" s="2">
        <v>0</v>
      </c>
      <c r="AS6093" s="2">
        <v>0</v>
      </c>
      <c r="AT6093" s="2">
        <v>7674.42</v>
      </c>
      <c r="AU6093" s="2">
        <v>0</v>
      </c>
      <c r="AV6093" s="2">
        <v>1815.24</v>
      </c>
      <c r="AW6093" s="12">
        <v>3.384891616</v>
      </c>
    </row>
    <row r="6094" spans="1:49" x14ac:dyDescent="0.25">
      <c r="A6094" t="s">
        <v>1278</v>
      </c>
      <c r="B6094" t="s">
        <v>302</v>
      </c>
      <c r="C6094" t="s">
        <v>1333</v>
      </c>
      <c r="D6094" t="s">
        <v>324</v>
      </c>
      <c r="F6094" s="2">
        <v>4</v>
      </c>
      <c r="G6094" s="2">
        <v>4</v>
      </c>
      <c r="H6094" s="2">
        <v>0</v>
      </c>
      <c r="I6094" s="2">
        <v>0</v>
      </c>
      <c r="J6094" s="2">
        <v>0</v>
      </c>
      <c r="K6094" s="2">
        <v>0</v>
      </c>
      <c r="L6094" s="2">
        <v>0</v>
      </c>
      <c r="M6094" s="2">
        <v>0</v>
      </c>
      <c r="N6094" s="2">
        <v>0</v>
      </c>
      <c r="O6094" s="2">
        <v>0</v>
      </c>
      <c r="P6094" s="2">
        <v>0</v>
      </c>
      <c r="Q6094" s="2">
        <v>0</v>
      </c>
      <c r="R6094" s="2">
        <v>0</v>
      </c>
      <c r="S6094" s="2">
        <v>0</v>
      </c>
      <c r="T6094" s="2">
        <v>0</v>
      </c>
      <c r="U6094" s="2">
        <v>0</v>
      </c>
      <c r="V6094" s="2">
        <v>0</v>
      </c>
      <c r="W6094" s="2">
        <v>3</v>
      </c>
      <c r="X6094" s="2">
        <v>4</v>
      </c>
      <c r="Y6094" s="2">
        <v>23919.68</v>
      </c>
      <c r="Z6094" s="2">
        <v>0</v>
      </c>
      <c r="AA6094" s="2">
        <v>960</v>
      </c>
      <c r="AB6094" s="2">
        <v>510.24</v>
      </c>
      <c r="AC6094" s="2">
        <v>0</v>
      </c>
      <c r="AD6094" s="2">
        <v>0</v>
      </c>
      <c r="AE6094" s="2">
        <v>0</v>
      </c>
      <c r="AF6094" s="2">
        <v>0</v>
      </c>
      <c r="AG6094" s="2">
        <v>0</v>
      </c>
      <c r="AH6094" s="2">
        <v>0</v>
      </c>
      <c r="AI6094" s="2">
        <v>0</v>
      </c>
      <c r="AJ6094" s="2">
        <v>0</v>
      </c>
      <c r="AK6094" s="2">
        <v>0</v>
      </c>
      <c r="AL6094" s="2">
        <v>0</v>
      </c>
      <c r="AM6094" s="2">
        <v>0</v>
      </c>
      <c r="AN6094" s="2">
        <v>0</v>
      </c>
      <c r="AO6094" s="2">
        <v>0</v>
      </c>
      <c r="AP6094" s="2">
        <v>0</v>
      </c>
      <c r="AQ6094" s="2">
        <v>0</v>
      </c>
      <c r="AR6094" s="2">
        <v>0</v>
      </c>
      <c r="AS6094" s="2">
        <v>0</v>
      </c>
      <c r="AT6094" s="2">
        <v>25389.919999999998</v>
      </c>
      <c r="AU6094" s="2">
        <v>0</v>
      </c>
      <c r="AV6094" s="2">
        <v>0</v>
      </c>
      <c r="AW6094" s="12">
        <v>0.46897435999999998</v>
      </c>
    </row>
    <row r="6095" spans="1:49" x14ac:dyDescent="0.25">
      <c r="A6095" t="s">
        <v>1278</v>
      </c>
      <c r="B6095" t="s">
        <v>302</v>
      </c>
      <c r="C6095" t="s">
        <v>1489</v>
      </c>
      <c r="D6095" t="s">
        <v>480</v>
      </c>
      <c r="F6095" s="2">
        <v>1</v>
      </c>
      <c r="G6095" s="2">
        <v>1</v>
      </c>
      <c r="H6095" s="2">
        <v>0</v>
      </c>
      <c r="I6095" s="2">
        <v>0</v>
      </c>
      <c r="J6095" s="2">
        <v>0</v>
      </c>
      <c r="K6095" s="2">
        <v>0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0</v>
      </c>
      <c r="R6095" s="2">
        <v>0</v>
      </c>
      <c r="S6095" s="2">
        <v>0</v>
      </c>
      <c r="T6095" s="2">
        <v>0</v>
      </c>
      <c r="U6095" s="2">
        <v>0</v>
      </c>
      <c r="V6095" s="2">
        <v>0</v>
      </c>
      <c r="W6095" s="2">
        <v>1</v>
      </c>
      <c r="X6095" s="2">
        <v>1</v>
      </c>
      <c r="Y6095" s="2">
        <v>5979.92</v>
      </c>
      <c r="Z6095" s="2">
        <v>155.28</v>
      </c>
      <c r="AA6095" s="2">
        <v>320</v>
      </c>
      <c r="AB6095" s="2">
        <v>410.68</v>
      </c>
      <c r="AC6095" s="2">
        <v>0</v>
      </c>
      <c r="AD6095" s="2">
        <v>0</v>
      </c>
      <c r="AE6095" s="2">
        <v>0</v>
      </c>
      <c r="AF6095" s="2">
        <v>0</v>
      </c>
      <c r="AG6095" s="2">
        <v>0</v>
      </c>
      <c r="AH6095" s="2">
        <v>0</v>
      </c>
      <c r="AI6095" s="2">
        <v>0</v>
      </c>
      <c r="AJ6095" s="2">
        <v>0</v>
      </c>
      <c r="AK6095" s="2">
        <v>0</v>
      </c>
      <c r="AL6095" s="2">
        <v>0</v>
      </c>
      <c r="AM6095" s="2">
        <v>0</v>
      </c>
      <c r="AN6095" s="2">
        <v>0</v>
      </c>
      <c r="AO6095" s="2">
        <v>0</v>
      </c>
      <c r="AP6095" s="2">
        <v>0</v>
      </c>
      <c r="AQ6095" s="2">
        <v>0</v>
      </c>
      <c r="AR6095" s="2">
        <v>0</v>
      </c>
      <c r="AS6095" s="2">
        <v>0</v>
      </c>
      <c r="AT6095" s="2">
        <v>6865.88</v>
      </c>
      <c r="AU6095" s="2">
        <v>0</v>
      </c>
      <c r="AV6095" s="2">
        <v>621.11</v>
      </c>
      <c r="AW6095" s="12">
        <v>1.5098388330000001</v>
      </c>
    </row>
    <row r="6096" spans="1:49" x14ac:dyDescent="0.25">
      <c r="A6096" t="s">
        <v>1278</v>
      </c>
      <c r="B6096" t="s">
        <v>302</v>
      </c>
      <c r="C6096" t="s">
        <v>1337</v>
      </c>
      <c r="D6096" t="s">
        <v>328</v>
      </c>
      <c r="F6096" s="2">
        <v>4</v>
      </c>
      <c r="G6096" s="2">
        <v>4</v>
      </c>
      <c r="H6096" s="2">
        <v>0</v>
      </c>
      <c r="I6096" s="2">
        <v>0</v>
      </c>
      <c r="J6096" s="2">
        <v>2</v>
      </c>
      <c r="K6096" s="2">
        <v>0</v>
      </c>
      <c r="L6096" s="2">
        <v>0</v>
      </c>
      <c r="M6096" s="2">
        <v>0</v>
      </c>
      <c r="N6096" s="2">
        <v>0</v>
      </c>
      <c r="O6096" s="2">
        <v>0</v>
      </c>
      <c r="P6096" s="2">
        <v>0</v>
      </c>
      <c r="Q6096" s="2">
        <v>0</v>
      </c>
      <c r="R6096" s="2">
        <v>0</v>
      </c>
      <c r="S6096" s="2">
        <v>0</v>
      </c>
      <c r="T6096" s="2">
        <v>0</v>
      </c>
      <c r="U6096" s="2">
        <v>0</v>
      </c>
      <c r="V6096" s="2">
        <v>0</v>
      </c>
      <c r="W6096" s="2">
        <v>2</v>
      </c>
      <c r="X6096" s="2">
        <v>4</v>
      </c>
      <c r="Y6096" s="2">
        <v>23919.68</v>
      </c>
      <c r="Z6096" s="2">
        <v>157.84</v>
      </c>
      <c r="AA6096" s="2">
        <v>640</v>
      </c>
      <c r="AB6096" s="2">
        <v>2467.54</v>
      </c>
      <c r="AC6096" s="2">
        <v>0</v>
      </c>
      <c r="AD6096" s="2">
        <v>0</v>
      </c>
      <c r="AE6096" s="2">
        <v>0</v>
      </c>
      <c r="AF6096" s="2">
        <v>0</v>
      </c>
      <c r="AG6096" s="2">
        <v>8010</v>
      </c>
      <c r="AH6096" s="2">
        <v>0</v>
      </c>
      <c r="AI6096" s="2">
        <v>0</v>
      </c>
      <c r="AJ6096" s="2">
        <v>0</v>
      </c>
      <c r="AK6096" s="2">
        <v>0</v>
      </c>
      <c r="AL6096" s="2">
        <v>8010</v>
      </c>
      <c r="AM6096" s="2">
        <v>0</v>
      </c>
      <c r="AN6096" s="2">
        <v>0</v>
      </c>
      <c r="AO6096" s="2">
        <v>0</v>
      </c>
      <c r="AP6096" s="2">
        <v>0</v>
      </c>
      <c r="AQ6096" s="2">
        <v>0</v>
      </c>
      <c r="AR6096" s="2">
        <v>0</v>
      </c>
      <c r="AS6096" s="2">
        <v>0</v>
      </c>
      <c r="AT6096" s="2">
        <v>35195.06</v>
      </c>
      <c r="AU6096" s="2">
        <v>0</v>
      </c>
      <c r="AV6096" s="2">
        <v>157.84</v>
      </c>
      <c r="AW6096" s="12">
        <v>2.2679595909999999</v>
      </c>
    </row>
    <row r="6097" spans="1:49" x14ac:dyDescent="0.25">
      <c r="A6097" t="s">
        <v>1278</v>
      </c>
      <c r="B6097" t="s">
        <v>302</v>
      </c>
      <c r="C6097" t="s">
        <v>1338</v>
      </c>
      <c r="D6097" t="s">
        <v>329</v>
      </c>
      <c r="F6097" s="2">
        <v>83.78</v>
      </c>
      <c r="G6097" s="2">
        <v>83.78</v>
      </c>
      <c r="H6097" s="2">
        <v>0</v>
      </c>
      <c r="I6097" s="2">
        <v>1</v>
      </c>
      <c r="J6097" s="2">
        <v>7.89</v>
      </c>
      <c r="K6097" s="2">
        <v>1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2">
        <v>0</v>
      </c>
      <c r="S6097" s="2">
        <v>0</v>
      </c>
      <c r="T6097" s="2">
        <v>0</v>
      </c>
      <c r="U6097" s="2">
        <v>2.98</v>
      </c>
      <c r="V6097" s="2">
        <v>0</v>
      </c>
      <c r="W6097" s="2">
        <v>52.93</v>
      </c>
      <c r="X6097" s="2">
        <v>83.78</v>
      </c>
      <c r="Y6097" s="2">
        <v>500997.7</v>
      </c>
      <c r="Z6097" s="2">
        <v>38353.440000000002</v>
      </c>
      <c r="AA6097" s="2">
        <v>16937.599999999999</v>
      </c>
      <c r="AB6097" s="2">
        <v>87423.65</v>
      </c>
      <c r="AC6097" s="2">
        <v>0</v>
      </c>
      <c r="AD6097" s="2">
        <v>3385.28</v>
      </c>
      <c r="AE6097" s="2">
        <v>0</v>
      </c>
      <c r="AF6097" s="2">
        <v>1578</v>
      </c>
      <c r="AG6097" s="2">
        <v>31599.45</v>
      </c>
      <c r="AH6097" s="2">
        <v>9622</v>
      </c>
      <c r="AI6097" s="2">
        <v>0</v>
      </c>
      <c r="AJ6097" s="2">
        <v>0</v>
      </c>
      <c r="AK6097" s="2">
        <v>0</v>
      </c>
      <c r="AL6097" s="2">
        <v>42799.45</v>
      </c>
      <c r="AM6097" s="2">
        <v>0</v>
      </c>
      <c r="AN6097" s="2">
        <v>0</v>
      </c>
      <c r="AO6097" s="2">
        <v>0</v>
      </c>
      <c r="AP6097" s="2">
        <v>0</v>
      </c>
      <c r="AQ6097" s="2">
        <v>0</v>
      </c>
      <c r="AR6097" s="2">
        <v>0</v>
      </c>
      <c r="AS6097" s="2">
        <v>0</v>
      </c>
      <c r="AT6097" s="2">
        <v>689897.12</v>
      </c>
      <c r="AU6097" s="2">
        <v>0</v>
      </c>
      <c r="AV6097" s="2">
        <v>1831.15</v>
      </c>
      <c r="AW6097" s="12">
        <v>3.8363626609999999</v>
      </c>
    </row>
    <row r="6098" spans="1:49" x14ac:dyDescent="0.25">
      <c r="A6098" t="s">
        <v>1278</v>
      </c>
      <c r="B6098" t="s">
        <v>302</v>
      </c>
      <c r="C6098" t="s">
        <v>1339</v>
      </c>
      <c r="D6098" t="s">
        <v>330</v>
      </c>
      <c r="F6098" s="2">
        <v>2</v>
      </c>
      <c r="G6098" s="2">
        <v>2</v>
      </c>
      <c r="H6098" s="2">
        <v>0</v>
      </c>
      <c r="I6098" s="2">
        <v>0</v>
      </c>
      <c r="J6098" s="2">
        <v>0</v>
      </c>
      <c r="K6098" s="2">
        <v>0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0</v>
      </c>
      <c r="U6098" s="2">
        <v>0</v>
      </c>
      <c r="V6098" s="2">
        <v>0</v>
      </c>
      <c r="W6098" s="2">
        <v>1</v>
      </c>
      <c r="X6098" s="2">
        <v>2</v>
      </c>
      <c r="Y6098" s="2">
        <v>11959.84</v>
      </c>
      <c r="Z6098" s="2">
        <v>674.71</v>
      </c>
      <c r="AA6098" s="2">
        <v>320</v>
      </c>
      <c r="AB6098" s="2">
        <v>1006.78</v>
      </c>
      <c r="AC6098" s="2">
        <v>0</v>
      </c>
      <c r="AD6098" s="2">
        <v>0</v>
      </c>
      <c r="AE6098" s="2">
        <v>0</v>
      </c>
      <c r="AF6098" s="2">
        <v>0</v>
      </c>
      <c r="AG6098" s="2">
        <v>0</v>
      </c>
      <c r="AH6098" s="2">
        <v>0</v>
      </c>
      <c r="AI6098" s="2">
        <v>0</v>
      </c>
      <c r="AJ6098" s="2">
        <v>0</v>
      </c>
      <c r="AK6098" s="2">
        <v>0</v>
      </c>
      <c r="AL6098" s="2">
        <v>0</v>
      </c>
      <c r="AM6098" s="2">
        <v>0</v>
      </c>
      <c r="AN6098" s="2">
        <v>0</v>
      </c>
      <c r="AO6098" s="2">
        <v>0</v>
      </c>
      <c r="AP6098" s="2">
        <v>0</v>
      </c>
      <c r="AQ6098" s="2">
        <v>0</v>
      </c>
      <c r="AR6098" s="2">
        <v>0</v>
      </c>
      <c r="AS6098" s="2">
        <v>0</v>
      </c>
      <c r="AT6098" s="2">
        <v>13961.33</v>
      </c>
      <c r="AU6098" s="2">
        <v>0</v>
      </c>
      <c r="AV6098" s="2">
        <v>1349.42</v>
      </c>
      <c r="AW6098" s="12">
        <v>1.8506930610000001</v>
      </c>
    </row>
    <row r="6099" spans="1:49" x14ac:dyDescent="0.25">
      <c r="A6099" t="s">
        <v>1278</v>
      </c>
      <c r="B6099" t="s">
        <v>302</v>
      </c>
      <c r="C6099" t="s">
        <v>1719</v>
      </c>
      <c r="D6099" t="s">
        <v>704</v>
      </c>
      <c r="F6099" s="2">
        <v>3</v>
      </c>
      <c r="G6099" s="2">
        <v>3</v>
      </c>
      <c r="H6099" s="2">
        <v>0</v>
      </c>
      <c r="I6099" s="2">
        <v>0</v>
      </c>
      <c r="J6099" s="2">
        <v>0</v>
      </c>
      <c r="K6099" s="2">
        <v>0</v>
      </c>
      <c r="L6099" s="2">
        <v>0</v>
      </c>
      <c r="M6099" s="2">
        <v>0</v>
      </c>
      <c r="N6099" s="2">
        <v>0</v>
      </c>
      <c r="O6099" s="2">
        <v>0</v>
      </c>
      <c r="P6099" s="2">
        <v>0</v>
      </c>
      <c r="Q6099" s="2">
        <v>0</v>
      </c>
      <c r="R6099" s="2">
        <v>0</v>
      </c>
      <c r="S6099" s="2">
        <v>0</v>
      </c>
      <c r="T6099" s="2">
        <v>0</v>
      </c>
      <c r="U6099" s="2">
        <v>0</v>
      </c>
      <c r="V6099" s="2">
        <v>0</v>
      </c>
      <c r="W6099" s="2">
        <v>2</v>
      </c>
      <c r="X6099" s="2">
        <v>3</v>
      </c>
      <c r="Y6099" s="2">
        <v>17939.759999999998</v>
      </c>
      <c r="Z6099" s="2">
        <v>313.32</v>
      </c>
      <c r="AA6099" s="2">
        <v>640</v>
      </c>
      <c r="AB6099" s="2">
        <v>378.3</v>
      </c>
      <c r="AC6099" s="2">
        <v>0</v>
      </c>
      <c r="AD6099" s="2">
        <v>0</v>
      </c>
      <c r="AE6099" s="2">
        <v>0</v>
      </c>
      <c r="AF6099" s="2">
        <v>0</v>
      </c>
      <c r="AG6099" s="2">
        <v>0</v>
      </c>
      <c r="AH6099" s="2">
        <v>0</v>
      </c>
      <c r="AI6099" s="2">
        <v>0</v>
      </c>
      <c r="AJ6099" s="2">
        <v>0</v>
      </c>
      <c r="AK6099" s="2">
        <v>0</v>
      </c>
      <c r="AL6099" s="2">
        <v>0</v>
      </c>
      <c r="AM6099" s="2">
        <v>0</v>
      </c>
      <c r="AN6099" s="2">
        <v>0</v>
      </c>
      <c r="AO6099" s="2">
        <v>0</v>
      </c>
      <c r="AP6099" s="2">
        <v>0</v>
      </c>
      <c r="AQ6099" s="2">
        <v>0</v>
      </c>
      <c r="AR6099" s="2">
        <v>0</v>
      </c>
      <c r="AS6099" s="2">
        <v>0</v>
      </c>
      <c r="AT6099" s="2">
        <v>19271.38</v>
      </c>
      <c r="AU6099" s="2">
        <v>0</v>
      </c>
      <c r="AV6099" s="2">
        <v>417.76</v>
      </c>
      <c r="AW6099" s="12">
        <v>0.46360509599999999</v>
      </c>
    </row>
    <row r="6100" spans="1:49" x14ac:dyDescent="0.25">
      <c r="A6100" t="s">
        <v>1278</v>
      </c>
      <c r="B6100" t="s">
        <v>302</v>
      </c>
      <c r="C6100" t="s">
        <v>1340</v>
      </c>
      <c r="D6100" t="s">
        <v>331</v>
      </c>
      <c r="F6100" s="2">
        <v>6.92</v>
      </c>
      <c r="G6100" s="2">
        <v>6.92</v>
      </c>
      <c r="H6100" s="2">
        <v>0</v>
      </c>
      <c r="I6100" s="2">
        <v>0</v>
      </c>
      <c r="J6100" s="2">
        <v>0</v>
      </c>
      <c r="K6100" s="2">
        <v>0</v>
      </c>
      <c r="L6100" s="2">
        <v>0</v>
      </c>
      <c r="M6100" s="2">
        <v>0</v>
      </c>
      <c r="N6100" s="2">
        <v>0</v>
      </c>
      <c r="O6100" s="2">
        <v>0</v>
      </c>
      <c r="P6100" s="2">
        <v>0</v>
      </c>
      <c r="Q6100" s="2">
        <v>0</v>
      </c>
      <c r="R6100" s="2">
        <v>0</v>
      </c>
      <c r="S6100" s="2">
        <v>0</v>
      </c>
      <c r="T6100" s="2">
        <v>0</v>
      </c>
      <c r="U6100" s="2">
        <v>0</v>
      </c>
      <c r="V6100" s="2">
        <v>0</v>
      </c>
      <c r="W6100" s="2">
        <v>4.92</v>
      </c>
      <c r="X6100" s="2">
        <v>6.92</v>
      </c>
      <c r="Y6100" s="2">
        <v>41381.050000000003</v>
      </c>
      <c r="Z6100" s="2">
        <v>2505.71</v>
      </c>
      <c r="AA6100" s="2">
        <v>1574.4</v>
      </c>
      <c r="AB6100" s="2">
        <v>7555.15</v>
      </c>
      <c r="AC6100" s="2">
        <v>0</v>
      </c>
      <c r="AD6100" s="2">
        <v>0</v>
      </c>
      <c r="AE6100" s="2">
        <v>0</v>
      </c>
      <c r="AF6100" s="2">
        <v>0</v>
      </c>
      <c r="AG6100" s="2">
        <v>0</v>
      </c>
      <c r="AH6100" s="2">
        <v>0</v>
      </c>
      <c r="AI6100" s="2">
        <v>0</v>
      </c>
      <c r="AJ6100" s="2">
        <v>0</v>
      </c>
      <c r="AK6100" s="2">
        <v>0</v>
      </c>
      <c r="AL6100" s="2">
        <v>0</v>
      </c>
      <c r="AM6100" s="2">
        <v>0</v>
      </c>
      <c r="AN6100" s="2">
        <v>0</v>
      </c>
      <c r="AO6100" s="2">
        <v>0</v>
      </c>
      <c r="AP6100" s="2">
        <v>0</v>
      </c>
      <c r="AQ6100" s="2">
        <v>0</v>
      </c>
      <c r="AR6100" s="2">
        <v>0</v>
      </c>
      <c r="AS6100" s="2">
        <v>0</v>
      </c>
      <c r="AT6100" s="2">
        <v>53016.31</v>
      </c>
      <c r="AU6100" s="2">
        <v>0</v>
      </c>
      <c r="AV6100" s="2">
        <v>1448.39</v>
      </c>
      <c r="AW6100" s="12">
        <v>4.0139129020000004</v>
      </c>
    </row>
    <row r="6101" spans="1:49" x14ac:dyDescent="0.25">
      <c r="A6101" t="s">
        <v>1278</v>
      </c>
      <c r="B6101" t="s">
        <v>302</v>
      </c>
      <c r="C6101" t="s">
        <v>1341</v>
      </c>
      <c r="D6101" t="s">
        <v>332</v>
      </c>
      <c r="F6101" s="2">
        <v>1.9</v>
      </c>
      <c r="G6101" s="2">
        <v>1.9</v>
      </c>
      <c r="H6101" s="2">
        <v>0</v>
      </c>
      <c r="I6101" s="2">
        <v>0</v>
      </c>
      <c r="J6101" s="2">
        <v>0</v>
      </c>
      <c r="K6101" s="2">
        <v>0</v>
      </c>
      <c r="L6101" s="2">
        <v>0</v>
      </c>
      <c r="M6101" s="2">
        <v>0</v>
      </c>
      <c r="N6101" s="2">
        <v>0</v>
      </c>
      <c r="O6101" s="2">
        <v>0</v>
      </c>
      <c r="P6101" s="2">
        <v>0</v>
      </c>
      <c r="Q6101" s="2">
        <v>0</v>
      </c>
      <c r="R6101" s="2">
        <v>0</v>
      </c>
      <c r="S6101" s="2">
        <v>0</v>
      </c>
      <c r="T6101" s="2">
        <v>0</v>
      </c>
      <c r="U6101" s="2">
        <v>0</v>
      </c>
      <c r="V6101" s="2">
        <v>0</v>
      </c>
      <c r="W6101" s="2">
        <v>1.9</v>
      </c>
      <c r="X6101" s="2">
        <v>1.9</v>
      </c>
      <c r="Y6101" s="2">
        <v>11361.85</v>
      </c>
      <c r="Z6101" s="2">
        <v>343.15</v>
      </c>
      <c r="AA6101" s="2">
        <v>608</v>
      </c>
      <c r="AB6101" s="2">
        <v>508</v>
      </c>
      <c r="AC6101" s="2">
        <v>0</v>
      </c>
      <c r="AD6101" s="2">
        <v>0</v>
      </c>
      <c r="AE6101" s="2">
        <v>0</v>
      </c>
      <c r="AF6101" s="2">
        <v>0</v>
      </c>
      <c r="AG6101" s="2">
        <v>0</v>
      </c>
      <c r="AH6101" s="2">
        <v>0</v>
      </c>
      <c r="AI6101" s="2">
        <v>0</v>
      </c>
      <c r="AJ6101" s="2">
        <v>0</v>
      </c>
      <c r="AK6101" s="2">
        <v>0</v>
      </c>
      <c r="AL6101" s="2">
        <v>0</v>
      </c>
      <c r="AM6101" s="2">
        <v>0</v>
      </c>
      <c r="AN6101" s="2">
        <v>0</v>
      </c>
      <c r="AO6101" s="2">
        <v>0</v>
      </c>
      <c r="AP6101" s="2">
        <v>0</v>
      </c>
      <c r="AQ6101" s="2">
        <v>0</v>
      </c>
      <c r="AR6101" s="2">
        <v>0</v>
      </c>
      <c r="AS6101" s="2">
        <v>0</v>
      </c>
      <c r="AT6101" s="2">
        <v>12821</v>
      </c>
      <c r="AU6101" s="2">
        <v>0</v>
      </c>
      <c r="AV6101" s="2">
        <v>722.42</v>
      </c>
      <c r="AW6101" s="12">
        <v>0.98296687599999999</v>
      </c>
    </row>
    <row r="6102" spans="1:49" x14ac:dyDescent="0.25">
      <c r="A6102" t="s">
        <v>1279</v>
      </c>
      <c r="B6102" t="s">
        <v>303</v>
      </c>
      <c r="C6102" t="s">
        <v>1342</v>
      </c>
      <c r="D6102" t="s">
        <v>333</v>
      </c>
      <c r="F6102" s="2">
        <v>69.09</v>
      </c>
      <c r="G6102" s="2">
        <v>69.09</v>
      </c>
      <c r="H6102" s="2">
        <v>0</v>
      </c>
      <c r="I6102" s="2">
        <v>0</v>
      </c>
      <c r="J6102" s="2">
        <v>1</v>
      </c>
      <c r="K6102" s="2">
        <v>0</v>
      </c>
      <c r="L6102" s="2">
        <v>0</v>
      </c>
      <c r="M6102" s="2">
        <v>0</v>
      </c>
      <c r="N6102" s="2">
        <v>0</v>
      </c>
      <c r="O6102" s="2">
        <v>0</v>
      </c>
      <c r="P6102" s="2">
        <v>0</v>
      </c>
      <c r="Q6102" s="2">
        <v>0</v>
      </c>
      <c r="R6102" s="2">
        <v>0</v>
      </c>
      <c r="S6102" s="2">
        <v>0</v>
      </c>
      <c r="T6102" s="2">
        <v>0</v>
      </c>
      <c r="U6102" s="2">
        <v>0</v>
      </c>
      <c r="V6102" s="2">
        <v>0</v>
      </c>
      <c r="W6102" s="2">
        <v>45.09</v>
      </c>
      <c r="X6102" s="2">
        <v>44.02</v>
      </c>
      <c r="Y6102" s="2">
        <v>413152.67</v>
      </c>
      <c r="Z6102" s="2">
        <v>5854</v>
      </c>
      <c r="AA6102" s="2">
        <v>14428.8</v>
      </c>
      <c r="AB6102" s="2">
        <v>27872.91</v>
      </c>
      <c r="AC6102" s="2">
        <v>0</v>
      </c>
      <c r="AD6102" s="2">
        <v>0</v>
      </c>
      <c r="AE6102" s="2">
        <v>0</v>
      </c>
      <c r="AF6102" s="2">
        <v>0</v>
      </c>
      <c r="AG6102" s="2">
        <v>4005</v>
      </c>
      <c r="AH6102" s="2">
        <v>0</v>
      </c>
      <c r="AI6102" s="2">
        <v>0</v>
      </c>
      <c r="AJ6102" s="2">
        <v>0</v>
      </c>
      <c r="AK6102" s="2">
        <v>0</v>
      </c>
      <c r="AL6102" s="2">
        <v>4005</v>
      </c>
      <c r="AM6102" s="2">
        <v>0</v>
      </c>
      <c r="AN6102" s="2">
        <v>0</v>
      </c>
      <c r="AO6102" s="2">
        <v>0</v>
      </c>
      <c r="AP6102" s="2">
        <v>0</v>
      </c>
      <c r="AQ6102" s="2">
        <v>0</v>
      </c>
      <c r="AR6102" s="2">
        <v>0</v>
      </c>
      <c r="AS6102" s="2">
        <v>0</v>
      </c>
      <c r="AT6102" s="2">
        <v>465313.38</v>
      </c>
      <c r="AU6102" s="2">
        <v>0</v>
      </c>
      <c r="AV6102" s="2">
        <v>338.92</v>
      </c>
      <c r="AW6102" s="12">
        <v>2.3278949839999998</v>
      </c>
    </row>
    <row r="6103" spans="1:49" x14ac:dyDescent="0.25">
      <c r="A6103" t="s">
        <v>1279</v>
      </c>
      <c r="B6103" t="s">
        <v>303</v>
      </c>
      <c r="C6103" t="s">
        <v>1408</v>
      </c>
      <c r="D6103" t="s">
        <v>334</v>
      </c>
      <c r="F6103" s="2">
        <v>145</v>
      </c>
      <c r="G6103" s="2">
        <v>145</v>
      </c>
      <c r="H6103" s="2">
        <v>0</v>
      </c>
      <c r="I6103" s="2">
        <v>0</v>
      </c>
      <c r="J6103" s="2">
        <v>1</v>
      </c>
      <c r="K6103" s="2">
        <v>0</v>
      </c>
      <c r="L6103" s="2">
        <v>0</v>
      </c>
      <c r="M6103" s="2">
        <v>0</v>
      </c>
      <c r="N6103" s="2">
        <v>0</v>
      </c>
      <c r="O6103" s="2">
        <v>0</v>
      </c>
      <c r="P6103" s="2">
        <v>0</v>
      </c>
      <c r="Q6103" s="2">
        <v>0</v>
      </c>
      <c r="R6103" s="2">
        <v>0</v>
      </c>
      <c r="S6103" s="2">
        <v>0</v>
      </c>
      <c r="T6103" s="2">
        <v>0</v>
      </c>
      <c r="U6103" s="2">
        <v>0</v>
      </c>
      <c r="V6103" s="2">
        <v>0</v>
      </c>
      <c r="W6103" s="2">
        <v>73</v>
      </c>
      <c r="X6103" s="2">
        <v>97</v>
      </c>
      <c r="Y6103" s="2">
        <v>867088.4</v>
      </c>
      <c r="Z6103" s="2">
        <v>23293.89</v>
      </c>
      <c r="AA6103" s="2">
        <v>23360</v>
      </c>
      <c r="AB6103" s="2">
        <v>42230.68</v>
      </c>
      <c r="AC6103" s="2">
        <v>0</v>
      </c>
      <c r="AD6103" s="2">
        <v>0</v>
      </c>
      <c r="AE6103" s="2">
        <v>0</v>
      </c>
      <c r="AF6103" s="2">
        <v>0</v>
      </c>
      <c r="AG6103" s="2">
        <v>4005</v>
      </c>
      <c r="AH6103" s="2">
        <v>0</v>
      </c>
      <c r="AI6103" s="2">
        <v>0</v>
      </c>
      <c r="AJ6103" s="2">
        <v>0</v>
      </c>
      <c r="AK6103" s="2">
        <v>0</v>
      </c>
      <c r="AL6103" s="2">
        <v>4005</v>
      </c>
      <c r="AM6103" s="2">
        <v>0</v>
      </c>
      <c r="AN6103" s="2">
        <v>0</v>
      </c>
      <c r="AO6103" s="2">
        <v>0</v>
      </c>
      <c r="AP6103" s="2">
        <v>0</v>
      </c>
      <c r="AQ6103" s="2">
        <v>0</v>
      </c>
      <c r="AR6103" s="2">
        <v>0</v>
      </c>
      <c r="AS6103" s="2">
        <v>0</v>
      </c>
      <c r="AT6103" s="2">
        <v>959977.97</v>
      </c>
      <c r="AU6103" s="2">
        <v>0</v>
      </c>
      <c r="AV6103" s="2">
        <v>642.59</v>
      </c>
      <c r="AW6103" s="12">
        <v>1.6006170669999999</v>
      </c>
    </row>
    <row r="6104" spans="1:49" x14ac:dyDescent="0.25">
      <c r="A6104" t="s">
        <v>1279</v>
      </c>
      <c r="B6104" t="s">
        <v>303</v>
      </c>
      <c r="C6104" t="s">
        <v>1410</v>
      </c>
      <c r="D6104" t="s">
        <v>401</v>
      </c>
      <c r="F6104" s="2">
        <v>3.02</v>
      </c>
      <c r="G6104" s="2">
        <v>3.02</v>
      </c>
      <c r="H6104" s="2">
        <v>0</v>
      </c>
      <c r="I6104" s="2">
        <v>0</v>
      </c>
      <c r="J6104" s="2">
        <v>0</v>
      </c>
      <c r="K6104" s="2">
        <v>0</v>
      </c>
      <c r="L6104" s="2">
        <v>0</v>
      </c>
      <c r="M6104" s="2">
        <v>0</v>
      </c>
      <c r="N6104" s="2">
        <v>0</v>
      </c>
      <c r="O6104" s="2">
        <v>0</v>
      </c>
      <c r="P6104" s="2">
        <v>0</v>
      </c>
      <c r="Q6104" s="2">
        <v>0</v>
      </c>
      <c r="R6104" s="2">
        <v>0</v>
      </c>
      <c r="S6104" s="2">
        <v>0</v>
      </c>
      <c r="T6104" s="2">
        <v>0</v>
      </c>
      <c r="U6104" s="2">
        <v>0</v>
      </c>
      <c r="V6104" s="2">
        <v>0</v>
      </c>
      <c r="W6104" s="2">
        <v>2.02</v>
      </c>
      <c r="X6104" s="2">
        <v>2</v>
      </c>
      <c r="Y6104" s="2">
        <v>18059.36</v>
      </c>
      <c r="Z6104" s="2">
        <v>1132.1400000000001</v>
      </c>
      <c r="AA6104" s="2">
        <v>646.4</v>
      </c>
      <c r="AB6104" s="2">
        <v>1046.82</v>
      </c>
      <c r="AC6104" s="2">
        <v>0</v>
      </c>
      <c r="AD6104" s="2">
        <v>0</v>
      </c>
      <c r="AE6104" s="2">
        <v>0</v>
      </c>
      <c r="AF6104" s="2">
        <v>0</v>
      </c>
      <c r="AG6104" s="2">
        <v>0</v>
      </c>
      <c r="AH6104" s="2">
        <v>0</v>
      </c>
      <c r="AI6104" s="2">
        <v>0</v>
      </c>
      <c r="AJ6104" s="2">
        <v>0</v>
      </c>
      <c r="AK6104" s="2">
        <v>0</v>
      </c>
      <c r="AL6104" s="2">
        <v>0</v>
      </c>
      <c r="AM6104" s="2">
        <v>0</v>
      </c>
      <c r="AN6104" s="2">
        <v>0</v>
      </c>
      <c r="AO6104" s="2">
        <v>0</v>
      </c>
      <c r="AP6104" s="2">
        <v>0</v>
      </c>
      <c r="AQ6104" s="2">
        <v>0</v>
      </c>
      <c r="AR6104" s="2">
        <v>0</v>
      </c>
      <c r="AS6104" s="2">
        <v>0</v>
      </c>
      <c r="AT6104" s="2">
        <v>20884.72</v>
      </c>
      <c r="AU6104" s="2">
        <v>0</v>
      </c>
      <c r="AV6104" s="2">
        <v>1499.52</v>
      </c>
      <c r="AW6104" s="12">
        <v>1.9243073049999999</v>
      </c>
    </row>
    <row r="6105" spans="1:49" x14ac:dyDescent="0.25">
      <c r="A6105" t="s">
        <v>1279</v>
      </c>
      <c r="B6105" t="s">
        <v>303</v>
      </c>
      <c r="C6105" t="s">
        <v>1343</v>
      </c>
      <c r="D6105" t="s">
        <v>335</v>
      </c>
      <c r="F6105" s="2">
        <v>2</v>
      </c>
      <c r="G6105" s="2">
        <v>2</v>
      </c>
      <c r="H6105" s="2">
        <v>0</v>
      </c>
      <c r="I6105" s="2">
        <v>0</v>
      </c>
      <c r="J6105" s="2">
        <v>1</v>
      </c>
      <c r="K6105" s="2">
        <v>0</v>
      </c>
      <c r="L6105" s="2">
        <v>0</v>
      </c>
      <c r="M6105" s="2">
        <v>0</v>
      </c>
      <c r="N6105" s="2">
        <v>0</v>
      </c>
      <c r="O6105" s="2">
        <v>0</v>
      </c>
      <c r="P6105" s="2">
        <v>0</v>
      </c>
      <c r="Q6105" s="2">
        <v>0</v>
      </c>
      <c r="R6105" s="2">
        <v>0</v>
      </c>
      <c r="S6105" s="2">
        <v>0</v>
      </c>
      <c r="T6105" s="2">
        <v>0</v>
      </c>
      <c r="U6105" s="2">
        <v>0</v>
      </c>
      <c r="V6105" s="2">
        <v>0</v>
      </c>
      <c r="W6105" s="2">
        <v>1</v>
      </c>
      <c r="X6105" s="2">
        <v>2</v>
      </c>
      <c r="Y6105" s="2">
        <v>11959.84</v>
      </c>
      <c r="Z6105" s="2">
        <v>608.33000000000004</v>
      </c>
      <c r="AA6105" s="2">
        <v>320</v>
      </c>
      <c r="AB6105" s="2">
        <v>1854.08</v>
      </c>
      <c r="AC6105" s="2">
        <v>0</v>
      </c>
      <c r="AD6105" s="2">
        <v>0</v>
      </c>
      <c r="AE6105" s="2">
        <v>0</v>
      </c>
      <c r="AF6105" s="2">
        <v>0</v>
      </c>
      <c r="AG6105" s="2">
        <v>4005</v>
      </c>
      <c r="AH6105" s="2">
        <v>0</v>
      </c>
      <c r="AI6105" s="2">
        <v>0</v>
      </c>
      <c r="AJ6105" s="2">
        <v>0</v>
      </c>
      <c r="AK6105" s="2">
        <v>0</v>
      </c>
      <c r="AL6105" s="2">
        <v>4005</v>
      </c>
      <c r="AM6105" s="2">
        <v>0</v>
      </c>
      <c r="AN6105" s="2">
        <v>0</v>
      </c>
      <c r="AO6105" s="2">
        <v>0</v>
      </c>
      <c r="AP6105" s="2">
        <v>0</v>
      </c>
      <c r="AQ6105" s="2">
        <v>0</v>
      </c>
      <c r="AR6105" s="2">
        <v>0</v>
      </c>
      <c r="AS6105" s="2">
        <v>0</v>
      </c>
      <c r="AT6105" s="2">
        <v>18747.25</v>
      </c>
      <c r="AU6105" s="2">
        <v>0</v>
      </c>
      <c r="AV6105" s="2">
        <v>1216.6600000000001</v>
      </c>
      <c r="AW6105" s="12">
        <v>3.4082443370000002</v>
      </c>
    </row>
    <row r="6106" spans="1:49" x14ac:dyDescent="0.25">
      <c r="A6106" t="s">
        <v>1279</v>
      </c>
      <c r="B6106" t="s">
        <v>303</v>
      </c>
      <c r="C6106" t="s">
        <v>1344</v>
      </c>
      <c r="D6106" t="s">
        <v>336</v>
      </c>
      <c r="F6106" s="2">
        <v>238.15</v>
      </c>
      <c r="G6106" s="2">
        <v>238.15</v>
      </c>
      <c r="H6106" s="2">
        <v>0</v>
      </c>
      <c r="I6106" s="2">
        <v>0</v>
      </c>
      <c r="J6106" s="2">
        <v>9</v>
      </c>
      <c r="K6106" s="2">
        <v>0</v>
      </c>
      <c r="L6106" s="2">
        <v>0</v>
      </c>
      <c r="M6106" s="2">
        <v>0</v>
      </c>
      <c r="N6106" s="2">
        <v>0</v>
      </c>
      <c r="O6106" s="2">
        <v>0</v>
      </c>
      <c r="P6106" s="2">
        <v>0</v>
      </c>
      <c r="Q6106" s="2">
        <v>0</v>
      </c>
      <c r="R6106" s="2">
        <v>0</v>
      </c>
      <c r="S6106" s="2">
        <v>0</v>
      </c>
      <c r="T6106" s="2">
        <v>0</v>
      </c>
      <c r="U6106" s="2">
        <v>0</v>
      </c>
      <c r="V6106" s="2">
        <v>0</v>
      </c>
      <c r="W6106" s="2">
        <v>141.13999999999999</v>
      </c>
      <c r="X6106" s="2">
        <v>151.13999999999999</v>
      </c>
      <c r="Y6106" s="2">
        <v>1424117.95</v>
      </c>
      <c r="Z6106" s="2">
        <v>83266.17</v>
      </c>
      <c r="AA6106" s="2">
        <v>45164.800000000003</v>
      </c>
      <c r="AB6106" s="2">
        <v>140230.06</v>
      </c>
      <c r="AC6106" s="2">
        <v>0</v>
      </c>
      <c r="AD6106" s="2">
        <v>0</v>
      </c>
      <c r="AE6106" s="2">
        <v>0</v>
      </c>
      <c r="AF6106" s="2">
        <v>0</v>
      </c>
      <c r="AG6106" s="2">
        <v>36045</v>
      </c>
      <c r="AH6106" s="2">
        <v>0</v>
      </c>
      <c r="AI6106" s="2">
        <v>0</v>
      </c>
      <c r="AJ6106" s="2">
        <v>0</v>
      </c>
      <c r="AK6106" s="2">
        <v>0</v>
      </c>
      <c r="AL6106" s="2">
        <v>36045</v>
      </c>
      <c r="AM6106" s="2">
        <v>0</v>
      </c>
      <c r="AN6106" s="2">
        <v>0</v>
      </c>
      <c r="AO6106" s="2">
        <v>0</v>
      </c>
      <c r="AP6106" s="2">
        <v>0</v>
      </c>
      <c r="AQ6106" s="2">
        <v>0</v>
      </c>
      <c r="AR6106" s="2">
        <v>0</v>
      </c>
      <c r="AS6106" s="2">
        <v>0</v>
      </c>
      <c r="AT6106" s="2">
        <v>1728823.98</v>
      </c>
      <c r="AU6106" s="2">
        <v>0</v>
      </c>
      <c r="AV6106" s="2">
        <v>1398.55</v>
      </c>
      <c r="AW6106" s="12">
        <v>3.411087089</v>
      </c>
    </row>
    <row r="6107" spans="1:49" x14ac:dyDescent="0.25">
      <c r="A6107" t="s">
        <v>1279</v>
      </c>
      <c r="B6107" t="s">
        <v>303</v>
      </c>
      <c r="C6107" t="s">
        <v>1345</v>
      </c>
      <c r="D6107" t="s">
        <v>436</v>
      </c>
      <c r="F6107" s="2">
        <v>24.99</v>
      </c>
      <c r="G6107" s="2">
        <v>24.99</v>
      </c>
      <c r="H6107" s="2">
        <v>0</v>
      </c>
      <c r="I6107" s="2">
        <v>0</v>
      </c>
      <c r="J6107" s="2">
        <v>0</v>
      </c>
      <c r="K6107" s="2">
        <v>0</v>
      </c>
      <c r="L6107" s="2">
        <v>0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v>0</v>
      </c>
      <c r="S6107" s="2">
        <v>0</v>
      </c>
      <c r="T6107" s="2">
        <v>0</v>
      </c>
      <c r="U6107" s="2">
        <v>0</v>
      </c>
      <c r="V6107" s="2">
        <v>0</v>
      </c>
      <c r="W6107" s="2">
        <v>11.99</v>
      </c>
      <c r="X6107" s="2">
        <v>9</v>
      </c>
      <c r="Y6107" s="2">
        <v>149438.20000000001</v>
      </c>
      <c r="Z6107" s="2">
        <v>10279.39</v>
      </c>
      <c r="AA6107" s="2">
        <v>3836.8</v>
      </c>
      <c r="AB6107" s="2">
        <v>4726.08</v>
      </c>
      <c r="AC6107" s="2">
        <v>0</v>
      </c>
      <c r="AD6107" s="2">
        <v>0</v>
      </c>
      <c r="AE6107" s="2">
        <v>0</v>
      </c>
      <c r="AF6107" s="2">
        <v>0</v>
      </c>
      <c r="AG6107" s="2">
        <v>0</v>
      </c>
      <c r="AH6107" s="2">
        <v>0</v>
      </c>
      <c r="AI6107" s="2">
        <v>0</v>
      </c>
      <c r="AJ6107" s="2">
        <v>0</v>
      </c>
      <c r="AK6107" s="2">
        <v>0</v>
      </c>
      <c r="AL6107" s="2">
        <v>0</v>
      </c>
      <c r="AM6107" s="2">
        <v>0</v>
      </c>
      <c r="AN6107" s="2">
        <v>0</v>
      </c>
      <c r="AO6107" s="2">
        <v>0</v>
      </c>
      <c r="AP6107" s="2">
        <v>0</v>
      </c>
      <c r="AQ6107" s="2">
        <v>0</v>
      </c>
      <c r="AR6107" s="2">
        <v>0</v>
      </c>
      <c r="AS6107" s="2">
        <v>0</v>
      </c>
      <c r="AT6107" s="2">
        <v>168280.47</v>
      </c>
      <c r="AU6107" s="2">
        <v>0</v>
      </c>
      <c r="AV6107" s="2">
        <v>1645.36</v>
      </c>
      <c r="AW6107" s="12">
        <v>1.9305876129999999</v>
      </c>
    </row>
    <row r="6108" spans="1:49" x14ac:dyDescent="0.25">
      <c r="A6108" t="s">
        <v>1279</v>
      </c>
      <c r="B6108" t="s">
        <v>303</v>
      </c>
      <c r="C6108" t="s">
        <v>1346</v>
      </c>
      <c r="D6108" t="s">
        <v>337</v>
      </c>
      <c r="F6108" s="2">
        <v>1</v>
      </c>
      <c r="G6108" s="2">
        <v>1</v>
      </c>
      <c r="H6108" s="2">
        <v>0</v>
      </c>
      <c r="I6108" s="2">
        <v>0</v>
      </c>
      <c r="J6108" s="2">
        <v>0</v>
      </c>
      <c r="K6108" s="2">
        <v>0</v>
      </c>
      <c r="L6108" s="2">
        <v>0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2">
        <v>0</v>
      </c>
      <c r="S6108" s="2">
        <v>0</v>
      </c>
      <c r="T6108" s="2">
        <v>0</v>
      </c>
      <c r="U6108" s="2">
        <v>0</v>
      </c>
      <c r="V6108" s="2">
        <v>0</v>
      </c>
      <c r="W6108" s="2">
        <v>1</v>
      </c>
      <c r="X6108" s="2">
        <v>0</v>
      </c>
      <c r="Y6108" s="2">
        <v>5979.92</v>
      </c>
      <c r="Z6108" s="2">
        <v>34.5</v>
      </c>
      <c r="AA6108" s="2">
        <v>320</v>
      </c>
      <c r="AB6108" s="2">
        <v>0</v>
      </c>
      <c r="AC6108" s="2">
        <v>0</v>
      </c>
      <c r="AD6108" s="2">
        <v>0</v>
      </c>
      <c r="AE6108" s="2">
        <v>0</v>
      </c>
      <c r="AF6108" s="2">
        <v>0</v>
      </c>
      <c r="AG6108" s="2">
        <v>0</v>
      </c>
      <c r="AH6108" s="2">
        <v>0</v>
      </c>
      <c r="AI6108" s="2">
        <v>0</v>
      </c>
      <c r="AJ6108" s="2">
        <v>0</v>
      </c>
      <c r="AK6108" s="2">
        <v>0</v>
      </c>
      <c r="AL6108" s="2">
        <v>0</v>
      </c>
      <c r="AM6108" s="2">
        <v>0</v>
      </c>
      <c r="AN6108" s="2">
        <v>0</v>
      </c>
      <c r="AO6108" s="2">
        <v>0</v>
      </c>
      <c r="AP6108" s="2">
        <v>0</v>
      </c>
      <c r="AQ6108" s="2">
        <v>0</v>
      </c>
      <c r="AR6108" s="2">
        <v>0</v>
      </c>
      <c r="AS6108" s="2">
        <v>0</v>
      </c>
      <c r="AT6108" s="2">
        <v>6334.42</v>
      </c>
      <c r="AU6108" s="2">
        <v>0</v>
      </c>
      <c r="AV6108" s="2">
        <v>138</v>
      </c>
      <c r="AW6108" s="12">
        <v>0</v>
      </c>
    </row>
    <row r="6109" spans="1:49" x14ac:dyDescent="0.25">
      <c r="A6109" t="s">
        <v>1279</v>
      </c>
      <c r="B6109" t="s">
        <v>303</v>
      </c>
      <c r="C6109" t="s">
        <v>1347</v>
      </c>
      <c r="D6109" t="s">
        <v>338</v>
      </c>
      <c r="F6109" s="2">
        <v>6</v>
      </c>
      <c r="G6109" s="2">
        <v>6</v>
      </c>
      <c r="H6109" s="2">
        <v>0</v>
      </c>
      <c r="I6109" s="2">
        <v>0</v>
      </c>
      <c r="J6109" s="2">
        <v>0</v>
      </c>
      <c r="K6109" s="2">
        <v>0</v>
      </c>
      <c r="L6109" s="2">
        <v>0</v>
      </c>
      <c r="M6109" s="2">
        <v>0</v>
      </c>
      <c r="N6109" s="2">
        <v>0</v>
      </c>
      <c r="O6109" s="2">
        <v>0</v>
      </c>
      <c r="P6109" s="2">
        <v>0</v>
      </c>
      <c r="Q6109" s="2">
        <v>0</v>
      </c>
      <c r="R6109" s="2">
        <v>0</v>
      </c>
      <c r="S6109" s="2">
        <v>0</v>
      </c>
      <c r="T6109" s="2">
        <v>0</v>
      </c>
      <c r="U6109" s="2">
        <v>0</v>
      </c>
      <c r="V6109" s="2">
        <v>0</v>
      </c>
      <c r="W6109" s="2">
        <v>4</v>
      </c>
      <c r="X6109" s="2">
        <v>4</v>
      </c>
      <c r="Y6109" s="2">
        <v>35879.519999999997</v>
      </c>
      <c r="Z6109" s="2">
        <v>0</v>
      </c>
      <c r="AA6109" s="2">
        <v>1280</v>
      </c>
      <c r="AB6109" s="2">
        <v>2057.14</v>
      </c>
      <c r="AC6109" s="2">
        <v>0</v>
      </c>
      <c r="AD6109" s="2">
        <v>0</v>
      </c>
      <c r="AE6109" s="2">
        <v>0</v>
      </c>
      <c r="AF6109" s="2">
        <v>0</v>
      </c>
      <c r="AG6109" s="2">
        <v>0</v>
      </c>
      <c r="AH6109" s="2">
        <v>0</v>
      </c>
      <c r="AI6109" s="2">
        <v>0</v>
      </c>
      <c r="AJ6109" s="2">
        <v>0</v>
      </c>
      <c r="AK6109" s="2">
        <v>0</v>
      </c>
      <c r="AL6109" s="2">
        <v>0</v>
      </c>
      <c r="AM6109" s="2">
        <v>0</v>
      </c>
      <c r="AN6109" s="2">
        <v>0</v>
      </c>
      <c r="AO6109" s="2">
        <v>0</v>
      </c>
      <c r="AP6109" s="2">
        <v>0</v>
      </c>
      <c r="AQ6109" s="2">
        <v>0</v>
      </c>
      <c r="AR6109" s="2">
        <v>0</v>
      </c>
      <c r="AS6109" s="2">
        <v>0</v>
      </c>
      <c r="AT6109" s="2">
        <v>39216.660000000003</v>
      </c>
      <c r="AU6109" s="2">
        <v>0</v>
      </c>
      <c r="AV6109" s="2">
        <v>0</v>
      </c>
      <c r="AW6109" s="12">
        <v>1.890754703</v>
      </c>
    </row>
    <row r="6110" spans="1:49" x14ac:dyDescent="0.25">
      <c r="A6110" t="s">
        <v>1279</v>
      </c>
      <c r="B6110" t="s">
        <v>303</v>
      </c>
      <c r="C6110" t="s">
        <v>1348</v>
      </c>
      <c r="D6110" t="s">
        <v>339</v>
      </c>
      <c r="F6110" s="2">
        <v>2</v>
      </c>
      <c r="G6110" s="2">
        <v>2</v>
      </c>
      <c r="H6110" s="2">
        <v>0</v>
      </c>
      <c r="I6110" s="2">
        <v>0</v>
      </c>
      <c r="J6110" s="2">
        <v>0</v>
      </c>
      <c r="K6110" s="2">
        <v>0</v>
      </c>
      <c r="L6110" s="2">
        <v>0</v>
      </c>
      <c r="M6110" s="2">
        <v>0</v>
      </c>
      <c r="N6110" s="2">
        <v>0</v>
      </c>
      <c r="O6110" s="2">
        <v>0</v>
      </c>
      <c r="P6110" s="2">
        <v>0</v>
      </c>
      <c r="Q6110" s="2">
        <v>0</v>
      </c>
      <c r="R6110" s="2">
        <v>0</v>
      </c>
      <c r="S6110" s="2">
        <v>0</v>
      </c>
      <c r="T6110" s="2">
        <v>0</v>
      </c>
      <c r="U6110" s="2">
        <v>0</v>
      </c>
      <c r="V6110" s="2">
        <v>0</v>
      </c>
      <c r="W6110" s="2">
        <v>2</v>
      </c>
      <c r="X6110" s="2">
        <v>1</v>
      </c>
      <c r="Y6110" s="2">
        <v>11959.84</v>
      </c>
      <c r="Z6110" s="2">
        <v>183.65</v>
      </c>
      <c r="AA6110" s="2">
        <v>640</v>
      </c>
      <c r="AB6110" s="2">
        <v>410.1</v>
      </c>
      <c r="AC6110" s="2">
        <v>0</v>
      </c>
      <c r="AD6110" s="2">
        <v>0</v>
      </c>
      <c r="AE6110" s="2">
        <v>0</v>
      </c>
      <c r="AF6110" s="2">
        <v>0</v>
      </c>
      <c r="AG6110" s="2">
        <v>0</v>
      </c>
      <c r="AH6110" s="2">
        <v>0</v>
      </c>
      <c r="AI6110" s="2">
        <v>0</v>
      </c>
      <c r="AJ6110" s="2">
        <v>0</v>
      </c>
      <c r="AK6110" s="2">
        <v>0</v>
      </c>
      <c r="AL6110" s="2">
        <v>0</v>
      </c>
      <c r="AM6110" s="2">
        <v>0</v>
      </c>
      <c r="AN6110" s="2">
        <v>0</v>
      </c>
      <c r="AO6110" s="2">
        <v>0</v>
      </c>
      <c r="AP6110" s="2">
        <v>0</v>
      </c>
      <c r="AQ6110" s="2">
        <v>0</v>
      </c>
      <c r="AR6110" s="2">
        <v>0</v>
      </c>
      <c r="AS6110" s="2">
        <v>0</v>
      </c>
      <c r="AT6110" s="2">
        <v>13193.59</v>
      </c>
      <c r="AU6110" s="2">
        <v>0</v>
      </c>
      <c r="AV6110" s="2">
        <v>367.29</v>
      </c>
      <c r="AW6110" s="12">
        <v>1.5077061389999999</v>
      </c>
    </row>
    <row r="6111" spans="1:49" x14ac:dyDescent="0.25">
      <c r="A6111" t="s">
        <v>1279</v>
      </c>
      <c r="B6111" t="s">
        <v>303</v>
      </c>
      <c r="C6111" t="s">
        <v>1560</v>
      </c>
      <c r="D6111" t="s">
        <v>552</v>
      </c>
      <c r="F6111" s="2">
        <v>16</v>
      </c>
      <c r="G6111" s="2">
        <v>16</v>
      </c>
      <c r="H6111" s="2">
        <v>0</v>
      </c>
      <c r="I6111" s="2">
        <v>0</v>
      </c>
      <c r="J6111" s="2">
        <v>0</v>
      </c>
      <c r="K6111" s="2">
        <v>0</v>
      </c>
      <c r="L6111" s="2">
        <v>0</v>
      </c>
      <c r="M6111" s="2">
        <v>0</v>
      </c>
      <c r="N6111" s="2">
        <v>0</v>
      </c>
      <c r="O6111" s="2">
        <v>0</v>
      </c>
      <c r="P6111" s="2">
        <v>0</v>
      </c>
      <c r="Q6111" s="2">
        <v>0</v>
      </c>
      <c r="R6111" s="2">
        <v>0</v>
      </c>
      <c r="S6111" s="2">
        <v>0</v>
      </c>
      <c r="T6111" s="2">
        <v>0</v>
      </c>
      <c r="U6111" s="2">
        <v>0</v>
      </c>
      <c r="V6111" s="2">
        <v>0</v>
      </c>
      <c r="W6111" s="2">
        <v>10</v>
      </c>
      <c r="X6111" s="2">
        <v>10</v>
      </c>
      <c r="Y6111" s="2">
        <v>95678.720000000001</v>
      </c>
      <c r="Z6111" s="2">
        <v>1077.96</v>
      </c>
      <c r="AA6111" s="2">
        <v>3200</v>
      </c>
      <c r="AB6111" s="2">
        <v>1656.1</v>
      </c>
      <c r="AC6111" s="2">
        <v>0</v>
      </c>
      <c r="AD6111" s="2">
        <v>0</v>
      </c>
      <c r="AE6111" s="2">
        <v>0</v>
      </c>
      <c r="AF6111" s="2">
        <v>0</v>
      </c>
      <c r="AG6111" s="2">
        <v>0</v>
      </c>
      <c r="AH6111" s="2">
        <v>0</v>
      </c>
      <c r="AI6111" s="2">
        <v>0</v>
      </c>
      <c r="AJ6111" s="2">
        <v>0</v>
      </c>
      <c r="AK6111" s="2">
        <v>0</v>
      </c>
      <c r="AL6111" s="2">
        <v>0</v>
      </c>
      <c r="AM6111" s="2">
        <v>0</v>
      </c>
      <c r="AN6111" s="2">
        <v>0</v>
      </c>
      <c r="AO6111" s="2">
        <v>0</v>
      </c>
      <c r="AP6111" s="2">
        <v>0</v>
      </c>
      <c r="AQ6111" s="2">
        <v>0</v>
      </c>
      <c r="AR6111" s="2">
        <v>0</v>
      </c>
      <c r="AS6111" s="2">
        <v>0</v>
      </c>
      <c r="AT6111" s="2">
        <v>101612.78</v>
      </c>
      <c r="AU6111" s="2">
        <v>0</v>
      </c>
      <c r="AV6111" s="2">
        <v>269.49</v>
      </c>
      <c r="AW6111" s="12">
        <v>0.60886068299999996</v>
      </c>
    </row>
    <row r="6112" spans="1:49" x14ac:dyDescent="0.25">
      <c r="A6112" t="s">
        <v>1279</v>
      </c>
      <c r="B6112" t="s">
        <v>303</v>
      </c>
      <c r="C6112" t="s">
        <v>1561</v>
      </c>
      <c r="D6112" t="s">
        <v>341</v>
      </c>
      <c r="F6112" s="2">
        <v>5</v>
      </c>
      <c r="G6112" s="2">
        <v>5</v>
      </c>
      <c r="H6112" s="2">
        <v>0</v>
      </c>
      <c r="I6112" s="2">
        <v>0</v>
      </c>
      <c r="J6112" s="2">
        <v>0</v>
      </c>
      <c r="K6112" s="2">
        <v>0</v>
      </c>
      <c r="L6112" s="2">
        <v>0</v>
      </c>
      <c r="M6112" s="2">
        <v>0</v>
      </c>
      <c r="N6112" s="2">
        <v>0</v>
      </c>
      <c r="O6112" s="2">
        <v>0</v>
      </c>
      <c r="P6112" s="2">
        <v>0</v>
      </c>
      <c r="Q6112" s="2">
        <v>0</v>
      </c>
      <c r="R6112" s="2">
        <v>0</v>
      </c>
      <c r="S6112" s="2">
        <v>0</v>
      </c>
      <c r="T6112" s="2">
        <v>0</v>
      </c>
      <c r="U6112" s="2">
        <v>0</v>
      </c>
      <c r="V6112" s="2">
        <v>0</v>
      </c>
      <c r="W6112" s="2">
        <v>5</v>
      </c>
      <c r="X6112" s="2">
        <v>2</v>
      </c>
      <c r="Y6112" s="2">
        <v>29899.599999999999</v>
      </c>
      <c r="Z6112" s="2">
        <v>26.1</v>
      </c>
      <c r="AA6112" s="2">
        <v>1600</v>
      </c>
      <c r="AB6112" s="2">
        <v>80.69</v>
      </c>
      <c r="AC6112" s="2">
        <v>0</v>
      </c>
      <c r="AD6112" s="2">
        <v>0</v>
      </c>
      <c r="AE6112" s="2">
        <v>0</v>
      </c>
      <c r="AF6112" s="2">
        <v>0</v>
      </c>
      <c r="AG6112" s="2">
        <v>0</v>
      </c>
      <c r="AH6112" s="2">
        <v>0</v>
      </c>
      <c r="AI6112" s="2">
        <v>0</v>
      </c>
      <c r="AJ6112" s="2">
        <v>0</v>
      </c>
      <c r="AK6112" s="2">
        <v>0</v>
      </c>
      <c r="AL6112" s="2">
        <v>0</v>
      </c>
      <c r="AM6112" s="2">
        <v>0</v>
      </c>
      <c r="AN6112" s="2">
        <v>0</v>
      </c>
      <c r="AO6112" s="2">
        <v>0</v>
      </c>
      <c r="AP6112" s="2">
        <v>0</v>
      </c>
      <c r="AQ6112" s="2">
        <v>0</v>
      </c>
      <c r="AR6112" s="2">
        <v>0</v>
      </c>
      <c r="AS6112" s="2">
        <v>0</v>
      </c>
      <c r="AT6112" s="2">
        <v>31606.39</v>
      </c>
      <c r="AU6112" s="2">
        <v>0</v>
      </c>
      <c r="AV6112" s="2">
        <v>20.88</v>
      </c>
      <c r="AW6112" s="12">
        <v>0.14831905300000001</v>
      </c>
    </row>
    <row r="6113" spans="1:49" x14ac:dyDescent="0.25">
      <c r="A6113" t="s">
        <v>1279</v>
      </c>
      <c r="B6113" t="s">
        <v>303</v>
      </c>
      <c r="C6113" t="s">
        <v>1350</v>
      </c>
      <c r="D6113" t="s">
        <v>570</v>
      </c>
      <c r="F6113" s="2">
        <v>2</v>
      </c>
      <c r="G6113" s="2">
        <v>2</v>
      </c>
      <c r="H6113" s="2">
        <v>0</v>
      </c>
      <c r="I6113" s="2">
        <v>0</v>
      </c>
      <c r="J6113" s="2">
        <v>0</v>
      </c>
      <c r="K6113" s="2">
        <v>0</v>
      </c>
      <c r="L6113" s="2">
        <v>0</v>
      </c>
      <c r="M6113" s="2">
        <v>0</v>
      </c>
      <c r="N6113" s="2">
        <v>0</v>
      </c>
      <c r="O6113" s="2">
        <v>0</v>
      </c>
      <c r="P6113" s="2">
        <v>0</v>
      </c>
      <c r="Q6113" s="2">
        <v>0</v>
      </c>
      <c r="R6113" s="2">
        <v>0</v>
      </c>
      <c r="S6113" s="2">
        <v>0</v>
      </c>
      <c r="T6113" s="2">
        <v>0</v>
      </c>
      <c r="U6113" s="2">
        <v>0</v>
      </c>
      <c r="V6113" s="2">
        <v>0</v>
      </c>
      <c r="W6113" s="2">
        <v>2</v>
      </c>
      <c r="X6113" s="2">
        <v>1</v>
      </c>
      <c r="Y6113" s="2">
        <v>11959.84</v>
      </c>
      <c r="Z6113" s="2">
        <v>105.12</v>
      </c>
      <c r="AA6113" s="2">
        <v>640</v>
      </c>
      <c r="AB6113" s="2">
        <v>122.47</v>
      </c>
      <c r="AC6113" s="2">
        <v>0</v>
      </c>
      <c r="AD6113" s="2">
        <v>0</v>
      </c>
      <c r="AE6113" s="2">
        <v>0</v>
      </c>
      <c r="AF6113" s="2">
        <v>0</v>
      </c>
      <c r="AG6113" s="2">
        <v>0</v>
      </c>
      <c r="AH6113" s="2">
        <v>0</v>
      </c>
      <c r="AI6113" s="2">
        <v>0</v>
      </c>
      <c r="AJ6113" s="2">
        <v>0</v>
      </c>
      <c r="AK6113" s="2">
        <v>0</v>
      </c>
      <c r="AL6113" s="2">
        <v>0</v>
      </c>
      <c r="AM6113" s="2">
        <v>0</v>
      </c>
      <c r="AN6113" s="2">
        <v>0</v>
      </c>
      <c r="AO6113" s="2">
        <v>0</v>
      </c>
      <c r="AP6113" s="2">
        <v>0</v>
      </c>
      <c r="AQ6113" s="2">
        <v>0</v>
      </c>
      <c r="AR6113" s="2">
        <v>0</v>
      </c>
      <c r="AS6113" s="2">
        <v>0</v>
      </c>
      <c r="AT6113" s="2">
        <v>12827.43</v>
      </c>
      <c r="AU6113" s="2">
        <v>0</v>
      </c>
      <c r="AV6113" s="2">
        <v>210.24</v>
      </c>
      <c r="AW6113" s="12">
        <v>0.45027253699999997</v>
      </c>
    </row>
    <row r="6114" spans="1:49" x14ac:dyDescent="0.25">
      <c r="A6114" t="s">
        <v>1279</v>
      </c>
      <c r="B6114" t="s">
        <v>303</v>
      </c>
      <c r="C6114" t="s">
        <v>1351</v>
      </c>
      <c r="D6114" t="s">
        <v>342</v>
      </c>
      <c r="F6114" s="2">
        <v>5</v>
      </c>
      <c r="G6114" s="2">
        <v>5</v>
      </c>
      <c r="H6114" s="2">
        <v>0</v>
      </c>
      <c r="I6114" s="2">
        <v>0</v>
      </c>
      <c r="J6114" s="2">
        <v>0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0</v>
      </c>
      <c r="Q6114" s="2">
        <v>0</v>
      </c>
      <c r="R6114" s="2">
        <v>0</v>
      </c>
      <c r="S6114" s="2">
        <v>0</v>
      </c>
      <c r="T6114" s="2">
        <v>0</v>
      </c>
      <c r="U6114" s="2">
        <v>0</v>
      </c>
      <c r="V6114" s="2">
        <v>0</v>
      </c>
      <c r="W6114" s="2">
        <v>3</v>
      </c>
      <c r="X6114" s="2">
        <v>2</v>
      </c>
      <c r="Y6114" s="2">
        <v>29899.599999999999</v>
      </c>
      <c r="Z6114" s="2">
        <v>362.05</v>
      </c>
      <c r="AA6114" s="2">
        <v>960</v>
      </c>
      <c r="AB6114" s="2">
        <v>578.13</v>
      </c>
      <c r="AC6114" s="2">
        <v>0</v>
      </c>
      <c r="AD6114" s="2">
        <v>0</v>
      </c>
      <c r="AE6114" s="2">
        <v>0</v>
      </c>
      <c r="AF6114" s="2">
        <v>0</v>
      </c>
      <c r="AG6114" s="2">
        <v>0</v>
      </c>
      <c r="AH6114" s="2">
        <v>0</v>
      </c>
      <c r="AI6114" s="2">
        <v>0</v>
      </c>
      <c r="AJ6114" s="2">
        <v>0</v>
      </c>
      <c r="AK6114" s="2">
        <v>0</v>
      </c>
      <c r="AL6114" s="2">
        <v>0</v>
      </c>
      <c r="AM6114" s="2">
        <v>0</v>
      </c>
      <c r="AN6114" s="2">
        <v>0</v>
      </c>
      <c r="AO6114" s="2">
        <v>0</v>
      </c>
      <c r="AP6114" s="2">
        <v>0</v>
      </c>
      <c r="AQ6114" s="2">
        <v>0</v>
      </c>
      <c r="AR6114" s="2">
        <v>0</v>
      </c>
      <c r="AS6114" s="2">
        <v>0</v>
      </c>
      <c r="AT6114" s="2">
        <v>31799.78</v>
      </c>
      <c r="AU6114" s="2">
        <v>0</v>
      </c>
      <c r="AV6114" s="2">
        <v>289.64</v>
      </c>
      <c r="AW6114" s="12">
        <v>1.0627304420000001</v>
      </c>
    </row>
    <row r="6115" spans="1:49" x14ac:dyDescent="0.25">
      <c r="A6115" t="s">
        <v>1279</v>
      </c>
      <c r="B6115" t="s">
        <v>303</v>
      </c>
      <c r="C6115" t="s">
        <v>1352</v>
      </c>
      <c r="D6115" t="s">
        <v>626</v>
      </c>
      <c r="F6115" s="2">
        <v>100.99</v>
      </c>
      <c r="G6115" s="2">
        <v>100.99</v>
      </c>
      <c r="H6115" s="2">
        <v>0</v>
      </c>
      <c r="I6115" s="2">
        <v>0</v>
      </c>
      <c r="J6115" s="2">
        <v>3</v>
      </c>
      <c r="K6115" s="2">
        <v>0</v>
      </c>
      <c r="L6115" s="2">
        <v>0</v>
      </c>
      <c r="M6115" s="2">
        <v>0</v>
      </c>
      <c r="N6115" s="2">
        <v>0</v>
      </c>
      <c r="O6115" s="2">
        <v>0</v>
      </c>
      <c r="P6115" s="2">
        <v>0</v>
      </c>
      <c r="Q6115" s="2">
        <v>0</v>
      </c>
      <c r="R6115" s="2">
        <v>0</v>
      </c>
      <c r="S6115" s="2">
        <v>0</v>
      </c>
      <c r="T6115" s="2">
        <v>0</v>
      </c>
      <c r="U6115" s="2">
        <v>0</v>
      </c>
      <c r="V6115" s="2">
        <v>0</v>
      </c>
      <c r="W6115" s="2">
        <v>60</v>
      </c>
      <c r="X6115" s="2">
        <v>55</v>
      </c>
      <c r="Y6115" s="2">
        <v>603912.12</v>
      </c>
      <c r="Z6115" s="2">
        <v>2562.37</v>
      </c>
      <c r="AA6115" s="2">
        <v>19200</v>
      </c>
      <c r="AB6115" s="2">
        <v>25309.85</v>
      </c>
      <c r="AC6115" s="2">
        <v>0</v>
      </c>
      <c r="AD6115" s="2">
        <v>0</v>
      </c>
      <c r="AE6115" s="2">
        <v>0</v>
      </c>
      <c r="AF6115" s="2">
        <v>0</v>
      </c>
      <c r="AG6115" s="2">
        <v>12015</v>
      </c>
      <c r="AH6115" s="2">
        <v>0</v>
      </c>
      <c r="AI6115" s="2">
        <v>0</v>
      </c>
      <c r="AJ6115" s="2">
        <v>0</v>
      </c>
      <c r="AK6115" s="2">
        <v>0</v>
      </c>
      <c r="AL6115" s="2">
        <v>12015</v>
      </c>
      <c r="AM6115" s="2">
        <v>0</v>
      </c>
      <c r="AN6115" s="2">
        <v>0</v>
      </c>
      <c r="AO6115" s="2">
        <v>0</v>
      </c>
      <c r="AP6115" s="2">
        <v>0</v>
      </c>
      <c r="AQ6115" s="2">
        <v>0</v>
      </c>
      <c r="AR6115" s="2">
        <v>0</v>
      </c>
      <c r="AS6115" s="2">
        <v>0</v>
      </c>
      <c r="AT6115" s="2">
        <v>662999.34</v>
      </c>
      <c r="AU6115" s="2">
        <v>0</v>
      </c>
      <c r="AV6115" s="2">
        <v>101.49</v>
      </c>
      <c r="AW6115" s="12">
        <v>1.691835099</v>
      </c>
    </row>
    <row r="6116" spans="1:49" x14ac:dyDescent="0.25">
      <c r="A6116" t="s">
        <v>1279</v>
      </c>
      <c r="B6116" t="s">
        <v>303</v>
      </c>
      <c r="C6116" t="s">
        <v>1641</v>
      </c>
      <c r="D6116" t="s">
        <v>628</v>
      </c>
      <c r="F6116" s="2">
        <v>1</v>
      </c>
      <c r="G6116" s="2">
        <v>1</v>
      </c>
      <c r="H6116" s="2">
        <v>0</v>
      </c>
      <c r="I6116" s="2">
        <v>0</v>
      </c>
      <c r="J6116" s="2">
        <v>0</v>
      </c>
      <c r="K6116" s="2">
        <v>0</v>
      </c>
      <c r="L6116" s="2">
        <v>0</v>
      </c>
      <c r="M6116" s="2">
        <v>0</v>
      </c>
      <c r="N6116" s="2">
        <v>0</v>
      </c>
      <c r="O6116" s="2">
        <v>0</v>
      </c>
      <c r="P6116" s="2">
        <v>0</v>
      </c>
      <c r="Q6116" s="2">
        <v>0</v>
      </c>
      <c r="R6116" s="2">
        <v>0</v>
      </c>
      <c r="S6116" s="2">
        <v>0</v>
      </c>
      <c r="T6116" s="2">
        <v>0</v>
      </c>
      <c r="U6116" s="2">
        <v>0</v>
      </c>
      <c r="V6116" s="2">
        <v>0</v>
      </c>
      <c r="W6116" s="2">
        <v>0</v>
      </c>
      <c r="X6116" s="2">
        <v>1</v>
      </c>
      <c r="Y6116" s="2">
        <v>5979.92</v>
      </c>
      <c r="Z6116" s="2">
        <v>99.03</v>
      </c>
      <c r="AA6116" s="2">
        <v>0</v>
      </c>
      <c r="AB6116" s="2">
        <v>187.18</v>
      </c>
      <c r="AC6116" s="2">
        <v>0</v>
      </c>
      <c r="AD6116" s="2">
        <v>0</v>
      </c>
      <c r="AE6116" s="2">
        <v>0</v>
      </c>
      <c r="AF6116" s="2">
        <v>0</v>
      </c>
      <c r="AG6116" s="2">
        <v>0</v>
      </c>
      <c r="AH6116" s="2">
        <v>0</v>
      </c>
      <c r="AI6116" s="2">
        <v>0</v>
      </c>
      <c r="AJ6116" s="2">
        <v>0</v>
      </c>
      <c r="AK6116" s="2">
        <v>0</v>
      </c>
      <c r="AL6116" s="2">
        <v>0</v>
      </c>
      <c r="AM6116" s="2">
        <v>0</v>
      </c>
      <c r="AN6116" s="2">
        <v>0</v>
      </c>
      <c r="AO6116" s="2">
        <v>0</v>
      </c>
      <c r="AP6116" s="2">
        <v>0</v>
      </c>
      <c r="AQ6116" s="2">
        <v>0</v>
      </c>
      <c r="AR6116" s="2">
        <v>0</v>
      </c>
      <c r="AS6116" s="2">
        <v>0</v>
      </c>
      <c r="AT6116" s="2">
        <v>6266.13</v>
      </c>
      <c r="AU6116" s="2">
        <v>0</v>
      </c>
      <c r="AV6116" s="2">
        <v>396.11</v>
      </c>
      <c r="AW6116" s="12">
        <v>0.68816955099999999</v>
      </c>
    </row>
    <row r="6117" spans="1:49" x14ac:dyDescent="0.25">
      <c r="A6117" t="s">
        <v>1279</v>
      </c>
      <c r="B6117" t="s">
        <v>303</v>
      </c>
      <c r="C6117" t="s">
        <v>1856</v>
      </c>
      <c r="D6117" t="s">
        <v>824</v>
      </c>
      <c r="F6117" s="2">
        <v>1</v>
      </c>
      <c r="G6117" s="2">
        <v>1</v>
      </c>
      <c r="H6117" s="2">
        <v>0</v>
      </c>
      <c r="I6117" s="2">
        <v>0</v>
      </c>
      <c r="J6117" s="2">
        <v>0</v>
      </c>
      <c r="K6117" s="2">
        <v>0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2">
        <v>0</v>
      </c>
      <c r="R6117" s="2">
        <v>0</v>
      </c>
      <c r="S6117" s="2">
        <v>0</v>
      </c>
      <c r="T6117" s="2">
        <v>0</v>
      </c>
      <c r="U6117" s="2">
        <v>0</v>
      </c>
      <c r="V6117" s="2">
        <v>0</v>
      </c>
      <c r="W6117" s="2">
        <v>1</v>
      </c>
      <c r="X6117" s="2">
        <v>1</v>
      </c>
      <c r="Y6117" s="2">
        <v>5979.92</v>
      </c>
      <c r="Z6117" s="2">
        <v>181.48</v>
      </c>
      <c r="AA6117" s="2">
        <v>320</v>
      </c>
      <c r="AB6117" s="2">
        <v>75.48</v>
      </c>
      <c r="AC6117" s="2">
        <v>0</v>
      </c>
      <c r="AD6117" s="2">
        <v>0</v>
      </c>
      <c r="AE6117" s="2">
        <v>0</v>
      </c>
      <c r="AF6117" s="2">
        <v>0</v>
      </c>
      <c r="AG6117" s="2">
        <v>0</v>
      </c>
      <c r="AH6117" s="2">
        <v>0</v>
      </c>
      <c r="AI6117" s="2">
        <v>0</v>
      </c>
      <c r="AJ6117" s="2">
        <v>0</v>
      </c>
      <c r="AK6117" s="2">
        <v>0</v>
      </c>
      <c r="AL6117" s="2">
        <v>0</v>
      </c>
      <c r="AM6117" s="2">
        <v>0</v>
      </c>
      <c r="AN6117" s="2">
        <v>0</v>
      </c>
      <c r="AO6117" s="2">
        <v>0</v>
      </c>
      <c r="AP6117" s="2">
        <v>0</v>
      </c>
      <c r="AQ6117" s="2">
        <v>0</v>
      </c>
      <c r="AR6117" s="2">
        <v>0</v>
      </c>
      <c r="AS6117" s="2">
        <v>0</v>
      </c>
      <c r="AT6117" s="2">
        <v>6556.88</v>
      </c>
      <c r="AU6117" s="2">
        <v>0</v>
      </c>
      <c r="AV6117" s="2">
        <v>725.92</v>
      </c>
      <c r="AW6117" s="12">
        <v>0.27750088099999998</v>
      </c>
    </row>
    <row r="6118" spans="1:49" x14ac:dyDescent="0.25">
      <c r="A6118" t="s">
        <v>1280</v>
      </c>
      <c r="B6118" t="s">
        <v>304</v>
      </c>
      <c r="C6118" t="s">
        <v>1370</v>
      </c>
      <c r="D6118" t="s">
        <v>361</v>
      </c>
      <c r="F6118" s="2">
        <v>5</v>
      </c>
      <c r="G6118" s="2">
        <v>5</v>
      </c>
      <c r="H6118" s="2">
        <v>0</v>
      </c>
      <c r="I6118" s="2">
        <v>0</v>
      </c>
      <c r="J6118" s="2">
        <v>1</v>
      </c>
      <c r="K6118" s="2">
        <v>0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v>0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1</v>
      </c>
      <c r="Y6118" s="2">
        <v>29899.599999999999</v>
      </c>
      <c r="Z6118" s="2">
        <v>0</v>
      </c>
      <c r="AA6118" s="2">
        <v>0</v>
      </c>
      <c r="AB6118" s="2">
        <v>11.22</v>
      </c>
      <c r="AC6118" s="2">
        <v>0</v>
      </c>
      <c r="AD6118" s="2">
        <v>0</v>
      </c>
      <c r="AE6118" s="2">
        <v>0</v>
      </c>
      <c r="AF6118" s="2">
        <v>0</v>
      </c>
      <c r="AG6118" s="2">
        <v>4005</v>
      </c>
      <c r="AH6118" s="2">
        <v>0</v>
      </c>
      <c r="AI6118" s="2">
        <v>0</v>
      </c>
      <c r="AJ6118" s="2">
        <v>0</v>
      </c>
      <c r="AK6118" s="2">
        <v>0</v>
      </c>
      <c r="AL6118" s="2">
        <v>4005</v>
      </c>
      <c r="AM6118" s="2">
        <v>0</v>
      </c>
      <c r="AN6118" s="2">
        <v>0</v>
      </c>
      <c r="AO6118" s="2">
        <v>0</v>
      </c>
      <c r="AP6118" s="2">
        <v>0</v>
      </c>
      <c r="AQ6118" s="2">
        <v>0</v>
      </c>
      <c r="AR6118" s="2">
        <v>0</v>
      </c>
      <c r="AS6118" s="2">
        <v>0</v>
      </c>
      <c r="AT6118" s="2">
        <v>33915.82</v>
      </c>
      <c r="AU6118" s="2">
        <v>0</v>
      </c>
      <c r="AV6118" s="2">
        <v>0</v>
      </c>
      <c r="AW6118" s="12">
        <v>4.1247666000000002E-2</v>
      </c>
    </row>
    <row r="6119" spans="1:49" x14ac:dyDescent="0.25">
      <c r="A6119" t="s">
        <v>1280</v>
      </c>
      <c r="B6119" t="s">
        <v>304</v>
      </c>
      <c r="C6119" t="s">
        <v>1381</v>
      </c>
      <c r="D6119" t="s">
        <v>373</v>
      </c>
      <c r="F6119" s="2">
        <v>2</v>
      </c>
      <c r="G6119" s="2">
        <v>2</v>
      </c>
      <c r="H6119" s="2">
        <v>0</v>
      </c>
      <c r="I6119" s="2">
        <v>0</v>
      </c>
      <c r="J6119" s="2">
        <v>0</v>
      </c>
      <c r="K6119" s="2">
        <v>0</v>
      </c>
      <c r="L6119" s="2">
        <v>0</v>
      </c>
      <c r="M6119" s="2">
        <v>0</v>
      </c>
      <c r="N6119" s="2">
        <v>0</v>
      </c>
      <c r="O6119" s="2">
        <v>0</v>
      </c>
      <c r="P6119" s="2">
        <v>0</v>
      </c>
      <c r="Q6119" s="2">
        <v>0</v>
      </c>
      <c r="R6119" s="2">
        <v>0</v>
      </c>
      <c r="S6119" s="2">
        <v>0</v>
      </c>
      <c r="T6119" s="2">
        <v>0</v>
      </c>
      <c r="U6119" s="2">
        <v>0</v>
      </c>
      <c r="V6119" s="2">
        <v>0</v>
      </c>
      <c r="W6119" s="2">
        <v>0</v>
      </c>
      <c r="X6119" s="2">
        <v>0</v>
      </c>
      <c r="Y6119" s="2">
        <v>11959.84</v>
      </c>
      <c r="Z6119" s="2">
        <v>340.25</v>
      </c>
      <c r="AA6119" s="2">
        <v>0</v>
      </c>
      <c r="AB6119" s="2">
        <v>0</v>
      </c>
      <c r="AC6119" s="2">
        <v>0</v>
      </c>
      <c r="AD6119" s="2">
        <v>0</v>
      </c>
      <c r="AE6119" s="2">
        <v>0</v>
      </c>
      <c r="AF6119" s="2">
        <v>0</v>
      </c>
      <c r="AG6119" s="2">
        <v>0</v>
      </c>
      <c r="AH6119" s="2">
        <v>0</v>
      </c>
      <c r="AI6119" s="2">
        <v>0</v>
      </c>
      <c r="AJ6119" s="2">
        <v>0</v>
      </c>
      <c r="AK6119" s="2">
        <v>0</v>
      </c>
      <c r="AL6119" s="2">
        <v>0</v>
      </c>
      <c r="AM6119" s="2">
        <v>0</v>
      </c>
      <c r="AN6119" s="2">
        <v>0</v>
      </c>
      <c r="AO6119" s="2">
        <v>0</v>
      </c>
      <c r="AP6119" s="2">
        <v>0</v>
      </c>
      <c r="AQ6119" s="2">
        <v>0</v>
      </c>
      <c r="AR6119" s="2">
        <v>0</v>
      </c>
      <c r="AS6119" s="2">
        <v>0</v>
      </c>
      <c r="AT6119" s="2">
        <v>12300.09</v>
      </c>
      <c r="AU6119" s="2">
        <v>0</v>
      </c>
      <c r="AV6119" s="2">
        <v>680.49</v>
      </c>
      <c r="AW6119" s="12">
        <v>0</v>
      </c>
    </row>
    <row r="6120" spans="1:49" x14ac:dyDescent="0.25">
      <c r="A6120" t="s">
        <v>1280</v>
      </c>
      <c r="B6120" t="s">
        <v>304</v>
      </c>
      <c r="C6120" t="s">
        <v>1384</v>
      </c>
      <c r="D6120" t="s">
        <v>377</v>
      </c>
      <c r="F6120" s="2">
        <v>333.8</v>
      </c>
      <c r="G6120" s="2">
        <v>333.8</v>
      </c>
      <c r="H6120" s="2">
        <v>0</v>
      </c>
      <c r="I6120" s="2">
        <v>2</v>
      </c>
      <c r="J6120" s="2">
        <v>32.909999999999997</v>
      </c>
      <c r="K6120" s="2">
        <v>1</v>
      </c>
      <c r="L6120" s="2">
        <v>0</v>
      </c>
      <c r="M6120" s="2">
        <v>0</v>
      </c>
      <c r="N6120" s="2">
        <v>2</v>
      </c>
      <c r="O6120" s="2">
        <v>0</v>
      </c>
      <c r="P6120" s="2">
        <v>0</v>
      </c>
      <c r="Q6120" s="2">
        <v>0</v>
      </c>
      <c r="R6120" s="2">
        <v>0</v>
      </c>
      <c r="S6120" s="2">
        <v>0</v>
      </c>
      <c r="T6120" s="2">
        <v>0</v>
      </c>
      <c r="U6120" s="2">
        <v>4</v>
      </c>
      <c r="V6120" s="2">
        <v>0</v>
      </c>
      <c r="W6120" s="2">
        <v>0</v>
      </c>
      <c r="X6120" s="2">
        <v>153</v>
      </c>
      <c r="Y6120" s="2">
        <v>1996097.3</v>
      </c>
      <c r="Z6120" s="2">
        <v>45144.78</v>
      </c>
      <c r="AA6120" s="2">
        <v>0</v>
      </c>
      <c r="AB6120" s="2">
        <v>143743.79999999999</v>
      </c>
      <c r="AC6120" s="2">
        <v>0</v>
      </c>
      <c r="AD6120" s="2">
        <v>4544</v>
      </c>
      <c r="AE6120" s="2">
        <v>0</v>
      </c>
      <c r="AF6120" s="2">
        <v>3156</v>
      </c>
      <c r="AG6120" s="2">
        <v>131804.54999999999</v>
      </c>
      <c r="AH6120" s="2">
        <v>9622</v>
      </c>
      <c r="AI6120" s="2">
        <v>0</v>
      </c>
      <c r="AJ6120" s="2">
        <v>0</v>
      </c>
      <c r="AK6120" s="2">
        <v>51274</v>
      </c>
      <c r="AL6120" s="2">
        <v>195856.55</v>
      </c>
      <c r="AM6120" s="2">
        <v>0</v>
      </c>
      <c r="AN6120" s="2">
        <v>0</v>
      </c>
      <c r="AO6120" s="2">
        <v>0</v>
      </c>
      <c r="AP6120" s="2">
        <v>0</v>
      </c>
      <c r="AQ6120" s="2">
        <v>0</v>
      </c>
      <c r="AR6120" s="2">
        <v>0</v>
      </c>
      <c r="AS6120" s="2">
        <v>0</v>
      </c>
      <c r="AT6120" s="2">
        <v>2385386.4300000002</v>
      </c>
      <c r="AU6120" s="2">
        <v>0</v>
      </c>
      <c r="AV6120" s="2">
        <v>540.98</v>
      </c>
      <c r="AW6120" s="12">
        <v>3.4540513079999999</v>
      </c>
    </row>
    <row r="6121" spans="1:49" x14ac:dyDescent="0.25">
      <c r="A6121" t="s">
        <v>1280</v>
      </c>
      <c r="B6121" t="s">
        <v>304</v>
      </c>
      <c r="C6121" t="s">
        <v>1390</v>
      </c>
      <c r="D6121" t="s">
        <v>383</v>
      </c>
      <c r="F6121" s="2">
        <v>1</v>
      </c>
      <c r="G6121" s="2">
        <v>1</v>
      </c>
      <c r="H6121" s="2">
        <v>0</v>
      </c>
      <c r="I6121" s="2">
        <v>0</v>
      </c>
      <c r="J6121" s="2">
        <v>0</v>
      </c>
      <c r="K6121" s="2">
        <v>0</v>
      </c>
      <c r="L6121" s="2">
        <v>0</v>
      </c>
      <c r="M6121" s="2">
        <v>0</v>
      </c>
      <c r="N6121" s="2">
        <v>0</v>
      </c>
      <c r="O6121" s="2">
        <v>0</v>
      </c>
      <c r="P6121" s="2">
        <v>0</v>
      </c>
      <c r="Q6121" s="2">
        <v>0</v>
      </c>
      <c r="R6121" s="2">
        <v>0</v>
      </c>
      <c r="S6121" s="2">
        <v>0</v>
      </c>
      <c r="T6121" s="2">
        <v>0</v>
      </c>
      <c r="U6121" s="2">
        <v>0</v>
      </c>
      <c r="V6121" s="2">
        <v>0</v>
      </c>
      <c r="W6121" s="2">
        <v>0</v>
      </c>
      <c r="X6121" s="2">
        <v>0</v>
      </c>
      <c r="Y6121" s="2">
        <v>5979.92</v>
      </c>
      <c r="Z6121" s="2">
        <v>111.18</v>
      </c>
      <c r="AA6121" s="2">
        <v>0</v>
      </c>
      <c r="AB6121" s="2">
        <v>0</v>
      </c>
      <c r="AC6121" s="2">
        <v>0</v>
      </c>
      <c r="AD6121" s="2">
        <v>0</v>
      </c>
      <c r="AE6121" s="2">
        <v>0</v>
      </c>
      <c r="AF6121" s="2">
        <v>0</v>
      </c>
      <c r="AG6121" s="2">
        <v>0</v>
      </c>
      <c r="AH6121" s="2">
        <v>0</v>
      </c>
      <c r="AI6121" s="2">
        <v>0</v>
      </c>
      <c r="AJ6121" s="2">
        <v>0</v>
      </c>
      <c r="AK6121" s="2">
        <v>0</v>
      </c>
      <c r="AL6121" s="2">
        <v>0</v>
      </c>
      <c r="AM6121" s="2">
        <v>0</v>
      </c>
      <c r="AN6121" s="2">
        <v>0</v>
      </c>
      <c r="AO6121" s="2">
        <v>0</v>
      </c>
      <c r="AP6121" s="2">
        <v>0</v>
      </c>
      <c r="AQ6121" s="2">
        <v>0</v>
      </c>
      <c r="AR6121" s="2">
        <v>0</v>
      </c>
      <c r="AS6121" s="2">
        <v>0</v>
      </c>
      <c r="AT6121" s="2">
        <v>6091.1</v>
      </c>
      <c r="AU6121" s="2">
        <v>0</v>
      </c>
      <c r="AV6121" s="2">
        <v>444.72</v>
      </c>
      <c r="AW6121" s="12">
        <v>0</v>
      </c>
    </row>
    <row r="6122" spans="1:49" x14ac:dyDescent="0.25">
      <c r="A6122" t="s">
        <v>1280</v>
      </c>
      <c r="B6122" t="s">
        <v>304</v>
      </c>
      <c r="C6122" t="s">
        <v>1892</v>
      </c>
      <c r="D6122" t="s">
        <v>856</v>
      </c>
      <c r="F6122" s="2">
        <v>1</v>
      </c>
      <c r="G6122" s="2">
        <v>1</v>
      </c>
      <c r="H6122" s="2">
        <v>0</v>
      </c>
      <c r="I6122" s="2">
        <v>0</v>
      </c>
      <c r="J6122" s="2">
        <v>0</v>
      </c>
      <c r="K6122" s="2">
        <v>0</v>
      </c>
      <c r="L6122" s="2">
        <v>0</v>
      </c>
      <c r="M6122" s="2">
        <v>0</v>
      </c>
      <c r="N6122" s="2">
        <v>0</v>
      </c>
      <c r="O6122" s="2">
        <v>0</v>
      </c>
      <c r="P6122" s="2">
        <v>0</v>
      </c>
      <c r="Q6122" s="2">
        <v>0</v>
      </c>
      <c r="R6122" s="2">
        <v>0</v>
      </c>
      <c r="S6122" s="2">
        <v>0</v>
      </c>
      <c r="T6122" s="2">
        <v>0</v>
      </c>
      <c r="U6122" s="2">
        <v>0</v>
      </c>
      <c r="V6122" s="2">
        <v>0</v>
      </c>
      <c r="W6122" s="2">
        <v>0</v>
      </c>
      <c r="X6122" s="2">
        <v>0</v>
      </c>
      <c r="Y6122" s="2">
        <v>5979.92</v>
      </c>
      <c r="Z6122" s="2">
        <v>0</v>
      </c>
      <c r="AA6122" s="2">
        <v>0</v>
      </c>
      <c r="AB6122" s="2">
        <v>0</v>
      </c>
      <c r="AC6122" s="2">
        <v>0</v>
      </c>
      <c r="AD6122" s="2">
        <v>0</v>
      </c>
      <c r="AE6122" s="2">
        <v>0</v>
      </c>
      <c r="AF6122" s="2">
        <v>0</v>
      </c>
      <c r="AG6122" s="2">
        <v>0</v>
      </c>
      <c r="AH6122" s="2">
        <v>0</v>
      </c>
      <c r="AI6122" s="2">
        <v>0</v>
      </c>
      <c r="AJ6122" s="2">
        <v>0</v>
      </c>
      <c r="AK6122" s="2">
        <v>0</v>
      </c>
      <c r="AL6122" s="2">
        <v>0</v>
      </c>
      <c r="AM6122" s="2">
        <v>0</v>
      </c>
      <c r="AN6122" s="2">
        <v>0</v>
      </c>
      <c r="AO6122" s="2">
        <v>0</v>
      </c>
      <c r="AP6122" s="2">
        <v>0</v>
      </c>
      <c r="AQ6122" s="2">
        <v>0</v>
      </c>
      <c r="AR6122" s="2">
        <v>0</v>
      </c>
      <c r="AS6122" s="2">
        <v>0</v>
      </c>
      <c r="AT6122" s="2">
        <v>5979.92</v>
      </c>
      <c r="AU6122" s="2">
        <v>0</v>
      </c>
      <c r="AV6122" s="2">
        <v>0</v>
      </c>
      <c r="AW6122" s="12">
        <v>0</v>
      </c>
    </row>
    <row r="6123" spans="1:49" x14ac:dyDescent="0.25">
      <c r="A6123" t="s">
        <v>1280</v>
      </c>
      <c r="B6123" t="s">
        <v>304</v>
      </c>
      <c r="C6123" t="s">
        <v>1420</v>
      </c>
      <c r="D6123" t="s">
        <v>411</v>
      </c>
      <c r="F6123" s="2">
        <v>2</v>
      </c>
      <c r="G6123" s="2">
        <v>2</v>
      </c>
      <c r="H6123" s="2">
        <v>0</v>
      </c>
      <c r="I6123" s="2">
        <v>0</v>
      </c>
      <c r="J6123" s="2">
        <v>0</v>
      </c>
      <c r="K6123" s="2">
        <v>0</v>
      </c>
      <c r="L6123" s="2">
        <v>0</v>
      </c>
      <c r="M6123" s="2">
        <v>0</v>
      </c>
      <c r="N6123" s="2">
        <v>0</v>
      </c>
      <c r="O6123" s="2">
        <v>0</v>
      </c>
      <c r="P6123" s="2">
        <v>0</v>
      </c>
      <c r="Q6123" s="2">
        <v>0</v>
      </c>
      <c r="R6123" s="2">
        <v>0</v>
      </c>
      <c r="S6123" s="2">
        <v>0</v>
      </c>
      <c r="T6123" s="2">
        <v>0</v>
      </c>
      <c r="U6123" s="2">
        <v>0</v>
      </c>
      <c r="V6123" s="2">
        <v>0</v>
      </c>
      <c r="W6123" s="2">
        <v>0</v>
      </c>
      <c r="X6123" s="2">
        <v>0</v>
      </c>
      <c r="Y6123" s="2">
        <v>11959.84</v>
      </c>
      <c r="Z6123" s="2">
        <v>281.55</v>
      </c>
      <c r="AA6123" s="2">
        <v>0</v>
      </c>
      <c r="AB6123" s="2">
        <v>0</v>
      </c>
      <c r="AC6123" s="2">
        <v>0</v>
      </c>
      <c r="AD6123" s="2">
        <v>0</v>
      </c>
      <c r="AE6123" s="2">
        <v>0</v>
      </c>
      <c r="AF6123" s="2">
        <v>0</v>
      </c>
      <c r="AG6123" s="2">
        <v>0</v>
      </c>
      <c r="AH6123" s="2">
        <v>0</v>
      </c>
      <c r="AI6123" s="2">
        <v>0</v>
      </c>
      <c r="AJ6123" s="2">
        <v>0</v>
      </c>
      <c r="AK6123" s="2">
        <v>0</v>
      </c>
      <c r="AL6123" s="2">
        <v>0</v>
      </c>
      <c r="AM6123" s="2">
        <v>0</v>
      </c>
      <c r="AN6123" s="2">
        <v>0</v>
      </c>
      <c r="AO6123" s="2">
        <v>0</v>
      </c>
      <c r="AP6123" s="2">
        <v>0</v>
      </c>
      <c r="AQ6123" s="2">
        <v>0</v>
      </c>
      <c r="AR6123" s="2">
        <v>0</v>
      </c>
      <c r="AS6123" s="2">
        <v>0</v>
      </c>
      <c r="AT6123" s="2">
        <v>12241.39</v>
      </c>
      <c r="AU6123" s="2">
        <v>0</v>
      </c>
      <c r="AV6123" s="2">
        <v>563.1</v>
      </c>
      <c r="AW6123" s="12">
        <v>0</v>
      </c>
    </row>
    <row r="6124" spans="1:49" x14ac:dyDescent="0.25">
      <c r="A6124" t="s">
        <v>1280</v>
      </c>
      <c r="B6124" t="s">
        <v>304</v>
      </c>
      <c r="C6124" t="s">
        <v>1441</v>
      </c>
      <c r="D6124" t="s">
        <v>429</v>
      </c>
      <c r="F6124" s="2">
        <v>1</v>
      </c>
      <c r="G6124" s="2">
        <v>1</v>
      </c>
      <c r="H6124" s="2">
        <v>0</v>
      </c>
      <c r="I6124" s="2">
        <v>0</v>
      </c>
      <c r="J6124" s="2">
        <v>0</v>
      </c>
      <c r="K6124" s="2">
        <v>0</v>
      </c>
      <c r="L6124" s="2">
        <v>0</v>
      </c>
      <c r="M6124" s="2">
        <v>0</v>
      </c>
      <c r="N6124" s="2">
        <v>0</v>
      </c>
      <c r="O6124" s="2">
        <v>0</v>
      </c>
      <c r="P6124" s="2">
        <v>0</v>
      </c>
      <c r="Q6124" s="2">
        <v>0</v>
      </c>
      <c r="R6124" s="2">
        <v>0</v>
      </c>
      <c r="S6124" s="2">
        <v>0</v>
      </c>
      <c r="T6124" s="2">
        <v>0</v>
      </c>
      <c r="U6124" s="2">
        <v>0</v>
      </c>
      <c r="V6124" s="2">
        <v>0</v>
      </c>
      <c r="W6124" s="2">
        <v>0</v>
      </c>
      <c r="X6124" s="2">
        <v>0</v>
      </c>
      <c r="Y6124" s="2">
        <v>5979.92</v>
      </c>
      <c r="Z6124" s="2">
        <v>334.28</v>
      </c>
      <c r="AA6124" s="2">
        <v>0</v>
      </c>
      <c r="AB6124" s="2">
        <v>0</v>
      </c>
      <c r="AC6124" s="2">
        <v>0</v>
      </c>
      <c r="AD6124" s="2">
        <v>0</v>
      </c>
      <c r="AE6124" s="2">
        <v>0</v>
      </c>
      <c r="AF6124" s="2">
        <v>0</v>
      </c>
      <c r="AG6124" s="2">
        <v>0</v>
      </c>
      <c r="AH6124" s="2">
        <v>0</v>
      </c>
      <c r="AI6124" s="2">
        <v>0</v>
      </c>
      <c r="AJ6124" s="2">
        <v>0</v>
      </c>
      <c r="AK6124" s="2">
        <v>0</v>
      </c>
      <c r="AL6124" s="2">
        <v>0</v>
      </c>
      <c r="AM6124" s="2">
        <v>0</v>
      </c>
      <c r="AN6124" s="2">
        <v>0</v>
      </c>
      <c r="AO6124" s="2">
        <v>0</v>
      </c>
      <c r="AP6124" s="2">
        <v>0</v>
      </c>
      <c r="AQ6124" s="2">
        <v>0</v>
      </c>
      <c r="AR6124" s="2">
        <v>0</v>
      </c>
      <c r="AS6124" s="2">
        <v>0</v>
      </c>
      <c r="AT6124" s="2">
        <v>6314.2</v>
      </c>
      <c r="AU6124" s="2">
        <v>0</v>
      </c>
      <c r="AV6124" s="2">
        <v>1337.13</v>
      </c>
      <c r="AW6124" s="12">
        <v>0</v>
      </c>
    </row>
    <row r="6125" spans="1:49" x14ac:dyDescent="0.25">
      <c r="A6125" t="s">
        <v>1280</v>
      </c>
      <c r="B6125" t="s">
        <v>304</v>
      </c>
      <c r="C6125" t="s">
        <v>1471</v>
      </c>
      <c r="D6125" t="s">
        <v>460</v>
      </c>
      <c r="F6125" s="2">
        <v>12</v>
      </c>
      <c r="G6125" s="2">
        <v>12</v>
      </c>
      <c r="H6125" s="2">
        <v>0</v>
      </c>
      <c r="I6125" s="2">
        <v>0</v>
      </c>
      <c r="J6125" s="2">
        <v>1</v>
      </c>
      <c r="K6125" s="2">
        <v>0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v>0</v>
      </c>
      <c r="S6125" s="2">
        <v>0</v>
      </c>
      <c r="T6125" s="2">
        <v>0</v>
      </c>
      <c r="U6125" s="2">
        <v>0</v>
      </c>
      <c r="V6125" s="2">
        <v>0</v>
      </c>
      <c r="W6125" s="2">
        <v>0</v>
      </c>
      <c r="X6125" s="2">
        <v>5</v>
      </c>
      <c r="Y6125" s="2">
        <v>71759.039999999994</v>
      </c>
      <c r="Z6125" s="2">
        <v>2712.03</v>
      </c>
      <c r="AA6125" s="2">
        <v>0</v>
      </c>
      <c r="AB6125" s="2">
        <v>2113.6799999999998</v>
      </c>
      <c r="AC6125" s="2">
        <v>0</v>
      </c>
      <c r="AD6125" s="2">
        <v>0</v>
      </c>
      <c r="AE6125" s="2">
        <v>0</v>
      </c>
      <c r="AF6125" s="2">
        <v>0</v>
      </c>
      <c r="AG6125" s="2">
        <v>4005</v>
      </c>
      <c r="AH6125" s="2">
        <v>0</v>
      </c>
      <c r="AI6125" s="2">
        <v>0</v>
      </c>
      <c r="AJ6125" s="2">
        <v>0</v>
      </c>
      <c r="AK6125" s="2">
        <v>0</v>
      </c>
      <c r="AL6125" s="2">
        <v>4005</v>
      </c>
      <c r="AM6125" s="2">
        <v>0</v>
      </c>
      <c r="AN6125" s="2">
        <v>0</v>
      </c>
      <c r="AO6125" s="2">
        <v>0</v>
      </c>
      <c r="AP6125" s="2">
        <v>0</v>
      </c>
      <c r="AQ6125" s="2">
        <v>0</v>
      </c>
      <c r="AR6125" s="2">
        <v>0</v>
      </c>
      <c r="AS6125" s="2">
        <v>0</v>
      </c>
      <c r="AT6125" s="2">
        <v>80589.75</v>
      </c>
      <c r="AU6125" s="2">
        <v>0</v>
      </c>
      <c r="AV6125" s="2">
        <v>904.01</v>
      </c>
      <c r="AW6125" s="12">
        <v>1.554175858</v>
      </c>
    </row>
    <row r="6126" spans="1:49" x14ac:dyDescent="0.25">
      <c r="A6126" t="s">
        <v>1280</v>
      </c>
      <c r="B6126" t="s">
        <v>304</v>
      </c>
      <c r="C6126" t="s">
        <v>1479</v>
      </c>
      <c r="D6126" t="s">
        <v>469</v>
      </c>
      <c r="F6126" s="2">
        <v>1</v>
      </c>
      <c r="G6126" s="2">
        <v>1</v>
      </c>
      <c r="H6126" s="2">
        <v>0</v>
      </c>
      <c r="I6126" s="2">
        <v>0</v>
      </c>
      <c r="J6126" s="2">
        <v>0</v>
      </c>
      <c r="K6126" s="2">
        <v>0</v>
      </c>
      <c r="L6126" s="2">
        <v>0</v>
      </c>
      <c r="M6126" s="2">
        <v>0</v>
      </c>
      <c r="N6126" s="2">
        <v>0</v>
      </c>
      <c r="O6126" s="2">
        <v>0</v>
      </c>
      <c r="P6126" s="2">
        <v>0</v>
      </c>
      <c r="Q6126" s="2">
        <v>0</v>
      </c>
      <c r="R6126" s="2">
        <v>0</v>
      </c>
      <c r="S6126" s="2">
        <v>0</v>
      </c>
      <c r="T6126" s="2">
        <v>0</v>
      </c>
      <c r="U6126" s="2">
        <v>0</v>
      </c>
      <c r="V6126" s="2">
        <v>0</v>
      </c>
      <c r="W6126" s="2">
        <v>0</v>
      </c>
      <c r="X6126" s="2">
        <v>0</v>
      </c>
      <c r="Y6126" s="2">
        <v>5979.92</v>
      </c>
      <c r="Z6126" s="2">
        <v>0</v>
      </c>
      <c r="AA6126" s="2">
        <v>0</v>
      </c>
      <c r="AB6126" s="2">
        <v>0</v>
      </c>
      <c r="AC6126" s="2">
        <v>0</v>
      </c>
      <c r="AD6126" s="2">
        <v>0</v>
      </c>
      <c r="AE6126" s="2">
        <v>0</v>
      </c>
      <c r="AF6126" s="2">
        <v>0</v>
      </c>
      <c r="AG6126" s="2">
        <v>0</v>
      </c>
      <c r="AH6126" s="2">
        <v>0</v>
      </c>
      <c r="AI6126" s="2">
        <v>0</v>
      </c>
      <c r="AJ6126" s="2">
        <v>0</v>
      </c>
      <c r="AK6126" s="2">
        <v>0</v>
      </c>
      <c r="AL6126" s="2">
        <v>0</v>
      </c>
      <c r="AM6126" s="2">
        <v>0</v>
      </c>
      <c r="AN6126" s="2">
        <v>0</v>
      </c>
      <c r="AO6126" s="2">
        <v>0</v>
      </c>
      <c r="AP6126" s="2">
        <v>0</v>
      </c>
      <c r="AQ6126" s="2">
        <v>0</v>
      </c>
      <c r="AR6126" s="2">
        <v>0</v>
      </c>
      <c r="AS6126" s="2">
        <v>0</v>
      </c>
      <c r="AT6126" s="2">
        <v>5979.92</v>
      </c>
      <c r="AU6126" s="2">
        <v>0</v>
      </c>
      <c r="AV6126" s="2">
        <v>0</v>
      </c>
      <c r="AW6126" s="12">
        <v>0</v>
      </c>
    </row>
    <row r="6127" spans="1:49" x14ac:dyDescent="0.25">
      <c r="A6127" t="s">
        <v>1280</v>
      </c>
      <c r="B6127" t="s">
        <v>304</v>
      </c>
      <c r="C6127" t="s">
        <v>1488</v>
      </c>
      <c r="D6127" t="s">
        <v>479</v>
      </c>
      <c r="F6127" s="2">
        <v>5.87</v>
      </c>
      <c r="G6127" s="2">
        <v>5.87</v>
      </c>
      <c r="H6127" s="2">
        <v>0</v>
      </c>
      <c r="I6127" s="2">
        <v>0</v>
      </c>
      <c r="J6127" s="2">
        <v>2</v>
      </c>
      <c r="K6127" s="2">
        <v>0</v>
      </c>
      <c r="L6127" s="2">
        <v>0</v>
      </c>
      <c r="M6127" s="2">
        <v>0</v>
      </c>
      <c r="N6127" s="2">
        <v>0</v>
      </c>
      <c r="O6127" s="2">
        <v>0</v>
      </c>
      <c r="P6127" s="2">
        <v>0</v>
      </c>
      <c r="Q6127" s="2">
        <v>0</v>
      </c>
      <c r="R6127" s="2">
        <v>0</v>
      </c>
      <c r="S6127" s="2">
        <v>0</v>
      </c>
      <c r="T6127" s="2">
        <v>0</v>
      </c>
      <c r="U6127" s="2">
        <v>0</v>
      </c>
      <c r="V6127" s="2">
        <v>0</v>
      </c>
      <c r="W6127" s="2">
        <v>0</v>
      </c>
      <c r="X6127" s="2">
        <v>1</v>
      </c>
      <c r="Y6127" s="2">
        <v>35102.129999999997</v>
      </c>
      <c r="Z6127" s="2">
        <v>241.71</v>
      </c>
      <c r="AA6127" s="2">
        <v>0</v>
      </c>
      <c r="AB6127" s="2">
        <v>150.85</v>
      </c>
      <c r="AC6127" s="2">
        <v>0</v>
      </c>
      <c r="AD6127" s="2">
        <v>0</v>
      </c>
      <c r="AE6127" s="2">
        <v>0</v>
      </c>
      <c r="AF6127" s="2">
        <v>0</v>
      </c>
      <c r="AG6127" s="2">
        <v>8010</v>
      </c>
      <c r="AH6127" s="2">
        <v>0</v>
      </c>
      <c r="AI6127" s="2">
        <v>0</v>
      </c>
      <c r="AJ6127" s="2">
        <v>0</v>
      </c>
      <c r="AK6127" s="2">
        <v>0</v>
      </c>
      <c r="AL6127" s="2">
        <v>8010</v>
      </c>
      <c r="AM6127" s="2">
        <v>0</v>
      </c>
      <c r="AN6127" s="2">
        <v>0</v>
      </c>
      <c r="AO6127" s="2">
        <v>0</v>
      </c>
      <c r="AP6127" s="2">
        <v>0</v>
      </c>
      <c r="AQ6127" s="2">
        <v>0</v>
      </c>
      <c r="AR6127" s="2">
        <v>0</v>
      </c>
      <c r="AS6127" s="2">
        <v>0</v>
      </c>
      <c r="AT6127" s="2">
        <v>43504.69</v>
      </c>
      <c r="AU6127" s="2">
        <v>0</v>
      </c>
      <c r="AV6127" s="2">
        <v>164.71</v>
      </c>
      <c r="AW6127" s="12">
        <v>0.55459123200000005</v>
      </c>
    </row>
    <row r="6128" spans="1:49" x14ac:dyDescent="0.25">
      <c r="A6128" t="s">
        <v>1280</v>
      </c>
      <c r="B6128" t="s">
        <v>304</v>
      </c>
      <c r="C6128" t="s">
        <v>1491</v>
      </c>
      <c r="D6128" t="s">
        <v>482</v>
      </c>
      <c r="F6128" s="2">
        <v>13.97</v>
      </c>
      <c r="G6128" s="2">
        <v>13.97</v>
      </c>
      <c r="H6128" s="2">
        <v>0</v>
      </c>
      <c r="I6128" s="2">
        <v>0</v>
      </c>
      <c r="J6128" s="2">
        <v>1</v>
      </c>
      <c r="K6128" s="2">
        <v>0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2">
        <v>0</v>
      </c>
      <c r="S6128" s="2">
        <v>0</v>
      </c>
      <c r="T6128" s="2">
        <v>0</v>
      </c>
      <c r="U6128" s="2">
        <v>0</v>
      </c>
      <c r="V6128" s="2">
        <v>0</v>
      </c>
      <c r="W6128" s="2">
        <v>0</v>
      </c>
      <c r="X6128" s="2">
        <v>2</v>
      </c>
      <c r="Y6128" s="2">
        <v>83539.48</v>
      </c>
      <c r="Z6128" s="2">
        <v>8041.69</v>
      </c>
      <c r="AA6128" s="2">
        <v>0</v>
      </c>
      <c r="AB6128" s="2">
        <v>2044.41</v>
      </c>
      <c r="AC6128" s="2">
        <v>0</v>
      </c>
      <c r="AD6128" s="2">
        <v>0</v>
      </c>
      <c r="AE6128" s="2">
        <v>0</v>
      </c>
      <c r="AF6128" s="2">
        <v>0</v>
      </c>
      <c r="AG6128" s="2">
        <v>4005</v>
      </c>
      <c r="AH6128" s="2">
        <v>0</v>
      </c>
      <c r="AI6128" s="2">
        <v>0</v>
      </c>
      <c r="AJ6128" s="2">
        <v>0</v>
      </c>
      <c r="AK6128" s="2">
        <v>0</v>
      </c>
      <c r="AL6128" s="2">
        <v>4005</v>
      </c>
      <c r="AM6128" s="2">
        <v>0</v>
      </c>
      <c r="AN6128" s="2">
        <v>0</v>
      </c>
      <c r="AO6128" s="2">
        <v>0</v>
      </c>
      <c r="AP6128" s="2">
        <v>0</v>
      </c>
      <c r="AQ6128" s="2">
        <v>0</v>
      </c>
      <c r="AR6128" s="2">
        <v>0</v>
      </c>
      <c r="AS6128" s="2">
        <v>0</v>
      </c>
      <c r="AT6128" s="2">
        <v>97630.58</v>
      </c>
      <c r="AU6128" s="2">
        <v>0</v>
      </c>
      <c r="AV6128" s="2">
        <v>2302.56</v>
      </c>
      <c r="AW6128" s="12">
        <v>3.7581133580000001</v>
      </c>
    </row>
    <row r="6129" spans="1:49" x14ac:dyDescent="0.25">
      <c r="A6129" t="s">
        <v>1280</v>
      </c>
      <c r="B6129" t="s">
        <v>304</v>
      </c>
      <c r="C6129" t="s">
        <v>1497</v>
      </c>
      <c r="D6129" t="s">
        <v>488</v>
      </c>
      <c r="F6129" s="2">
        <v>4</v>
      </c>
      <c r="G6129" s="2">
        <v>4</v>
      </c>
      <c r="H6129" s="2">
        <v>0</v>
      </c>
      <c r="I6129" s="2">
        <v>0</v>
      </c>
      <c r="J6129" s="2">
        <v>1</v>
      </c>
      <c r="K6129" s="2">
        <v>0</v>
      </c>
      <c r="L6129" s="2">
        <v>0</v>
      </c>
      <c r="M6129" s="2">
        <v>0</v>
      </c>
      <c r="N6129" s="2">
        <v>0</v>
      </c>
      <c r="O6129" s="2">
        <v>0</v>
      </c>
      <c r="P6129" s="2">
        <v>0</v>
      </c>
      <c r="Q6129" s="2">
        <v>0</v>
      </c>
      <c r="R6129" s="2">
        <v>0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2</v>
      </c>
      <c r="Y6129" s="2">
        <v>23919.68</v>
      </c>
      <c r="Z6129" s="2">
        <v>0</v>
      </c>
      <c r="AA6129" s="2">
        <v>0</v>
      </c>
      <c r="AB6129" s="2">
        <v>129.46</v>
      </c>
      <c r="AC6129" s="2">
        <v>0</v>
      </c>
      <c r="AD6129" s="2">
        <v>0</v>
      </c>
      <c r="AE6129" s="2">
        <v>0</v>
      </c>
      <c r="AF6129" s="2">
        <v>0</v>
      </c>
      <c r="AG6129" s="2">
        <v>4005</v>
      </c>
      <c r="AH6129" s="2">
        <v>0</v>
      </c>
      <c r="AI6129" s="2">
        <v>0</v>
      </c>
      <c r="AJ6129" s="2">
        <v>0</v>
      </c>
      <c r="AK6129" s="2">
        <v>0</v>
      </c>
      <c r="AL6129" s="2">
        <v>4005</v>
      </c>
      <c r="AM6129" s="2">
        <v>0</v>
      </c>
      <c r="AN6129" s="2">
        <v>0</v>
      </c>
      <c r="AO6129" s="2">
        <v>0</v>
      </c>
      <c r="AP6129" s="2">
        <v>0</v>
      </c>
      <c r="AQ6129" s="2">
        <v>0</v>
      </c>
      <c r="AR6129" s="2">
        <v>0</v>
      </c>
      <c r="AS6129" s="2">
        <v>0</v>
      </c>
      <c r="AT6129" s="2">
        <v>28054.14</v>
      </c>
      <c r="AU6129" s="2">
        <v>0</v>
      </c>
      <c r="AV6129" s="2">
        <v>0</v>
      </c>
      <c r="AW6129" s="12">
        <v>0.23797647399999999</v>
      </c>
    </row>
    <row r="6130" spans="1:49" x14ac:dyDescent="0.25">
      <c r="A6130" t="s">
        <v>1280</v>
      </c>
      <c r="B6130" t="s">
        <v>304</v>
      </c>
      <c r="C6130" t="s">
        <v>1606</v>
      </c>
      <c r="D6130" t="s">
        <v>591</v>
      </c>
      <c r="F6130" s="2">
        <v>2</v>
      </c>
      <c r="G6130" s="2">
        <v>2</v>
      </c>
      <c r="H6130" s="2">
        <v>0</v>
      </c>
      <c r="I6130" s="2">
        <v>0</v>
      </c>
      <c r="J6130" s="2">
        <v>0</v>
      </c>
      <c r="K6130" s="2">
        <v>0</v>
      </c>
      <c r="L6130" s="2">
        <v>0</v>
      </c>
      <c r="M6130" s="2">
        <v>0</v>
      </c>
      <c r="N6130" s="2">
        <v>0</v>
      </c>
      <c r="O6130" s="2">
        <v>0</v>
      </c>
      <c r="P6130" s="2">
        <v>0</v>
      </c>
      <c r="Q6130" s="2">
        <v>0</v>
      </c>
      <c r="R6130" s="2">
        <v>0</v>
      </c>
      <c r="S6130" s="2">
        <v>0</v>
      </c>
      <c r="T6130" s="2">
        <v>0</v>
      </c>
      <c r="U6130" s="2">
        <v>0</v>
      </c>
      <c r="V6130" s="2">
        <v>0</v>
      </c>
      <c r="W6130" s="2">
        <v>0</v>
      </c>
      <c r="X6130" s="2">
        <v>2</v>
      </c>
      <c r="Y6130" s="2">
        <v>11959.84</v>
      </c>
      <c r="Z6130" s="2">
        <v>0</v>
      </c>
      <c r="AA6130" s="2">
        <v>0</v>
      </c>
      <c r="AB6130" s="2">
        <v>88.95</v>
      </c>
      <c r="AC6130" s="2">
        <v>0</v>
      </c>
      <c r="AD6130" s="2">
        <v>0</v>
      </c>
      <c r="AE6130" s="2">
        <v>0</v>
      </c>
      <c r="AF6130" s="2">
        <v>0</v>
      </c>
      <c r="AG6130" s="2">
        <v>0</v>
      </c>
      <c r="AH6130" s="2">
        <v>0</v>
      </c>
      <c r="AI6130" s="2">
        <v>0</v>
      </c>
      <c r="AJ6130" s="2">
        <v>0</v>
      </c>
      <c r="AK6130" s="2">
        <v>0</v>
      </c>
      <c r="AL6130" s="2">
        <v>0</v>
      </c>
      <c r="AM6130" s="2">
        <v>0</v>
      </c>
      <c r="AN6130" s="2">
        <v>0</v>
      </c>
      <c r="AO6130" s="2">
        <v>0</v>
      </c>
      <c r="AP6130" s="2">
        <v>0</v>
      </c>
      <c r="AQ6130" s="2">
        <v>0</v>
      </c>
      <c r="AR6130" s="2">
        <v>0</v>
      </c>
      <c r="AS6130" s="2">
        <v>0</v>
      </c>
      <c r="AT6130" s="2">
        <v>12048.79</v>
      </c>
      <c r="AU6130" s="2">
        <v>0</v>
      </c>
      <c r="AV6130" s="2">
        <v>0</v>
      </c>
      <c r="AW6130" s="12">
        <v>0.16351749600000001</v>
      </c>
    </row>
    <row r="6131" spans="1:49" x14ac:dyDescent="0.25">
      <c r="A6131" t="s">
        <v>1280</v>
      </c>
      <c r="B6131" t="s">
        <v>304</v>
      </c>
      <c r="C6131" t="s">
        <v>1607</v>
      </c>
      <c r="D6131" t="s">
        <v>592</v>
      </c>
      <c r="F6131" s="2">
        <v>3</v>
      </c>
      <c r="G6131" s="2">
        <v>3</v>
      </c>
      <c r="H6131" s="2">
        <v>0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1</v>
      </c>
      <c r="O6131" s="2">
        <v>0</v>
      </c>
      <c r="P6131" s="2">
        <v>0</v>
      </c>
      <c r="Q6131" s="2">
        <v>0</v>
      </c>
      <c r="R6131" s="2">
        <v>0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0</v>
      </c>
      <c r="Y6131" s="2">
        <v>17939.759999999998</v>
      </c>
      <c r="Z6131" s="2">
        <v>31.72</v>
      </c>
      <c r="AA6131" s="2">
        <v>0</v>
      </c>
      <c r="AB6131" s="2">
        <v>0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2">
        <v>0</v>
      </c>
      <c r="AI6131" s="2">
        <v>0</v>
      </c>
      <c r="AJ6131" s="2">
        <v>0</v>
      </c>
      <c r="AK6131" s="2">
        <v>25637</v>
      </c>
      <c r="AL6131" s="2">
        <v>25637</v>
      </c>
      <c r="AM6131" s="2">
        <v>0</v>
      </c>
      <c r="AN6131" s="2">
        <v>0</v>
      </c>
      <c r="AO6131" s="2">
        <v>0</v>
      </c>
      <c r="AP6131" s="2">
        <v>0</v>
      </c>
      <c r="AQ6131" s="2">
        <v>0</v>
      </c>
      <c r="AR6131" s="2">
        <v>0</v>
      </c>
      <c r="AS6131" s="2">
        <v>0</v>
      </c>
      <c r="AT6131" s="2">
        <v>43608.480000000003</v>
      </c>
      <c r="AU6131" s="2">
        <v>0</v>
      </c>
      <c r="AV6131" s="2">
        <v>42.29</v>
      </c>
      <c r="AW6131" s="12">
        <v>0</v>
      </c>
    </row>
    <row r="6132" spans="1:49" x14ac:dyDescent="0.25">
      <c r="A6132" t="s">
        <v>1280</v>
      </c>
      <c r="B6132" t="s">
        <v>304</v>
      </c>
      <c r="C6132" t="s">
        <v>1614</v>
      </c>
      <c r="D6132" t="s">
        <v>599</v>
      </c>
      <c r="F6132" s="2">
        <v>1</v>
      </c>
      <c r="G6132" s="2">
        <v>1</v>
      </c>
      <c r="H6132" s="2">
        <v>0</v>
      </c>
      <c r="I6132" s="2">
        <v>0</v>
      </c>
      <c r="J6132" s="2">
        <v>0</v>
      </c>
      <c r="K6132" s="2">
        <v>0</v>
      </c>
      <c r="L6132" s="2">
        <v>0</v>
      </c>
      <c r="M6132" s="2">
        <v>0</v>
      </c>
      <c r="N6132" s="2">
        <v>0</v>
      </c>
      <c r="O6132" s="2">
        <v>0</v>
      </c>
      <c r="P6132" s="2">
        <v>0</v>
      </c>
      <c r="Q6132" s="2">
        <v>0</v>
      </c>
      <c r="R6132" s="2">
        <v>0</v>
      </c>
      <c r="S6132" s="2">
        <v>0</v>
      </c>
      <c r="T6132" s="2">
        <v>0</v>
      </c>
      <c r="U6132" s="2">
        <v>0</v>
      </c>
      <c r="V6132" s="2">
        <v>0</v>
      </c>
      <c r="W6132" s="2">
        <v>0</v>
      </c>
      <c r="X6132" s="2">
        <v>0</v>
      </c>
      <c r="Y6132" s="2">
        <v>5979.92</v>
      </c>
      <c r="Z6132" s="2">
        <v>57.49</v>
      </c>
      <c r="AA6132" s="2">
        <v>0</v>
      </c>
      <c r="AB6132" s="2">
        <v>0</v>
      </c>
      <c r="AC6132" s="2">
        <v>0</v>
      </c>
      <c r="AD6132" s="2">
        <v>0</v>
      </c>
      <c r="AE6132" s="2">
        <v>0</v>
      </c>
      <c r="AF6132" s="2">
        <v>0</v>
      </c>
      <c r="AG6132" s="2">
        <v>0</v>
      </c>
      <c r="AH6132" s="2">
        <v>0</v>
      </c>
      <c r="AI6132" s="2">
        <v>0</v>
      </c>
      <c r="AJ6132" s="2">
        <v>0</v>
      </c>
      <c r="AK6132" s="2">
        <v>0</v>
      </c>
      <c r="AL6132" s="2">
        <v>0</v>
      </c>
      <c r="AM6132" s="2">
        <v>0</v>
      </c>
      <c r="AN6132" s="2">
        <v>0</v>
      </c>
      <c r="AO6132" s="2">
        <v>0</v>
      </c>
      <c r="AP6132" s="2">
        <v>0</v>
      </c>
      <c r="AQ6132" s="2">
        <v>0</v>
      </c>
      <c r="AR6132" s="2">
        <v>0</v>
      </c>
      <c r="AS6132" s="2">
        <v>0</v>
      </c>
      <c r="AT6132" s="2">
        <v>6037.41</v>
      </c>
      <c r="AU6132" s="2">
        <v>0</v>
      </c>
      <c r="AV6132" s="2">
        <v>229.95</v>
      </c>
      <c r="AW6132" s="12">
        <v>0</v>
      </c>
    </row>
    <row r="6133" spans="1:49" x14ac:dyDescent="0.25">
      <c r="A6133" t="s">
        <v>1280</v>
      </c>
      <c r="B6133" t="s">
        <v>304</v>
      </c>
      <c r="C6133" t="s">
        <v>1615</v>
      </c>
      <c r="D6133" t="s">
        <v>600</v>
      </c>
      <c r="F6133" s="2">
        <v>1</v>
      </c>
      <c r="G6133" s="2">
        <v>1</v>
      </c>
      <c r="H6133" s="2">
        <v>0</v>
      </c>
      <c r="I6133" s="2">
        <v>0</v>
      </c>
      <c r="J6133" s="2">
        <v>0</v>
      </c>
      <c r="K6133" s="2">
        <v>0</v>
      </c>
      <c r="L6133" s="2">
        <v>0</v>
      </c>
      <c r="M6133" s="2">
        <v>0</v>
      </c>
      <c r="N6133" s="2">
        <v>0</v>
      </c>
      <c r="O6133" s="2">
        <v>0</v>
      </c>
      <c r="P6133" s="2">
        <v>0</v>
      </c>
      <c r="Q6133" s="2">
        <v>0</v>
      </c>
      <c r="R6133" s="2">
        <v>0</v>
      </c>
      <c r="S6133" s="2">
        <v>0</v>
      </c>
      <c r="T6133" s="2">
        <v>0</v>
      </c>
      <c r="U6133" s="2">
        <v>0</v>
      </c>
      <c r="V6133" s="2">
        <v>0</v>
      </c>
      <c r="W6133" s="2">
        <v>0</v>
      </c>
      <c r="X6133" s="2">
        <v>0</v>
      </c>
      <c r="Y6133" s="2">
        <v>5979.92</v>
      </c>
      <c r="Z6133" s="2">
        <v>161.11000000000001</v>
      </c>
      <c r="AA6133" s="2">
        <v>0</v>
      </c>
      <c r="AB6133" s="2">
        <v>0</v>
      </c>
      <c r="AC6133" s="2">
        <v>0</v>
      </c>
      <c r="AD6133" s="2">
        <v>0</v>
      </c>
      <c r="AE6133" s="2">
        <v>0</v>
      </c>
      <c r="AF6133" s="2">
        <v>0</v>
      </c>
      <c r="AG6133" s="2">
        <v>0</v>
      </c>
      <c r="AH6133" s="2">
        <v>0</v>
      </c>
      <c r="AI6133" s="2">
        <v>0</v>
      </c>
      <c r="AJ6133" s="2">
        <v>0</v>
      </c>
      <c r="AK6133" s="2">
        <v>0</v>
      </c>
      <c r="AL6133" s="2">
        <v>0</v>
      </c>
      <c r="AM6133" s="2">
        <v>0</v>
      </c>
      <c r="AN6133" s="2">
        <v>0</v>
      </c>
      <c r="AO6133" s="2">
        <v>0</v>
      </c>
      <c r="AP6133" s="2">
        <v>0</v>
      </c>
      <c r="AQ6133" s="2">
        <v>0</v>
      </c>
      <c r="AR6133" s="2">
        <v>0</v>
      </c>
      <c r="AS6133" s="2">
        <v>0</v>
      </c>
      <c r="AT6133" s="2">
        <v>6141.03</v>
      </c>
      <c r="AU6133" s="2">
        <v>0</v>
      </c>
      <c r="AV6133" s="2">
        <v>644.42999999999995</v>
      </c>
      <c r="AW6133" s="12">
        <v>0</v>
      </c>
    </row>
    <row r="6134" spans="1:49" x14ac:dyDescent="0.25">
      <c r="A6134" t="s">
        <v>1280</v>
      </c>
      <c r="B6134" t="s">
        <v>304</v>
      </c>
      <c r="C6134" t="s">
        <v>1616</v>
      </c>
      <c r="D6134" t="s">
        <v>601</v>
      </c>
      <c r="F6134" s="2">
        <v>1</v>
      </c>
      <c r="G6134" s="2">
        <v>1</v>
      </c>
      <c r="H6134" s="2">
        <v>0</v>
      </c>
      <c r="I6134" s="2">
        <v>0</v>
      </c>
      <c r="J6134" s="2">
        <v>0</v>
      </c>
      <c r="K6134" s="2">
        <v>0</v>
      </c>
      <c r="L6134" s="2">
        <v>1</v>
      </c>
      <c r="M6134" s="2">
        <v>0</v>
      </c>
      <c r="N6134" s="2">
        <v>0</v>
      </c>
      <c r="O6134" s="2">
        <v>0</v>
      </c>
      <c r="P6134" s="2">
        <v>0</v>
      </c>
      <c r="Q6134" s="2">
        <v>0</v>
      </c>
      <c r="R6134" s="2">
        <v>0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0</v>
      </c>
      <c r="Y6134" s="2">
        <v>5979.92</v>
      </c>
      <c r="Z6134" s="2">
        <v>95.07</v>
      </c>
      <c r="AA6134" s="2">
        <v>0</v>
      </c>
      <c r="AB6134" s="2">
        <v>0</v>
      </c>
      <c r="AC6134" s="2">
        <v>0</v>
      </c>
      <c r="AD6134" s="2">
        <v>0</v>
      </c>
      <c r="AE6134" s="2">
        <v>0</v>
      </c>
      <c r="AF6134" s="2">
        <v>0</v>
      </c>
      <c r="AG6134" s="2">
        <v>0</v>
      </c>
      <c r="AH6134" s="2">
        <v>0</v>
      </c>
      <c r="AI6134" s="2">
        <v>12841</v>
      </c>
      <c r="AJ6134" s="2">
        <v>0</v>
      </c>
      <c r="AK6134" s="2">
        <v>0</v>
      </c>
      <c r="AL6134" s="2">
        <v>12841</v>
      </c>
      <c r="AM6134" s="2">
        <v>0</v>
      </c>
      <c r="AN6134" s="2">
        <v>0</v>
      </c>
      <c r="AO6134" s="2">
        <v>0</v>
      </c>
      <c r="AP6134" s="2">
        <v>0</v>
      </c>
      <c r="AQ6134" s="2">
        <v>0</v>
      </c>
      <c r="AR6134" s="2">
        <v>0</v>
      </c>
      <c r="AS6134" s="2">
        <v>0</v>
      </c>
      <c r="AT6134" s="2">
        <v>18915.990000000002</v>
      </c>
      <c r="AU6134" s="2">
        <v>0</v>
      </c>
      <c r="AV6134" s="2">
        <v>380.29</v>
      </c>
      <c r="AW6134" s="12">
        <v>0</v>
      </c>
    </row>
    <row r="6135" spans="1:49" x14ac:dyDescent="0.25">
      <c r="A6135" t="s">
        <v>1280</v>
      </c>
      <c r="B6135" t="s">
        <v>304</v>
      </c>
      <c r="C6135" t="s">
        <v>1617</v>
      </c>
      <c r="D6135" t="s">
        <v>602</v>
      </c>
      <c r="F6135" s="2">
        <v>12.98</v>
      </c>
      <c r="G6135" s="2">
        <v>12.98</v>
      </c>
      <c r="H6135" s="2">
        <v>0</v>
      </c>
      <c r="I6135" s="2">
        <v>0</v>
      </c>
      <c r="J6135" s="2">
        <v>1</v>
      </c>
      <c r="K6135" s="2">
        <v>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2">
        <v>0</v>
      </c>
      <c r="S6135" s="2">
        <v>0</v>
      </c>
      <c r="T6135" s="2">
        <v>0</v>
      </c>
      <c r="U6135" s="2">
        <v>0</v>
      </c>
      <c r="V6135" s="2">
        <v>0</v>
      </c>
      <c r="W6135" s="2">
        <v>0</v>
      </c>
      <c r="X6135" s="2">
        <v>4</v>
      </c>
      <c r="Y6135" s="2">
        <v>77619.360000000001</v>
      </c>
      <c r="Z6135" s="2">
        <v>2037.41</v>
      </c>
      <c r="AA6135" s="2">
        <v>0</v>
      </c>
      <c r="AB6135" s="2">
        <v>383.79</v>
      </c>
      <c r="AC6135" s="2">
        <v>0</v>
      </c>
      <c r="AD6135" s="2">
        <v>0</v>
      </c>
      <c r="AE6135" s="2">
        <v>0</v>
      </c>
      <c r="AF6135" s="2">
        <v>0</v>
      </c>
      <c r="AG6135" s="2">
        <v>4005</v>
      </c>
      <c r="AH6135" s="2">
        <v>0</v>
      </c>
      <c r="AI6135" s="2">
        <v>0</v>
      </c>
      <c r="AJ6135" s="2">
        <v>0</v>
      </c>
      <c r="AK6135" s="2">
        <v>0</v>
      </c>
      <c r="AL6135" s="2">
        <v>4005</v>
      </c>
      <c r="AM6135" s="2">
        <v>0</v>
      </c>
      <c r="AN6135" s="2">
        <v>0</v>
      </c>
      <c r="AO6135" s="2">
        <v>0</v>
      </c>
      <c r="AP6135" s="2">
        <v>0</v>
      </c>
      <c r="AQ6135" s="2">
        <v>0</v>
      </c>
      <c r="AR6135" s="2">
        <v>0</v>
      </c>
      <c r="AS6135" s="2">
        <v>0</v>
      </c>
      <c r="AT6135" s="2">
        <v>84045.56</v>
      </c>
      <c r="AU6135" s="2">
        <v>0</v>
      </c>
      <c r="AV6135" s="2">
        <v>627.86</v>
      </c>
      <c r="AW6135" s="12">
        <v>0.35274604599999998</v>
      </c>
    </row>
    <row r="6136" spans="1:49" x14ac:dyDescent="0.25">
      <c r="A6136" t="s">
        <v>1280</v>
      </c>
      <c r="B6136" t="s">
        <v>304</v>
      </c>
      <c r="C6136" t="s">
        <v>1619</v>
      </c>
      <c r="D6136" t="s">
        <v>605</v>
      </c>
      <c r="F6136" s="2">
        <v>5</v>
      </c>
      <c r="G6136" s="2">
        <v>5</v>
      </c>
      <c r="H6136" s="2">
        <v>0</v>
      </c>
      <c r="I6136" s="2">
        <v>0</v>
      </c>
      <c r="J6136" s="2">
        <v>0</v>
      </c>
      <c r="K6136" s="2">
        <v>0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0</v>
      </c>
      <c r="Y6136" s="2">
        <v>29899.599999999999</v>
      </c>
      <c r="Z6136" s="2">
        <v>909.94</v>
      </c>
      <c r="AA6136" s="2">
        <v>0</v>
      </c>
      <c r="AB6136" s="2">
        <v>0</v>
      </c>
      <c r="AC6136" s="2">
        <v>0</v>
      </c>
      <c r="AD6136" s="2">
        <v>0</v>
      </c>
      <c r="AE6136" s="2">
        <v>0</v>
      </c>
      <c r="AF6136" s="2">
        <v>0</v>
      </c>
      <c r="AG6136" s="2">
        <v>0</v>
      </c>
      <c r="AH6136" s="2">
        <v>0</v>
      </c>
      <c r="AI6136" s="2">
        <v>0</v>
      </c>
      <c r="AJ6136" s="2">
        <v>0</v>
      </c>
      <c r="AK6136" s="2">
        <v>0</v>
      </c>
      <c r="AL6136" s="2">
        <v>0</v>
      </c>
      <c r="AM6136" s="2">
        <v>0</v>
      </c>
      <c r="AN6136" s="2">
        <v>0</v>
      </c>
      <c r="AO6136" s="2">
        <v>0</v>
      </c>
      <c r="AP6136" s="2">
        <v>0</v>
      </c>
      <c r="AQ6136" s="2">
        <v>0</v>
      </c>
      <c r="AR6136" s="2">
        <v>0</v>
      </c>
      <c r="AS6136" s="2">
        <v>0</v>
      </c>
      <c r="AT6136" s="2">
        <v>30809.54</v>
      </c>
      <c r="AU6136" s="2">
        <v>0</v>
      </c>
      <c r="AV6136" s="2">
        <v>727.95</v>
      </c>
      <c r="AW6136" s="12">
        <v>0</v>
      </c>
    </row>
    <row r="6137" spans="1:49" x14ac:dyDescent="0.25">
      <c r="A6137" t="s">
        <v>1280</v>
      </c>
      <c r="B6137" t="s">
        <v>304</v>
      </c>
      <c r="C6137" t="s">
        <v>1620</v>
      </c>
      <c r="D6137" t="s">
        <v>606</v>
      </c>
      <c r="F6137" s="2">
        <v>8</v>
      </c>
      <c r="G6137" s="2">
        <v>8</v>
      </c>
      <c r="H6137" s="2">
        <v>0</v>
      </c>
      <c r="I6137" s="2">
        <v>0</v>
      </c>
      <c r="J6137" s="2">
        <v>1</v>
      </c>
      <c r="K6137" s="2">
        <v>0</v>
      </c>
      <c r="L6137" s="2">
        <v>0</v>
      </c>
      <c r="M6137" s="2">
        <v>0</v>
      </c>
      <c r="N6137" s="2">
        <v>0</v>
      </c>
      <c r="O6137" s="2">
        <v>0</v>
      </c>
      <c r="P6137" s="2">
        <v>0</v>
      </c>
      <c r="Q6137" s="2">
        <v>0</v>
      </c>
      <c r="R6137" s="2">
        <v>0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1</v>
      </c>
      <c r="Y6137" s="2">
        <v>47839.360000000001</v>
      </c>
      <c r="Z6137" s="2">
        <v>3628</v>
      </c>
      <c r="AA6137" s="2">
        <v>0</v>
      </c>
      <c r="AB6137" s="2">
        <v>466.99</v>
      </c>
      <c r="AC6137" s="2">
        <v>0</v>
      </c>
      <c r="AD6137" s="2">
        <v>0</v>
      </c>
      <c r="AE6137" s="2">
        <v>0</v>
      </c>
      <c r="AF6137" s="2">
        <v>0</v>
      </c>
      <c r="AG6137" s="2">
        <v>4005</v>
      </c>
      <c r="AH6137" s="2">
        <v>0</v>
      </c>
      <c r="AI6137" s="2">
        <v>0</v>
      </c>
      <c r="AJ6137" s="2">
        <v>0</v>
      </c>
      <c r="AK6137" s="2">
        <v>0</v>
      </c>
      <c r="AL6137" s="2">
        <v>4005</v>
      </c>
      <c r="AM6137" s="2">
        <v>0</v>
      </c>
      <c r="AN6137" s="2">
        <v>0</v>
      </c>
      <c r="AO6137" s="2">
        <v>0</v>
      </c>
      <c r="AP6137" s="2">
        <v>0</v>
      </c>
      <c r="AQ6137" s="2">
        <v>0</v>
      </c>
      <c r="AR6137" s="2">
        <v>0</v>
      </c>
      <c r="AS6137" s="2">
        <v>0</v>
      </c>
      <c r="AT6137" s="2">
        <v>55939.35</v>
      </c>
      <c r="AU6137" s="2">
        <v>0</v>
      </c>
      <c r="AV6137" s="2">
        <v>1814</v>
      </c>
      <c r="AW6137" s="12">
        <v>1.7168805899999999</v>
      </c>
    </row>
    <row r="6138" spans="1:49" x14ac:dyDescent="0.25">
      <c r="A6138" t="s">
        <v>1280</v>
      </c>
      <c r="B6138" t="s">
        <v>304</v>
      </c>
      <c r="C6138" t="s">
        <v>1621</v>
      </c>
      <c r="D6138" t="s">
        <v>607</v>
      </c>
      <c r="F6138" s="2">
        <v>7</v>
      </c>
      <c r="G6138" s="2">
        <v>7</v>
      </c>
      <c r="H6138" s="2">
        <v>0</v>
      </c>
      <c r="I6138" s="2">
        <v>0</v>
      </c>
      <c r="J6138" s="2">
        <v>0</v>
      </c>
      <c r="K6138" s="2">
        <v>0</v>
      </c>
      <c r="L6138" s="2">
        <v>0</v>
      </c>
      <c r="M6138" s="2">
        <v>0</v>
      </c>
      <c r="N6138" s="2">
        <v>0</v>
      </c>
      <c r="O6138" s="2">
        <v>0</v>
      </c>
      <c r="P6138" s="2">
        <v>0</v>
      </c>
      <c r="Q6138" s="2">
        <v>0</v>
      </c>
      <c r="R6138" s="2">
        <v>0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0</v>
      </c>
      <c r="Y6138" s="2">
        <v>41859.440000000002</v>
      </c>
      <c r="Z6138" s="2">
        <v>0</v>
      </c>
      <c r="AA6138" s="2">
        <v>0</v>
      </c>
      <c r="AB6138" s="2">
        <v>0</v>
      </c>
      <c r="AC6138" s="2">
        <v>0</v>
      </c>
      <c r="AD6138" s="2">
        <v>0</v>
      </c>
      <c r="AE6138" s="2">
        <v>0</v>
      </c>
      <c r="AF6138" s="2">
        <v>0</v>
      </c>
      <c r="AG6138" s="2">
        <v>0</v>
      </c>
      <c r="AH6138" s="2">
        <v>0</v>
      </c>
      <c r="AI6138" s="2">
        <v>0</v>
      </c>
      <c r="AJ6138" s="2">
        <v>0</v>
      </c>
      <c r="AK6138" s="2">
        <v>0</v>
      </c>
      <c r="AL6138" s="2">
        <v>0</v>
      </c>
      <c r="AM6138" s="2">
        <v>0</v>
      </c>
      <c r="AN6138" s="2">
        <v>0</v>
      </c>
      <c r="AO6138" s="2">
        <v>0</v>
      </c>
      <c r="AP6138" s="2">
        <v>0</v>
      </c>
      <c r="AQ6138" s="2">
        <v>0</v>
      </c>
      <c r="AR6138" s="2">
        <v>0</v>
      </c>
      <c r="AS6138" s="2">
        <v>0</v>
      </c>
      <c r="AT6138" s="2">
        <v>41859.440000000002</v>
      </c>
      <c r="AU6138" s="2">
        <v>0</v>
      </c>
      <c r="AV6138" s="2">
        <v>0</v>
      </c>
      <c r="AW6138" s="12">
        <v>0</v>
      </c>
    </row>
    <row r="6139" spans="1:49" x14ac:dyDescent="0.25">
      <c r="A6139" t="s">
        <v>1280</v>
      </c>
      <c r="B6139" t="s">
        <v>304</v>
      </c>
      <c r="C6139" t="s">
        <v>1622</v>
      </c>
      <c r="D6139" t="s">
        <v>608</v>
      </c>
      <c r="F6139" s="2">
        <v>32.020000000000003</v>
      </c>
      <c r="G6139" s="2">
        <v>32.020000000000003</v>
      </c>
      <c r="H6139" s="2">
        <v>0</v>
      </c>
      <c r="I6139" s="2">
        <v>0</v>
      </c>
      <c r="J6139" s="2">
        <v>2</v>
      </c>
      <c r="K6139" s="2">
        <v>0</v>
      </c>
      <c r="L6139" s="2">
        <v>0</v>
      </c>
      <c r="M6139" s="2">
        <v>0</v>
      </c>
      <c r="N6139" s="2">
        <v>0</v>
      </c>
      <c r="O6139" s="2">
        <v>0</v>
      </c>
      <c r="P6139" s="2">
        <v>0</v>
      </c>
      <c r="Q6139" s="2">
        <v>0</v>
      </c>
      <c r="R6139" s="2">
        <v>0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9</v>
      </c>
      <c r="Y6139" s="2">
        <v>191477.04</v>
      </c>
      <c r="Z6139" s="2">
        <v>7358.92</v>
      </c>
      <c r="AA6139" s="2">
        <v>0</v>
      </c>
      <c r="AB6139" s="2">
        <v>4204.18</v>
      </c>
      <c r="AC6139" s="2">
        <v>0</v>
      </c>
      <c r="AD6139" s="2">
        <v>0</v>
      </c>
      <c r="AE6139" s="2">
        <v>0</v>
      </c>
      <c r="AF6139" s="2">
        <v>0</v>
      </c>
      <c r="AG6139" s="2">
        <v>8010</v>
      </c>
      <c r="AH6139" s="2">
        <v>0</v>
      </c>
      <c r="AI6139" s="2">
        <v>0</v>
      </c>
      <c r="AJ6139" s="2">
        <v>0</v>
      </c>
      <c r="AK6139" s="2">
        <v>0</v>
      </c>
      <c r="AL6139" s="2">
        <v>8010</v>
      </c>
      <c r="AM6139" s="2">
        <v>0</v>
      </c>
      <c r="AN6139" s="2">
        <v>0</v>
      </c>
      <c r="AO6139" s="2">
        <v>0</v>
      </c>
      <c r="AP6139" s="2">
        <v>0</v>
      </c>
      <c r="AQ6139" s="2">
        <v>0</v>
      </c>
      <c r="AR6139" s="2">
        <v>0</v>
      </c>
      <c r="AS6139" s="2">
        <v>0</v>
      </c>
      <c r="AT6139" s="2">
        <v>211050.14</v>
      </c>
      <c r="AU6139" s="2">
        <v>0</v>
      </c>
      <c r="AV6139" s="2">
        <v>919.29</v>
      </c>
      <c r="AW6139" s="12">
        <v>1.717393948</v>
      </c>
    </row>
    <row r="6140" spans="1:49" x14ac:dyDescent="0.25">
      <c r="A6140" t="s">
        <v>1280</v>
      </c>
      <c r="B6140" t="s">
        <v>304</v>
      </c>
      <c r="C6140" t="s">
        <v>1623</v>
      </c>
      <c r="D6140" t="s">
        <v>609</v>
      </c>
      <c r="F6140" s="2">
        <v>2</v>
      </c>
      <c r="G6140" s="2">
        <v>2</v>
      </c>
      <c r="H6140" s="2">
        <v>0</v>
      </c>
      <c r="I6140" s="2">
        <v>0</v>
      </c>
      <c r="J6140" s="2">
        <v>0</v>
      </c>
      <c r="K6140" s="2">
        <v>1</v>
      </c>
      <c r="L6140" s="2">
        <v>0</v>
      </c>
      <c r="M6140" s="2">
        <v>0</v>
      </c>
      <c r="N6140" s="2">
        <v>0</v>
      </c>
      <c r="O6140" s="2">
        <v>0</v>
      </c>
      <c r="P6140" s="2">
        <v>0</v>
      </c>
      <c r="Q6140" s="2">
        <v>0</v>
      </c>
      <c r="R6140" s="2">
        <v>0</v>
      </c>
      <c r="S6140" s="2">
        <v>0</v>
      </c>
      <c r="T6140" s="2">
        <v>0</v>
      </c>
      <c r="U6140" s="2">
        <v>0</v>
      </c>
      <c r="V6140" s="2">
        <v>0</v>
      </c>
      <c r="W6140" s="2">
        <v>0</v>
      </c>
      <c r="X6140" s="2">
        <v>0</v>
      </c>
      <c r="Y6140" s="2">
        <v>11959.84</v>
      </c>
      <c r="Z6140" s="2">
        <v>0</v>
      </c>
      <c r="AA6140" s="2">
        <v>0</v>
      </c>
      <c r="AB6140" s="2">
        <v>0</v>
      </c>
      <c r="AC6140" s="2">
        <v>0</v>
      </c>
      <c r="AD6140" s="2">
        <v>0</v>
      </c>
      <c r="AE6140" s="2">
        <v>0</v>
      </c>
      <c r="AF6140" s="2">
        <v>0</v>
      </c>
      <c r="AG6140" s="2">
        <v>0</v>
      </c>
      <c r="AH6140" s="2">
        <v>9622</v>
      </c>
      <c r="AI6140" s="2">
        <v>0</v>
      </c>
      <c r="AJ6140" s="2">
        <v>0</v>
      </c>
      <c r="AK6140" s="2">
        <v>0</v>
      </c>
      <c r="AL6140" s="2">
        <v>9622</v>
      </c>
      <c r="AM6140" s="2">
        <v>0</v>
      </c>
      <c r="AN6140" s="2">
        <v>0</v>
      </c>
      <c r="AO6140" s="2">
        <v>0</v>
      </c>
      <c r="AP6140" s="2">
        <v>0</v>
      </c>
      <c r="AQ6140" s="2">
        <v>0</v>
      </c>
      <c r="AR6140" s="2">
        <v>0</v>
      </c>
      <c r="AS6140" s="2">
        <v>0</v>
      </c>
      <c r="AT6140" s="2">
        <v>21581.84</v>
      </c>
      <c r="AU6140" s="2">
        <v>0</v>
      </c>
      <c r="AV6140" s="2">
        <v>0</v>
      </c>
      <c r="AW6140" s="12">
        <v>0</v>
      </c>
    </row>
    <row r="6141" spans="1:49" x14ac:dyDescent="0.25">
      <c r="A6141" t="s">
        <v>1280</v>
      </c>
      <c r="B6141" t="s">
        <v>304</v>
      </c>
      <c r="C6141" t="s">
        <v>1624</v>
      </c>
      <c r="D6141" t="s">
        <v>610</v>
      </c>
      <c r="F6141" s="2">
        <v>15</v>
      </c>
      <c r="G6141" s="2">
        <v>15</v>
      </c>
      <c r="H6141" s="2">
        <v>0</v>
      </c>
      <c r="I6141" s="2">
        <v>0</v>
      </c>
      <c r="J6141" s="2">
        <v>0</v>
      </c>
      <c r="K6141" s="2">
        <v>0</v>
      </c>
      <c r="L6141" s="2">
        <v>0</v>
      </c>
      <c r="M6141" s="2">
        <v>0</v>
      </c>
      <c r="N6141" s="2">
        <v>1</v>
      </c>
      <c r="O6141" s="2">
        <v>0</v>
      </c>
      <c r="P6141" s="2">
        <v>0</v>
      </c>
      <c r="Q6141" s="2">
        <v>0</v>
      </c>
      <c r="R6141" s="2">
        <v>0</v>
      </c>
      <c r="S6141" s="2">
        <v>0</v>
      </c>
      <c r="T6141" s="2">
        <v>0</v>
      </c>
      <c r="U6141" s="2">
        <v>0</v>
      </c>
      <c r="V6141" s="2">
        <v>0</v>
      </c>
      <c r="W6141" s="2">
        <v>0</v>
      </c>
      <c r="X6141" s="2">
        <v>3</v>
      </c>
      <c r="Y6141" s="2">
        <v>89698.8</v>
      </c>
      <c r="Z6141" s="2">
        <v>3291.86</v>
      </c>
      <c r="AA6141" s="2">
        <v>0</v>
      </c>
      <c r="AB6141" s="2">
        <v>1022.94</v>
      </c>
      <c r="AC6141" s="2">
        <v>0</v>
      </c>
      <c r="AD6141" s="2">
        <v>0</v>
      </c>
      <c r="AE6141" s="2">
        <v>0</v>
      </c>
      <c r="AF6141" s="2">
        <v>0</v>
      </c>
      <c r="AG6141" s="2">
        <v>0</v>
      </c>
      <c r="AH6141" s="2">
        <v>0</v>
      </c>
      <c r="AI6141" s="2">
        <v>0</v>
      </c>
      <c r="AJ6141" s="2">
        <v>0</v>
      </c>
      <c r="AK6141" s="2">
        <v>25637</v>
      </c>
      <c r="AL6141" s="2">
        <v>25637</v>
      </c>
      <c r="AM6141" s="2">
        <v>0</v>
      </c>
      <c r="AN6141" s="2">
        <v>0</v>
      </c>
      <c r="AO6141" s="2">
        <v>0</v>
      </c>
      <c r="AP6141" s="2">
        <v>0</v>
      </c>
      <c r="AQ6141" s="2">
        <v>0</v>
      </c>
      <c r="AR6141" s="2">
        <v>0</v>
      </c>
      <c r="AS6141" s="2">
        <v>0</v>
      </c>
      <c r="AT6141" s="2">
        <v>119650.6</v>
      </c>
      <c r="AU6141" s="2">
        <v>0</v>
      </c>
      <c r="AV6141" s="2">
        <v>877.83</v>
      </c>
      <c r="AW6141" s="12">
        <v>1.25360662</v>
      </c>
    </row>
    <row r="6142" spans="1:49" x14ac:dyDescent="0.25">
      <c r="A6142" t="s">
        <v>1280</v>
      </c>
      <c r="B6142" t="s">
        <v>304</v>
      </c>
      <c r="C6142" t="s">
        <v>1625</v>
      </c>
      <c r="D6142" t="s">
        <v>611</v>
      </c>
      <c r="F6142" s="2">
        <v>1</v>
      </c>
      <c r="G6142" s="2">
        <v>1</v>
      </c>
      <c r="H6142" s="2">
        <v>0</v>
      </c>
      <c r="I6142" s="2">
        <v>0</v>
      </c>
      <c r="J6142" s="2">
        <v>0</v>
      </c>
      <c r="K6142" s="2">
        <v>0</v>
      </c>
      <c r="L6142" s="2">
        <v>0</v>
      </c>
      <c r="M6142" s="2">
        <v>0</v>
      </c>
      <c r="N6142" s="2">
        <v>0</v>
      </c>
      <c r="O6142" s="2">
        <v>0</v>
      </c>
      <c r="P6142" s="2">
        <v>0</v>
      </c>
      <c r="Q6142" s="2">
        <v>0</v>
      </c>
      <c r="R6142" s="2">
        <v>0</v>
      </c>
      <c r="S6142" s="2">
        <v>0</v>
      </c>
      <c r="T6142" s="2">
        <v>0</v>
      </c>
      <c r="U6142" s="2">
        <v>0</v>
      </c>
      <c r="V6142" s="2">
        <v>0</v>
      </c>
      <c r="W6142" s="2">
        <v>0</v>
      </c>
      <c r="X6142" s="2">
        <v>1</v>
      </c>
      <c r="Y6142" s="2">
        <v>5979.92</v>
      </c>
      <c r="Z6142" s="2">
        <v>51.16</v>
      </c>
      <c r="AA6142" s="2">
        <v>0</v>
      </c>
      <c r="AB6142" s="2">
        <v>57.98</v>
      </c>
      <c r="AC6142" s="2">
        <v>0</v>
      </c>
      <c r="AD6142" s="2">
        <v>0</v>
      </c>
      <c r="AE6142" s="2">
        <v>0</v>
      </c>
      <c r="AF6142" s="2">
        <v>0</v>
      </c>
      <c r="AG6142" s="2">
        <v>0</v>
      </c>
      <c r="AH6142" s="2">
        <v>0</v>
      </c>
      <c r="AI6142" s="2">
        <v>0</v>
      </c>
      <c r="AJ6142" s="2">
        <v>0</v>
      </c>
      <c r="AK6142" s="2">
        <v>0</v>
      </c>
      <c r="AL6142" s="2">
        <v>0</v>
      </c>
      <c r="AM6142" s="2">
        <v>0</v>
      </c>
      <c r="AN6142" s="2">
        <v>0</v>
      </c>
      <c r="AO6142" s="2">
        <v>0</v>
      </c>
      <c r="AP6142" s="2">
        <v>0</v>
      </c>
      <c r="AQ6142" s="2">
        <v>0</v>
      </c>
      <c r="AR6142" s="2">
        <v>0</v>
      </c>
      <c r="AS6142" s="2">
        <v>0</v>
      </c>
      <c r="AT6142" s="2">
        <v>6089.06</v>
      </c>
      <c r="AU6142" s="2">
        <v>0</v>
      </c>
      <c r="AV6142" s="2">
        <v>204.65</v>
      </c>
      <c r="AW6142" s="12">
        <v>0.213171534</v>
      </c>
    </row>
    <row r="6143" spans="1:49" x14ac:dyDescent="0.25">
      <c r="A6143" t="s">
        <v>1280</v>
      </c>
      <c r="B6143" t="s">
        <v>304</v>
      </c>
      <c r="C6143" t="s">
        <v>1626</v>
      </c>
      <c r="D6143" t="s">
        <v>612</v>
      </c>
      <c r="F6143" s="2">
        <v>1</v>
      </c>
      <c r="G6143" s="2">
        <v>1</v>
      </c>
      <c r="H6143" s="2">
        <v>0</v>
      </c>
      <c r="I6143" s="2">
        <v>0</v>
      </c>
      <c r="J6143" s="2">
        <v>0</v>
      </c>
      <c r="K6143" s="2">
        <v>0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v>0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0</v>
      </c>
      <c r="Y6143" s="2">
        <v>5979.92</v>
      </c>
      <c r="Z6143" s="2">
        <v>0</v>
      </c>
      <c r="AA6143" s="2">
        <v>0</v>
      </c>
      <c r="AB6143" s="2">
        <v>0</v>
      </c>
      <c r="AC6143" s="2">
        <v>0</v>
      </c>
      <c r="AD6143" s="2">
        <v>0</v>
      </c>
      <c r="AE6143" s="2">
        <v>0</v>
      </c>
      <c r="AF6143" s="2">
        <v>0</v>
      </c>
      <c r="AG6143" s="2">
        <v>0</v>
      </c>
      <c r="AH6143" s="2">
        <v>0</v>
      </c>
      <c r="AI6143" s="2">
        <v>0</v>
      </c>
      <c r="AJ6143" s="2">
        <v>0</v>
      </c>
      <c r="AK6143" s="2">
        <v>0</v>
      </c>
      <c r="AL6143" s="2">
        <v>0</v>
      </c>
      <c r="AM6143" s="2">
        <v>0</v>
      </c>
      <c r="AN6143" s="2">
        <v>0</v>
      </c>
      <c r="AO6143" s="2">
        <v>0</v>
      </c>
      <c r="AP6143" s="2">
        <v>0</v>
      </c>
      <c r="AQ6143" s="2">
        <v>0</v>
      </c>
      <c r="AR6143" s="2">
        <v>0</v>
      </c>
      <c r="AS6143" s="2">
        <v>0</v>
      </c>
      <c r="AT6143" s="2">
        <v>5979.92</v>
      </c>
      <c r="AU6143" s="2">
        <v>0</v>
      </c>
      <c r="AV6143" s="2">
        <v>0</v>
      </c>
      <c r="AW6143" s="12">
        <v>0</v>
      </c>
    </row>
    <row r="6144" spans="1:49" x14ac:dyDescent="0.25">
      <c r="A6144" t="s">
        <v>1280</v>
      </c>
      <c r="B6144" t="s">
        <v>304</v>
      </c>
      <c r="C6144" t="s">
        <v>1673</v>
      </c>
      <c r="D6144" t="s">
        <v>662</v>
      </c>
      <c r="F6144" s="2">
        <v>1</v>
      </c>
      <c r="G6144" s="2">
        <v>1</v>
      </c>
      <c r="H6144" s="2">
        <v>0</v>
      </c>
      <c r="I6144" s="2">
        <v>0</v>
      </c>
      <c r="J6144" s="2">
        <v>0</v>
      </c>
      <c r="K6144" s="2">
        <v>0</v>
      </c>
      <c r="L6144" s="2">
        <v>0</v>
      </c>
      <c r="M6144" s="2">
        <v>0</v>
      </c>
      <c r="N6144" s="2">
        <v>0</v>
      </c>
      <c r="O6144" s="2">
        <v>0</v>
      </c>
      <c r="P6144" s="2">
        <v>0</v>
      </c>
      <c r="Q6144" s="2">
        <v>0</v>
      </c>
      <c r="R6144" s="2">
        <v>0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0</v>
      </c>
      <c r="Y6144" s="2">
        <v>5979.92</v>
      </c>
      <c r="Z6144" s="2">
        <v>73.069999999999993</v>
      </c>
      <c r="AA6144" s="2">
        <v>0</v>
      </c>
      <c r="AB6144" s="2">
        <v>0</v>
      </c>
      <c r="AC6144" s="2">
        <v>0</v>
      </c>
      <c r="AD6144" s="2">
        <v>0</v>
      </c>
      <c r="AE6144" s="2">
        <v>0</v>
      </c>
      <c r="AF6144" s="2">
        <v>0</v>
      </c>
      <c r="AG6144" s="2">
        <v>0</v>
      </c>
      <c r="AH6144" s="2">
        <v>0</v>
      </c>
      <c r="AI6144" s="2">
        <v>0</v>
      </c>
      <c r="AJ6144" s="2">
        <v>0</v>
      </c>
      <c r="AK6144" s="2">
        <v>0</v>
      </c>
      <c r="AL6144" s="2">
        <v>0</v>
      </c>
      <c r="AM6144" s="2">
        <v>0</v>
      </c>
      <c r="AN6144" s="2">
        <v>0</v>
      </c>
      <c r="AO6144" s="2">
        <v>0</v>
      </c>
      <c r="AP6144" s="2">
        <v>0</v>
      </c>
      <c r="AQ6144" s="2">
        <v>0</v>
      </c>
      <c r="AR6144" s="2">
        <v>0</v>
      </c>
      <c r="AS6144" s="2">
        <v>0</v>
      </c>
      <c r="AT6144" s="2">
        <v>6052.99</v>
      </c>
      <c r="AU6144" s="2">
        <v>0</v>
      </c>
      <c r="AV6144" s="2">
        <v>292.26</v>
      </c>
      <c r="AW6144" s="12">
        <v>0</v>
      </c>
    </row>
    <row r="6145" spans="1:49" x14ac:dyDescent="0.25">
      <c r="A6145" t="s">
        <v>1280</v>
      </c>
      <c r="B6145" t="s">
        <v>304</v>
      </c>
      <c r="C6145" t="s">
        <v>1674</v>
      </c>
      <c r="D6145" t="s">
        <v>663</v>
      </c>
      <c r="F6145" s="2">
        <v>1</v>
      </c>
      <c r="G6145" s="2">
        <v>1</v>
      </c>
      <c r="H6145" s="2">
        <v>0</v>
      </c>
      <c r="I6145" s="2">
        <v>0</v>
      </c>
      <c r="J6145" s="2">
        <v>0</v>
      </c>
      <c r="K6145" s="2">
        <v>0</v>
      </c>
      <c r="L6145" s="2">
        <v>0</v>
      </c>
      <c r="M6145" s="2">
        <v>0</v>
      </c>
      <c r="N6145" s="2">
        <v>0</v>
      </c>
      <c r="O6145" s="2">
        <v>0</v>
      </c>
      <c r="P6145" s="2">
        <v>0</v>
      </c>
      <c r="Q6145" s="2">
        <v>0</v>
      </c>
      <c r="R6145" s="2">
        <v>0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0</v>
      </c>
      <c r="Y6145" s="2">
        <v>5979.92</v>
      </c>
      <c r="Z6145" s="2">
        <v>0</v>
      </c>
      <c r="AA6145" s="2">
        <v>0</v>
      </c>
      <c r="AB6145" s="2">
        <v>0</v>
      </c>
      <c r="AC6145" s="2">
        <v>0</v>
      </c>
      <c r="AD6145" s="2">
        <v>0</v>
      </c>
      <c r="AE6145" s="2">
        <v>0</v>
      </c>
      <c r="AF6145" s="2">
        <v>0</v>
      </c>
      <c r="AG6145" s="2">
        <v>0</v>
      </c>
      <c r="AH6145" s="2">
        <v>0</v>
      </c>
      <c r="AI6145" s="2">
        <v>0</v>
      </c>
      <c r="AJ6145" s="2">
        <v>0</v>
      </c>
      <c r="AK6145" s="2">
        <v>0</v>
      </c>
      <c r="AL6145" s="2">
        <v>0</v>
      </c>
      <c r="AM6145" s="2">
        <v>0</v>
      </c>
      <c r="AN6145" s="2">
        <v>0</v>
      </c>
      <c r="AO6145" s="2">
        <v>0</v>
      </c>
      <c r="AP6145" s="2">
        <v>0</v>
      </c>
      <c r="AQ6145" s="2">
        <v>0</v>
      </c>
      <c r="AR6145" s="2">
        <v>0</v>
      </c>
      <c r="AS6145" s="2">
        <v>0</v>
      </c>
      <c r="AT6145" s="2">
        <v>5979.92</v>
      </c>
      <c r="AU6145" s="2">
        <v>0</v>
      </c>
      <c r="AV6145" s="2">
        <v>0</v>
      </c>
      <c r="AW6145" s="12">
        <v>0</v>
      </c>
    </row>
    <row r="6146" spans="1:49" x14ac:dyDescent="0.25">
      <c r="A6146" t="s">
        <v>1280</v>
      </c>
      <c r="B6146" t="s">
        <v>304</v>
      </c>
      <c r="C6146" t="s">
        <v>1675</v>
      </c>
      <c r="D6146" t="s">
        <v>664</v>
      </c>
      <c r="F6146" s="2">
        <v>6</v>
      </c>
      <c r="G6146" s="2">
        <v>6</v>
      </c>
      <c r="H6146" s="2">
        <v>0</v>
      </c>
      <c r="I6146" s="2">
        <v>0</v>
      </c>
      <c r="J6146" s="2">
        <v>0</v>
      </c>
      <c r="K6146" s="2">
        <v>0</v>
      </c>
      <c r="L6146" s="2">
        <v>0</v>
      </c>
      <c r="M6146" s="2">
        <v>0</v>
      </c>
      <c r="N6146" s="2">
        <v>1</v>
      </c>
      <c r="O6146" s="2">
        <v>0</v>
      </c>
      <c r="P6146" s="2">
        <v>0</v>
      </c>
      <c r="Q6146" s="2">
        <v>0</v>
      </c>
      <c r="R6146" s="2">
        <v>0</v>
      </c>
      <c r="S6146" s="2">
        <v>0</v>
      </c>
      <c r="T6146" s="2">
        <v>0</v>
      </c>
      <c r="U6146" s="2">
        <v>0</v>
      </c>
      <c r="V6146" s="2">
        <v>0</v>
      </c>
      <c r="W6146" s="2">
        <v>0</v>
      </c>
      <c r="X6146" s="2">
        <v>0</v>
      </c>
      <c r="Y6146" s="2">
        <v>35879.519999999997</v>
      </c>
      <c r="Z6146" s="2">
        <v>927.38</v>
      </c>
      <c r="AA6146" s="2">
        <v>0</v>
      </c>
      <c r="AB6146" s="2">
        <v>0</v>
      </c>
      <c r="AC6146" s="2">
        <v>0</v>
      </c>
      <c r="AD6146" s="2">
        <v>0</v>
      </c>
      <c r="AE6146" s="2">
        <v>0</v>
      </c>
      <c r="AF6146" s="2">
        <v>0</v>
      </c>
      <c r="AG6146" s="2">
        <v>0</v>
      </c>
      <c r="AH6146" s="2">
        <v>0</v>
      </c>
      <c r="AI6146" s="2">
        <v>0</v>
      </c>
      <c r="AJ6146" s="2">
        <v>0</v>
      </c>
      <c r="AK6146" s="2">
        <v>25637</v>
      </c>
      <c r="AL6146" s="2">
        <v>25637</v>
      </c>
      <c r="AM6146" s="2">
        <v>0</v>
      </c>
      <c r="AN6146" s="2">
        <v>0</v>
      </c>
      <c r="AO6146" s="2">
        <v>0</v>
      </c>
      <c r="AP6146" s="2">
        <v>0</v>
      </c>
      <c r="AQ6146" s="2">
        <v>0</v>
      </c>
      <c r="AR6146" s="2">
        <v>0</v>
      </c>
      <c r="AS6146" s="2">
        <v>0</v>
      </c>
      <c r="AT6146" s="2">
        <v>62443.9</v>
      </c>
      <c r="AU6146" s="2">
        <v>0</v>
      </c>
      <c r="AV6146" s="2">
        <v>618.25</v>
      </c>
      <c r="AW6146" s="12">
        <v>0</v>
      </c>
    </row>
    <row r="6147" spans="1:49" x14ac:dyDescent="0.25">
      <c r="A6147" t="s">
        <v>1280</v>
      </c>
      <c r="B6147" t="s">
        <v>304</v>
      </c>
      <c r="C6147" t="s">
        <v>1678</v>
      </c>
      <c r="D6147" t="s">
        <v>331</v>
      </c>
      <c r="F6147" s="2">
        <v>1</v>
      </c>
      <c r="G6147" s="2">
        <v>1</v>
      </c>
      <c r="H6147" s="2">
        <v>0</v>
      </c>
      <c r="I6147" s="2">
        <v>0</v>
      </c>
      <c r="J6147" s="2">
        <v>1</v>
      </c>
      <c r="K6147" s="2">
        <v>0</v>
      </c>
      <c r="L6147" s="2">
        <v>0</v>
      </c>
      <c r="M6147" s="2">
        <v>0</v>
      </c>
      <c r="N6147" s="2">
        <v>0</v>
      </c>
      <c r="O6147" s="2">
        <v>0</v>
      </c>
      <c r="P6147" s="2">
        <v>0</v>
      </c>
      <c r="Q6147" s="2">
        <v>0</v>
      </c>
      <c r="R6147" s="2">
        <v>0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0</v>
      </c>
      <c r="Y6147" s="2">
        <v>5979.92</v>
      </c>
      <c r="Z6147" s="2">
        <v>0</v>
      </c>
      <c r="AA6147" s="2">
        <v>0</v>
      </c>
      <c r="AB6147" s="2">
        <v>0</v>
      </c>
      <c r="AC6147" s="2">
        <v>0</v>
      </c>
      <c r="AD6147" s="2">
        <v>0</v>
      </c>
      <c r="AE6147" s="2">
        <v>0</v>
      </c>
      <c r="AF6147" s="2">
        <v>0</v>
      </c>
      <c r="AG6147" s="2">
        <v>4005</v>
      </c>
      <c r="AH6147" s="2">
        <v>0</v>
      </c>
      <c r="AI6147" s="2">
        <v>0</v>
      </c>
      <c r="AJ6147" s="2">
        <v>0</v>
      </c>
      <c r="AK6147" s="2">
        <v>0</v>
      </c>
      <c r="AL6147" s="2">
        <v>4005</v>
      </c>
      <c r="AM6147" s="2">
        <v>0</v>
      </c>
      <c r="AN6147" s="2">
        <v>0</v>
      </c>
      <c r="AO6147" s="2">
        <v>0</v>
      </c>
      <c r="AP6147" s="2">
        <v>0</v>
      </c>
      <c r="AQ6147" s="2">
        <v>0</v>
      </c>
      <c r="AR6147" s="2">
        <v>0</v>
      </c>
      <c r="AS6147" s="2">
        <v>0</v>
      </c>
      <c r="AT6147" s="2">
        <v>9984.92</v>
      </c>
      <c r="AU6147" s="2">
        <v>0</v>
      </c>
      <c r="AV6147" s="2">
        <v>0</v>
      </c>
      <c r="AW6147" s="12">
        <v>0</v>
      </c>
    </row>
    <row r="6148" spans="1:49" x14ac:dyDescent="0.25">
      <c r="A6148" t="s">
        <v>1280</v>
      </c>
      <c r="B6148" t="s">
        <v>304</v>
      </c>
      <c r="C6148" t="s">
        <v>1679</v>
      </c>
      <c r="D6148" t="s">
        <v>667</v>
      </c>
      <c r="F6148" s="2">
        <v>5</v>
      </c>
      <c r="G6148" s="2">
        <v>5</v>
      </c>
      <c r="H6148" s="2">
        <v>0</v>
      </c>
      <c r="I6148" s="2">
        <v>0</v>
      </c>
      <c r="J6148" s="2">
        <v>0</v>
      </c>
      <c r="K6148" s="2">
        <v>0</v>
      </c>
      <c r="L6148" s="2">
        <v>0</v>
      </c>
      <c r="M6148" s="2">
        <v>0</v>
      </c>
      <c r="N6148" s="2">
        <v>0</v>
      </c>
      <c r="O6148" s="2">
        <v>0</v>
      </c>
      <c r="P6148" s="2">
        <v>0</v>
      </c>
      <c r="Q6148" s="2">
        <v>0</v>
      </c>
      <c r="R6148" s="2">
        <v>0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2</v>
      </c>
      <c r="Y6148" s="2">
        <v>29899.599999999999</v>
      </c>
      <c r="Z6148" s="2">
        <v>473.56</v>
      </c>
      <c r="AA6148" s="2">
        <v>0</v>
      </c>
      <c r="AB6148" s="2">
        <v>181.13</v>
      </c>
      <c r="AC6148" s="2">
        <v>0</v>
      </c>
      <c r="AD6148" s="2">
        <v>0</v>
      </c>
      <c r="AE6148" s="2">
        <v>0</v>
      </c>
      <c r="AF6148" s="2">
        <v>0</v>
      </c>
      <c r="AG6148" s="2">
        <v>0</v>
      </c>
      <c r="AH6148" s="2">
        <v>0</v>
      </c>
      <c r="AI6148" s="2">
        <v>0</v>
      </c>
      <c r="AJ6148" s="2">
        <v>0</v>
      </c>
      <c r="AK6148" s="2">
        <v>0</v>
      </c>
      <c r="AL6148" s="2">
        <v>0</v>
      </c>
      <c r="AM6148" s="2">
        <v>0</v>
      </c>
      <c r="AN6148" s="2">
        <v>0</v>
      </c>
      <c r="AO6148" s="2">
        <v>0</v>
      </c>
      <c r="AP6148" s="2">
        <v>0</v>
      </c>
      <c r="AQ6148" s="2">
        <v>0</v>
      </c>
      <c r="AR6148" s="2">
        <v>0</v>
      </c>
      <c r="AS6148" s="2">
        <v>0</v>
      </c>
      <c r="AT6148" s="2">
        <v>30554.29</v>
      </c>
      <c r="AU6148" s="2">
        <v>0</v>
      </c>
      <c r="AV6148" s="2">
        <v>378.85</v>
      </c>
      <c r="AW6148" s="12">
        <v>0.33295169400000002</v>
      </c>
    </row>
    <row r="6149" spans="1:49" x14ac:dyDescent="0.25">
      <c r="A6149" t="s">
        <v>1280</v>
      </c>
      <c r="B6149" t="s">
        <v>304</v>
      </c>
      <c r="C6149" t="s">
        <v>1690</v>
      </c>
      <c r="D6149" t="s">
        <v>680</v>
      </c>
      <c r="F6149" s="2">
        <v>1</v>
      </c>
      <c r="G6149" s="2">
        <v>1</v>
      </c>
      <c r="H6149" s="2">
        <v>0</v>
      </c>
      <c r="I6149" s="2">
        <v>0</v>
      </c>
      <c r="J6149" s="2">
        <v>0</v>
      </c>
      <c r="K6149" s="2">
        <v>0</v>
      </c>
      <c r="L6149" s="2">
        <v>0</v>
      </c>
      <c r="M6149" s="2">
        <v>0</v>
      </c>
      <c r="N6149" s="2">
        <v>0</v>
      </c>
      <c r="O6149" s="2">
        <v>0</v>
      </c>
      <c r="P6149" s="2">
        <v>0</v>
      </c>
      <c r="Q6149" s="2">
        <v>0</v>
      </c>
      <c r="R6149" s="2">
        <v>0</v>
      </c>
      <c r="S6149" s="2">
        <v>0</v>
      </c>
      <c r="T6149" s="2">
        <v>0</v>
      </c>
      <c r="U6149" s="2">
        <v>0</v>
      </c>
      <c r="V6149" s="2">
        <v>0</v>
      </c>
      <c r="W6149" s="2">
        <v>0</v>
      </c>
      <c r="X6149" s="2">
        <v>1</v>
      </c>
      <c r="Y6149" s="2">
        <v>5979.92</v>
      </c>
      <c r="Z6149" s="2">
        <v>54.74</v>
      </c>
      <c r="AA6149" s="2">
        <v>0</v>
      </c>
      <c r="AB6149" s="2">
        <v>151.34</v>
      </c>
      <c r="AC6149" s="2">
        <v>0</v>
      </c>
      <c r="AD6149" s="2">
        <v>0</v>
      </c>
      <c r="AE6149" s="2">
        <v>0</v>
      </c>
      <c r="AF6149" s="2">
        <v>0</v>
      </c>
      <c r="AG6149" s="2">
        <v>0</v>
      </c>
      <c r="AH6149" s="2">
        <v>0</v>
      </c>
      <c r="AI6149" s="2">
        <v>0</v>
      </c>
      <c r="AJ6149" s="2">
        <v>0</v>
      </c>
      <c r="AK6149" s="2">
        <v>0</v>
      </c>
      <c r="AL6149" s="2">
        <v>0</v>
      </c>
      <c r="AM6149" s="2">
        <v>0</v>
      </c>
      <c r="AN6149" s="2">
        <v>0</v>
      </c>
      <c r="AO6149" s="2">
        <v>0</v>
      </c>
      <c r="AP6149" s="2">
        <v>0</v>
      </c>
      <c r="AQ6149" s="2">
        <v>0</v>
      </c>
      <c r="AR6149" s="2">
        <v>0</v>
      </c>
      <c r="AS6149" s="2">
        <v>0</v>
      </c>
      <c r="AT6149" s="2">
        <v>6186</v>
      </c>
      <c r="AU6149" s="2">
        <v>0</v>
      </c>
      <c r="AV6149" s="2">
        <v>218.94</v>
      </c>
      <c r="AW6149" s="12">
        <v>0.55641248600000004</v>
      </c>
    </row>
    <row r="6150" spans="1:49" x14ac:dyDescent="0.25">
      <c r="A6150" t="s">
        <v>1281</v>
      </c>
      <c r="B6150" t="s">
        <v>305</v>
      </c>
      <c r="C6150" t="s">
        <v>1443</v>
      </c>
      <c r="D6150" t="s">
        <v>431</v>
      </c>
      <c r="F6150" s="2">
        <v>15</v>
      </c>
      <c r="G6150" s="2">
        <v>15.2</v>
      </c>
      <c r="H6150" s="2">
        <v>1</v>
      </c>
      <c r="I6150" s="2">
        <v>0</v>
      </c>
      <c r="J6150" s="2">
        <v>0</v>
      </c>
      <c r="K6150" s="2">
        <v>0</v>
      </c>
      <c r="L6150" s="2">
        <v>0</v>
      </c>
      <c r="M6150" s="2">
        <v>0</v>
      </c>
      <c r="N6150" s="2">
        <v>0</v>
      </c>
      <c r="O6150" s="2">
        <v>0</v>
      </c>
      <c r="P6150" s="2">
        <v>0</v>
      </c>
      <c r="Q6150" s="2">
        <v>0</v>
      </c>
      <c r="R6150" s="2">
        <v>0</v>
      </c>
      <c r="S6150" s="2">
        <v>0</v>
      </c>
      <c r="T6150" s="2">
        <v>0</v>
      </c>
      <c r="U6150" s="2">
        <v>0</v>
      </c>
      <c r="V6150" s="2">
        <v>0</v>
      </c>
      <c r="W6150" s="2">
        <v>3</v>
      </c>
      <c r="X6150" s="2">
        <v>15</v>
      </c>
      <c r="Y6150" s="2">
        <v>90894.78</v>
      </c>
      <c r="Z6150" s="2">
        <v>6166.11</v>
      </c>
      <c r="AA6150" s="2">
        <v>960</v>
      </c>
      <c r="AB6150" s="2">
        <v>14627.52</v>
      </c>
      <c r="AC6150" s="2">
        <v>0</v>
      </c>
      <c r="AD6150" s="2">
        <v>0</v>
      </c>
      <c r="AE6150" s="2">
        <v>0</v>
      </c>
      <c r="AF6150" s="2">
        <v>0</v>
      </c>
      <c r="AG6150" s="2">
        <v>0</v>
      </c>
      <c r="AH6150" s="2">
        <v>0</v>
      </c>
      <c r="AI6150" s="2">
        <v>0</v>
      </c>
      <c r="AJ6150" s="2">
        <v>0</v>
      </c>
      <c r="AK6150" s="2">
        <v>0</v>
      </c>
      <c r="AL6150" s="2">
        <v>0</v>
      </c>
      <c r="AM6150" s="2">
        <v>0</v>
      </c>
      <c r="AN6150" s="2">
        <v>0</v>
      </c>
      <c r="AO6150" s="2">
        <v>0</v>
      </c>
      <c r="AP6150" s="2">
        <v>0</v>
      </c>
      <c r="AQ6150" s="2">
        <v>0</v>
      </c>
      <c r="AR6150" s="2">
        <v>0</v>
      </c>
      <c r="AS6150" s="2">
        <v>4828.3500000000004</v>
      </c>
      <c r="AT6150" s="2">
        <v>117476.76</v>
      </c>
      <c r="AU6150" s="2">
        <v>7</v>
      </c>
      <c r="AV6150" s="2">
        <v>1622.66</v>
      </c>
      <c r="AW6150" s="12">
        <v>3.5851762100000002</v>
      </c>
    </row>
    <row r="6151" spans="1:49" x14ac:dyDescent="0.25">
      <c r="A6151" t="s">
        <v>1281</v>
      </c>
      <c r="B6151" t="s">
        <v>305</v>
      </c>
      <c r="C6151" t="s">
        <v>1460</v>
      </c>
      <c r="D6151" t="s">
        <v>449</v>
      </c>
      <c r="F6151" s="2">
        <v>274.39</v>
      </c>
      <c r="G6151" s="2">
        <v>275.42</v>
      </c>
      <c r="H6151" s="2">
        <v>5.13</v>
      </c>
      <c r="I6151" s="2">
        <v>4</v>
      </c>
      <c r="J6151" s="2">
        <v>30.24</v>
      </c>
      <c r="K6151" s="2">
        <v>1</v>
      </c>
      <c r="L6151" s="2">
        <v>1</v>
      </c>
      <c r="M6151" s="2">
        <v>1</v>
      </c>
      <c r="N6151" s="2">
        <v>3.84</v>
      </c>
      <c r="O6151" s="2">
        <v>0</v>
      </c>
      <c r="P6151" s="2">
        <v>0</v>
      </c>
      <c r="Q6151" s="2">
        <v>0</v>
      </c>
      <c r="R6151" s="2">
        <v>0</v>
      </c>
      <c r="S6151" s="2">
        <v>0</v>
      </c>
      <c r="T6151" s="2">
        <v>0</v>
      </c>
      <c r="U6151" s="2">
        <v>0</v>
      </c>
      <c r="V6151" s="2">
        <v>0</v>
      </c>
      <c r="W6151" s="2">
        <v>82.12</v>
      </c>
      <c r="X6151" s="2">
        <v>272.39</v>
      </c>
      <c r="Y6151" s="2">
        <v>1646989.57</v>
      </c>
      <c r="Z6151" s="2">
        <v>81746.03</v>
      </c>
      <c r="AA6151" s="2">
        <v>26278.400000000001</v>
      </c>
      <c r="AB6151" s="2">
        <v>233206.32</v>
      </c>
      <c r="AC6151" s="2">
        <v>0</v>
      </c>
      <c r="AD6151" s="2">
        <v>0</v>
      </c>
      <c r="AE6151" s="2">
        <v>0</v>
      </c>
      <c r="AF6151" s="2">
        <v>6312</v>
      </c>
      <c r="AG6151" s="2">
        <v>121111.2</v>
      </c>
      <c r="AH6151" s="2">
        <v>9622</v>
      </c>
      <c r="AI6151" s="2">
        <v>12841</v>
      </c>
      <c r="AJ6151" s="2">
        <v>17390</v>
      </c>
      <c r="AK6151" s="2">
        <v>98446.080000000002</v>
      </c>
      <c r="AL6151" s="2">
        <v>265722.28000000003</v>
      </c>
      <c r="AM6151" s="2">
        <v>0</v>
      </c>
      <c r="AN6151" s="2">
        <v>0</v>
      </c>
      <c r="AO6151" s="2">
        <v>0</v>
      </c>
      <c r="AP6151" s="2">
        <v>0</v>
      </c>
      <c r="AQ6151" s="2">
        <v>0</v>
      </c>
      <c r="AR6151" s="2">
        <v>0</v>
      </c>
      <c r="AS6151" s="2">
        <v>10738.68</v>
      </c>
      <c r="AT6151" s="2">
        <v>2264681.2799999998</v>
      </c>
      <c r="AU6151" s="2">
        <v>16</v>
      </c>
      <c r="AV6151" s="2">
        <v>1187.22</v>
      </c>
      <c r="AW6151" s="12">
        <v>3.1476051370000002</v>
      </c>
    </row>
    <row r="6152" spans="1:49" x14ac:dyDescent="0.25">
      <c r="A6152" t="s">
        <v>1281</v>
      </c>
      <c r="B6152" t="s">
        <v>305</v>
      </c>
      <c r="C6152" t="s">
        <v>1773</v>
      </c>
      <c r="D6152" t="s">
        <v>749</v>
      </c>
      <c r="F6152" s="2">
        <v>3</v>
      </c>
      <c r="G6152" s="2">
        <v>3</v>
      </c>
      <c r="H6152" s="2">
        <v>0</v>
      </c>
      <c r="I6152" s="2">
        <v>0</v>
      </c>
      <c r="J6152" s="2">
        <v>0</v>
      </c>
      <c r="K6152" s="2">
        <v>0</v>
      </c>
      <c r="L6152" s="2">
        <v>0</v>
      </c>
      <c r="M6152" s="2">
        <v>0</v>
      </c>
      <c r="N6152" s="2">
        <v>0</v>
      </c>
      <c r="O6152" s="2">
        <v>0</v>
      </c>
      <c r="P6152" s="2">
        <v>0</v>
      </c>
      <c r="Q6152" s="2">
        <v>0</v>
      </c>
      <c r="R6152" s="2">
        <v>0</v>
      </c>
      <c r="S6152" s="2">
        <v>0</v>
      </c>
      <c r="T6152" s="2">
        <v>0</v>
      </c>
      <c r="U6152" s="2">
        <v>0</v>
      </c>
      <c r="V6152" s="2">
        <v>0</v>
      </c>
      <c r="W6152" s="2">
        <v>0</v>
      </c>
      <c r="X6152" s="2">
        <v>3</v>
      </c>
      <c r="Y6152" s="2">
        <v>17939.759999999998</v>
      </c>
      <c r="Z6152" s="2">
        <v>1018.17</v>
      </c>
      <c r="AA6152" s="2">
        <v>0</v>
      </c>
      <c r="AB6152" s="2">
        <v>846.23</v>
      </c>
      <c r="AC6152" s="2">
        <v>0</v>
      </c>
      <c r="AD6152" s="2">
        <v>0</v>
      </c>
      <c r="AE6152" s="2">
        <v>0</v>
      </c>
      <c r="AF6152" s="2">
        <v>0</v>
      </c>
      <c r="AG6152" s="2">
        <v>0</v>
      </c>
      <c r="AH6152" s="2">
        <v>0</v>
      </c>
      <c r="AI6152" s="2">
        <v>0</v>
      </c>
      <c r="AJ6152" s="2">
        <v>0</v>
      </c>
      <c r="AK6152" s="2">
        <v>0</v>
      </c>
      <c r="AL6152" s="2">
        <v>0</v>
      </c>
      <c r="AM6152" s="2">
        <v>0</v>
      </c>
      <c r="AN6152" s="2">
        <v>0</v>
      </c>
      <c r="AO6152" s="2">
        <v>0</v>
      </c>
      <c r="AP6152" s="2">
        <v>0</v>
      </c>
      <c r="AQ6152" s="2">
        <v>0</v>
      </c>
      <c r="AR6152" s="2">
        <v>0</v>
      </c>
      <c r="AS6152" s="2">
        <v>0</v>
      </c>
      <c r="AT6152" s="2">
        <v>19804.16</v>
      </c>
      <c r="AU6152" s="2">
        <v>0</v>
      </c>
      <c r="AV6152" s="2">
        <v>1357.56</v>
      </c>
      <c r="AW6152" s="12">
        <v>1.0370422530000001</v>
      </c>
    </row>
    <row r="6153" spans="1:49" x14ac:dyDescent="0.25">
      <c r="A6153" t="s">
        <v>1281</v>
      </c>
      <c r="B6153" t="s">
        <v>305</v>
      </c>
      <c r="C6153" t="s">
        <v>1774</v>
      </c>
      <c r="D6153" t="s">
        <v>750</v>
      </c>
      <c r="F6153" s="2">
        <v>15</v>
      </c>
      <c r="G6153" s="2">
        <v>15</v>
      </c>
      <c r="H6153" s="2">
        <v>0</v>
      </c>
      <c r="I6153" s="2">
        <v>1</v>
      </c>
      <c r="J6153" s="2">
        <v>0</v>
      </c>
      <c r="K6153" s="2">
        <v>0</v>
      </c>
      <c r="L6153" s="2">
        <v>0</v>
      </c>
      <c r="M6153" s="2">
        <v>0</v>
      </c>
      <c r="N6153" s="2">
        <v>0</v>
      </c>
      <c r="O6153" s="2">
        <v>0</v>
      </c>
      <c r="P6153" s="2">
        <v>0</v>
      </c>
      <c r="Q6153" s="2">
        <v>0</v>
      </c>
      <c r="R6153" s="2">
        <v>0</v>
      </c>
      <c r="S6153" s="2">
        <v>0</v>
      </c>
      <c r="T6153" s="2">
        <v>0</v>
      </c>
      <c r="U6153" s="2">
        <v>0</v>
      </c>
      <c r="V6153" s="2">
        <v>0</v>
      </c>
      <c r="W6153" s="2">
        <v>7</v>
      </c>
      <c r="X6153" s="2">
        <v>15</v>
      </c>
      <c r="Y6153" s="2">
        <v>89698.8</v>
      </c>
      <c r="Z6153" s="2">
        <v>2332.5</v>
      </c>
      <c r="AA6153" s="2">
        <v>2240</v>
      </c>
      <c r="AB6153" s="2">
        <v>6861.97</v>
      </c>
      <c r="AC6153" s="2">
        <v>0</v>
      </c>
      <c r="AD6153" s="2">
        <v>0</v>
      </c>
      <c r="AE6153" s="2">
        <v>0</v>
      </c>
      <c r="AF6153" s="2">
        <v>1578</v>
      </c>
      <c r="AG6153" s="2">
        <v>0</v>
      </c>
      <c r="AH6153" s="2">
        <v>0</v>
      </c>
      <c r="AI6153" s="2">
        <v>0</v>
      </c>
      <c r="AJ6153" s="2">
        <v>0</v>
      </c>
      <c r="AK6153" s="2">
        <v>0</v>
      </c>
      <c r="AL6153" s="2">
        <v>1578</v>
      </c>
      <c r="AM6153" s="2">
        <v>0</v>
      </c>
      <c r="AN6153" s="2">
        <v>0</v>
      </c>
      <c r="AO6153" s="2">
        <v>0</v>
      </c>
      <c r="AP6153" s="2">
        <v>0</v>
      </c>
      <c r="AQ6153" s="2">
        <v>0</v>
      </c>
      <c r="AR6153" s="2">
        <v>0</v>
      </c>
      <c r="AS6153" s="2">
        <v>1612.8</v>
      </c>
      <c r="AT6153" s="2">
        <v>104324.07</v>
      </c>
      <c r="AU6153" s="2">
        <v>3</v>
      </c>
      <c r="AV6153" s="2">
        <v>622</v>
      </c>
      <c r="AW6153" s="12">
        <v>1.6818565160000001</v>
      </c>
    </row>
    <row r="6154" spans="1:49" x14ac:dyDescent="0.25">
      <c r="A6154" t="s">
        <v>1281</v>
      </c>
      <c r="B6154" t="s">
        <v>305</v>
      </c>
      <c r="C6154" t="s">
        <v>1775</v>
      </c>
      <c r="D6154" t="s">
        <v>775</v>
      </c>
      <c r="F6154" s="2">
        <v>5</v>
      </c>
      <c r="G6154" s="2">
        <v>5</v>
      </c>
      <c r="H6154" s="2">
        <v>0.02</v>
      </c>
      <c r="I6154" s="2">
        <v>0</v>
      </c>
      <c r="J6154" s="2">
        <v>0</v>
      </c>
      <c r="K6154" s="2">
        <v>0</v>
      </c>
      <c r="L6154" s="2">
        <v>0</v>
      </c>
      <c r="M6154" s="2">
        <v>0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0</v>
      </c>
      <c r="W6154" s="2">
        <v>1</v>
      </c>
      <c r="X6154" s="2">
        <v>5</v>
      </c>
      <c r="Y6154" s="2">
        <v>29899.599999999999</v>
      </c>
      <c r="Z6154" s="2">
        <v>923.51</v>
      </c>
      <c r="AA6154" s="2">
        <v>320</v>
      </c>
      <c r="AB6154" s="2">
        <v>1564.29</v>
      </c>
      <c r="AC6154" s="2">
        <v>0</v>
      </c>
      <c r="AD6154" s="2">
        <v>0</v>
      </c>
      <c r="AE6154" s="2">
        <v>0</v>
      </c>
      <c r="AF6154" s="2">
        <v>0</v>
      </c>
      <c r="AG6154" s="2">
        <v>0</v>
      </c>
      <c r="AH6154" s="2">
        <v>0</v>
      </c>
      <c r="AI6154" s="2">
        <v>0</v>
      </c>
      <c r="AJ6154" s="2">
        <v>0</v>
      </c>
      <c r="AK6154" s="2">
        <v>0</v>
      </c>
      <c r="AL6154" s="2">
        <v>0</v>
      </c>
      <c r="AM6154" s="2">
        <v>0</v>
      </c>
      <c r="AN6154" s="2">
        <v>0</v>
      </c>
      <c r="AO6154" s="2">
        <v>0</v>
      </c>
      <c r="AP6154" s="2">
        <v>0</v>
      </c>
      <c r="AQ6154" s="2">
        <v>0</v>
      </c>
      <c r="AR6154" s="2">
        <v>0</v>
      </c>
      <c r="AS6154" s="2">
        <v>0</v>
      </c>
      <c r="AT6154" s="2">
        <v>32707.4</v>
      </c>
      <c r="AU6154" s="2">
        <v>0</v>
      </c>
      <c r="AV6154" s="2">
        <v>738.81</v>
      </c>
      <c r="AW6154" s="12">
        <v>1.1502168290000001</v>
      </c>
    </row>
    <row r="6155" spans="1:49" x14ac:dyDescent="0.25">
      <c r="A6155" t="s">
        <v>1281</v>
      </c>
      <c r="B6155" t="s">
        <v>305</v>
      </c>
      <c r="C6155" t="s">
        <v>1776</v>
      </c>
      <c r="D6155" t="s">
        <v>751</v>
      </c>
      <c r="F6155" s="2">
        <v>19.02</v>
      </c>
      <c r="G6155" s="2">
        <v>19.02</v>
      </c>
      <c r="H6155" s="2">
        <v>0</v>
      </c>
      <c r="I6155" s="2">
        <v>0</v>
      </c>
      <c r="J6155" s="2">
        <v>2</v>
      </c>
      <c r="K6155" s="2">
        <v>0</v>
      </c>
      <c r="L6155" s="2">
        <v>0</v>
      </c>
      <c r="M6155" s="2">
        <v>0</v>
      </c>
      <c r="N6155" s="2">
        <v>0</v>
      </c>
      <c r="O6155" s="2">
        <v>0</v>
      </c>
      <c r="P6155" s="2">
        <v>0</v>
      </c>
      <c r="Q6155" s="2">
        <v>0</v>
      </c>
      <c r="R6155" s="2">
        <v>0</v>
      </c>
      <c r="S6155" s="2">
        <v>0</v>
      </c>
      <c r="T6155" s="2">
        <v>0</v>
      </c>
      <c r="U6155" s="2">
        <v>0</v>
      </c>
      <c r="V6155" s="2">
        <v>0</v>
      </c>
      <c r="W6155" s="2">
        <v>3</v>
      </c>
      <c r="X6155" s="2">
        <v>19.02</v>
      </c>
      <c r="Y6155" s="2">
        <v>113738.08</v>
      </c>
      <c r="Z6155" s="2">
        <v>5751.93</v>
      </c>
      <c r="AA6155" s="2">
        <v>960</v>
      </c>
      <c r="AB6155" s="2">
        <v>5570.64</v>
      </c>
      <c r="AC6155" s="2">
        <v>0</v>
      </c>
      <c r="AD6155" s="2">
        <v>0</v>
      </c>
      <c r="AE6155" s="2">
        <v>0</v>
      </c>
      <c r="AF6155" s="2">
        <v>0</v>
      </c>
      <c r="AG6155" s="2">
        <v>8010</v>
      </c>
      <c r="AH6155" s="2">
        <v>0</v>
      </c>
      <c r="AI6155" s="2">
        <v>0</v>
      </c>
      <c r="AJ6155" s="2">
        <v>0</v>
      </c>
      <c r="AK6155" s="2">
        <v>0</v>
      </c>
      <c r="AL6155" s="2">
        <v>8010</v>
      </c>
      <c r="AM6155" s="2">
        <v>0</v>
      </c>
      <c r="AN6155" s="2">
        <v>0</v>
      </c>
      <c r="AO6155" s="2">
        <v>0</v>
      </c>
      <c r="AP6155" s="2">
        <v>0</v>
      </c>
      <c r="AQ6155" s="2">
        <v>0</v>
      </c>
      <c r="AR6155" s="2">
        <v>0</v>
      </c>
      <c r="AS6155" s="2">
        <v>0</v>
      </c>
      <c r="AT6155" s="2">
        <v>134030.65</v>
      </c>
      <c r="AU6155" s="2">
        <v>0</v>
      </c>
      <c r="AV6155" s="2">
        <v>1209.6600000000001</v>
      </c>
      <c r="AW6155" s="12">
        <v>1.0767764520000001</v>
      </c>
    </row>
    <row r="6156" spans="1:49" x14ac:dyDescent="0.25">
      <c r="A6156" t="s">
        <v>1281</v>
      </c>
      <c r="B6156" t="s">
        <v>305</v>
      </c>
      <c r="C6156" t="s">
        <v>1777</v>
      </c>
      <c r="D6156" t="s">
        <v>626</v>
      </c>
      <c r="F6156" s="2">
        <v>4</v>
      </c>
      <c r="G6156" s="2">
        <v>4</v>
      </c>
      <c r="H6156" s="2">
        <v>0</v>
      </c>
      <c r="I6156" s="2">
        <v>0</v>
      </c>
      <c r="J6156" s="2">
        <v>0</v>
      </c>
      <c r="K6156" s="2">
        <v>0</v>
      </c>
      <c r="L6156" s="2">
        <v>0</v>
      </c>
      <c r="M6156" s="2">
        <v>1</v>
      </c>
      <c r="N6156" s="2">
        <v>0</v>
      </c>
      <c r="O6156" s="2">
        <v>0</v>
      </c>
      <c r="P6156" s="2">
        <v>0</v>
      </c>
      <c r="Q6156" s="2">
        <v>0</v>
      </c>
      <c r="R6156" s="2">
        <v>0</v>
      </c>
      <c r="S6156" s="2">
        <v>0</v>
      </c>
      <c r="T6156" s="2">
        <v>0</v>
      </c>
      <c r="U6156" s="2">
        <v>0</v>
      </c>
      <c r="V6156" s="2">
        <v>0</v>
      </c>
      <c r="W6156" s="2">
        <v>1</v>
      </c>
      <c r="X6156" s="2">
        <v>4</v>
      </c>
      <c r="Y6156" s="2">
        <v>23919.68</v>
      </c>
      <c r="Z6156" s="2">
        <v>1466.93</v>
      </c>
      <c r="AA6156" s="2">
        <v>320</v>
      </c>
      <c r="AB6156" s="2">
        <v>2346.2600000000002</v>
      </c>
      <c r="AC6156" s="2">
        <v>0</v>
      </c>
      <c r="AD6156" s="2">
        <v>0</v>
      </c>
      <c r="AE6156" s="2">
        <v>0</v>
      </c>
      <c r="AF6156" s="2">
        <v>0</v>
      </c>
      <c r="AG6156" s="2">
        <v>0</v>
      </c>
      <c r="AH6156" s="2">
        <v>0</v>
      </c>
      <c r="AI6156" s="2">
        <v>0</v>
      </c>
      <c r="AJ6156" s="2">
        <v>17390</v>
      </c>
      <c r="AK6156" s="2">
        <v>0</v>
      </c>
      <c r="AL6156" s="2">
        <v>17390</v>
      </c>
      <c r="AM6156" s="2">
        <v>0</v>
      </c>
      <c r="AN6156" s="2">
        <v>0</v>
      </c>
      <c r="AO6156" s="2">
        <v>0</v>
      </c>
      <c r="AP6156" s="2">
        <v>0</v>
      </c>
      <c r="AQ6156" s="2">
        <v>0</v>
      </c>
      <c r="AR6156" s="2">
        <v>0</v>
      </c>
      <c r="AS6156" s="2">
        <v>0</v>
      </c>
      <c r="AT6156" s="2">
        <v>45442.87</v>
      </c>
      <c r="AU6156" s="2">
        <v>0</v>
      </c>
      <c r="AV6156" s="2">
        <v>1466.93</v>
      </c>
      <c r="AW6156" s="12">
        <v>2.1564888340000001</v>
      </c>
    </row>
    <row r="6157" spans="1:49" x14ac:dyDescent="0.25">
      <c r="A6157" t="s">
        <v>1281</v>
      </c>
      <c r="B6157" t="s">
        <v>305</v>
      </c>
      <c r="C6157" t="s">
        <v>1778</v>
      </c>
      <c r="D6157" t="s">
        <v>752</v>
      </c>
      <c r="F6157" s="2">
        <v>1</v>
      </c>
      <c r="G6157" s="2">
        <v>1</v>
      </c>
      <c r="H6157" s="2">
        <v>0.01</v>
      </c>
      <c r="I6157" s="2">
        <v>0</v>
      </c>
      <c r="J6157" s="2">
        <v>0</v>
      </c>
      <c r="K6157" s="2">
        <v>0</v>
      </c>
      <c r="L6157" s="2">
        <v>0</v>
      </c>
      <c r="M6157" s="2">
        <v>0</v>
      </c>
      <c r="N6157" s="2">
        <v>0</v>
      </c>
      <c r="O6157" s="2">
        <v>0</v>
      </c>
      <c r="P6157" s="2">
        <v>0</v>
      </c>
      <c r="Q6157" s="2">
        <v>0</v>
      </c>
      <c r="R6157" s="2">
        <v>0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1</v>
      </c>
      <c r="Y6157" s="2">
        <v>5979.92</v>
      </c>
      <c r="Z6157" s="2">
        <v>258.77999999999997</v>
      </c>
      <c r="AA6157" s="2">
        <v>0</v>
      </c>
      <c r="AB6157" s="2">
        <v>287.22000000000003</v>
      </c>
      <c r="AC6157" s="2">
        <v>0</v>
      </c>
      <c r="AD6157" s="2">
        <v>0</v>
      </c>
      <c r="AE6157" s="2">
        <v>0</v>
      </c>
      <c r="AF6157" s="2">
        <v>0</v>
      </c>
      <c r="AG6157" s="2">
        <v>0</v>
      </c>
      <c r="AH6157" s="2">
        <v>0</v>
      </c>
      <c r="AI6157" s="2">
        <v>0</v>
      </c>
      <c r="AJ6157" s="2">
        <v>0</v>
      </c>
      <c r="AK6157" s="2">
        <v>0</v>
      </c>
      <c r="AL6157" s="2">
        <v>0</v>
      </c>
      <c r="AM6157" s="2">
        <v>0</v>
      </c>
      <c r="AN6157" s="2">
        <v>0</v>
      </c>
      <c r="AO6157" s="2">
        <v>0</v>
      </c>
      <c r="AP6157" s="2">
        <v>0</v>
      </c>
      <c r="AQ6157" s="2">
        <v>0</v>
      </c>
      <c r="AR6157" s="2">
        <v>0</v>
      </c>
      <c r="AS6157" s="2">
        <v>0</v>
      </c>
      <c r="AT6157" s="2">
        <v>6525.92</v>
      </c>
      <c r="AU6157" s="2">
        <v>0</v>
      </c>
      <c r="AV6157" s="2">
        <v>1035.1099999999999</v>
      </c>
      <c r="AW6157" s="12">
        <v>1.0559679749999999</v>
      </c>
    </row>
    <row r="6158" spans="1:49" x14ac:dyDescent="0.25">
      <c r="A6158" t="s">
        <v>1281</v>
      </c>
      <c r="B6158" t="s">
        <v>305</v>
      </c>
      <c r="C6158" t="s">
        <v>1885</v>
      </c>
      <c r="D6158" t="s">
        <v>854</v>
      </c>
      <c r="F6158" s="2">
        <v>6</v>
      </c>
      <c r="G6158" s="2">
        <v>6</v>
      </c>
      <c r="H6158" s="2">
        <v>0</v>
      </c>
      <c r="I6158" s="2">
        <v>0</v>
      </c>
      <c r="J6158" s="2">
        <v>2</v>
      </c>
      <c r="K6158" s="2">
        <v>0</v>
      </c>
      <c r="L6158" s="2">
        <v>0</v>
      </c>
      <c r="M6158" s="2">
        <v>0</v>
      </c>
      <c r="N6158" s="2">
        <v>0</v>
      </c>
      <c r="O6158" s="2">
        <v>0</v>
      </c>
      <c r="P6158" s="2">
        <v>0</v>
      </c>
      <c r="Q6158" s="2">
        <v>0</v>
      </c>
      <c r="R6158" s="2">
        <v>0</v>
      </c>
      <c r="S6158" s="2">
        <v>0</v>
      </c>
      <c r="T6158" s="2">
        <v>0</v>
      </c>
      <c r="U6158" s="2">
        <v>0</v>
      </c>
      <c r="V6158" s="2">
        <v>0</v>
      </c>
      <c r="W6158" s="2">
        <v>2</v>
      </c>
      <c r="X6158" s="2">
        <v>6</v>
      </c>
      <c r="Y6158" s="2">
        <v>35879.519999999997</v>
      </c>
      <c r="Z6158" s="2">
        <v>2512.98</v>
      </c>
      <c r="AA6158" s="2">
        <v>640</v>
      </c>
      <c r="AB6158" s="2">
        <v>5345.49</v>
      </c>
      <c r="AC6158" s="2">
        <v>0</v>
      </c>
      <c r="AD6158" s="2">
        <v>0</v>
      </c>
      <c r="AE6158" s="2">
        <v>0</v>
      </c>
      <c r="AF6158" s="2">
        <v>0</v>
      </c>
      <c r="AG6158" s="2">
        <v>8010</v>
      </c>
      <c r="AH6158" s="2">
        <v>0</v>
      </c>
      <c r="AI6158" s="2">
        <v>0</v>
      </c>
      <c r="AJ6158" s="2">
        <v>0</v>
      </c>
      <c r="AK6158" s="2">
        <v>0</v>
      </c>
      <c r="AL6158" s="2">
        <v>8010</v>
      </c>
      <c r="AM6158" s="2">
        <v>0</v>
      </c>
      <c r="AN6158" s="2">
        <v>0</v>
      </c>
      <c r="AO6158" s="2">
        <v>0</v>
      </c>
      <c r="AP6158" s="2">
        <v>0</v>
      </c>
      <c r="AQ6158" s="2">
        <v>0</v>
      </c>
      <c r="AR6158" s="2">
        <v>0</v>
      </c>
      <c r="AS6158" s="2">
        <v>0</v>
      </c>
      <c r="AT6158" s="2">
        <v>52387.99</v>
      </c>
      <c r="AU6158" s="2">
        <v>0</v>
      </c>
      <c r="AV6158" s="2">
        <v>1675.32</v>
      </c>
      <c r="AW6158" s="12">
        <v>3.2754214840000002</v>
      </c>
    </row>
    <row r="6159" spans="1:49" x14ac:dyDescent="0.25">
      <c r="A6159" t="s">
        <v>1281</v>
      </c>
      <c r="B6159" t="s">
        <v>305</v>
      </c>
      <c r="C6159" t="s">
        <v>1779</v>
      </c>
      <c r="D6159" t="s">
        <v>753</v>
      </c>
      <c r="F6159" s="2">
        <v>20.04</v>
      </c>
      <c r="G6159" s="2">
        <v>20.04</v>
      </c>
      <c r="H6159" s="2">
        <v>0.01</v>
      </c>
      <c r="I6159" s="2">
        <v>0</v>
      </c>
      <c r="J6159" s="2">
        <v>1.01</v>
      </c>
      <c r="K6159" s="2">
        <v>0</v>
      </c>
      <c r="L6159" s="2">
        <v>0</v>
      </c>
      <c r="M6159" s="2">
        <v>0</v>
      </c>
      <c r="N6159" s="2">
        <v>0.03</v>
      </c>
      <c r="O6159" s="2">
        <v>0</v>
      </c>
      <c r="P6159" s="2">
        <v>0</v>
      </c>
      <c r="Q6159" s="2">
        <v>0</v>
      </c>
      <c r="R6159" s="2">
        <v>0</v>
      </c>
      <c r="S6159" s="2">
        <v>0</v>
      </c>
      <c r="T6159" s="2">
        <v>0</v>
      </c>
      <c r="U6159" s="2">
        <v>0</v>
      </c>
      <c r="V6159" s="2">
        <v>0</v>
      </c>
      <c r="W6159" s="2">
        <v>5</v>
      </c>
      <c r="X6159" s="2">
        <v>20.04</v>
      </c>
      <c r="Y6159" s="2">
        <v>119837.6</v>
      </c>
      <c r="Z6159" s="2">
        <v>3409.1</v>
      </c>
      <c r="AA6159" s="2">
        <v>1600</v>
      </c>
      <c r="AB6159" s="2">
        <v>4349.88</v>
      </c>
      <c r="AC6159" s="2">
        <v>0</v>
      </c>
      <c r="AD6159" s="2">
        <v>0</v>
      </c>
      <c r="AE6159" s="2">
        <v>0</v>
      </c>
      <c r="AF6159" s="2">
        <v>0</v>
      </c>
      <c r="AG6159" s="2">
        <v>4045.05</v>
      </c>
      <c r="AH6159" s="2">
        <v>0</v>
      </c>
      <c r="AI6159" s="2">
        <v>0</v>
      </c>
      <c r="AJ6159" s="2">
        <v>0</v>
      </c>
      <c r="AK6159" s="2">
        <v>769.11</v>
      </c>
      <c r="AL6159" s="2">
        <v>4814.16</v>
      </c>
      <c r="AM6159" s="2">
        <v>0</v>
      </c>
      <c r="AN6159" s="2">
        <v>0</v>
      </c>
      <c r="AO6159" s="2">
        <v>0</v>
      </c>
      <c r="AP6159" s="2">
        <v>0</v>
      </c>
      <c r="AQ6159" s="2">
        <v>0</v>
      </c>
      <c r="AR6159" s="2">
        <v>0</v>
      </c>
      <c r="AS6159" s="2">
        <v>1049.3599999999999</v>
      </c>
      <c r="AT6159" s="2">
        <v>135060.1</v>
      </c>
      <c r="AU6159" s="2">
        <v>2</v>
      </c>
      <c r="AV6159" s="2">
        <v>680.46</v>
      </c>
      <c r="AW6159" s="12">
        <v>0.79801395100000005</v>
      </c>
    </row>
    <row r="6160" spans="1:49" x14ac:dyDescent="0.25">
      <c r="A6160" t="s">
        <v>1282</v>
      </c>
      <c r="B6160" t="s">
        <v>306</v>
      </c>
      <c r="C6160" t="s">
        <v>1356</v>
      </c>
      <c r="D6160" t="s">
        <v>348</v>
      </c>
      <c r="F6160" s="2">
        <v>10</v>
      </c>
      <c r="G6160" s="2">
        <v>10</v>
      </c>
      <c r="H6160" s="2">
        <v>0</v>
      </c>
      <c r="I6160" s="2">
        <v>0</v>
      </c>
      <c r="J6160" s="2">
        <v>1</v>
      </c>
      <c r="K6160" s="2">
        <v>1</v>
      </c>
      <c r="L6160" s="2">
        <v>0</v>
      </c>
      <c r="M6160" s="2">
        <v>0</v>
      </c>
      <c r="N6160" s="2">
        <v>0</v>
      </c>
      <c r="O6160" s="2">
        <v>0</v>
      </c>
      <c r="P6160" s="2">
        <v>0</v>
      </c>
      <c r="Q6160" s="2">
        <v>0</v>
      </c>
      <c r="R6160" s="2">
        <v>0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10</v>
      </c>
      <c r="Y6160" s="2">
        <v>59799.199999999997</v>
      </c>
      <c r="Z6160" s="2">
        <v>2961.4</v>
      </c>
      <c r="AA6160" s="2">
        <v>0</v>
      </c>
      <c r="AB6160" s="2">
        <v>9469.17</v>
      </c>
      <c r="AC6160" s="2">
        <v>0</v>
      </c>
      <c r="AD6160" s="2">
        <v>0</v>
      </c>
      <c r="AE6160" s="2">
        <v>0</v>
      </c>
      <c r="AF6160" s="2">
        <v>0</v>
      </c>
      <c r="AG6160" s="2">
        <v>4005</v>
      </c>
      <c r="AH6160" s="2">
        <v>9622</v>
      </c>
      <c r="AI6160" s="2">
        <v>0</v>
      </c>
      <c r="AJ6160" s="2">
        <v>0</v>
      </c>
      <c r="AK6160" s="2">
        <v>0</v>
      </c>
      <c r="AL6160" s="2">
        <v>13627</v>
      </c>
      <c r="AM6160" s="2">
        <v>0</v>
      </c>
      <c r="AN6160" s="2">
        <v>0</v>
      </c>
      <c r="AO6160" s="2">
        <v>0</v>
      </c>
      <c r="AP6160" s="2">
        <v>0</v>
      </c>
      <c r="AQ6160" s="2">
        <v>0</v>
      </c>
      <c r="AR6160" s="2">
        <v>0</v>
      </c>
      <c r="AS6160" s="2">
        <v>0</v>
      </c>
      <c r="AT6160" s="2">
        <v>85856.77</v>
      </c>
      <c r="AU6160" s="2">
        <v>0</v>
      </c>
      <c r="AV6160" s="2">
        <v>1184.56</v>
      </c>
      <c r="AW6160" s="12">
        <v>3.481311431</v>
      </c>
    </row>
    <row r="6161" spans="1:49" x14ac:dyDescent="0.25">
      <c r="A6161" t="s">
        <v>1282</v>
      </c>
      <c r="B6161" t="s">
        <v>306</v>
      </c>
      <c r="C6161" t="s">
        <v>1361</v>
      </c>
      <c r="D6161" t="s">
        <v>353</v>
      </c>
      <c r="F6161" s="2">
        <v>1</v>
      </c>
      <c r="G6161" s="2">
        <v>1</v>
      </c>
      <c r="H6161" s="2">
        <v>0</v>
      </c>
      <c r="I6161" s="2">
        <v>0</v>
      </c>
      <c r="J6161" s="2">
        <v>1</v>
      </c>
      <c r="K6161" s="2">
        <v>0</v>
      </c>
      <c r="L6161" s="2">
        <v>0</v>
      </c>
      <c r="M6161" s="2">
        <v>0</v>
      </c>
      <c r="N6161" s="2">
        <v>0</v>
      </c>
      <c r="O6161" s="2">
        <v>0</v>
      </c>
      <c r="P6161" s="2">
        <v>0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1</v>
      </c>
      <c r="Y6161" s="2">
        <v>5979.92</v>
      </c>
      <c r="Z6161" s="2">
        <v>330.07</v>
      </c>
      <c r="AA6161" s="2">
        <v>0</v>
      </c>
      <c r="AB6161" s="2">
        <v>560.13</v>
      </c>
      <c r="AC6161" s="2">
        <v>0</v>
      </c>
      <c r="AD6161" s="2">
        <v>0</v>
      </c>
      <c r="AE6161" s="2">
        <v>0</v>
      </c>
      <c r="AF6161" s="2">
        <v>0</v>
      </c>
      <c r="AG6161" s="2">
        <v>4005</v>
      </c>
      <c r="AH6161" s="2">
        <v>0</v>
      </c>
      <c r="AI6161" s="2">
        <v>0</v>
      </c>
      <c r="AJ6161" s="2">
        <v>0</v>
      </c>
      <c r="AK6161" s="2">
        <v>0</v>
      </c>
      <c r="AL6161" s="2">
        <v>4005</v>
      </c>
      <c r="AM6161" s="2">
        <v>0</v>
      </c>
      <c r="AN6161" s="2">
        <v>0</v>
      </c>
      <c r="AO6161" s="2">
        <v>0</v>
      </c>
      <c r="AP6161" s="2">
        <v>0</v>
      </c>
      <c r="AQ6161" s="2">
        <v>0</v>
      </c>
      <c r="AR6161" s="2">
        <v>0</v>
      </c>
      <c r="AS6161" s="2">
        <v>0</v>
      </c>
      <c r="AT6161" s="2">
        <v>10875.12</v>
      </c>
      <c r="AU6161" s="2">
        <v>0</v>
      </c>
      <c r="AV6161" s="2">
        <v>1320.27</v>
      </c>
      <c r="AW6161" s="12">
        <v>2.0592897859999999</v>
      </c>
    </row>
    <row r="6162" spans="1:49" x14ac:dyDescent="0.25">
      <c r="A6162" t="s">
        <v>1282</v>
      </c>
      <c r="B6162" t="s">
        <v>306</v>
      </c>
      <c r="C6162" t="s">
        <v>1387</v>
      </c>
      <c r="D6162" t="s">
        <v>380</v>
      </c>
      <c r="F6162" s="2">
        <v>39.880000000000003</v>
      </c>
      <c r="G6162" s="2">
        <v>39.880000000000003</v>
      </c>
      <c r="H6162" s="2">
        <v>0</v>
      </c>
      <c r="I6162" s="2">
        <v>0</v>
      </c>
      <c r="J6162" s="2">
        <v>9</v>
      </c>
      <c r="K6162" s="2">
        <v>0</v>
      </c>
      <c r="L6162" s="2">
        <v>0</v>
      </c>
      <c r="M6162" s="2">
        <v>0</v>
      </c>
      <c r="N6162" s="2">
        <v>0</v>
      </c>
      <c r="O6162" s="2">
        <v>0</v>
      </c>
      <c r="P6162" s="2">
        <v>0</v>
      </c>
      <c r="Q6162" s="2">
        <v>0</v>
      </c>
      <c r="R6162" s="2">
        <v>0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28.93</v>
      </c>
      <c r="Y6162" s="2">
        <v>238479.21</v>
      </c>
      <c r="Z6162" s="2">
        <v>696.7</v>
      </c>
      <c r="AA6162" s="2">
        <v>0</v>
      </c>
      <c r="AB6162" s="2">
        <v>7038.51</v>
      </c>
      <c r="AC6162" s="2">
        <v>0</v>
      </c>
      <c r="AD6162" s="2">
        <v>0</v>
      </c>
      <c r="AE6162" s="2">
        <v>0</v>
      </c>
      <c r="AF6162" s="2">
        <v>0</v>
      </c>
      <c r="AG6162" s="2">
        <v>36045</v>
      </c>
      <c r="AH6162" s="2">
        <v>0</v>
      </c>
      <c r="AI6162" s="2">
        <v>0</v>
      </c>
      <c r="AJ6162" s="2">
        <v>0</v>
      </c>
      <c r="AK6162" s="2">
        <v>0</v>
      </c>
      <c r="AL6162" s="2">
        <v>36045</v>
      </c>
      <c r="AM6162" s="2">
        <v>0</v>
      </c>
      <c r="AN6162" s="2">
        <v>0</v>
      </c>
      <c r="AO6162" s="2">
        <v>0</v>
      </c>
      <c r="AP6162" s="2">
        <v>0</v>
      </c>
      <c r="AQ6162" s="2">
        <v>0</v>
      </c>
      <c r="AR6162" s="2">
        <v>0</v>
      </c>
      <c r="AS6162" s="2">
        <v>0</v>
      </c>
      <c r="AT6162" s="2">
        <v>282259.42</v>
      </c>
      <c r="AU6162" s="2">
        <v>0</v>
      </c>
      <c r="AV6162" s="2">
        <v>69.88</v>
      </c>
      <c r="AW6162" s="12">
        <v>0.89446493999999999</v>
      </c>
    </row>
    <row r="6163" spans="1:49" x14ac:dyDescent="0.25">
      <c r="A6163" t="s">
        <v>1282</v>
      </c>
      <c r="B6163" t="s">
        <v>306</v>
      </c>
      <c r="C6163" t="s">
        <v>1451</v>
      </c>
      <c r="D6163" t="s">
        <v>440</v>
      </c>
      <c r="F6163" s="2">
        <v>0.05</v>
      </c>
      <c r="G6163" s="2">
        <v>0.05</v>
      </c>
      <c r="H6163" s="2">
        <v>0</v>
      </c>
      <c r="I6163" s="2">
        <v>0</v>
      </c>
      <c r="J6163" s="2">
        <v>0</v>
      </c>
      <c r="K6163" s="2">
        <v>0</v>
      </c>
      <c r="L6163" s="2">
        <v>0</v>
      </c>
      <c r="M6163" s="2">
        <v>0</v>
      </c>
      <c r="N6163" s="2">
        <v>0</v>
      </c>
      <c r="O6163" s="2">
        <v>0</v>
      </c>
      <c r="P6163" s="2">
        <v>0</v>
      </c>
      <c r="Q6163" s="2">
        <v>0</v>
      </c>
      <c r="R6163" s="2">
        <v>0</v>
      </c>
      <c r="S6163" s="2">
        <v>0</v>
      </c>
      <c r="T6163" s="2">
        <v>0</v>
      </c>
      <c r="U6163" s="2">
        <v>0</v>
      </c>
      <c r="V6163" s="2">
        <v>0</v>
      </c>
      <c r="W6163" s="2">
        <v>0</v>
      </c>
      <c r="X6163" s="2">
        <v>0</v>
      </c>
      <c r="Y6163" s="2">
        <v>299</v>
      </c>
      <c r="Z6163" s="2">
        <v>3.93</v>
      </c>
      <c r="AA6163" s="2">
        <v>0</v>
      </c>
      <c r="AB6163" s="2">
        <v>0</v>
      </c>
      <c r="AC6163" s="2">
        <v>0</v>
      </c>
      <c r="AD6163" s="2">
        <v>0</v>
      </c>
      <c r="AE6163" s="2">
        <v>0</v>
      </c>
      <c r="AF6163" s="2">
        <v>0</v>
      </c>
      <c r="AG6163" s="2">
        <v>0</v>
      </c>
      <c r="AH6163" s="2">
        <v>0</v>
      </c>
      <c r="AI6163" s="2">
        <v>0</v>
      </c>
      <c r="AJ6163" s="2">
        <v>0</v>
      </c>
      <c r="AK6163" s="2">
        <v>0</v>
      </c>
      <c r="AL6163" s="2">
        <v>0</v>
      </c>
      <c r="AM6163" s="2">
        <v>0</v>
      </c>
      <c r="AN6163" s="2">
        <v>0</v>
      </c>
      <c r="AO6163" s="2">
        <v>0</v>
      </c>
      <c r="AP6163" s="2">
        <v>0</v>
      </c>
      <c r="AQ6163" s="2">
        <v>0</v>
      </c>
      <c r="AR6163" s="2">
        <v>0</v>
      </c>
      <c r="AS6163" s="2">
        <v>0</v>
      </c>
      <c r="AT6163" s="2">
        <v>302.93</v>
      </c>
      <c r="AU6163" s="2">
        <v>0</v>
      </c>
      <c r="AV6163" s="2">
        <v>314.3</v>
      </c>
      <c r="AW6163" s="12">
        <v>0</v>
      </c>
    </row>
    <row r="6164" spans="1:49" x14ac:dyDescent="0.25">
      <c r="A6164" t="s">
        <v>1282</v>
      </c>
      <c r="B6164" t="s">
        <v>306</v>
      </c>
      <c r="C6164" t="s">
        <v>1473</v>
      </c>
      <c r="D6164" t="s">
        <v>462</v>
      </c>
      <c r="F6164" s="2">
        <v>4</v>
      </c>
      <c r="G6164" s="2">
        <v>4</v>
      </c>
      <c r="H6164" s="2">
        <v>0</v>
      </c>
      <c r="I6164" s="2">
        <v>0</v>
      </c>
      <c r="J6164" s="2">
        <v>1</v>
      </c>
      <c r="K6164" s="2">
        <v>1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0</v>
      </c>
      <c r="R6164" s="2">
        <v>0</v>
      </c>
      <c r="S6164" s="2">
        <v>0</v>
      </c>
      <c r="T6164" s="2">
        <v>0</v>
      </c>
      <c r="U6164" s="2">
        <v>0</v>
      </c>
      <c r="V6164" s="2">
        <v>0</v>
      </c>
      <c r="W6164" s="2">
        <v>0</v>
      </c>
      <c r="X6164" s="2">
        <v>3</v>
      </c>
      <c r="Y6164" s="2">
        <v>23919.68</v>
      </c>
      <c r="Z6164" s="2">
        <v>0</v>
      </c>
      <c r="AA6164" s="2">
        <v>0</v>
      </c>
      <c r="AB6164" s="2">
        <v>170.42</v>
      </c>
      <c r="AC6164" s="2">
        <v>0</v>
      </c>
      <c r="AD6164" s="2">
        <v>0</v>
      </c>
      <c r="AE6164" s="2">
        <v>0</v>
      </c>
      <c r="AF6164" s="2">
        <v>0</v>
      </c>
      <c r="AG6164" s="2">
        <v>4005</v>
      </c>
      <c r="AH6164" s="2">
        <v>9622</v>
      </c>
      <c r="AI6164" s="2">
        <v>0</v>
      </c>
      <c r="AJ6164" s="2">
        <v>0</v>
      </c>
      <c r="AK6164" s="2">
        <v>0</v>
      </c>
      <c r="AL6164" s="2">
        <v>13627</v>
      </c>
      <c r="AM6164" s="2">
        <v>0</v>
      </c>
      <c r="AN6164" s="2">
        <v>0</v>
      </c>
      <c r="AO6164" s="2">
        <v>0</v>
      </c>
      <c r="AP6164" s="2">
        <v>0</v>
      </c>
      <c r="AQ6164" s="2">
        <v>0</v>
      </c>
      <c r="AR6164" s="2">
        <v>0</v>
      </c>
      <c r="AS6164" s="2">
        <v>0</v>
      </c>
      <c r="AT6164" s="2">
        <v>37717.1</v>
      </c>
      <c r="AU6164" s="2">
        <v>0</v>
      </c>
      <c r="AV6164" s="2">
        <v>0</v>
      </c>
      <c r="AW6164" s="12">
        <v>0.20884272700000001</v>
      </c>
    </row>
    <row r="6165" spans="1:49" x14ac:dyDescent="0.25">
      <c r="A6165" t="s">
        <v>1282</v>
      </c>
      <c r="B6165" t="s">
        <v>306</v>
      </c>
      <c r="C6165" t="s">
        <v>1799</v>
      </c>
      <c r="D6165" t="s">
        <v>771</v>
      </c>
      <c r="F6165" s="2">
        <v>3</v>
      </c>
      <c r="G6165" s="2">
        <v>3</v>
      </c>
      <c r="H6165" s="2">
        <v>0</v>
      </c>
      <c r="I6165" s="2">
        <v>0</v>
      </c>
      <c r="J6165" s="2">
        <v>0</v>
      </c>
      <c r="K6165" s="2">
        <v>1</v>
      </c>
      <c r="L6165" s="2">
        <v>0</v>
      </c>
      <c r="M6165" s="2">
        <v>0</v>
      </c>
      <c r="N6165" s="2">
        <v>0</v>
      </c>
      <c r="O6165" s="2">
        <v>0</v>
      </c>
      <c r="P6165" s="2">
        <v>0</v>
      </c>
      <c r="Q6165" s="2">
        <v>0</v>
      </c>
      <c r="R6165" s="2">
        <v>0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1</v>
      </c>
      <c r="Y6165" s="2">
        <v>17939.759999999998</v>
      </c>
      <c r="Z6165" s="2">
        <v>0</v>
      </c>
      <c r="AA6165" s="2">
        <v>0</v>
      </c>
      <c r="AB6165" s="2">
        <v>232.67</v>
      </c>
      <c r="AC6165" s="2">
        <v>0</v>
      </c>
      <c r="AD6165" s="2">
        <v>0</v>
      </c>
      <c r="AE6165" s="2">
        <v>0</v>
      </c>
      <c r="AF6165" s="2">
        <v>0</v>
      </c>
      <c r="AG6165" s="2">
        <v>0</v>
      </c>
      <c r="AH6165" s="2">
        <v>9622</v>
      </c>
      <c r="AI6165" s="2">
        <v>0</v>
      </c>
      <c r="AJ6165" s="2">
        <v>0</v>
      </c>
      <c r="AK6165" s="2">
        <v>0</v>
      </c>
      <c r="AL6165" s="2">
        <v>9622</v>
      </c>
      <c r="AM6165" s="2">
        <v>0</v>
      </c>
      <c r="AN6165" s="2">
        <v>0</v>
      </c>
      <c r="AO6165" s="2">
        <v>0</v>
      </c>
      <c r="AP6165" s="2">
        <v>0</v>
      </c>
      <c r="AQ6165" s="2">
        <v>0</v>
      </c>
      <c r="AR6165" s="2">
        <v>0</v>
      </c>
      <c r="AS6165" s="2">
        <v>0</v>
      </c>
      <c r="AT6165" s="2">
        <v>27794.43</v>
      </c>
      <c r="AU6165" s="2">
        <v>0</v>
      </c>
      <c r="AV6165" s="2">
        <v>0</v>
      </c>
      <c r="AW6165" s="12">
        <v>0.85539978100000003</v>
      </c>
    </row>
    <row r="6166" spans="1:49" x14ac:dyDescent="0.25">
      <c r="A6166" t="s">
        <v>1282</v>
      </c>
      <c r="B6166" t="s">
        <v>306</v>
      </c>
      <c r="C6166" t="s">
        <v>1800</v>
      </c>
      <c r="D6166" t="s">
        <v>773</v>
      </c>
      <c r="F6166" s="2">
        <v>1</v>
      </c>
      <c r="G6166" s="2">
        <v>1</v>
      </c>
      <c r="H6166" s="2">
        <v>0</v>
      </c>
      <c r="I6166" s="2">
        <v>0</v>
      </c>
      <c r="J6166" s="2">
        <v>0</v>
      </c>
      <c r="K6166" s="2">
        <v>0</v>
      </c>
      <c r="L6166" s="2">
        <v>0</v>
      </c>
      <c r="M6166" s="2">
        <v>0</v>
      </c>
      <c r="N6166" s="2">
        <v>0</v>
      </c>
      <c r="O6166" s="2">
        <v>0</v>
      </c>
      <c r="P6166" s="2">
        <v>0</v>
      </c>
      <c r="Q6166" s="2">
        <v>0</v>
      </c>
      <c r="R6166" s="2">
        <v>0</v>
      </c>
      <c r="S6166" s="2">
        <v>0</v>
      </c>
      <c r="T6166" s="2">
        <v>0</v>
      </c>
      <c r="U6166" s="2">
        <v>0</v>
      </c>
      <c r="V6166" s="2">
        <v>0</v>
      </c>
      <c r="W6166" s="2">
        <v>0</v>
      </c>
      <c r="X6166" s="2">
        <v>1</v>
      </c>
      <c r="Y6166" s="2">
        <v>5979.92</v>
      </c>
      <c r="Z6166" s="2">
        <v>0</v>
      </c>
      <c r="AA6166" s="2">
        <v>0</v>
      </c>
      <c r="AB6166" s="2">
        <v>219.24</v>
      </c>
      <c r="AC6166" s="2">
        <v>0</v>
      </c>
      <c r="AD6166" s="2">
        <v>0</v>
      </c>
      <c r="AE6166" s="2">
        <v>0</v>
      </c>
      <c r="AF6166" s="2">
        <v>0</v>
      </c>
      <c r="AG6166" s="2">
        <v>0</v>
      </c>
      <c r="AH6166" s="2">
        <v>0</v>
      </c>
      <c r="AI6166" s="2">
        <v>0</v>
      </c>
      <c r="AJ6166" s="2">
        <v>0</v>
      </c>
      <c r="AK6166" s="2">
        <v>0</v>
      </c>
      <c r="AL6166" s="2">
        <v>0</v>
      </c>
      <c r="AM6166" s="2">
        <v>0</v>
      </c>
      <c r="AN6166" s="2">
        <v>0</v>
      </c>
      <c r="AO6166" s="2">
        <v>0</v>
      </c>
      <c r="AP6166" s="2">
        <v>0</v>
      </c>
      <c r="AQ6166" s="2">
        <v>0</v>
      </c>
      <c r="AR6166" s="2">
        <v>0</v>
      </c>
      <c r="AS6166" s="2">
        <v>0</v>
      </c>
      <c r="AT6166" s="2">
        <v>6199.16</v>
      </c>
      <c r="AU6166" s="2">
        <v>0</v>
      </c>
      <c r="AV6166" s="2">
        <v>0</v>
      </c>
      <c r="AW6166" s="12">
        <v>0.80603691799999999</v>
      </c>
    </row>
    <row r="6167" spans="1:49" x14ac:dyDescent="0.25">
      <c r="A6167" t="s">
        <v>1282</v>
      </c>
      <c r="B6167" t="s">
        <v>306</v>
      </c>
      <c r="C6167" t="s">
        <v>1807</v>
      </c>
      <c r="D6167" t="s">
        <v>319</v>
      </c>
      <c r="F6167" s="2">
        <v>0.05</v>
      </c>
      <c r="G6167" s="2">
        <v>0.05</v>
      </c>
      <c r="H6167" s="2">
        <v>0</v>
      </c>
      <c r="I6167" s="2">
        <v>0</v>
      </c>
      <c r="J6167" s="2">
        <v>0.05</v>
      </c>
      <c r="K6167" s="2">
        <v>0</v>
      </c>
      <c r="L6167" s="2">
        <v>0</v>
      </c>
      <c r="M6167" s="2">
        <v>0</v>
      </c>
      <c r="N6167" s="2">
        <v>0</v>
      </c>
      <c r="O6167" s="2">
        <v>0</v>
      </c>
      <c r="P6167" s="2">
        <v>0</v>
      </c>
      <c r="Q6167" s="2">
        <v>0</v>
      </c>
      <c r="R6167" s="2">
        <v>0</v>
      </c>
      <c r="S6167" s="2">
        <v>0</v>
      </c>
      <c r="T6167" s="2">
        <v>0</v>
      </c>
      <c r="U6167" s="2">
        <v>0</v>
      </c>
      <c r="V6167" s="2">
        <v>0</v>
      </c>
      <c r="W6167" s="2">
        <v>0</v>
      </c>
      <c r="X6167" s="2">
        <v>0.05</v>
      </c>
      <c r="Y6167" s="2">
        <v>299</v>
      </c>
      <c r="Z6167" s="2">
        <v>3.23</v>
      </c>
      <c r="AA6167" s="2">
        <v>0</v>
      </c>
      <c r="AB6167" s="2">
        <v>14.72</v>
      </c>
      <c r="AC6167" s="2">
        <v>0</v>
      </c>
      <c r="AD6167" s="2">
        <v>0</v>
      </c>
      <c r="AE6167" s="2">
        <v>0</v>
      </c>
      <c r="AF6167" s="2">
        <v>0</v>
      </c>
      <c r="AG6167" s="2">
        <v>200.25</v>
      </c>
      <c r="AH6167" s="2">
        <v>0</v>
      </c>
      <c r="AI6167" s="2">
        <v>0</v>
      </c>
      <c r="AJ6167" s="2">
        <v>0</v>
      </c>
      <c r="AK6167" s="2">
        <v>0</v>
      </c>
      <c r="AL6167" s="2">
        <v>200.25</v>
      </c>
      <c r="AM6167" s="2">
        <v>0</v>
      </c>
      <c r="AN6167" s="2">
        <v>0</v>
      </c>
      <c r="AO6167" s="2">
        <v>0</v>
      </c>
      <c r="AP6167" s="2">
        <v>0</v>
      </c>
      <c r="AQ6167" s="2">
        <v>0</v>
      </c>
      <c r="AR6167" s="2">
        <v>0</v>
      </c>
      <c r="AS6167" s="2">
        <v>0</v>
      </c>
      <c r="AT6167" s="2">
        <v>517.20000000000005</v>
      </c>
      <c r="AU6167" s="2">
        <v>0</v>
      </c>
      <c r="AV6167" s="2">
        <v>258.07</v>
      </c>
      <c r="AW6167" s="12">
        <v>1.0821676440000001</v>
      </c>
    </row>
    <row r="6168" spans="1:49" x14ac:dyDescent="0.25">
      <c r="A6168" t="s">
        <v>1283</v>
      </c>
      <c r="B6168" t="s">
        <v>307</v>
      </c>
      <c r="C6168" t="s">
        <v>1384</v>
      </c>
      <c r="D6168" t="s">
        <v>377</v>
      </c>
      <c r="F6168" s="2">
        <v>1</v>
      </c>
      <c r="G6168" s="2">
        <v>1</v>
      </c>
      <c r="H6168" s="2">
        <v>0</v>
      </c>
      <c r="I6168" s="2">
        <v>0</v>
      </c>
      <c r="J6168" s="2">
        <v>1</v>
      </c>
      <c r="K6168" s="2">
        <v>0</v>
      </c>
      <c r="L6168" s="2">
        <v>0</v>
      </c>
      <c r="M6168" s="2">
        <v>0</v>
      </c>
      <c r="N6168" s="2">
        <v>0</v>
      </c>
      <c r="O6168" s="2">
        <v>0</v>
      </c>
      <c r="P6168" s="2">
        <v>0</v>
      </c>
      <c r="Q6168" s="2">
        <v>0</v>
      </c>
      <c r="R6168" s="2">
        <v>0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1</v>
      </c>
      <c r="Y6168" s="2">
        <v>5979.92</v>
      </c>
      <c r="Z6168" s="2">
        <v>135.25</v>
      </c>
      <c r="AA6168" s="2">
        <v>0</v>
      </c>
      <c r="AB6168" s="2">
        <v>939.5</v>
      </c>
      <c r="AC6168" s="2">
        <v>0</v>
      </c>
      <c r="AD6168" s="2">
        <v>0</v>
      </c>
      <c r="AE6168" s="2">
        <v>0</v>
      </c>
      <c r="AF6168" s="2">
        <v>0</v>
      </c>
      <c r="AG6168" s="2">
        <v>4005</v>
      </c>
      <c r="AH6168" s="2">
        <v>0</v>
      </c>
      <c r="AI6168" s="2">
        <v>0</v>
      </c>
      <c r="AJ6168" s="2">
        <v>0</v>
      </c>
      <c r="AK6168" s="2">
        <v>0</v>
      </c>
      <c r="AL6168" s="2">
        <v>4005</v>
      </c>
      <c r="AM6168" s="2">
        <v>0</v>
      </c>
      <c r="AN6168" s="2">
        <v>0</v>
      </c>
      <c r="AO6168" s="2">
        <v>0</v>
      </c>
      <c r="AP6168" s="2">
        <v>0</v>
      </c>
      <c r="AQ6168" s="2">
        <v>0</v>
      </c>
      <c r="AR6168" s="2">
        <v>0</v>
      </c>
      <c r="AS6168" s="2">
        <v>0</v>
      </c>
      <c r="AT6168" s="2">
        <v>11059.67</v>
      </c>
      <c r="AU6168" s="2">
        <v>0</v>
      </c>
      <c r="AV6168" s="2">
        <v>540.98</v>
      </c>
      <c r="AW6168" s="12">
        <v>3.4540513079999999</v>
      </c>
    </row>
    <row r="6169" spans="1:49" x14ac:dyDescent="0.25">
      <c r="A6169" t="s">
        <v>1283</v>
      </c>
      <c r="B6169" t="s">
        <v>307</v>
      </c>
      <c r="C6169" t="s">
        <v>1390</v>
      </c>
      <c r="D6169" t="s">
        <v>383</v>
      </c>
      <c r="F6169" s="2">
        <v>1</v>
      </c>
      <c r="G6169" s="2">
        <v>1</v>
      </c>
      <c r="H6169" s="2">
        <v>0</v>
      </c>
      <c r="I6169" s="2">
        <v>0</v>
      </c>
      <c r="J6169" s="2">
        <v>0</v>
      </c>
      <c r="K6169" s="2">
        <v>1</v>
      </c>
      <c r="L6169" s="2">
        <v>0</v>
      </c>
      <c r="M6169" s="2">
        <v>0</v>
      </c>
      <c r="N6169" s="2">
        <v>0</v>
      </c>
      <c r="O6169" s="2">
        <v>0</v>
      </c>
      <c r="P6169" s="2">
        <v>0</v>
      </c>
      <c r="Q6169" s="2">
        <v>0</v>
      </c>
      <c r="R6169" s="2">
        <v>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1</v>
      </c>
      <c r="Y6169" s="2">
        <v>5979.92</v>
      </c>
      <c r="Z6169" s="2">
        <v>111.18</v>
      </c>
      <c r="AA6169" s="2">
        <v>0</v>
      </c>
      <c r="AB6169" s="2">
        <v>129.32</v>
      </c>
      <c r="AC6169" s="2">
        <v>0</v>
      </c>
      <c r="AD6169" s="2">
        <v>0</v>
      </c>
      <c r="AE6169" s="2">
        <v>0</v>
      </c>
      <c r="AF6169" s="2">
        <v>0</v>
      </c>
      <c r="AG6169" s="2">
        <v>0</v>
      </c>
      <c r="AH6169" s="2">
        <v>9622</v>
      </c>
      <c r="AI6169" s="2">
        <v>0</v>
      </c>
      <c r="AJ6169" s="2">
        <v>0</v>
      </c>
      <c r="AK6169" s="2">
        <v>0</v>
      </c>
      <c r="AL6169" s="2">
        <v>9622</v>
      </c>
      <c r="AM6169" s="2">
        <v>0</v>
      </c>
      <c r="AN6169" s="2">
        <v>0</v>
      </c>
      <c r="AO6169" s="2">
        <v>0</v>
      </c>
      <c r="AP6169" s="2">
        <v>0</v>
      </c>
      <c r="AQ6169" s="2">
        <v>0</v>
      </c>
      <c r="AR6169" s="2">
        <v>0</v>
      </c>
      <c r="AS6169" s="2">
        <v>0</v>
      </c>
      <c r="AT6169" s="2">
        <v>15842.42</v>
      </c>
      <c r="AU6169" s="2">
        <v>0</v>
      </c>
      <c r="AV6169" s="2">
        <v>444.72</v>
      </c>
      <c r="AW6169" s="12">
        <v>0.47543526699999999</v>
      </c>
    </row>
    <row r="6170" spans="1:49" x14ac:dyDescent="0.25">
      <c r="A6170" t="s">
        <v>1283</v>
      </c>
      <c r="B6170" t="s">
        <v>307</v>
      </c>
      <c r="C6170" t="s">
        <v>1403</v>
      </c>
      <c r="D6170" t="s">
        <v>395</v>
      </c>
      <c r="F6170" s="2">
        <v>16.940000000000001</v>
      </c>
      <c r="G6170" s="2">
        <v>16.940000000000001</v>
      </c>
      <c r="H6170" s="2">
        <v>0</v>
      </c>
      <c r="I6170" s="2">
        <v>0</v>
      </c>
      <c r="J6170" s="2">
        <v>4</v>
      </c>
      <c r="K6170" s="2">
        <v>0.98</v>
      </c>
      <c r="L6170" s="2">
        <v>0</v>
      </c>
      <c r="M6170" s="2">
        <v>0</v>
      </c>
      <c r="N6170" s="2">
        <v>0</v>
      </c>
      <c r="O6170" s="2">
        <v>0</v>
      </c>
      <c r="P6170" s="2">
        <v>0</v>
      </c>
      <c r="Q6170" s="2">
        <v>0</v>
      </c>
      <c r="R6170" s="2">
        <v>0</v>
      </c>
      <c r="S6170" s="2">
        <v>0</v>
      </c>
      <c r="T6170" s="2">
        <v>0</v>
      </c>
      <c r="U6170" s="2">
        <v>0</v>
      </c>
      <c r="V6170" s="2">
        <v>0</v>
      </c>
      <c r="W6170" s="2">
        <v>0</v>
      </c>
      <c r="X6170" s="2">
        <v>15.94</v>
      </c>
      <c r="Y6170" s="2">
        <v>101299.84</v>
      </c>
      <c r="Z6170" s="2">
        <v>4666.38</v>
      </c>
      <c r="AA6170" s="2">
        <v>0</v>
      </c>
      <c r="AB6170" s="2">
        <v>6729.12</v>
      </c>
      <c r="AC6170" s="2">
        <v>0</v>
      </c>
      <c r="AD6170" s="2">
        <v>0</v>
      </c>
      <c r="AE6170" s="2">
        <v>0</v>
      </c>
      <c r="AF6170" s="2">
        <v>0</v>
      </c>
      <c r="AG6170" s="2">
        <v>16020</v>
      </c>
      <c r="AH6170" s="2">
        <v>9429.56</v>
      </c>
      <c r="AI6170" s="2">
        <v>0</v>
      </c>
      <c r="AJ6170" s="2">
        <v>0</v>
      </c>
      <c r="AK6170" s="2">
        <v>0</v>
      </c>
      <c r="AL6170" s="2">
        <v>25449.56</v>
      </c>
      <c r="AM6170" s="2">
        <v>0</v>
      </c>
      <c r="AN6170" s="2">
        <v>0</v>
      </c>
      <c r="AO6170" s="2">
        <v>0</v>
      </c>
      <c r="AP6170" s="2">
        <v>0</v>
      </c>
      <c r="AQ6170" s="2">
        <v>0</v>
      </c>
      <c r="AR6170" s="2">
        <v>0</v>
      </c>
      <c r="AS6170" s="2">
        <v>0</v>
      </c>
      <c r="AT6170" s="2">
        <v>138144.9</v>
      </c>
      <c r="AU6170" s="2">
        <v>0</v>
      </c>
      <c r="AV6170" s="2">
        <v>1101.8599999999999</v>
      </c>
      <c r="AW6170" s="12">
        <v>1.5520322989999999</v>
      </c>
    </row>
    <row r="6171" spans="1:49" x14ac:dyDescent="0.25">
      <c r="A6171" t="s">
        <v>1283</v>
      </c>
      <c r="B6171" t="s">
        <v>307</v>
      </c>
      <c r="C6171" t="s">
        <v>1428</v>
      </c>
      <c r="D6171" t="s">
        <v>418</v>
      </c>
      <c r="F6171" s="2">
        <v>0.95</v>
      </c>
      <c r="G6171" s="2">
        <v>0.95</v>
      </c>
      <c r="H6171" s="2">
        <v>0</v>
      </c>
      <c r="I6171" s="2">
        <v>0</v>
      </c>
      <c r="J6171" s="2">
        <v>0.95</v>
      </c>
      <c r="K6171" s="2">
        <v>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v>0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0.95</v>
      </c>
      <c r="Y6171" s="2">
        <v>5680.92</v>
      </c>
      <c r="Z6171" s="2">
        <v>317.69</v>
      </c>
      <c r="AA6171" s="2">
        <v>0</v>
      </c>
      <c r="AB6171" s="2">
        <v>850.28</v>
      </c>
      <c r="AC6171" s="2">
        <v>0</v>
      </c>
      <c r="AD6171" s="2">
        <v>0</v>
      </c>
      <c r="AE6171" s="2">
        <v>0</v>
      </c>
      <c r="AF6171" s="2">
        <v>0</v>
      </c>
      <c r="AG6171" s="2">
        <v>3804.75</v>
      </c>
      <c r="AH6171" s="2">
        <v>0</v>
      </c>
      <c r="AI6171" s="2">
        <v>0</v>
      </c>
      <c r="AJ6171" s="2">
        <v>0</v>
      </c>
      <c r="AK6171" s="2">
        <v>0</v>
      </c>
      <c r="AL6171" s="2">
        <v>3804.75</v>
      </c>
      <c r="AM6171" s="2">
        <v>0</v>
      </c>
      <c r="AN6171" s="2">
        <v>0</v>
      </c>
      <c r="AO6171" s="2">
        <v>0</v>
      </c>
      <c r="AP6171" s="2">
        <v>0</v>
      </c>
      <c r="AQ6171" s="2">
        <v>0</v>
      </c>
      <c r="AR6171" s="2">
        <v>0</v>
      </c>
      <c r="AS6171" s="2">
        <v>0</v>
      </c>
      <c r="AT6171" s="2">
        <v>10653.64</v>
      </c>
      <c r="AU6171" s="2">
        <v>0</v>
      </c>
      <c r="AV6171" s="2">
        <v>1337.64</v>
      </c>
      <c r="AW6171" s="12">
        <v>3.2905455020000001</v>
      </c>
    </row>
    <row r="6172" spans="1:49" x14ac:dyDescent="0.25">
      <c r="A6172" t="s">
        <v>1283</v>
      </c>
      <c r="B6172" t="s">
        <v>307</v>
      </c>
      <c r="C6172" t="s">
        <v>1432</v>
      </c>
      <c r="D6172" t="s">
        <v>421</v>
      </c>
      <c r="F6172" s="2">
        <v>6</v>
      </c>
      <c r="G6172" s="2">
        <v>6.4</v>
      </c>
      <c r="H6172" s="2">
        <v>2</v>
      </c>
      <c r="I6172" s="2">
        <v>1</v>
      </c>
      <c r="J6172" s="2">
        <v>1</v>
      </c>
      <c r="K6172" s="2">
        <v>1</v>
      </c>
      <c r="L6172" s="2">
        <v>0</v>
      </c>
      <c r="M6172" s="2">
        <v>0</v>
      </c>
      <c r="N6172" s="2">
        <v>0</v>
      </c>
      <c r="O6172" s="2">
        <v>0</v>
      </c>
      <c r="P6172" s="2">
        <v>0</v>
      </c>
      <c r="Q6172" s="2">
        <v>0</v>
      </c>
      <c r="R6172" s="2">
        <v>0</v>
      </c>
      <c r="S6172" s="2">
        <v>0</v>
      </c>
      <c r="T6172" s="2">
        <v>0</v>
      </c>
      <c r="U6172" s="2">
        <v>0</v>
      </c>
      <c r="V6172" s="2">
        <v>0</v>
      </c>
      <c r="W6172" s="2">
        <v>0</v>
      </c>
      <c r="X6172" s="2">
        <v>6</v>
      </c>
      <c r="Y6172" s="2">
        <v>38271.49</v>
      </c>
      <c r="Z6172" s="2">
        <v>3136.7</v>
      </c>
      <c r="AA6172" s="2">
        <v>0</v>
      </c>
      <c r="AB6172" s="2">
        <v>5619.25</v>
      </c>
      <c r="AC6172" s="2">
        <v>0</v>
      </c>
      <c r="AD6172" s="2">
        <v>0</v>
      </c>
      <c r="AE6172" s="2">
        <v>0</v>
      </c>
      <c r="AF6172" s="2">
        <v>1578</v>
      </c>
      <c r="AG6172" s="2">
        <v>4005</v>
      </c>
      <c r="AH6172" s="2">
        <v>9622</v>
      </c>
      <c r="AI6172" s="2">
        <v>0</v>
      </c>
      <c r="AJ6172" s="2">
        <v>0</v>
      </c>
      <c r="AK6172" s="2">
        <v>0</v>
      </c>
      <c r="AL6172" s="2">
        <v>15205</v>
      </c>
      <c r="AM6172" s="2">
        <v>0</v>
      </c>
      <c r="AN6172" s="2">
        <v>0</v>
      </c>
      <c r="AO6172" s="2">
        <v>0</v>
      </c>
      <c r="AP6172" s="2">
        <v>0</v>
      </c>
      <c r="AQ6172" s="2">
        <v>0</v>
      </c>
      <c r="AR6172" s="2">
        <v>0</v>
      </c>
      <c r="AS6172" s="2">
        <v>0</v>
      </c>
      <c r="AT6172" s="2">
        <v>62232.44</v>
      </c>
      <c r="AU6172" s="2">
        <v>0</v>
      </c>
      <c r="AV6172" s="2">
        <v>1960.44</v>
      </c>
      <c r="AW6172" s="12">
        <v>3.4431661359999999</v>
      </c>
    </row>
    <row r="6173" spans="1:49" x14ac:dyDescent="0.25">
      <c r="A6173" t="s">
        <v>1283</v>
      </c>
      <c r="B6173" t="s">
        <v>307</v>
      </c>
      <c r="C6173" t="s">
        <v>1439</v>
      </c>
      <c r="D6173" t="s">
        <v>427</v>
      </c>
      <c r="F6173" s="2">
        <v>1</v>
      </c>
      <c r="G6173" s="2">
        <v>1</v>
      </c>
      <c r="H6173" s="2">
        <v>0</v>
      </c>
      <c r="I6173" s="2">
        <v>0</v>
      </c>
      <c r="J6173" s="2">
        <v>1</v>
      </c>
      <c r="K6173" s="2">
        <v>0</v>
      </c>
      <c r="L6173" s="2">
        <v>0</v>
      </c>
      <c r="M6173" s="2">
        <v>0</v>
      </c>
      <c r="N6173" s="2">
        <v>0</v>
      </c>
      <c r="O6173" s="2">
        <v>0</v>
      </c>
      <c r="P6173" s="2">
        <v>0</v>
      </c>
      <c r="Q6173" s="2">
        <v>0</v>
      </c>
      <c r="R6173" s="2">
        <v>0</v>
      </c>
      <c r="S6173" s="2">
        <v>0</v>
      </c>
      <c r="T6173" s="2">
        <v>0</v>
      </c>
      <c r="U6173" s="2">
        <v>0</v>
      </c>
      <c r="V6173" s="2">
        <v>0</v>
      </c>
      <c r="W6173" s="2">
        <v>0</v>
      </c>
      <c r="X6173" s="2">
        <v>1</v>
      </c>
      <c r="Y6173" s="2">
        <v>5979.92</v>
      </c>
      <c r="Z6173" s="2">
        <v>84.99</v>
      </c>
      <c r="AA6173" s="2">
        <v>0</v>
      </c>
      <c r="AB6173" s="2">
        <v>291.7</v>
      </c>
      <c r="AC6173" s="2">
        <v>0</v>
      </c>
      <c r="AD6173" s="2">
        <v>0</v>
      </c>
      <c r="AE6173" s="2">
        <v>0</v>
      </c>
      <c r="AF6173" s="2">
        <v>0</v>
      </c>
      <c r="AG6173" s="2">
        <v>4005</v>
      </c>
      <c r="AH6173" s="2">
        <v>0</v>
      </c>
      <c r="AI6173" s="2">
        <v>0</v>
      </c>
      <c r="AJ6173" s="2">
        <v>0</v>
      </c>
      <c r="AK6173" s="2">
        <v>0</v>
      </c>
      <c r="AL6173" s="2">
        <v>4005</v>
      </c>
      <c r="AM6173" s="2">
        <v>0</v>
      </c>
      <c r="AN6173" s="2">
        <v>0</v>
      </c>
      <c r="AO6173" s="2">
        <v>0</v>
      </c>
      <c r="AP6173" s="2">
        <v>0</v>
      </c>
      <c r="AQ6173" s="2">
        <v>0</v>
      </c>
      <c r="AR6173" s="2">
        <v>0</v>
      </c>
      <c r="AS6173" s="2">
        <v>0</v>
      </c>
      <c r="AT6173" s="2">
        <v>10361.61</v>
      </c>
      <c r="AU6173" s="2">
        <v>0</v>
      </c>
      <c r="AV6173" s="2">
        <v>339.96</v>
      </c>
      <c r="AW6173" s="12">
        <v>1.0724331869999999</v>
      </c>
    </row>
    <row r="6174" spans="1:49" x14ac:dyDescent="0.25">
      <c r="A6174" t="s">
        <v>1283</v>
      </c>
      <c r="B6174" t="s">
        <v>307</v>
      </c>
      <c r="C6174" t="s">
        <v>1471</v>
      </c>
      <c r="D6174" t="s">
        <v>460</v>
      </c>
      <c r="F6174" s="2">
        <v>0.98</v>
      </c>
      <c r="G6174" s="2">
        <v>0.98</v>
      </c>
      <c r="H6174" s="2">
        <v>0</v>
      </c>
      <c r="I6174" s="2">
        <v>0</v>
      </c>
      <c r="J6174" s="2">
        <v>0</v>
      </c>
      <c r="K6174" s="2">
        <v>0.98</v>
      </c>
      <c r="L6174" s="2">
        <v>0</v>
      </c>
      <c r="M6174" s="2">
        <v>0</v>
      </c>
      <c r="N6174" s="2">
        <v>0</v>
      </c>
      <c r="O6174" s="2">
        <v>0</v>
      </c>
      <c r="P6174" s="2">
        <v>0</v>
      </c>
      <c r="Q6174" s="2">
        <v>0</v>
      </c>
      <c r="R6174" s="2">
        <v>0</v>
      </c>
      <c r="S6174" s="2">
        <v>0</v>
      </c>
      <c r="T6174" s="2">
        <v>0</v>
      </c>
      <c r="U6174" s="2">
        <v>0</v>
      </c>
      <c r="V6174" s="2">
        <v>0</v>
      </c>
      <c r="W6174" s="2">
        <v>0</v>
      </c>
      <c r="X6174" s="2">
        <v>0.98</v>
      </c>
      <c r="Y6174" s="2">
        <v>5860.32</v>
      </c>
      <c r="Z6174" s="2">
        <v>221.48</v>
      </c>
      <c r="AA6174" s="2">
        <v>0</v>
      </c>
      <c r="AB6174" s="2">
        <v>414.28</v>
      </c>
      <c r="AC6174" s="2">
        <v>0</v>
      </c>
      <c r="AD6174" s="2">
        <v>0</v>
      </c>
      <c r="AE6174" s="2">
        <v>0</v>
      </c>
      <c r="AF6174" s="2">
        <v>0</v>
      </c>
      <c r="AG6174" s="2">
        <v>0</v>
      </c>
      <c r="AH6174" s="2">
        <v>9429.56</v>
      </c>
      <c r="AI6174" s="2">
        <v>0</v>
      </c>
      <c r="AJ6174" s="2">
        <v>0</v>
      </c>
      <c r="AK6174" s="2">
        <v>0</v>
      </c>
      <c r="AL6174" s="2">
        <v>9429.56</v>
      </c>
      <c r="AM6174" s="2">
        <v>0</v>
      </c>
      <c r="AN6174" s="2">
        <v>0</v>
      </c>
      <c r="AO6174" s="2">
        <v>0</v>
      </c>
      <c r="AP6174" s="2">
        <v>0</v>
      </c>
      <c r="AQ6174" s="2">
        <v>0</v>
      </c>
      <c r="AR6174" s="2">
        <v>0</v>
      </c>
      <c r="AS6174" s="2">
        <v>0</v>
      </c>
      <c r="AT6174" s="2">
        <v>15925.64</v>
      </c>
      <c r="AU6174" s="2">
        <v>0</v>
      </c>
      <c r="AV6174" s="2">
        <v>904.01</v>
      </c>
      <c r="AW6174" s="12">
        <v>1.554175858</v>
      </c>
    </row>
    <row r="6175" spans="1:49" x14ac:dyDescent="0.25">
      <c r="A6175" t="s">
        <v>1283</v>
      </c>
      <c r="B6175" t="s">
        <v>307</v>
      </c>
      <c r="C6175" t="s">
        <v>1899</v>
      </c>
      <c r="D6175" t="s">
        <v>506</v>
      </c>
      <c r="F6175" s="2">
        <v>3</v>
      </c>
      <c r="G6175" s="2">
        <v>3</v>
      </c>
      <c r="H6175" s="2">
        <v>0</v>
      </c>
      <c r="I6175" s="2">
        <v>0</v>
      </c>
      <c r="J6175" s="2">
        <v>0</v>
      </c>
      <c r="K6175" s="2">
        <v>0</v>
      </c>
      <c r="L6175" s="2">
        <v>0</v>
      </c>
      <c r="M6175" s="2">
        <v>0</v>
      </c>
      <c r="N6175" s="2">
        <v>0</v>
      </c>
      <c r="O6175" s="2">
        <v>0</v>
      </c>
      <c r="P6175" s="2">
        <v>0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3</v>
      </c>
      <c r="Y6175" s="2">
        <v>17939.759999999998</v>
      </c>
      <c r="Z6175" s="2">
        <v>705.01</v>
      </c>
      <c r="AA6175" s="2">
        <v>0</v>
      </c>
      <c r="AB6175" s="2">
        <v>2302.7399999999998</v>
      </c>
      <c r="AC6175" s="2">
        <v>0</v>
      </c>
      <c r="AD6175" s="2">
        <v>0</v>
      </c>
      <c r="AE6175" s="2">
        <v>0</v>
      </c>
      <c r="AF6175" s="2">
        <v>0</v>
      </c>
      <c r="AG6175" s="2">
        <v>0</v>
      </c>
      <c r="AH6175" s="2">
        <v>0</v>
      </c>
      <c r="AI6175" s="2">
        <v>0</v>
      </c>
      <c r="AJ6175" s="2">
        <v>0</v>
      </c>
      <c r="AK6175" s="2">
        <v>0</v>
      </c>
      <c r="AL6175" s="2">
        <v>0</v>
      </c>
      <c r="AM6175" s="2">
        <v>0</v>
      </c>
      <c r="AN6175" s="2">
        <v>0</v>
      </c>
      <c r="AO6175" s="2">
        <v>0</v>
      </c>
      <c r="AP6175" s="2">
        <v>0</v>
      </c>
      <c r="AQ6175" s="2">
        <v>0</v>
      </c>
      <c r="AR6175" s="2">
        <v>0</v>
      </c>
      <c r="AS6175" s="2">
        <v>0</v>
      </c>
      <c r="AT6175" s="2">
        <v>20947.509999999998</v>
      </c>
      <c r="AU6175" s="2">
        <v>0</v>
      </c>
      <c r="AV6175" s="2">
        <v>940.01</v>
      </c>
      <c r="AW6175" s="12">
        <v>2.821986179</v>
      </c>
    </row>
    <row r="6176" spans="1:49" x14ac:dyDescent="0.25">
      <c r="A6176" t="s">
        <v>1283</v>
      </c>
      <c r="B6176" t="s">
        <v>307</v>
      </c>
      <c r="C6176" t="s">
        <v>1527</v>
      </c>
      <c r="D6176" t="s">
        <v>521</v>
      </c>
      <c r="F6176" s="2">
        <v>11.07</v>
      </c>
      <c r="G6176" s="2">
        <v>11.47</v>
      </c>
      <c r="H6176" s="2">
        <v>2</v>
      </c>
      <c r="I6176" s="2">
        <v>0</v>
      </c>
      <c r="J6176" s="2">
        <v>6</v>
      </c>
      <c r="K6176" s="2">
        <v>0</v>
      </c>
      <c r="L6176" s="2">
        <v>0</v>
      </c>
      <c r="M6176" s="2">
        <v>1</v>
      </c>
      <c r="N6176" s="2">
        <v>0</v>
      </c>
      <c r="O6176" s="2">
        <v>0</v>
      </c>
      <c r="P6176" s="2">
        <v>0</v>
      </c>
      <c r="Q6176" s="2">
        <v>0</v>
      </c>
      <c r="R6176" s="2">
        <v>0</v>
      </c>
      <c r="S6176" s="2">
        <v>0</v>
      </c>
      <c r="T6176" s="2">
        <v>0</v>
      </c>
      <c r="U6176" s="2">
        <v>0</v>
      </c>
      <c r="V6176" s="2">
        <v>0</v>
      </c>
      <c r="W6176" s="2">
        <v>0</v>
      </c>
      <c r="X6176" s="2">
        <v>11.07</v>
      </c>
      <c r="Y6176" s="2">
        <v>68589.679999999993</v>
      </c>
      <c r="Z6176" s="2">
        <v>1647.21</v>
      </c>
      <c r="AA6176" s="2">
        <v>0</v>
      </c>
      <c r="AB6176" s="2">
        <v>3536.89</v>
      </c>
      <c r="AC6176" s="2">
        <v>0</v>
      </c>
      <c r="AD6176" s="2">
        <v>0</v>
      </c>
      <c r="AE6176" s="2">
        <v>0</v>
      </c>
      <c r="AF6176" s="2">
        <v>0</v>
      </c>
      <c r="AG6176" s="2">
        <v>24030</v>
      </c>
      <c r="AH6176" s="2">
        <v>0</v>
      </c>
      <c r="AI6176" s="2">
        <v>0</v>
      </c>
      <c r="AJ6176" s="2">
        <v>17390</v>
      </c>
      <c r="AK6176" s="2">
        <v>0</v>
      </c>
      <c r="AL6176" s="2">
        <v>41420</v>
      </c>
      <c r="AM6176" s="2">
        <v>0</v>
      </c>
      <c r="AN6176" s="2">
        <v>0</v>
      </c>
      <c r="AO6176" s="2">
        <v>0</v>
      </c>
      <c r="AP6176" s="2">
        <v>0</v>
      </c>
      <c r="AQ6176" s="2">
        <v>0</v>
      </c>
      <c r="AR6176" s="2">
        <v>0</v>
      </c>
      <c r="AS6176" s="2">
        <v>0</v>
      </c>
      <c r="AT6176" s="2">
        <v>115193.78</v>
      </c>
      <c r="AU6176" s="2">
        <v>0</v>
      </c>
      <c r="AV6176" s="2">
        <v>574.44000000000005</v>
      </c>
      <c r="AW6176" s="12">
        <v>1.174639306</v>
      </c>
    </row>
    <row r="6177" spans="1:49" x14ac:dyDescent="0.25">
      <c r="A6177" t="s">
        <v>1283</v>
      </c>
      <c r="B6177" t="s">
        <v>307</v>
      </c>
      <c r="C6177" t="s">
        <v>1890</v>
      </c>
      <c r="D6177" t="s">
        <v>843</v>
      </c>
      <c r="F6177" s="2">
        <v>2</v>
      </c>
      <c r="G6177" s="2">
        <v>2</v>
      </c>
      <c r="H6177" s="2">
        <v>0</v>
      </c>
      <c r="I6177" s="2">
        <v>0</v>
      </c>
      <c r="J6177" s="2">
        <v>0</v>
      </c>
      <c r="K6177" s="2">
        <v>1</v>
      </c>
      <c r="L6177" s="2">
        <v>0</v>
      </c>
      <c r="M6177" s="2">
        <v>0</v>
      </c>
      <c r="N6177" s="2">
        <v>1</v>
      </c>
      <c r="O6177" s="2">
        <v>0</v>
      </c>
      <c r="P6177" s="2">
        <v>0</v>
      </c>
      <c r="Q6177" s="2">
        <v>0</v>
      </c>
      <c r="R6177" s="2">
        <v>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2</v>
      </c>
      <c r="Y6177" s="2">
        <v>11959.84</v>
      </c>
      <c r="Z6177" s="2">
        <v>132.47999999999999</v>
      </c>
      <c r="AA6177" s="2">
        <v>0</v>
      </c>
      <c r="AB6177" s="2">
        <v>304.99</v>
      </c>
      <c r="AC6177" s="2">
        <v>0</v>
      </c>
      <c r="AD6177" s="2">
        <v>0</v>
      </c>
      <c r="AE6177" s="2">
        <v>0</v>
      </c>
      <c r="AF6177" s="2">
        <v>0</v>
      </c>
      <c r="AG6177" s="2">
        <v>0</v>
      </c>
      <c r="AH6177" s="2">
        <v>9622</v>
      </c>
      <c r="AI6177" s="2">
        <v>0</v>
      </c>
      <c r="AJ6177" s="2">
        <v>0</v>
      </c>
      <c r="AK6177" s="2">
        <v>25637</v>
      </c>
      <c r="AL6177" s="2">
        <v>35259</v>
      </c>
      <c r="AM6177" s="2">
        <v>0</v>
      </c>
      <c r="AN6177" s="2">
        <v>0</v>
      </c>
      <c r="AO6177" s="2">
        <v>0</v>
      </c>
      <c r="AP6177" s="2">
        <v>0</v>
      </c>
      <c r="AQ6177" s="2">
        <v>0</v>
      </c>
      <c r="AR6177" s="2">
        <v>0</v>
      </c>
      <c r="AS6177" s="2">
        <v>0</v>
      </c>
      <c r="AT6177" s="2">
        <v>47656.31</v>
      </c>
      <c r="AU6177" s="2">
        <v>0</v>
      </c>
      <c r="AV6177" s="2">
        <v>264.95999999999998</v>
      </c>
      <c r="AW6177" s="12">
        <v>0.56065057600000001</v>
      </c>
    </row>
    <row r="6178" spans="1:49" x14ac:dyDescent="0.25">
      <c r="A6178" t="s">
        <v>1283</v>
      </c>
      <c r="B6178" t="s">
        <v>307</v>
      </c>
      <c r="C6178" t="s">
        <v>1606</v>
      </c>
      <c r="D6178" t="s">
        <v>591</v>
      </c>
      <c r="F6178" s="2">
        <v>8.83</v>
      </c>
      <c r="G6178" s="2">
        <v>8.83</v>
      </c>
      <c r="H6178" s="2">
        <v>0</v>
      </c>
      <c r="I6178" s="2">
        <v>0</v>
      </c>
      <c r="J6178" s="2">
        <v>1</v>
      </c>
      <c r="K6178" s="2">
        <v>2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v>0</v>
      </c>
      <c r="S6178" s="2">
        <v>0</v>
      </c>
      <c r="T6178" s="2">
        <v>0</v>
      </c>
      <c r="U6178" s="2">
        <v>0</v>
      </c>
      <c r="V6178" s="2">
        <v>0</v>
      </c>
      <c r="W6178" s="2">
        <v>0</v>
      </c>
      <c r="X6178" s="2">
        <v>8.83</v>
      </c>
      <c r="Y6178" s="2">
        <v>52802.69</v>
      </c>
      <c r="Z6178" s="2">
        <v>0</v>
      </c>
      <c r="AA6178" s="2">
        <v>0</v>
      </c>
      <c r="AB6178" s="2">
        <v>392.73</v>
      </c>
      <c r="AC6178" s="2">
        <v>0</v>
      </c>
      <c r="AD6178" s="2">
        <v>0</v>
      </c>
      <c r="AE6178" s="2">
        <v>0</v>
      </c>
      <c r="AF6178" s="2">
        <v>0</v>
      </c>
      <c r="AG6178" s="2">
        <v>4005</v>
      </c>
      <c r="AH6178" s="2">
        <v>19244</v>
      </c>
      <c r="AI6178" s="2">
        <v>0</v>
      </c>
      <c r="AJ6178" s="2">
        <v>0</v>
      </c>
      <c r="AK6178" s="2">
        <v>0</v>
      </c>
      <c r="AL6178" s="2">
        <v>23249</v>
      </c>
      <c r="AM6178" s="2">
        <v>0</v>
      </c>
      <c r="AN6178" s="2">
        <v>0</v>
      </c>
      <c r="AO6178" s="2">
        <v>0</v>
      </c>
      <c r="AP6178" s="2">
        <v>0</v>
      </c>
      <c r="AQ6178" s="2">
        <v>0</v>
      </c>
      <c r="AR6178" s="2">
        <v>0</v>
      </c>
      <c r="AS6178" s="2">
        <v>0</v>
      </c>
      <c r="AT6178" s="2">
        <v>76444.42</v>
      </c>
      <c r="AU6178" s="2">
        <v>0</v>
      </c>
      <c r="AV6178" s="2">
        <v>0</v>
      </c>
      <c r="AW6178" s="12">
        <v>0.16351749600000001</v>
      </c>
    </row>
    <row r="6179" spans="1:49" x14ac:dyDescent="0.25">
      <c r="A6179" t="s">
        <v>1283</v>
      </c>
      <c r="B6179" t="s">
        <v>307</v>
      </c>
      <c r="C6179" t="s">
        <v>1702</v>
      </c>
      <c r="D6179" t="s">
        <v>690</v>
      </c>
      <c r="F6179" s="2">
        <v>2</v>
      </c>
      <c r="G6179" s="2">
        <v>2</v>
      </c>
      <c r="H6179" s="2">
        <v>0</v>
      </c>
      <c r="I6179" s="2">
        <v>0</v>
      </c>
      <c r="J6179" s="2">
        <v>1</v>
      </c>
      <c r="K6179" s="2">
        <v>1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v>0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2</v>
      </c>
      <c r="Y6179" s="2">
        <v>11959.84</v>
      </c>
      <c r="Z6179" s="2">
        <v>178.75</v>
      </c>
      <c r="AA6179" s="2">
        <v>0</v>
      </c>
      <c r="AB6179" s="2">
        <v>569.85</v>
      </c>
      <c r="AC6179" s="2">
        <v>0</v>
      </c>
      <c r="AD6179" s="2">
        <v>0</v>
      </c>
      <c r="AE6179" s="2">
        <v>0</v>
      </c>
      <c r="AF6179" s="2">
        <v>0</v>
      </c>
      <c r="AG6179" s="2">
        <v>4005</v>
      </c>
      <c r="AH6179" s="2">
        <v>9622</v>
      </c>
      <c r="AI6179" s="2">
        <v>0</v>
      </c>
      <c r="AJ6179" s="2">
        <v>0</v>
      </c>
      <c r="AK6179" s="2">
        <v>0</v>
      </c>
      <c r="AL6179" s="2">
        <v>13627</v>
      </c>
      <c r="AM6179" s="2">
        <v>0</v>
      </c>
      <c r="AN6179" s="2">
        <v>0</v>
      </c>
      <c r="AO6179" s="2">
        <v>0</v>
      </c>
      <c r="AP6179" s="2">
        <v>0</v>
      </c>
      <c r="AQ6179" s="2">
        <v>0</v>
      </c>
      <c r="AR6179" s="2">
        <v>0</v>
      </c>
      <c r="AS6179" s="2">
        <v>0</v>
      </c>
      <c r="AT6179" s="2">
        <v>26335.439999999999</v>
      </c>
      <c r="AU6179" s="2">
        <v>0</v>
      </c>
      <c r="AV6179" s="2">
        <v>357.5</v>
      </c>
      <c r="AW6179" s="12">
        <v>1.0475244850000001</v>
      </c>
    </row>
    <row r="6180" spans="1:49" x14ac:dyDescent="0.25">
      <c r="A6180" t="s">
        <v>1283</v>
      </c>
      <c r="B6180" t="s">
        <v>307</v>
      </c>
      <c r="C6180" t="s">
        <v>1704</v>
      </c>
      <c r="D6180" t="s">
        <v>693</v>
      </c>
      <c r="F6180" s="2">
        <v>3.97</v>
      </c>
      <c r="G6180" s="2">
        <v>3.97</v>
      </c>
      <c r="H6180" s="2">
        <v>0</v>
      </c>
      <c r="I6180" s="2">
        <v>0</v>
      </c>
      <c r="J6180" s="2">
        <v>1.97</v>
      </c>
      <c r="K6180" s="2">
        <v>0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v>0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3.97</v>
      </c>
      <c r="Y6180" s="2">
        <v>23740.28</v>
      </c>
      <c r="Z6180" s="2">
        <v>288.69</v>
      </c>
      <c r="AA6180" s="2">
        <v>0</v>
      </c>
      <c r="AB6180" s="2">
        <v>691.4</v>
      </c>
      <c r="AC6180" s="2">
        <v>0</v>
      </c>
      <c r="AD6180" s="2">
        <v>0</v>
      </c>
      <c r="AE6180" s="2">
        <v>0</v>
      </c>
      <c r="AF6180" s="2">
        <v>0</v>
      </c>
      <c r="AG6180" s="2">
        <v>7889.85</v>
      </c>
      <c r="AH6180" s="2">
        <v>0</v>
      </c>
      <c r="AI6180" s="2">
        <v>0</v>
      </c>
      <c r="AJ6180" s="2">
        <v>0</v>
      </c>
      <c r="AK6180" s="2">
        <v>0</v>
      </c>
      <c r="AL6180" s="2">
        <v>7889.85</v>
      </c>
      <c r="AM6180" s="2">
        <v>0</v>
      </c>
      <c r="AN6180" s="2">
        <v>0</v>
      </c>
      <c r="AO6180" s="2">
        <v>0</v>
      </c>
      <c r="AP6180" s="2">
        <v>0</v>
      </c>
      <c r="AQ6180" s="2">
        <v>0</v>
      </c>
      <c r="AR6180" s="2">
        <v>0</v>
      </c>
      <c r="AS6180" s="2">
        <v>0</v>
      </c>
      <c r="AT6180" s="2">
        <v>32610.22</v>
      </c>
      <c r="AU6180" s="2">
        <v>0</v>
      </c>
      <c r="AV6180" s="2">
        <v>290.87</v>
      </c>
      <c r="AW6180" s="12">
        <v>0.64028324700000006</v>
      </c>
    </row>
    <row r="6181" spans="1:49" x14ac:dyDescent="0.25">
      <c r="A6181" t="s">
        <v>1283</v>
      </c>
      <c r="B6181" t="s">
        <v>307</v>
      </c>
      <c r="C6181" t="s">
        <v>1722</v>
      </c>
      <c r="D6181" t="s">
        <v>707</v>
      </c>
      <c r="F6181" s="2">
        <v>17.93</v>
      </c>
      <c r="G6181" s="2">
        <v>18.329999999999998</v>
      </c>
      <c r="H6181" s="2">
        <v>2</v>
      </c>
      <c r="I6181" s="2">
        <v>0</v>
      </c>
      <c r="J6181" s="2">
        <v>3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v>0</v>
      </c>
      <c r="S6181" s="2">
        <v>0</v>
      </c>
      <c r="T6181" s="2">
        <v>0</v>
      </c>
      <c r="U6181" s="2">
        <v>0</v>
      </c>
      <c r="V6181" s="2">
        <v>0</v>
      </c>
      <c r="W6181" s="2">
        <v>0</v>
      </c>
      <c r="X6181" s="2">
        <v>17.93</v>
      </c>
      <c r="Y6181" s="2">
        <v>109611.93</v>
      </c>
      <c r="Z6181" s="2">
        <v>3045.8</v>
      </c>
      <c r="AA6181" s="2">
        <v>0</v>
      </c>
      <c r="AB6181" s="2">
        <v>4384.71</v>
      </c>
      <c r="AC6181" s="2">
        <v>0</v>
      </c>
      <c r="AD6181" s="2">
        <v>0</v>
      </c>
      <c r="AE6181" s="2">
        <v>0</v>
      </c>
      <c r="AF6181" s="2">
        <v>0</v>
      </c>
      <c r="AG6181" s="2">
        <v>12015</v>
      </c>
      <c r="AH6181" s="2">
        <v>0</v>
      </c>
      <c r="AI6181" s="2">
        <v>0</v>
      </c>
      <c r="AJ6181" s="2">
        <v>0</v>
      </c>
      <c r="AK6181" s="2">
        <v>0</v>
      </c>
      <c r="AL6181" s="2">
        <v>12015</v>
      </c>
      <c r="AM6181" s="2">
        <v>0</v>
      </c>
      <c r="AN6181" s="2">
        <v>0</v>
      </c>
      <c r="AO6181" s="2">
        <v>0</v>
      </c>
      <c r="AP6181" s="2">
        <v>0</v>
      </c>
      <c r="AQ6181" s="2">
        <v>0</v>
      </c>
      <c r="AR6181" s="2">
        <v>0</v>
      </c>
      <c r="AS6181" s="2">
        <v>0</v>
      </c>
      <c r="AT6181" s="2">
        <v>129057.44</v>
      </c>
      <c r="AU6181" s="2">
        <v>0</v>
      </c>
      <c r="AV6181" s="2">
        <v>664.66</v>
      </c>
      <c r="AW6181" s="12">
        <v>0.89906569700000005</v>
      </c>
    </row>
    <row r="6182" spans="1:49" x14ac:dyDescent="0.25">
      <c r="A6182" t="s">
        <v>1283</v>
      </c>
      <c r="B6182" t="s">
        <v>307</v>
      </c>
      <c r="C6182" t="s">
        <v>1723</v>
      </c>
      <c r="D6182" t="s">
        <v>696</v>
      </c>
      <c r="F6182" s="2">
        <v>9</v>
      </c>
      <c r="G6182" s="2">
        <v>9.1999999999999993</v>
      </c>
      <c r="H6182" s="2">
        <v>1</v>
      </c>
      <c r="I6182" s="2">
        <v>0</v>
      </c>
      <c r="J6182" s="2">
        <v>5</v>
      </c>
      <c r="K6182" s="2">
        <v>0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0</v>
      </c>
      <c r="U6182" s="2">
        <v>0</v>
      </c>
      <c r="V6182" s="2">
        <v>0</v>
      </c>
      <c r="W6182" s="2">
        <v>0</v>
      </c>
      <c r="X6182" s="2">
        <v>9</v>
      </c>
      <c r="Y6182" s="2">
        <v>55015.26</v>
      </c>
      <c r="Z6182" s="2">
        <v>1513.61</v>
      </c>
      <c r="AA6182" s="2">
        <v>0</v>
      </c>
      <c r="AB6182" s="2">
        <v>1259.73</v>
      </c>
      <c r="AC6182" s="2">
        <v>0</v>
      </c>
      <c r="AD6182" s="2">
        <v>0</v>
      </c>
      <c r="AE6182" s="2">
        <v>0</v>
      </c>
      <c r="AF6182" s="2">
        <v>0</v>
      </c>
      <c r="AG6182" s="2">
        <v>20025</v>
      </c>
      <c r="AH6182" s="2">
        <v>0</v>
      </c>
      <c r="AI6182" s="2">
        <v>0</v>
      </c>
      <c r="AJ6182" s="2">
        <v>0</v>
      </c>
      <c r="AK6182" s="2">
        <v>0</v>
      </c>
      <c r="AL6182" s="2">
        <v>20025</v>
      </c>
      <c r="AM6182" s="2">
        <v>0</v>
      </c>
      <c r="AN6182" s="2">
        <v>0</v>
      </c>
      <c r="AO6182" s="2">
        <v>0</v>
      </c>
      <c r="AP6182" s="2">
        <v>0</v>
      </c>
      <c r="AQ6182" s="2">
        <v>0</v>
      </c>
      <c r="AR6182" s="2">
        <v>0</v>
      </c>
      <c r="AS6182" s="2">
        <v>0</v>
      </c>
      <c r="AT6182" s="2">
        <v>77813.600000000006</v>
      </c>
      <c r="AU6182" s="2">
        <v>0</v>
      </c>
      <c r="AV6182" s="2">
        <v>658.09</v>
      </c>
      <c r="AW6182" s="12">
        <v>0.514593788</v>
      </c>
    </row>
    <row r="6183" spans="1:49" x14ac:dyDescent="0.25">
      <c r="A6183" t="s">
        <v>1283</v>
      </c>
      <c r="B6183" t="s">
        <v>307</v>
      </c>
      <c r="C6183" t="s">
        <v>1724</v>
      </c>
      <c r="D6183" t="s">
        <v>708</v>
      </c>
      <c r="F6183" s="2">
        <v>2</v>
      </c>
      <c r="G6183" s="2">
        <v>2</v>
      </c>
      <c r="H6183" s="2">
        <v>0</v>
      </c>
      <c r="I6183" s="2">
        <v>0</v>
      </c>
      <c r="J6183" s="2">
        <v>1</v>
      </c>
      <c r="K6183" s="2">
        <v>1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2</v>
      </c>
      <c r="Y6183" s="2">
        <v>11959.84</v>
      </c>
      <c r="Z6183" s="2">
        <v>167.37</v>
      </c>
      <c r="AA6183" s="2">
        <v>0</v>
      </c>
      <c r="AB6183" s="2">
        <v>390.55</v>
      </c>
      <c r="AC6183" s="2">
        <v>0</v>
      </c>
      <c r="AD6183" s="2">
        <v>0</v>
      </c>
      <c r="AE6183" s="2">
        <v>0</v>
      </c>
      <c r="AF6183" s="2">
        <v>0</v>
      </c>
      <c r="AG6183" s="2">
        <v>4005</v>
      </c>
      <c r="AH6183" s="2">
        <v>9622</v>
      </c>
      <c r="AI6183" s="2">
        <v>0</v>
      </c>
      <c r="AJ6183" s="2">
        <v>0</v>
      </c>
      <c r="AK6183" s="2">
        <v>0</v>
      </c>
      <c r="AL6183" s="2">
        <v>13627</v>
      </c>
      <c r="AM6183" s="2">
        <v>0</v>
      </c>
      <c r="AN6183" s="2">
        <v>0</v>
      </c>
      <c r="AO6183" s="2">
        <v>0</v>
      </c>
      <c r="AP6183" s="2">
        <v>0</v>
      </c>
      <c r="AQ6183" s="2">
        <v>0</v>
      </c>
      <c r="AR6183" s="2">
        <v>0</v>
      </c>
      <c r="AS6183" s="2">
        <v>0</v>
      </c>
      <c r="AT6183" s="2">
        <v>26144.76</v>
      </c>
      <c r="AU6183" s="2">
        <v>0</v>
      </c>
      <c r="AV6183" s="2">
        <v>334.74</v>
      </c>
      <c r="AW6183" s="12">
        <v>0.71792847199999998</v>
      </c>
    </row>
    <row r="6184" spans="1:49" x14ac:dyDescent="0.25">
      <c r="A6184" t="s">
        <v>1284</v>
      </c>
      <c r="B6184" t="s">
        <v>938</v>
      </c>
      <c r="C6184" t="s">
        <v>1377</v>
      </c>
      <c r="D6184" t="s">
        <v>368</v>
      </c>
      <c r="E6184" s="1" t="s">
        <v>347</v>
      </c>
      <c r="F6184" s="2">
        <v>1.51</v>
      </c>
      <c r="G6184" s="2">
        <v>1.51</v>
      </c>
      <c r="H6184" s="2">
        <v>0</v>
      </c>
      <c r="I6184" s="2">
        <v>0</v>
      </c>
      <c r="J6184" s="2">
        <v>0.71</v>
      </c>
      <c r="K6184" s="2">
        <v>0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0</v>
      </c>
      <c r="W6184" s="2">
        <v>0</v>
      </c>
      <c r="X6184" s="2">
        <v>1.06</v>
      </c>
      <c r="Y6184" s="2">
        <v>9029.68</v>
      </c>
      <c r="Z6184" s="2">
        <v>0</v>
      </c>
      <c r="AA6184" s="2">
        <v>0</v>
      </c>
      <c r="AB6184" s="2">
        <v>0</v>
      </c>
      <c r="AC6184" s="2">
        <v>0</v>
      </c>
      <c r="AD6184" s="2">
        <v>0</v>
      </c>
      <c r="AE6184" s="2">
        <v>0</v>
      </c>
      <c r="AF6184" s="2">
        <v>0</v>
      </c>
      <c r="AG6184" s="2">
        <v>2843.55</v>
      </c>
      <c r="AH6184" s="2">
        <v>0</v>
      </c>
      <c r="AI6184" s="2">
        <v>0</v>
      </c>
      <c r="AJ6184" s="2">
        <v>0</v>
      </c>
      <c r="AK6184" s="2">
        <v>0</v>
      </c>
      <c r="AL6184" s="2">
        <v>2843.55</v>
      </c>
      <c r="AM6184" s="2">
        <v>0</v>
      </c>
      <c r="AN6184" s="2">
        <v>0</v>
      </c>
      <c r="AO6184" s="2">
        <v>0</v>
      </c>
      <c r="AP6184" s="2">
        <v>0</v>
      </c>
      <c r="AQ6184" s="2">
        <v>0</v>
      </c>
      <c r="AR6184" s="2">
        <v>0</v>
      </c>
      <c r="AS6184" s="2">
        <v>0</v>
      </c>
      <c r="AT6184" s="2">
        <v>11873.23</v>
      </c>
      <c r="AU6184" s="2">
        <v>0</v>
      </c>
      <c r="AV6184" s="2">
        <v>0</v>
      </c>
      <c r="AW6184" s="12">
        <v>0</v>
      </c>
    </row>
    <row r="6185" spans="1:49" x14ac:dyDescent="0.25">
      <c r="A6185" t="s">
        <v>1284</v>
      </c>
      <c r="B6185" t="s">
        <v>938</v>
      </c>
      <c r="C6185" t="s">
        <v>1407</v>
      </c>
      <c r="D6185" t="s">
        <v>399</v>
      </c>
      <c r="E6185" s="1" t="s">
        <v>347</v>
      </c>
      <c r="F6185" s="2">
        <v>2.25</v>
      </c>
      <c r="G6185" s="2">
        <v>2.25</v>
      </c>
      <c r="H6185" s="2">
        <v>0</v>
      </c>
      <c r="I6185" s="2">
        <v>0</v>
      </c>
      <c r="J6185" s="2">
        <v>0</v>
      </c>
      <c r="K6185" s="2">
        <v>0</v>
      </c>
      <c r="L6185" s="2">
        <v>0</v>
      </c>
      <c r="M6185" s="2">
        <v>0</v>
      </c>
      <c r="N6185" s="2">
        <v>0</v>
      </c>
      <c r="O6185" s="2">
        <v>0</v>
      </c>
      <c r="P6185" s="2">
        <v>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0</v>
      </c>
      <c r="W6185" s="2">
        <v>0</v>
      </c>
      <c r="X6185" s="2">
        <v>0</v>
      </c>
      <c r="Y6185" s="2">
        <v>13454.82</v>
      </c>
      <c r="Z6185" s="2">
        <v>0</v>
      </c>
      <c r="AA6185" s="2">
        <v>0</v>
      </c>
      <c r="AB6185" s="2">
        <v>0</v>
      </c>
      <c r="AC6185" s="2">
        <v>0</v>
      </c>
      <c r="AD6185" s="2">
        <v>0</v>
      </c>
      <c r="AE6185" s="2">
        <v>0</v>
      </c>
      <c r="AF6185" s="2">
        <v>0</v>
      </c>
      <c r="AG6185" s="2">
        <v>0</v>
      </c>
      <c r="AH6185" s="2">
        <v>0</v>
      </c>
      <c r="AI6185" s="2">
        <v>0</v>
      </c>
      <c r="AJ6185" s="2">
        <v>0</v>
      </c>
      <c r="AK6185" s="2">
        <v>0</v>
      </c>
      <c r="AL6185" s="2">
        <v>0</v>
      </c>
      <c r="AM6185" s="2">
        <v>0</v>
      </c>
      <c r="AN6185" s="2">
        <v>0</v>
      </c>
      <c r="AO6185" s="2">
        <v>0</v>
      </c>
      <c r="AP6185" s="2">
        <v>0</v>
      </c>
      <c r="AQ6185" s="2">
        <v>0</v>
      </c>
      <c r="AR6185" s="2">
        <v>0</v>
      </c>
      <c r="AS6185" s="2">
        <v>0</v>
      </c>
      <c r="AT6185" s="2">
        <v>13454.82</v>
      </c>
      <c r="AU6185" s="2">
        <v>0</v>
      </c>
      <c r="AV6185" s="2">
        <v>0</v>
      </c>
      <c r="AW6185" s="12">
        <v>0</v>
      </c>
    </row>
    <row r="6186" spans="1:49" x14ac:dyDescent="0.25">
      <c r="A6186" t="s">
        <v>1284</v>
      </c>
      <c r="B6186" t="s">
        <v>938</v>
      </c>
      <c r="C6186" t="s">
        <v>1446</v>
      </c>
      <c r="D6186" t="s">
        <v>434</v>
      </c>
      <c r="E6186" s="1" t="s">
        <v>347</v>
      </c>
      <c r="F6186" s="2">
        <v>0.7</v>
      </c>
      <c r="G6186" s="2">
        <v>0.7</v>
      </c>
      <c r="H6186" s="2">
        <v>0</v>
      </c>
      <c r="I6186" s="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0</v>
      </c>
      <c r="W6186" s="2">
        <v>0</v>
      </c>
      <c r="X6186" s="2">
        <v>0</v>
      </c>
      <c r="Y6186" s="2">
        <v>4185.9399999999996</v>
      </c>
      <c r="Z6186" s="2">
        <v>0</v>
      </c>
      <c r="AA6186" s="2">
        <v>0</v>
      </c>
      <c r="AB6186" s="2">
        <v>0</v>
      </c>
      <c r="AC6186" s="2">
        <v>0</v>
      </c>
      <c r="AD6186" s="2">
        <v>0</v>
      </c>
      <c r="AE6186" s="2">
        <v>0</v>
      </c>
      <c r="AF6186" s="2">
        <v>0</v>
      </c>
      <c r="AG6186" s="2">
        <v>0</v>
      </c>
      <c r="AH6186" s="2">
        <v>0</v>
      </c>
      <c r="AI6186" s="2">
        <v>0</v>
      </c>
      <c r="AJ6186" s="2">
        <v>0</v>
      </c>
      <c r="AK6186" s="2">
        <v>0</v>
      </c>
      <c r="AL6186" s="2">
        <v>0</v>
      </c>
      <c r="AM6186" s="2">
        <v>0</v>
      </c>
      <c r="AN6186" s="2">
        <v>0</v>
      </c>
      <c r="AO6186" s="2">
        <v>0</v>
      </c>
      <c r="AP6186" s="2">
        <v>0</v>
      </c>
      <c r="AQ6186" s="2">
        <v>0</v>
      </c>
      <c r="AR6186" s="2">
        <v>0</v>
      </c>
      <c r="AS6186" s="2">
        <v>0</v>
      </c>
      <c r="AT6186" s="2">
        <v>4185.9399999999996</v>
      </c>
      <c r="AU6186" s="2">
        <v>0</v>
      </c>
      <c r="AV6186" s="2">
        <v>0</v>
      </c>
      <c r="AW6186" s="12">
        <v>0</v>
      </c>
    </row>
    <row r="6187" spans="1:49" x14ac:dyDescent="0.25">
      <c r="A6187" t="s">
        <v>1284</v>
      </c>
      <c r="B6187" t="s">
        <v>938</v>
      </c>
      <c r="C6187" t="s">
        <v>1464</v>
      </c>
      <c r="D6187" t="s">
        <v>453</v>
      </c>
      <c r="E6187" s="1" t="s">
        <v>347</v>
      </c>
      <c r="F6187" s="2">
        <v>2.21</v>
      </c>
      <c r="G6187" s="2">
        <v>2.31</v>
      </c>
      <c r="H6187" s="2">
        <v>0.5</v>
      </c>
      <c r="I6187" s="2">
        <v>0</v>
      </c>
      <c r="J6187" s="2">
        <v>0</v>
      </c>
      <c r="K6187" s="2">
        <v>0</v>
      </c>
      <c r="L6187" s="2">
        <v>0</v>
      </c>
      <c r="M6187" s="2">
        <v>0</v>
      </c>
      <c r="N6187" s="2">
        <v>0</v>
      </c>
      <c r="O6187" s="2">
        <v>0</v>
      </c>
      <c r="P6187" s="2">
        <v>0</v>
      </c>
      <c r="Q6187" s="2">
        <v>0</v>
      </c>
      <c r="R6187" s="2">
        <v>0</v>
      </c>
      <c r="S6187" s="2">
        <v>0</v>
      </c>
      <c r="T6187" s="2">
        <v>0</v>
      </c>
      <c r="U6187" s="2">
        <v>0</v>
      </c>
      <c r="V6187" s="2">
        <v>0</v>
      </c>
      <c r="W6187" s="2">
        <v>0</v>
      </c>
      <c r="X6187" s="2">
        <v>0</v>
      </c>
      <c r="Y6187" s="2">
        <v>13813.62</v>
      </c>
      <c r="Z6187" s="2">
        <v>0</v>
      </c>
      <c r="AA6187" s="2">
        <v>0</v>
      </c>
      <c r="AB6187" s="2">
        <v>0</v>
      </c>
      <c r="AC6187" s="2">
        <v>0</v>
      </c>
      <c r="AD6187" s="2">
        <v>0</v>
      </c>
      <c r="AE6187" s="2">
        <v>0</v>
      </c>
      <c r="AF6187" s="2">
        <v>0</v>
      </c>
      <c r="AG6187" s="2">
        <v>0</v>
      </c>
      <c r="AH6187" s="2">
        <v>0</v>
      </c>
      <c r="AI6187" s="2">
        <v>0</v>
      </c>
      <c r="AJ6187" s="2">
        <v>0</v>
      </c>
      <c r="AK6187" s="2">
        <v>0</v>
      </c>
      <c r="AL6187" s="2">
        <v>0</v>
      </c>
      <c r="AM6187" s="2">
        <v>0</v>
      </c>
      <c r="AN6187" s="2">
        <v>0</v>
      </c>
      <c r="AO6187" s="2">
        <v>0</v>
      </c>
      <c r="AP6187" s="2">
        <v>0</v>
      </c>
      <c r="AQ6187" s="2">
        <v>0</v>
      </c>
      <c r="AR6187" s="2">
        <v>0</v>
      </c>
      <c r="AS6187" s="2">
        <v>0</v>
      </c>
      <c r="AT6187" s="2">
        <v>13813.62</v>
      </c>
      <c r="AU6187" s="2">
        <v>0</v>
      </c>
      <c r="AV6187" s="2">
        <v>0</v>
      </c>
      <c r="AW6187" s="12">
        <v>0</v>
      </c>
    </row>
    <row r="6188" spans="1:49" x14ac:dyDescent="0.25">
      <c r="A6188" t="s">
        <v>1284</v>
      </c>
      <c r="B6188" t="s">
        <v>938</v>
      </c>
      <c r="C6188" t="s">
        <v>1475</v>
      </c>
      <c r="D6188" t="s">
        <v>464</v>
      </c>
      <c r="E6188" s="1" t="s">
        <v>347</v>
      </c>
      <c r="F6188" s="2">
        <v>2.96</v>
      </c>
      <c r="G6188" s="2">
        <v>2.96</v>
      </c>
      <c r="H6188" s="2">
        <v>0</v>
      </c>
      <c r="I6188" s="2">
        <v>0</v>
      </c>
      <c r="J6188" s="2">
        <v>1.46</v>
      </c>
      <c r="K6188" s="2">
        <v>0</v>
      </c>
      <c r="L6188" s="2">
        <v>0</v>
      </c>
      <c r="M6188" s="2">
        <v>0</v>
      </c>
      <c r="N6188" s="2">
        <v>0</v>
      </c>
      <c r="O6188" s="2">
        <v>0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2.2000000000000002</v>
      </c>
      <c r="Y6188" s="2">
        <v>17700.560000000001</v>
      </c>
      <c r="Z6188" s="2">
        <v>0</v>
      </c>
      <c r="AA6188" s="2">
        <v>0</v>
      </c>
      <c r="AB6188" s="2">
        <v>0</v>
      </c>
      <c r="AC6188" s="2">
        <v>0</v>
      </c>
      <c r="AD6188" s="2">
        <v>0</v>
      </c>
      <c r="AE6188" s="2">
        <v>0</v>
      </c>
      <c r="AF6188" s="2">
        <v>0</v>
      </c>
      <c r="AG6188" s="2">
        <v>5847.3</v>
      </c>
      <c r="AH6188" s="2">
        <v>0</v>
      </c>
      <c r="AI6188" s="2">
        <v>0</v>
      </c>
      <c r="AJ6188" s="2">
        <v>0</v>
      </c>
      <c r="AK6188" s="2">
        <v>0</v>
      </c>
      <c r="AL6188" s="2">
        <v>5847.3</v>
      </c>
      <c r="AM6188" s="2">
        <v>0</v>
      </c>
      <c r="AN6188" s="2">
        <v>0</v>
      </c>
      <c r="AO6188" s="2">
        <v>0</v>
      </c>
      <c r="AP6188" s="2">
        <v>0</v>
      </c>
      <c r="AQ6188" s="2">
        <v>0</v>
      </c>
      <c r="AR6188" s="2">
        <v>0</v>
      </c>
      <c r="AS6188" s="2">
        <v>0</v>
      </c>
      <c r="AT6188" s="2">
        <v>23547.86</v>
      </c>
      <c r="AU6188" s="2">
        <v>0</v>
      </c>
      <c r="AV6188" s="2">
        <v>0</v>
      </c>
      <c r="AW6188" s="12">
        <v>0</v>
      </c>
    </row>
    <row r="6189" spans="1:49" x14ac:dyDescent="0.25">
      <c r="A6189" t="s">
        <v>1284</v>
      </c>
      <c r="B6189" t="s">
        <v>938</v>
      </c>
      <c r="C6189" t="s">
        <v>1484</v>
      </c>
      <c r="D6189" t="s">
        <v>474</v>
      </c>
      <c r="E6189" s="1" t="s">
        <v>347</v>
      </c>
      <c r="F6189" s="2">
        <v>1.75</v>
      </c>
      <c r="G6189" s="2">
        <v>1.75</v>
      </c>
      <c r="H6189" s="2">
        <v>0</v>
      </c>
      <c r="I6189" s="2">
        <v>0</v>
      </c>
      <c r="J6189" s="2">
        <v>0.75</v>
      </c>
      <c r="K6189" s="2">
        <v>0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v>0</v>
      </c>
      <c r="S6189" s="2">
        <v>0</v>
      </c>
      <c r="T6189" s="2">
        <v>0</v>
      </c>
      <c r="U6189" s="2">
        <v>0</v>
      </c>
      <c r="V6189" s="2">
        <v>0</v>
      </c>
      <c r="W6189" s="2">
        <v>0</v>
      </c>
      <c r="X6189" s="2">
        <v>0.25</v>
      </c>
      <c r="Y6189" s="2">
        <v>10464.86</v>
      </c>
      <c r="Z6189" s="2">
        <v>0</v>
      </c>
      <c r="AA6189" s="2">
        <v>0</v>
      </c>
      <c r="AB6189" s="2">
        <v>0</v>
      </c>
      <c r="AC6189" s="2">
        <v>0</v>
      </c>
      <c r="AD6189" s="2">
        <v>0</v>
      </c>
      <c r="AE6189" s="2">
        <v>0</v>
      </c>
      <c r="AF6189" s="2">
        <v>0</v>
      </c>
      <c r="AG6189" s="2">
        <v>3003.75</v>
      </c>
      <c r="AH6189" s="2">
        <v>0</v>
      </c>
      <c r="AI6189" s="2">
        <v>0</v>
      </c>
      <c r="AJ6189" s="2">
        <v>0</v>
      </c>
      <c r="AK6189" s="2">
        <v>0</v>
      </c>
      <c r="AL6189" s="2">
        <v>3003.75</v>
      </c>
      <c r="AM6189" s="2">
        <v>0</v>
      </c>
      <c r="AN6189" s="2">
        <v>0</v>
      </c>
      <c r="AO6189" s="2">
        <v>0</v>
      </c>
      <c r="AP6189" s="2">
        <v>0</v>
      </c>
      <c r="AQ6189" s="2">
        <v>0</v>
      </c>
      <c r="AR6189" s="2">
        <v>0</v>
      </c>
      <c r="AS6189" s="2">
        <v>0</v>
      </c>
      <c r="AT6189" s="2">
        <v>13468.61</v>
      </c>
      <c r="AU6189" s="2">
        <v>0</v>
      </c>
      <c r="AV6189" s="2">
        <v>0</v>
      </c>
      <c r="AW6189" s="12">
        <v>0</v>
      </c>
    </row>
    <row r="6190" spans="1:49" x14ac:dyDescent="0.25">
      <c r="A6190" t="s">
        <v>1284</v>
      </c>
      <c r="B6190" t="s">
        <v>938</v>
      </c>
      <c r="C6190" t="s">
        <v>1499</v>
      </c>
      <c r="D6190" t="s">
        <v>491</v>
      </c>
      <c r="E6190" s="1" t="s">
        <v>347</v>
      </c>
      <c r="F6190" s="2">
        <v>8.6</v>
      </c>
      <c r="G6190" s="2">
        <v>8.6</v>
      </c>
      <c r="H6190" s="2">
        <v>0</v>
      </c>
      <c r="I6190" s="2">
        <v>0</v>
      </c>
      <c r="J6190" s="2">
        <v>1.07</v>
      </c>
      <c r="K6190" s="2">
        <v>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0</v>
      </c>
      <c r="W6190" s="2">
        <v>0</v>
      </c>
      <c r="X6190" s="2">
        <v>3.31</v>
      </c>
      <c r="Y6190" s="2">
        <v>51427.31</v>
      </c>
      <c r="Z6190" s="2">
        <v>0</v>
      </c>
      <c r="AA6190" s="2">
        <v>0</v>
      </c>
      <c r="AB6190" s="2">
        <v>0</v>
      </c>
      <c r="AC6190" s="2">
        <v>0</v>
      </c>
      <c r="AD6190" s="2">
        <v>0</v>
      </c>
      <c r="AE6190" s="2">
        <v>0</v>
      </c>
      <c r="AF6190" s="2">
        <v>0</v>
      </c>
      <c r="AG6190" s="2">
        <v>4285.3500000000004</v>
      </c>
      <c r="AH6190" s="2">
        <v>0</v>
      </c>
      <c r="AI6190" s="2">
        <v>0</v>
      </c>
      <c r="AJ6190" s="2">
        <v>0</v>
      </c>
      <c r="AK6190" s="2">
        <v>0</v>
      </c>
      <c r="AL6190" s="2">
        <v>4285.3500000000004</v>
      </c>
      <c r="AM6190" s="2">
        <v>0</v>
      </c>
      <c r="AN6190" s="2">
        <v>0</v>
      </c>
      <c r="AO6190" s="2">
        <v>0</v>
      </c>
      <c r="AP6190" s="2">
        <v>0</v>
      </c>
      <c r="AQ6190" s="2">
        <v>0</v>
      </c>
      <c r="AR6190" s="2">
        <v>0</v>
      </c>
      <c r="AS6190" s="2">
        <v>0</v>
      </c>
      <c r="AT6190" s="2">
        <v>55712.66</v>
      </c>
      <c r="AU6190" s="2">
        <v>0</v>
      </c>
      <c r="AV6190" s="2">
        <v>0</v>
      </c>
      <c r="AW6190" s="12">
        <v>0</v>
      </c>
    </row>
    <row r="6191" spans="1:49" x14ac:dyDescent="0.25">
      <c r="A6191" t="s">
        <v>1284</v>
      </c>
      <c r="B6191" t="s">
        <v>938</v>
      </c>
      <c r="C6191" t="s">
        <v>1517</v>
      </c>
      <c r="D6191" t="s">
        <v>512</v>
      </c>
      <c r="E6191" s="1" t="s">
        <v>347</v>
      </c>
      <c r="F6191" s="2">
        <v>1.75</v>
      </c>
      <c r="G6191" s="2">
        <v>1.75</v>
      </c>
      <c r="H6191" s="2">
        <v>0</v>
      </c>
      <c r="I6191" s="2">
        <v>0</v>
      </c>
      <c r="J6191" s="2">
        <v>0</v>
      </c>
      <c r="K6191" s="2">
        <v>0</v>
      </c>
      <c r="L6191" s="2">
        <v>0</v>
      </c>
      <c r="M6191" s="2">
        <v>0</v>
      </c>
      <c r="N6191" s="2">
        <v>0</v>
      </c>
      <c r="O6191" s="2">
        <v>0</v>
      </c>
      <c r="P6191" s="2">
        <v>0</v>
      </c>
      <c r="Q6191" s="2">
        <v>0</v>
      </c>
      <c r="R6191" s="2">
        <v>0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0</v>
      </c>
      <c r="Y6191" s="2">
        <v>10464.86</v>
      </c>
      <c r="Z6191" s="2">
        <v>0</v>
      </c>
      <c r="AA6191" s="2">
        <v>0</v>
      </c>
      <c r="AB6191" s="2">
        <v>0</v>
      </c>
      <c r="AC6191" s="2">
        <v>0</v>
      </c>
      <c r="AD6191" s="2">
        <v>0</v>
      </c>
      <c r="AE6191" s="2">
        <v>0</v>
      </c>
      <c r="AF6191" s="2">
        <v>0</v>
      </c>
      <c r="AG6191" s="2">
        <v>0</v>
      </c>
      <c r="AH6191" s="2">
        <v>0</v>
      </c>
      <c r="AI6191" s="2">
        <v>0</v>
      </c>
      <c r="AJ6191" s="2">
        <v>0</v>
      </c>
      <c r="AK6191" s="2">
        <v>0</v>
      </c>
      <c r="AL6191" s="2">
        <v>0</v>
      </c>
      <c r="AM6191" s="2">
        <v>0</v>
      </c>
      <c r="AN6191" s="2">
        <v>0</v>
      </c>
      <c r="AO6191" s="2">
        <v>0</v>
      </c>
      <c r="AP6191" s="2">
        <v>0</v>
      </c>
      <c r="AQ6191" s="2">
        <v>0</v>
      </c>
      <c r="AR6191" s="2">
        <v>0</v>
      </c>
      <c r="AS6191" s="2">
        <v>0</v>
      </c>
      <c r="AT6191" s="2">
        <v>10464.86</v>
      </c>
      <c r="AU6191" s="2">
        <v>0</v>
      </c>
      <c r="AV6191" s="2">
        <v>0</v>
      </c>
      <c r="AW6191" s="12">
        <v>0</v>
      </c>
    </row>
    <row r="6192" spans="1:49" x14ac:dyDescent="0.25">
      <c r="A6192" t="s">
        <v>1284</v>
      </c>
      <c r="B6192" t="s">
        <v>938</v>
      </c>
      <c r="C6192" t="s">
        <v>1571</v>
      </c>
      <c r="D6192" t="s">
        <v>560</v>
      </c>
      <c r="E6192" s="1" t="s">
        <v>347</v>
      </c>
      <c r="F6192" s="2">
        <v>0.73</v>
      </c>
      <c r="G6192" s="2">
        <v>0.73</v>
      </c>
      <c r="H6192" s="2">
        <v>0</v>
      </c>
      <c r="I6192" s="2">
        <v>0</v>
      </c>
      <c r="J6192" s="2">
        <v>0.73</v>
      </c>
      <c r="K6192" s="2">
        <v>0</v>
      </c>
      <c r="L6192" s="2">
        <v>0</v>
      </c>
      <c r="M6192" s="2">
        <v>0</v>
      </c>
      <c r="N6192" s="2">
        <v>0</v>
      </c>
      <c r="O6192" s="2">
        <v>0</v>
      </c>
      <c r="P6192" s="2">
        <v>0</v>
      </c>
      <c r="Q6192" s="2">
        <v>0</v>
      </c>
      <c r="R6192" s="2">
        <v>0</v>
      </c>
      <c r="S6192" s="2">
        <v>0</v>
      </c>
      <c r="T6192" s="2">
        <v>0</v>
      </c>
      <c r="U6192" s="2">
        <v>0</v>
      </c>
      <c r="V6192" s="2">
        <v>0</v>
      </c>
      <c r="W6192" s="2">
        <v>0</v>
      </c>
      <c r="X6192" s="2">
        <v>0.73</v>
      </c>
      <c r="Y6192" s="2">
        <v>4365.34</v>
      </c>
      <c r="Z6192" s="2">
        <v>0</v>
      </c>
      <c r="AA6192" s="2">
        <v>0</v>
      </c>
      <c r="AB6192" s="2">
        <v>0</v>
      </c>
      <c r="AC6192" s="2">
        <v>0</v>
      </c>
      <c r="AD6192" s="2">
        <v>0</v>
      </c>
      <c r="AE6192" s="2">
        <v>0</v>
      </c>
      <c r="AF6192" s="2">
        <v>0</v>
      </c>
      <c r="AG6192" s="2">
        <v>2923.65</v>
      </c>
      <c r="AH6192" s="2">
        <v>0</v>
      </c>
      <c r="AI6192" s="2">
        <v>0</v>
      </c>
      <c r="AJ6192" s="2">
        <v>0</v>
      </c>
      <c r="AK6192" s="2">
        <v>0</v>
      </c>
      <c r="AL6192" s="2">
        <v>2923.65</v>
      </c>
      <c r="AM6192" s="2">
        <v>0</v>
      </c>
      <c r="AN6192" s="2">
        <v>0</v>
      </c>
      <c r="AO6192" s="2">
        <v>0</v>
      </c>
      <c r="AP6192" s="2">
        <v>0</v>
      </c>
      <c r="AQ6192" s="2">
        <v>0</v>
      </c>
      <c r="AR6192" s="2">
        <v>0</v>
      </c>
      <c r="AS6192" s="2">
        <v>0</v>
      </c>
      <c r="AT6192" s="2">
        <v>7288.99</v>
      </c>
      <c r="AU6192" s="2">
        <v>0</v>
      </c>
      <c r="AV6192" s="2">
        <v>0</v>
      </c>
      <c r="AW6192" s="12">
        <v>0</v>
      </c>
    </row>
    <row r="6193" spans="1:49" x14ac:dyDescent="0.25">
      <c r="A6193" t="s">
        <v>1284</v>
      </c>
      <c r="B6193" t="s">
        <v>938</v>
      </c>
      <c r="C6193" t="s">
        <v>1693</v>
      </c>
      <c r="D6193" t="s">
        <v>683</v>
      </c>
      <c r="E6193" s="1" t="s">
        <v>347</v>
      </c>
      <c r="F6193" s="2">
        <v>3.75</v>
      </c>
      <c r="G6193" s="2">
        <v>3.75</v>
      </c>
      <c r="H6193" s="2">
        <v>0</v>
      </c>
      <c r="I6193" s="2">
        <v>0</v>
      </c>
      <c r="J6193" s="2">
        <v>1.75</v>
      </c>
      <c r="K6193" s="2">
        <v>0</v>
      </c>
      <c r="L6193" s="2">
        <v>0</v>
      </c>
      <c r="M6193" s="2">
        <v>0</v>
      </c>
      <c r="N6193" s="2">
        <v>0</v>
      </c>
      <c r="O6193" s="2">
        <v>0</v>
      </c>
      <c r="P6193" s="2">
        <v>0</v>
      </c>
      <c r="Q6193" s="2">
        <v>0</v>
      </c>
      <c r="R6193" s="2">
        <v>0</v>
      </c>
      <c r="S6193" s="2">
        <v>0</v>
      </c>
      <c r="T6193" s="2">
        <v>0</v>
      </c>
      <c r="U6193" s="2">
        <v>0</v>
      </c>
      <c r="V6193" s="2">
        <v>0</v>
      </c>
      <c r="W6193" s="2">
        <v>0</v>
      </c>
      <c r="X6193" s="2">
        <v>2</v>
      </c>
      <c r="Y6193" s="2">
        <v>22424.7</v>
      </c>
      <c r="Z6193" s="2">
        <v>0</v>
      </c>
      <c r="AA6193" s="2">
        <v>0</v>
      </c>
      <c r="AB6193" s="2">
        <v>0</v>
      </c>
      <c r="AC6193" s="2">
        <v>0</v>
      </c>
      <c r="AD6193" s="2">
        <v>0</v>
      </c>
      <c r="AE6193" s="2">
        <v>0</v>
      </c>
      <c r="AF6193" s="2">
        <v>0</v>
      </c>
      <c r="AG6193" s="2">
        <v>7008.75</v>
      </c>
      <c r="AH6193" s="2">
        <v>0</v>
      </c>
      <c r="AI6193" s="2">
        <v>0</v>
      </c>
      <c r="AJ6193" s="2">
        <v>0</v>
      </c>
      <c r="AK6193" s="2">
        <v>0</v>
      </c>
      <c r="AL6193" s="2">
        <v>7008.75</v>
      </c>
      <c r="AM6193" s="2">
        <v>0</v>
      </c>
      <c r="AN6193" s="2">
        <v>0</v>
      </c>
      <c r="AO6193" s="2">
        <v>0</v>
      </c>
      <c r="AP6193" s="2">
        <v>0</v>
      </c>
      <c r="AQ6193" s="2">
        <v>0</v>
      </c>
      <c r="AR6193" s="2">
        <v>0</v>
      </c>
      <c r="AS6193" s="2">
        <v>0</v>
      </c>
      <c r="AT6193" s="2">
        <v>29433.45</v>
      </c>
      <c r="AU6193" s="2">
        <v>0</v>
      </c>
      <c r="AV6193" s="2">
        <v>0</v>
      </c>
      <c r="AW6193" s="12">
        <v>0</v>
      </c>
    </row>
    <row r="6194" spans="1:49" x14ac:dyDescent="0.25">
      <c r="A6194" t="s">
        <v>1284</v>
      </c>
      <c r="B6194" t="s">
        <v>938</v>
      </c>
      <c r="C6194" t="s">
        <v>1694</v>
      </c>
      <c r="D6194" t="s">
        <v>684</v>
      </c>
      <c r="E6194" s="1" t="s">
        <v>347</v>
      </c>
      <c r="F6194" s="2">
        <v>11.38</v>
      </c>
      <c r="G6194" s="2">
        <v>11.38</v>
      </c>
      <c r="H6194" s="2">
        <v>0</v>
      </c>
      <c r="I6194" s="2">
        <v>0</v>
      </c>
      <c r="J6194" s="2">
        <v>0.83</v>
      </c>
      <c r="K6194" s="2">
        <v>0</v>
      </c>
      <c r="L6194" s="2">
        <v>0</v>
      </c>
      <c r="M6194" s="2">
        <v>0</v>
      </c>
      <c r="N6194" s="2">
        <v>0</v>
      </c>
      <c r="O6194" s="2">
        <v>0</v>
      </c>
      <c r="P6194" s="2">
        <v>0</v>
      </c>
      <c r="Q6194" s="2">
        <v>0</v>
      </c>
      <c r="R6194" s="2">
        <v>0</v>
      </c>
      <c r="S6194" s="2">
        <v>0</v>
      </c>
      <c r="T6194" s="2">
        <v>0</v>
      </c>
      <c r="U6194" s="2">
        <v>0</v>
      </c>
      <c r="V6194" s="2">
        <v>0</v>
      </c>
      <c r="W6194" s="2">
        <v>0</v>
      </c>
      <c r="X6194" s="2">
        <v>3.25</v>
      </c>
      <c r="Y6194" s="2">
        <v>68051.490000000005</v>
      </c>
      <c r="Z6194" s="2">
        <v>0</v>
      </c>
      <c r="AA6194" s="2">
        <v>0</v>
      </c>
      <c r="AB6194" s="2">
        <v>0</v>
      </c>
      <c r="AC6194" s="2">
        <v>0</v>
      </c>
      <c r="AD6194" s="2">
        <v>0</v>
      </c>
      <c r="AE6194" s="2">
        <v>0</v>
      </c>
      <c r="AF6194" s="2">
        <v>0</v>
      </c>
      <c r="AG6194" s="2">
        <v>3324.15</v>
      </c>
      <c r="AH6194" s="2">
        <v>0</v>
      </c>
      <c r="AI6194" s="2">
        <v>0</v>
      </c>
      <c r="AJ6194" s="2">
        <v>0</v>
      </c>
      <c r="AK6194" s="2">
        <v>0</v>
      </c>
      <c r="AL6194" s="2">
        <v>3324.15</v>
      </c>
      <c r="AM6194" s="2">
        <v>0</v>
      </c>
      <c r="AN6194" s="2">
        <v>0</v>
      </c>
      <c r="AO6194" s="2">
        <v>0</v>
      </c>
      <c r="AP6194" s="2">
        <v>0</v>
      </c>
      <c r="AQ6194" s="2">
        <v>0</v>
      </c>
      <c r="AR6194" s="2">
        <v>0</v>
      </c>
      <c r="AS6194" s="2">
        <v>0</v>
      </c>
      <c r="AT6194" s="2">
        <v>71375.64</v>
      </c>
      <c r="AU6194" s="2">
        <v>0</v>
      </c>
      <c r="AV6194" s="2">
        <v>0</v>
      </c>
      <c r="AW6194" s="12">
        <v>0</v>
      </c>
    </row>
    <row r="6195" spans="1:49" x14ac:dyDescent="0.25">
      <c r="A6195" t="s">
        <v>1284</v>
      </c>
      <c r="B6195" t="s">
        <v>938</v>
      </c>
      <c r="C6195" t="s">
        <v>1695</v>
      </c>
      <c r="D6195" t="s">
        <v>685</v>
      </c>
      <c r="E6195" s="1" t="s">
        <v>347</v>
      </c>
      <c r="F6195" s="2">
        <v>1.55</v>
      </c>
      <c r="G6195" s="2">
        <v>1.55</v>
      </c>
      <c r="H6195" s="2">
        <v>0</v>
      </c>
      <c r="I6195" s="2">
        <v>0</v>
      </c>
      <c r="J6195" s="2">
        <v>0</v>
      </c>
      <c r="K6195" s="2">
        <v>0.1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0</v>
      </c>
      <c r="W6195" s="2">
        <v>0</v>
      </c>
      <c r="X6195" s="2">
        <v>0.75</v>
      </c>
      <c r="Y6195" s="2">
        <v>9268.8799999999992</v>
      </c>
      <c r="Z6195" s="2">
        <v>0</v>
      </c>
      <c r="AA6195" s="2">
        <v>0</v>
      </c>
      <c r="AB6195" s="2">
        <v>0</v>
      </c>
      <c r="AC6195" s="2">
        <v>0</v>
      </c>
      <c r="AD6195" s="2">
        <v>0</v>
      </c>
      <c r="AE6195" s="2">
        <v>0</v>
      </c>
      <c r="AF6195" s="2">
        <v>0</v>
      </c>
      <c r="AG6195" s="2">
        <v>0</v>
      </c>
      <c r="AH6195" s="2">
        <v>962.2</v>
      </c>
      <c r="AI6195" s="2">
        <v>0</v>
      </c>
      <c r="AJ6195" s="2">
        <v>0</v>
      </c>
      <c r="AK6195" s="2">
        <v>0</v>
      </c>
      <c r="AL6195" s="2">
        <v>962.2</v>
      </c>
      <c r="AM6195" s="2">
        <v>0</v>
      </c>
      <c r="AN6195" s="2">
        <v>0</v>
      </c>
      <c r="AO6195" s="2">
        <v>0</v>
      </c>
      <c r="AP6195" s="2">
        <v>0</v>
      </c>
      <c r="AQ6195" s="2">
        <v>0</v>
      </c>
      <c r="AR6195" s="2">
        <v>0</v>
      </c>
      <c r="AS6195" s="2">
        <v>0</v>
      </c>
      <c r="AT6195" s="2">
        <v>10231.08</v>
      </c>
      <c r="AU6195" s="2">
        <v>0</v>
      </c>
      <c r="AV6195" s="2">
        <v>0</v>
      </c>
      <c r="AW6195" s="12">
        <v>0</v>
      </c>
    </row>
    <row r="6196" spans="1:49" x14ac:dyDescent="0.25">
      <c r="A6196" t="s">
        <v>1284</v>
      </c>
      <c r="B6196" t="s">
        <v>938</v>
      </c>
      <c r="C6196" t="s">
        <v>1696</v>
      </c>
      <c r="D6196" t="s">
        <v>686</v>
      </c>
      <c r="E6196" s="1" t="s">
        <v>347</v>
      </c>
      <c r="F6196" s="2">
        <v>0.23</v>
      </c>
      <c r="G6196" s="2">
        <v>0.23</v>
      </c>
      <c r="H6196" s="2">
        <v>0</v>
      </c>
      <c r="I6196" s="2">
        <v>0</v>
      </c>
      <c r="J6196" s="2">
        <v>0</v>
      </c>
      <c r="K6196" s="2">
        <v>0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v>0</v>
      </c>
      <c r="S6196" s="2">
        <v>0</v>
      </c>
      <c r="T6196" s="2">
        <v>0</v>
      </c>
      <c r="U6196" s="2">
        <v>0</v>
      </c>
      <c r="V6196" s="2">
        <v>0</v>
      </c>
      <c r="W6196" s="2">
        <v>0</v>
      </c>
      <c r="X6196" s="2">
        <v>0.23</v>
      </c>
      <c r="Y6196" s="2">
        <v>1375.38</v>
      </c>
      <c r="Z6196" s="2">
        <v>0</v>
      </c>
      <c r="AA6196" s="2">
        <v>0</v>
      </c>
      <c r="AB6196" s="2">
        <v>0</v>
      </c>
      <c r="AC6196" s="2">
        <v>0</v>
      </c>
      <c r="AD6196" s="2">
        <v>0</v>
      </c>
      <c r="AE6196" s="2">
        <v>0</v>
      </c>
      <c r="AF6196" s="2">
        <v>0</v>
      </c>
      <c r="AG6196" s="2">
        <v>0</v>
      </c>
      <c r="AH6196" s="2">
        <v>0</v>
      </c>
      <c r="AI6196" s="2">
        <v>0</v>
      </c>
      <c r="AJ6196" s="2">
        <v>0</v>
      </c>
      <c r="AK6196" s="2">
        <v>0</v>
      </c>
      <c r="AL6196" s="2">
        <v>0</v>
      </c>
      <c r="AM6196" s="2">
        <v>0</v>
      </c>
      <c r="AN6196" s="2">
        <v>0</v>
      </c>
      <c r="AO6196" s="2">
        <v>0</v>
      </c>
      <c r="AP6196" s="2">
        <v>0</v>
      </c>
      <c r="AQ6196" s="2">
        <v>0</v>
      </c>
      <c r="AR6196" s="2">
        <v>0</v>
      </c>
      <c r="AS6196" s="2">
        <v>0</v>
      </c>
      <c r="AT6196" s="2">
        <v>1375.38</v>
      </c>
      <c r="AU6196" s="2">
        <v>0</v>
      </c>
      <c r="AV6196" s="2">
        <v>0</v>
      </c>
      <c r="AW6196" s="12">
        <v>0</v>
      </c>
    </row>
    <row r="6197" spans="1:49" x14ac:dyDescent="0.25">
      <c r="A6197" t="s">
        <v>1284</v>
      </c>
      <c r="B6197" t="s">
        <v>938</v>
      </c>
      <c r="C6197" t="s">
        <v>1697</v>
      </c>
      <c r="D6197" t="s">
        <v>852</v>
      </c>
      <c r="E6197" s="1" t="s">
        <v>347</v>
      </c>
      <c r="F6197" s="2">
        <v>2.21</v>
      </c>
      <c r="G6197" s="2">
        <v>2.21</v>
      </c>
      <c r="H6197" s="2">
        <v>0</v>
      </c>
      <c r="I6197" s="2">
        <v>0</v>
      </c>
      <c r="J6197" s="2">
        <v>0</v>
      </c>
      <c r="K6197" s="2">
        <v>0</v>
      </c>
      <c r="L6197" s="2">
        <v>0</v>
      </c>
      <c r="M6197" s="2">
        <v>0</v>
      </c>
      <c r="N6197" s="2">
        <v>0</v>
      </c>
      <c r="O6197" s="2">
        <v>0</v>
      </c>
      <c r="P6197" s="2">
        <v>0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0.56000000000000005</v>
      </c>
      <c r="Y6197" s="2">
        <v>13215.62</v>
      </c>
      <c r="Z6197" s="2">
        <v>0</v>
      </c>
      <c r="AA6197" s="2">
        <v>0</v>
      </c>
      <c r="AB6197" s="2">
        <v>0</v>
      </c>
      <c r="AC6197" s="2">
        <v>0</v>
      </c>
      <c r="AD6197" s="2">
        <v>0</v>
      </c>
      <c r="AE6197" s="2">
        <v>0</v>
      </c>
      <c r="AF6197" s="2">
        <v>0</v>
      </c>
      <c r="AG6197" s="2">
        <v>0</v>
      </c>
      <c r="AH6197" s="2">
        <v>0</v>
      </c>
      <c r="AI6197" s="2">
        <v>0</v>
      </c>
      <c r="AJ6197" s="2">
        <v>0</v>
      </c>
      <c r="AK6197" s="2">
        <v>0</v>
      </c>
      <c r="AL6197" s="2">
        <v>0</v>
      </c>
      <c r="AM6197" s="2">
        <v>0</v>
      </c>
      <c r="AN6197" s="2">
        <v>0</v>
      </c>
      <c r="AO6197" s="2">
        <v>0</v>
      </c>
      <c r="AP6197" s="2">
        <v>0</v>
      </c>
      <c r="AQ6197" s="2">
        <v>0</v>
      </c>
      <c r="AR6197" s="2">
        <v>0</v>
      </c>
      <c r="AS6197" s="2">
        <v>0</v>
      </c>
      <c r="AT6197" s="2">
        <v>13215.62</v>
      </c>
      <c r="AU6197" s="2">
        <v>0</v>
      </c>
      <c r="AV6197" s="2">
        <v>0</v>
      </c>
      <c r="AW6197" s="12">
        <v>0</v>
      </c>
    </row>
    <row r="6198" spans="1:49" x14ac:dyDescent="0.25">
      <c r="A6198" t="s">
        <v>1284</v>
      </c>
      <c r="B6198" t="s">
        <v>938</v>
      </c>
      <c r="C6198" t="s">
        <v>1864</v>
      </c>
      <c r="D6198" t="s">
        <v>688</v>
      </c>
      <c r="E6198" s="1" t="s">
        <v>347</v>
      </c>
      <c r="F6198" s="2">
        <v>0.05</v>
      </c>
      <c r="G6198" s="2">
        <v>0.05</v>
      </c>
      <c r="H6198" s="2">
        <v>0</v>
      </c>
      <c r="I6198" s="2">
        <v>0</v>
      </c>
      <c r="J6198" s="2">
        <v>0</v>
      </c>
      <c r="K6198" s="2">
        <v>0.05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v>0</v>
      </c>
      <c r="S6198" s="2">
        <v>0</v>
      </c>
      <c r="T6198" s="2">
        <v>0</v>
      </c>
      <c r="U6198" s="2">
        <v>0</v>
      </c>
      <c r="V6198" s="2">
        <v>0</v>
      </c>
      <c r="W6198" s="2">
        <v>0</v>
      </c>
      <c r="X6198" s="2">
        <v>0</v>
      </c>
      <c r="Y6198" s="2">
        <v>299</v>
      </c>
      <c r="Z6198" s="2">
        <v>0</v>
      </c>
      <c r="AA6198" s="2">
        <v>0</v>
      </c>
      <c r="AB6198" s="2">
        <v>0</v>
      </c>
      <c r="AC6198" s="2">
        <v>0</v>
      </c>
      <c r="AD6198" s="2">
        <v>0</v>
      </c>
      <c r="AE6198" s="2">
        <v>0</v>
      </c>
      <c r="AF6198" s="2">
        <v>0</v>
      </c>
      <c r="AG6198" s="2">
        <v>0</v>
      </c>
      <c r="AH6198" s="2">
        <v>481.1</v>
      </c>
      <c r="AI6198" s="2">
        <v>0</v>
      </c>
      <c r="AJ6198" s="2">
        <v>0</v>
      </c>
      <c r="AK6198" s="2">
        <v>0</v>
      </c>
      <c r="AL6198" s="2">
        <v>481.1</v>
      </c>
      <c r="AM6198" s="2">
        <v>0</v>
      </c>
      <c r="AN6198" s="2">
        <v>0</v>
      </c>
      <c r="AO6198" s="2">
        <v>0</v>
      </c>
      <c r="AP6198" s="2">
        <v>0</v>
      </c>
      <c r="AQ6198" s="2">
        <v>0</v>
      </c>
      <c r="AR6198" s="2">
        <v>0</v>
      </c>
      <c r="AS6198" s="2">
        <v>0</v>
      </c>
      <c r="AT6198" s="2">
        <v>780.1</v>
      </c>
      <c r="AU6198" s="2">
        <v>0</v>
      </c>
      <c r="AV6198" s="2">
        <v>0</v>
      </c>
      <c r="AW6198" s="12">
        <v>0</v>
      </c>
    </row>
    <row r="6199" spans="1:49" x14ac:dyDescent="0.25">
      <c r="A6199" t="s">
        <v>1284</v>
      </c>
      <c r="B6199" t="s">
        <v>938</v>
      </c>
      <c r="C6199" t="s">
        <v>1699</v>
      </c>
      <c r="D6199" t="s">
        <v>319</v>
      </c>
      <c r="E6199" s="1" t="s">
        <v>347</v>
      </c>
      <c r="F6199" s="2">
        <v>0.85</v>
      </c>
      <c r="G6199" s="2">
        <v>0.85</v>
      </c>
      <c r="H6199" s="2">
        <v>0</v>
      </c>
      <c r="I6199" s="2">
        <v>0</v>
      </c>
      <c r="J6199" s="2">
        <v>0</v>
      </c>
      <c r="K6199" s="2">
        <v>0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>
        <v>0</v>
      </c>
      <c r="R6199" s="2">
        <v>0</v>
      </c>
      <c r="S6199" s="2">
        <v>0</v>
      </c>
      <c r="T6199" s="2">
        <v>0</v>
      </c>
      <c r="U6199" s="2">
        <v>0</v>
      </c>
      <c r="V6199" s="2">
        <v>0</v>
      </c>
      <c r="W6199" s="2">
        <v>0</v>
      </c>
      <c r="X6199" s="2">
        <v>0.85</v>
      </c>
      <c r="Y6199" s="2">
        <v>5082.93</v>
      </c>
      <c r="Z6199" s="2">
        <v>0</v>
      </c>
      <c r="AA6199" s="2">
        <v>0</v>
      </c>
      <c r="AB6199" s="2">
        <v>0</v>
      </c>
      <c r="AC6199" s="2">
        <v>0</v>
      </c>
      <c r="AD6199" s="2">
        <v>0</v>
      </c>
      <c r="AE6199" s="2">
        <v>0</v>
      </c>
      <c r="AF6199" s="2">
        <v>0</v>
      </c>
      <c r="AG6199" s="2">
        <v>0</v>
      </c>
      <c r="AH6199" s="2">
        <v>0</v>
      </c>
      <c r="AI6199" s="2">
        <v>0</v>
      </c>
      <c r="AJ6199" s="2">
        <v>0</v>
      </c>
      <c r="AK6199" s="2">
        <v>0</v>
      </c>
      <c r="AL6199" s="2">
        <v>0</v>
      </c>
      <c r="AM6199" s="2">
        <v>0</v>
      </c>
      <c r="AN6199" s="2">
        <v>0</v>
      </c>
      <c r="AO6199" s="2">
        <v>0</v>
      </c>
      <c r="AP6199" s="2">
        <v>0</v>
      </c>
      <c r="AQ6199" s="2">
        <v>0</v>
      </c>
      <c r="AR6199" s="2">
        <v>0</v>
      </c>
      <c r="AS6199" s="2">
        <v>0</v>
      </c>
      <c r="AT6199" s="2">
        <v>5082.93</v>
      </c>
      <c r="AU6199" s="2">
        <v>0</v>
      </c>
      <c r="AV6199" s="2">
        <v>0</v>
      </c>
      <c r="AW6199" s="12">
        <v>0</v>
      </c>
    </row>
    <row r="6200" spans="1:49" x14ac:dyDescent="0.25">
      <c r="A6200" t="s">
        <v>1284</v>
      </c>
      <c r="B6200" t="s">
        <v>938</v>
      </c>
      <c r="C6200" t="s">
        <v>1700</v>
      </c>
      <c r="D6200" t="s">
        <v>689</v>
      </c>
      <c r="E6200" s="1" t="s">
        <v>347</v>
      </c>
      <c r="F6200" s="2">
        <v>3.62</v>
      </c>
      <c r="G6200" s="2">
        <v>3.62</v>
      </c>
      <c r="H6200" s="2">
        <v>0</v>
      </c>
      <c r="I6200" s="2">
        <v>0</v>
      </c>
      <c r="J6200" s="2">
        <v>2.4700000000000002</v>
      </c>
      <c r="K6200" s="2">
        <v>0</v>
      </c>
      <c r="L6200" s="2">
        <v>0</v>
      </c>
      <c r="M6200" s="2">
        <v>0</v>
      </c>
      <c r="N6200" s="2">
        <v>0</v>
      </c>
      <c r="O6200" s="2">
        <v>0</v>
      </c>
      <c r="P6200" s="2">
        <v>0</v>
      </c>
      <c r="Q6200" s="2">
        <v>0</v>
      </c>
      <c r="R6200" s="2">
        <v>0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1.72</v>
      </c>
      <c r="Y6200" s="2">
        <v>21647.31</v>
      </c>
      <c r="Z6200" s="2">
        <v>0</v>
      </c>
      <c r="AA6200" s="2">
        <v>0</v>
      </c>
      <c r="AB6200" s="2">
        <v>0</v>
      </c>
      <c r="AC6200" s="2">
        <v>0</v>
      </c>
      <c r="AD6200" s="2">
        <v>0</v>
      </c>
      <c r="AE6200" s="2">
        <v>0</v>
      </c>
      <c r="AF6200" s="2">
        <v>0</v>
      </c>
      <c r="AG6200" s="2">
        <v>9892.35</v>
      </c>
      <c r="AH6200" s="2">
        <v>0</v>
      </c>
      <c r="AI6200" s="2">
        <v>0</v>
      </c>
      <c r="AJ6200" s="2">
        <v>0</v>
      </c>
      <c r="AK6200" s="2">
        <v>0</v>
      </c>
      <c r="AL6200" s="2">
        <v>9892.35</v>
      </c>
      <c r="AM6200" s="2">
        <v>0</v>
      </c>
      <c r="AN6200" s="2">
        <v>0</v>
      </c>
      <c r="AO6200" s="2">
        <v>0</v>
      </c>
      <c r="AP6200" s="2">
        <v>0</v>
      </c>
      <c r="AQ6200" s="2">
        <v>0</v>
      </c>
      <c r="AR6200" s="2">
        <v>0</v>
      </c>
      <c r="AS6200" s="2">
        <v>0</v>
      </c>
      <c r="AT6200" s="2">
        <v>31539.66</v>
      </c>
      <c r="AU6200" s="2">
        <v>0</v>
      </c>
      <c r="AV6200" s="2">
        <v>0</v>
      </c>
      <c r="AW6200" s="12">
        <v>0</v>
      </c>
    </row>
    <row r="6201" spans="1:49" x14ac:dyDescent="0.25">
      <c r="A6201" t="s">
        <v>1284</v>
      </c>
      <c r="B6201" t="s">
        <v>938</v>
      </c>
      <c r="C6201" t="s">
        <v>1818</v>
      </c>
      <c r="D6201" t="s">
        <v>790</v>
      </c>
      <c r="E6201" s="1" t="s">
        <v>347</v>
      </c>
      <c r="F6201" s="2">
        <v>0.69</v>
      </c>
      <c r="G6201" s="2">
        <v>0.69</v>
      </c>
      <c r="H6201" s="2">
        <v>0</v>
      </c>
      <c r="I6201" s="2">
        <v>0</v>
      </c>
      <c r="J6201" s="2">
        <v>0</v>
      </c>
      <c r="K6201" s="2">
        <v>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v>0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0</v>
      </c>
      <c r="Y6201" s="2">
        <v>4126.1400000000003</v>
      </c>
      <c r="Z6201" s="2">
        <v>0</v>
      </c>
      <c r="AA6201" s="2">
        <v>0</v>
      </c>
      <c r="AB6201" s="2">
        <v>0</v>
      </c>
      <c r="AC6201" s="2">
        <v>0</v>
      </c>
      <c r="AD6201" s="2">
        <v>0</v>
      </c>
      <c r="AE6201" s="2">
        <v>0</v>
      </c>
      <c r="AF6201" s="2">
        <v>0</v>
      </c>
      <c r="AG6201" s="2">
        <v>0</v>
      </c>
      <c r="AH6201" s="2">
        <v>0</v>
      </c>
      <c r="AI6201" s="2">
        <v>0</v>
      </c>
      <c r="AJ6201" s="2">
        <v>0</v>
      </c>
      <c r="AK6201" s="2">
        <v>0</v>
      </c>
      <c r="AL6201" s="2">
        <v>0</v>
      </c>
      <c r="AM6201" s="2">
        <v>0</v>
      </c>
      <c r="AN6201" s="2">
        <v>0</v>
      </c>
      <c r="AO6201" s="2">
        <v>0</v>
      </c>
      <c r="AP6201" s="2">
        <v>0</v>
      </c>
      <c r="AQ6201" s="2">
        <v>0</v>
      </c>
      <c r="AR6201" s="2">
        <v>0</v>
      </c>
      <c r="AS6201" s="2">
        <v>0</v>
      </c>
      <c r="AT6201" s="2">
        <v>4126.1400000000003</v>
      </c>
      <c r="AU6201" s="2">
        <v>0</v>
      </c>
      <c r="AV6201" s="2">
        <v>0</v>
      </c>
      <c r="AW6201" s="12">
        <v>0</v>
      </c>
    </row>
    <row r="6202" spans="1:49" x14ac:dyDescent="0.25">
      <c r="A6202" t="s">
        <v>1285</v>
      </c>
      <c r="B6202" t="s">
        <v>930</v>
      </c>
      <c r="C6202" t="s">
        <v>1358</v>
      </c>
      <c r="D6202" t="s">
        <v>350</v>
      </c>
      <c r="E6202" s="1" t="s">
        <v>347</v>
      </c>
      <c r="F6202" s="2">
        <v>3</v>
      </c>
      <c r="G6202" s="2">
        <v>3</v>
      </c>
      <c r="H6202" s="2">
        <v>0</v>
      </c>
      <c r="I6202" s="2">
        <v>0</v>
      </c>
      <c r="J6202" s="2">
        <v>1</v>
      </c>
      <c r="K6202" s="2">
        <v>0</v>
      </c>
      <c r="L6202" s="2">
        <v>0</v>
      </c>
      <c r="M6202" s="2">
        <v>0</v>
      </c>
      <c r="N6202" s="2">
        <v>0</v>
      </c>
      <c r="O6202" s="2">
        <v>0</v>
      </c>
      <c r="P6202" s="2">
        <v>0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0</v>
      </c>
      <c r="W6202" s="2">
        <v>0</v>
      </c>
      <c r="X6202" s="2">
        <v>2</v>
      </c>
      <c r="Y6202" s="2">
        <v>17939.759999999998</v>
      </c>
      <c r="Z6202" s="2">
        <v>0</v>
      </c>
      <c r="AA6202" s="2">
        <v>0</v>
      </c>
      <c r="AB6202" s="2">
        <v>0</v>
      </c>
      <c r="AC6202" s="2">
        <v>0</v>
      </c>
      <c r="AD6202" s="2">
        <v>0</v>
      </c>
      <c r="AE6202" s="2">
        <v>0</v>
      </c>
      <c r="AF6202" s="2">
        <v>0</v>
      </c>
      <c r="AG6202" s="2">
        <v>4005</v>
      </c>
      <c r="AH6202" s="2">
        <v>0</v>
      </c>
      <c r="AI6202" s="2">
        <v>0</v>
      </c>
      <c r="AJ6202" s="2">
        <v>0</v>
      </c>
      <c r="AK6202" s="2">
        <v>0</v>
      </c>
      <c r="AL6202" s="2">
        <v>4005</v>
      </c>
      <c r="AM6202" s="2">
        <v>0</v>
      </c>
      <c r="AN6202" s="2">
        <v>0</v>
      </c>
      <c r="AO6202" s="2">
        <v>0</v>
      </c>
      <c r="AP6202" s="2">
        <v>0</v>
      </c>
      <c r="AQ6202" s="2">
        <v>0</v>
      </c>
      <c r="AR6202" s="2">
        <v>0</v>
      </c>
      <c r="AS6202" s="2">
        <v>0</v>
      </c>
      <c r="AT6202" s="2">
        <v>21944.76</v>
      </c>
      <c r="AU6202" s="2">
        <v>0</v>
      </c>
      <c r="AV6202" s="2">
        <v>0</v>
      </c>
      <c r="AW6202" s="12">
        <v>0</v>
      </c>
    </row>
    <row r="6203" spans="1:49" x14ac:dyDescent="0.25">
      <c r="A6203" t="s">
        <v>1285</v>
      </c>
      <c r="B6203" t="s">
        <v>930</v>
      </c>
      <c r="C6203" t="s">
        <v>1367</v>
      </c>
      <c r="D6203" t="s">
        <v>358</v>
      </c>
      <c r="E6203" s="1" t="s">
        <v>347</v>
      </c>
      <c r="F6203" s="2">
        <v>2</v>
      </c>
      <c r="G6203" s="2">
        <v>2</v>
      </c>
      <c r="H6203" s="2">
        <v>0</v>
      </c>
      <c r="I6203" s="2">
        <v>0</v>
      </c>
      <c r="J6203" s="2">
        <v>0</v>
      </c>
      <c r="K6203" s="2">
        <v>0</v>
      </c>
      <c r="L6203" s="2">
        <v>0</v>
      </c>
      <c r="M6203" s="2">
        <v>0</v>
      </c>
      <c r="N6203" s="2">
        <v>0</v>
      </c>
      <c r="O6203" s="2">
        <v>0</v>
      </c>
      <c r="P6203" s="2">
        <v>0</v>
      </c>
      <c r="Q6203" s="2">
        <v>0</v>
      </c>
      <c r="R6203" s="2">
        <v>0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2</v>
      </c>
      <c r="Y6203" s="2">
        <v>11959.84</v>
      </c>
      <c r="Z6203" s="2">
        <v>0</v>
      </c>
      <c r="AA6203" s="2">
        <v>0</v>
      </c>
      <c r="AB6203" s="2">
        <v>0</v>
      </c>
      <c r="AC6203" s="2">
        <v>0</v>
      </c>
      <c r="AD6203" s="2">
        <v>0</v>
      </c>
      <c r="AE6203" s="2">
        <v>0</v>
      </c>
      <c r="AF6203" s="2">
        <v>0</v>
      </c>
      <c r="AG6203" s="2">
        <v>0</v>
      </c>
      <c r="AH6203" s="2">
        <v>0</v>
      </c>
      <c r="AI6203" s="2">
        <v>0</v>
      </c>
      <c r="AJ6203" s="2">
        <v>0</v>
      </c>
      <c r="AK6203" s="2">
        <v>0</v>
      </c>
      <c r="AL6203" s="2">
        <v>0</v>
      </c>
      <c r="AM6203" s="2">
        <v>0</v>
      </c>
      <c r="AN6203" s="2">
        <v>0</v>
      </c>
      <c r="AO6203" s="2">
        <v>0</v>
      </c>
      <c r="AP6203" s="2">
        <v>0</v>
      </c>
      <c r="AQ6203" s="2">
        <v>0</v>
      </c>
      <c r="AR6203" s="2">
        <v>0</v>
      </c>
      <c r="AS6203" s="2">
        <v>0</v>
      </c>
      <c r="AT6203" s="2">
        <v>11959.84</v>
      </c>
      <c r="AU6203" s="2">
        <v>0</v>
      </c>
      <c r="AV6203" s="2">
        <v>0</v>
      </c>
      <c r="AW6203" s="12">
        <v>0</v>
      </c>
    </row>
    <row r="6204" spans="1:49" x14ac:dyDescent="0.25">
      <c r="A6204" t="s">
        <v>1285</v>
      </c>
      <c r="B6204" t="s">
        <v>930</v>
      </c>
      <c r="C6204" t="s">
        <v>1375</v>
      </c>
      <c r="D6204" t="s">
        <v>366</v>
      </c>
      <c r="E6204" s="1" t="s">
        <v>347</v>
      </c>
      <c r="F6204" s="2">
        <v>21.97</v>
      </c>
      <c r="G6204" s="2">
        <v>21.97</v>
      </c>
      <c r="H6204" s="2">
        <v>0</v>
      </c>
      <c r="I6204" s="2">
        <v>0</v>
      </c>
      <c r="J6204" s="2">
        <v>6</v>
      </c>
      <c r="K6204" s="2">
        <v>2</v>
      </c>
      <c r="L6204" s="2">
        <v>0</v>
      </c>
      <c r="M6204" s="2">
        <v>1</v>
      </c>
      <c r="N6204" s="2">
        <v>0</v>
      </c>
      <c r="O6204" s="2">
        <v>0</v>
      </c>
      <c r="P6204" s="2">
        <v>0</v>
      </c>
      <c r="Q6204" s="2">
        <v>0.85</v>
      </c>
      <c r="R6204" s="2">
        <v>0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v>19.97</v>
      </c>
      <c r="Y6204" s="2">
        <v>131378.84</v>
      </c>
      <c r="Z6204" s="2">
        <v>0</v>
      </c>
      <c r="AA6204" s="2">
        <v>0</v>
      </c>
      <c r="AB6204" s="2">
        <v>0</v>
      </c>
      <c r="AC6204" s="2">
        <v>0</v>
      </c>
      <c r="AD6204" s="2">
        <v>0</v>
      </c>
      <c r="AE6204" s="2">
        <v>0</v>
      </c>
      <c r="AF6204" s="2">
        <v>0</v>
      </c>
      <c r="AG6204" s="2">
        <v>24030</v>
      </c>
      <c r="AH6204" s="2">
        <v>19244</v>
      </c>
      <c r="AI6204" s="2">
        <v>0</v>
      </c>
      <c r="AJ6204" s="2">
        <v>17390</v>
      </c>
      <c r="AK6204" s="2">
        <v>0</v>
      </c>
      <c r="AL6204" s="2">
        <v>60664</v>
      </c>
      <c r="AM6204" s="2">
        <v>0</v>
      </c>
      <c r="AN6204" s="2">
        <v>0</v>
      </c>
      <c r="AO6204" s="2">
        <v>1525.75</v>
      </c>
      <c r="AP6204" s="2">
        <v>0</v>
      </c>
      <c r="AQ6204" s="2">
        <v>0</v>
      </c>
      <c r="AR6204" s="2">
        <v>1525.75</v>
      </c>
      <c r="AS6204" s="2">
        <v>0</v>
      </c>
      <c r="AT6204" s="2">
        <v>193568.59</v>
      </c>
      <c r="AU6204" s="2">
        <v>0</v>
      </c>
      <c r="AV6204" s="2">
        <v>0</v>
      </c>
      <c r="AW6204" s="12">
        <v>0</v>
      </c>
    </row>
    <row r="6205" spans="1:49" x14ac:dyDescent="0.25">
      <c r="A6205" t="s">
        <v>1285</v>
      </c>
      <c r="B6205" t="s">
        <v>930</v>
      </c>
      <c r="C6205" t="s">
        <v>1384</v>
      </c>
      <c r="D6205" t="s">
        <v>377</v>
      </c>
      <c r="E6205" s="1" t="s">
        <v>347</v>
      </c>
      <c r="F6205" s="2">
        <v>16.98</v>
      </c>
      <c r="G6205" s="2">
        <v>16.98</v>
      </c>
      <c r="H6205" s="2">
        <v>0</v>
      </c>
      <c r="I6205" s="2">
        <v>0</v>
      </c>
      <c r="J6205" s="2">
        <v>1</v>
      </c>
      <c r="K6205" s="2">
        <v>0</v>
      </c>
      <c r="L6205" s="2">
        <v>0</v>
      </c>
      <c r="M6205" s="2">
        <v>0</v>
      </c>
      <c r="N6205" s="2">
        <v>0</v>
      </c>
      <c r="O6205" s="2">
        <v>0</v>
      </c>
      <c r="P6205" s="2">
        <v>0</v>
      </c>
      <c r="Q6205" s="2">
        <v>0.45</v>
      </c>
      <c r="R6205" s="2">
        <v>0</v>
      </c>
      <c r="S6205" s="2">
        <v>0</v>
      </c>
      <c r="T6205" s="2">
        <v>0</v>
      </c>
      <c r="U6205" s="2">
        <v>4</v>
      </c>
      <c r="V6205" s="2">
        <v>0</v>
      </c>
      <c r="W6205" s="2">
        <v>0</v>
      </c>
      <c r="X6205" s="2">
        <v>9.9700000000000006</v>
      </c>
      <c r="Y6205" s="2">
        <v>101539.04</v>
      </c>
      <c r="Z6205" s="2">
        <v>0</v>
      </c>
      <c r="AA6205" s="2">
        <v>0</v>
      </c>
      <c r="AB6205" s="2">
        <v>0</v>
      </c>
      <c r="AC6205" s="2">
        <v>0</v>
      </c>
      <c r="AD6205" s="2">
        <v>0</v>
      </c>
      <c r="AE6205" s="2">
        <v>0</v>
      </c>
      <c r="AF6205" s="2">
        <v>0</v>
      </c>
      <c r="AG6205" s="2">
        <v>4005</v>
      </c>
      <c r="AH6205" s="2">
        <v>0</v>
      </c>
      <c r="AI6205" s="2">
        <v>0</v>
      </c>
      <c r="AJ6205" s="2">
        <v>0</v>
      </c>
      <c r="AK6205" s="2">
        <v>0</v>
      </c>
      <c r="AL6205" s="2">
        <v>4005</v>
      </c>
      <c r="AM6205" s="2">
        <v>0</v>
      </c>
      <c r="AN6205" s="2">
        <v>0</v>
      </c>
      <c r="AO6205" s="2">
        <v>807.75</v>
      </c>
      <c r="AP6205" s="2">
        <v>0</v>
      </c>
      <c r="AQ6205" s="2">
        <v>0</v>
      </c>
      <c r="AR6205" s="2">
        <v>807.75</v>
      </c>
      <c r="AS6205" s="2">
        <v>0</v>
      </c>
      <c r="AT6205" s="2">
        <v>106351.79</v>
      </c>
      <c r="AU6205" s="2">
        <v>0</v>
      </c>
      <c r="AV6205" s="2">
        <v>0</v>
      </c>
      <c r="AW6205" s="12">
        <v>0</v>
      </c>
    </row>
    <row r="6206" spans="1:49" x14ac:dyDescent="0.25">
      <c r="A6206" t="s">
        <v>1285</v>
      </c>
      <c r="B6206" t="s">
        <v>930</v>
      </c>
      <c r="C6206" t="s">
        <v>1330</v>
      </c>
      <c r="D6206" t="s">
        <v>322</v>
      </c>
      <c r="E6206" s="1" t="s">
        <v>347</v>
      </c>
      <c r="F6206" s="4">
        <v>0.99</v>
      </c>
      <c r="G6206" s="4">
        <v>0.99</v>
      </c>
      <c r="H6206" s="4">
        <v>0</v>
      </c>
      <c r="I6206" s="4">
        <v>0</v>
      </c>
      <c r="J6206" s="4">
        <v>0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0.99</v>
      </c>
      <c r="Y6206" s="4">
        <v>5920.12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0</v>
      </c>
      <c r="AG6206" s="4">
        <v>0</v>
      </c>
      <c r="AH6206" s="4">
        <v>0</v>
      </c>
      <c r="AI6206" s="4">
        <v>0</v>
      </c>
      <c r="AJ6206" s="4">
        <v>0</v>
      </c>
      <c r="AK6206" s="4">
        <v>0</v>
      </c>
      <c r="AL6206" s="4">
        <v>0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5920.12</v>
      </c>
      <c r="AU6206" s="4">
        <v>0</v>
      </c>
      <c r="AV6206" s="4">
        <v>0</v>
      </c>
      <c r="AW6206" s="13">
        <v>0</v>
      </c>
    </row>
    <row r="6207" spans="1:49" x14ac:dyDescent="0.25">
      <c r="A6207" t="s">
        <v>1285</v>
      </c>
      <c r="B6207" t="s">
        <v>930</v>
      </c>
      <c r="C6207" t="s">
        <v>1390</v>
      </c>
      <c r="D6207" t="s">
        <v>383</v>
      </c>
      <c r="E6207" s="1" t="s">
        <v>347</v>
      </c>
      <c r="F6207" s="2">
        <v>67.95</v>
      </c>
      <c r="G6207" s="2">
        <v>68.150000000000006</v>
      </c>
      <c r="H6207" s="2">
        <v>1.01</v>
      </c>
      <c r="I6207" s="2">
        <v>0</v>
      </c>
      <c r="J6207" s="2">
        <v>13.15</v>
      </c>
      <c r="K6207" s="2">
        <v>1</v>
      </c>
      <c r="L6207" s="2">
        <v>0.93</v>
      </c>
      <c r="M6207" s="2">
        <v>0</v>
      </c>
      <c r="N6207" s="2">
        <v>0</v>
      </c>
      <c r="O6207" s="2">
        <v>0.11</v>
      </c>
      <c r="P6207" s="2">
        <v>0.13</v>
      </c>
      <c r="Q6207" s="2">
        <v>8.76</v>
      </c>
      <c r="R6207" s="2">
        <v>0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35.869999999999997</v>
      </c>
      <c r="Y6207" s="2">
        <v>407531.55</v>
      </c>
      <c r="Z6207" s="2">
        <v>0</v>
      </c>
      <c r="AA6207" s="2">
        <v>0</v>
      </c>
      <c r="AB6207" s="2">
        <v>0</v>
      </c>
      <c r="AC6207" s="2">
        <v>0</v>
      </c>
      <c r="AD6207" s="2">
        <v>0</v>
      </c>
      <c r="AE6207" s="2">
        <v>0</v>
      </c>
      <c r="AF6207" s="2">
        <v>0</v>
      </c>
      <c r="AG6207" s="2">
        <v>52665.75</v>
      </c>
      <c r="AH6207" s="2">
        <v>9622</v>
      </c>
      <c r="AI6207" s="2">
        <v>11942.13</v>
      </c>
      <c r="AJ6207" s="2">
        <v>0</v>
      </c>
      <c r="AK6207" s="2">
        <v>0</v>
      </c>
      <c r="AL6207" s="2">
        <v>74229.88</v>
      </c>
      <c r="AM6207" s="2">
        <v>571.12</v>
      </c>
      <c r="AN6207" s="2">
        <v>639.73</v>
      </c>
      <c r="AO6207" s="2">
        <v>15724.2</v>
      </c>
      <c r="AP6207" s="2">
        <v>0</v>
      </c>
      <c r="AQ6207" s="2">
        <v>0</v>
      </c>
      <c r="AR6207" s="2">
        <v>16935.05</v>
      </c>
      <c r="AS6207" s="2">
        <v>0</v>
      </c>
      <c r="AT6207" s="2">
        <v>498696.48</v>
      </c>
      <c r="AU6207" s="2">
        <v>0</v>
      </c>
      <c r="AV6207" s="2">
        <v>0</v>
      </c>
      <c r="AW6207" s="12">
        <v>0</v>
      </c>
    </row>
    <row r="6208" spans="1:49" x14ac:dyDescent="0.25">
      <c r="A6208" t="s">
        <v>1285</v>
      </c>
      <c r="B6208" t="s">
        <v>930</v>
      </c>
      <c r="C6208" t="s">
        <v>1403</v>
      </c>
      <c r="D6208" t="s">
        <v>395</v>
      </c>
      <c r="E6208" s="1" t="s">
        <v>347</v>
      </c>
      <c r="F6208" s="2">
        <v>55.14</v>
      </c>
      <c r="G6208" s="2">
        <v>55.54</v>
      </c>
      <c r="H6208" s="2">
        <v>2</v>
      </c>
      <c r="I6208" s="2">
        <v>0</v>
      </c>
      <c r="J6208" s="2">
        <v>7.2</v>
      </c>
      <c r="K6208" s="2">
        <v>1</v>
      </c>
      <c r="L6208" s="2">
        <v>0</v>
      </c>
      <c r="M6208" s="2">
        <v>0</v>
      </c>
      <c r="N6208" s="2">
        <v>0</v>
      </c>
      <c r="O6208" s="2">
        <v>0.6</v>
      </c>
      <c r="P6208" s="2">
        <v>0.13</v>
      </c>
      <c r="Q6208" s="2">
        <v>7.56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34.94</v>
      </c>
      <c r="Y6208" s="2">
        <v>332124.76</v>
      </c>
      <c r="Z6208" s="2">
        <v>0</v>
      </c>
      <c r="AA6208" s="2">
        <v>0</v>
      </c>
      <c r="AB6208" s="2">
        <v>0</v>
      </c>
      <c r="AC6208" s="2">
        <v>0</v>
      </c>
      <c r="AD6208" s="2">
        <v>0</v>
      </c>
      <c r="AE6208" s="2">
        <v>0</v>
      </c>
      <c r="AF6208" s="2">
        <v>0</v>
      </c>
      <c r="AG6208" s="2">
        <v>28836</v>
      </c>
      <c r="AH6208" s="2">
        <v>9622</v>
      </c>
      <c r="AI6208" s="2">
        <v>0</v>
      </c>
      <c r="AJ6208" s="2">
        <v>0</v>
      </c>
      <c r="AK6208" s="2">
        <v>0</v>
      </c>
      <c r="AL6208" s="2">
        <v>38458</v>
      </c>
      <c r="AM6208" s="2">
        <v>3115.2</v>
      </c>
      <c r="AN6208" s="2">
        <v>639.73</v>
      </c>
      <c r="AO6208" s="2">
        <v>13570.2</v>
      </c>
      <c r="AP6208" s="2">
        <v>0</v>
      </c>
      <c r="AQ6208" s="2">
        <v>0</v>
      </c>
      <c r="AR6208" s="2">
        <v>17325.13</v>
      </c>
      <c r="AS6208" s="2">
        <v>0</v>
      </c>
      <c r="AT6208" s="2">
        <v>387907.89</v>
      </c>
      <c r="AU6208" s="2">
        <v>0</v>
      </c>
      <c r="AV6208" s="2">
        <v>0</v>
      </c>
      <c r="AW6208" s="12">
        <v>0</v>
      </c>
    </row>
    <row r="6209" spans="1:49" x14ac:dyDescent="0.25">
      <c r="A6209" t="s">
        <v>1285</v>
      </c>
      <c r="B6209" t="s">
        <v>930</v>
      </c>
      <c r="C6209" t="s">
        <v>1411</v>
      </c>
      <c r="D6209" t="s">
        <v>402</v>
      </c>
      <c r="E6209" s="1" t="s">
        <v>347</v>
      </c>
      <c r="F6209" s="2">
        <v>4</v>
      </c>
      <c r="G6209" s="2">
        <v>4</v>
      </c>
      <c r="H6209" s="2">
        <v>0</v>
      </c>
      <c r="I6209" s="2">
        <v>0</v>
      </c>
      <c r="J6209" s="2">
        <v>0</v>
      </c>
      <c r="K6209" s="2">
        <v>1</v>
      </c>
      <c r="L6209" s="2">
        <v>0</v>
      </c>
      <c r="M6209" s="2">
        <v>0</v>
      </c>
      <c r="N6209" s="2">
        <v>0</v>
      </c>
      <c r="O6209" s="2">
        <v>0.13</v>
      </c>
      <c r="P6209" s="2">
        <v>0</v>
      </c>
      <c r="Q6209" s="2">
        <v>1.02</v>
      </c>
      <c r="R6209" s="2">
        <v>0</v>
      </c>
      <c r="S6209" s="2">
        <v>0</v>
      </c>
      <c r="T6209" s="2">
        <v>0</v>
      </c>
      <c r="U6209" s="2">
        <v>0</v>
      </c>
      <c r="V6209" s="2">
        <v>0</v>
      </c>
      <c r="W6209" s="2">
        <v>0</v>
      </c>
      <c r="X6209" s="2">
        <v>2</v>
      </c>
      <c r="Y6209" s="2">
        <v>23919.68</v>
      </c>
      <c r="Z6209" s="2">
        <v>0</v>
      </c>
      <c r="AA6209" s="2">
        <v>0</v>
      </c>
      <c r="AB6209" s="2">
        <v>0</v>
      </c>
      <c r="AC6209" s="2">
        <v>0</v>
      </c>
      <c r="AD6209" s="2">
        <v>0</v>
      </c>
      <c r="AE6209" s="2">
        <v>0</v>
      </c>
      <c r="AF6209" s="2">
        <v>0</v>
      </c>
      <c r="AG6209" s="2">
        <v>0</v>
      </c>
      <c r="AH6209" s="2">
        <v>9622</v>
      </c>
      <c r="AI6209" s="2">
        <v>0</v>
      </c>
      <c r="AJ6209" s="2">
        <v>0</v>
      </c>
      <c r="AK6209" s="2">
        <v>0</v>
      </c>
      <c r="AL6209" s="2">
        <v>9622</v>
      </c>
      <c r="AM6209" s="2">
        <v>674.96</v>
      </c>
      <c r="AN6209" s="2">
        <v>0</v>
      </c>
      <c r="AO6209" s="2">
        <v>1830.9</v>
      </c>
      <c r="AP6209" s="2">
        <v>0</v>
      </c>
      <c r="AQ6209" s="2">
        <v>0</v>
      </c>
      <c r="AR6209" s="2">
        <v>2505.86</v>
      </c>
      <c r="AS6209" s="2">
        <v>0</v>
      </c>
      <c r="AT6209" s="2">
        <v>36047.54</v>
      </c>
      <c r="AU6209" s="2">
        <v>0</v>
      </c>
      <c r="AV6209" s="2">
        <v>0</v>
      </c>
      <c r="AW6209" s="12">
        <v>0</v>
      </c>
    </row>
    <row r="6210" spans="1:49" x14ac:dyDescent="0.25">
      <c r="A6210" t="s">
        <v>1285</v>
      </c>
      <c r="B6210" t="s">
        <v>930</v>
      </c>
      <c r="C6210" t="s">
        <v>1412</v>
      </c>
      <c r="D6210" t="s">
        <v>403</v>
      </c>
      <c r="E6210" s="1" t="s">
        <v>347</v>
      </c>
      <c r="F6210" s="2">
        <v>1</v>
      </c>
      <c r="G6210" s="2">
        <v>1</v>
      </c>
      <c r="H6210" s="2">
        <v>0</v>
      </c>
      <c r="I6210" s="2">
        <v>0</v>
      </c>
      <c r="J6210" s="2">
        <v>1</v>
      </c>
      <c r="K6210" s="2">
        <v>0</v>
      </c>
      <c r="L6210" s="2">
        <v>0</v>
      </c>
      <c r="M6210" s="2">
        <v>0</v>
      </c>
      <c r="N6210" s="2">
        <v>0</v>
      </c>
      <c r="O6210" s="2">
        <v>0</v>
      </c>
      <c r="P6210" s="2">
        <v>0</v>
      </c>
      <c r="Q6210" s="2">
        <v>0.39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1</v>
      </c>
      <c r="Y6210" s="2">
        <v>5979.92</v>
      </c>
      <c r="Z6210" s="2">
        <v>0</v>
      </c>
      <c r="AA6210" s="2">
        <v>0</v>
      </c>
      <c r="AB6210" s="2">
        <v>0</v>
      </c>
      <c r="AC6210" s="2">
        <v>0</v>
      </c>
      <c r="AD6210" s="2">
        <v>0</v>
      </c>
      <c r="AE6210" s="2">
        <v>0</v>
      </c>
      <c r="AF6210" s="2">
        <v>0</v>
      </c>
      <c r="AG6210" s="2">
        <v>4005</v>
      </c>
      <c r="AH6210" s="2">
        <v>0</v>
      </c>
      <c r="AI6210" s="2">
        <v>0</v>
      </c>
      <c r="AJ6210" s="2">
        <v>0</v>
      </c>
      <c r="AK6210" s="2">
        <v>0</v>
      </c>
      <c r="AL6210" s="2">
        <v>4005</v>
      </c>
      <c r="AM6210" s="2">
        <v>0</v>
      </c>
      <c r="AN6210" s="2">
        <v>0</v>
      </c>
      <c r="AO6210" s="2">
        <v>700.05</v>
      </c>
      <c r="AP6210" s="2">
        <v>0</v>
      </c>
      <c r="AQ6210" s="2">
        <v>0</v>
      </c>
      <c r="AR6210" s="2">
        <v>700.05</v>
      </c>
      <c r="AS6210" s="2">
        <v>0</v>
      </c>
      <c r="AT6210" s="2">
        <v>10684.97</v>
      </c>
      <c r="AU6210" s="2">
        <v>0</v>
      </c>
      <c r="AV6210" s="2">
        <v>0</v>
      </c>
      <c r="AW6210" s="12">
        <v>0</v>
      </c>
    </row>
    <row r="6211" spans="1:49" x14ac:dyDescent="0.25">
      <c r="A6211" t="s">
        <v>1285</v>
      </c>
      <c r="B6211" t="s">
        <v>930</v>
      </c>
      <c r="C6211" t="s">
        <v>1414</v>
      </c>
      <c r="D6211" t="s">
        <v>405</v>
      </c>
      <c r="E6211" s="1" t="s">
        <v>347</v>
      </c>
      <c r="F6211" s="2">
        <v>1</v>
      </c>
      <c r="G6211" s="2">
        <v>1</v>
      </c>
      <c r="H6211" s="2">
        <v>0</v>
      </c>
      <c r="I6211" s="2">
        <v>0</v>
      </c>
      <c r="J6211" s="2">
        <v>0</v>
      </c>
      <c r="K6211" s="2">
        <v>0</v>
      </c>
      <c r="L6211" s="2">
        <v>0</v>
      </c>
      <c r="M6211" s="2">
        <v>0</v>
      </c>
      <c r="N6211" s="2">
        <v>0</v>
      </c>
      <c r="O6211" s="2">
        <v>0</v>
      </c>
      <c r="P6211" s="2">
        <v>0</v>
      </c>
      <c r="Q6211" s="2">
        <v>0.34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v>0</v>
      </c>
      <c r="Y6211" s="2">
        <v>5979.92</v>
      </c>
      <c r="Z6211" s="2">
        <v>0</v>
      </c>
      <c r="AA6211" s="2">
        <v>0</v>
      </c>
      <c r="AB6211" s="2">
        <v>0</v>
      </c>
      <c r="AC6211" s="2">
        <v>0</v>
      </c>
      <c r="AD6211" s="2">
        <v>0</v>
      </c>
      <c r="AE6211" s="2">
        <v>0</v>
      </c>
      <c r="AF6211" s="2">
        <v>0</v>
      </c>
      <c r="AG6211" s="2">
        <v>0</v>
      </c>
      <c r="AH6211" s="2">
        <v>0</v>
      </c>
      <c r="AI6211" s="2">
        <v>0</v>
      </c>
      <c r="AJ6211" s="2">
        <v>0</v>
      </c>
      <c r="AK6211" s="2">
        <v>0</v>
      </c>
      <c r="AL6211" s="2">
        <v>0</v>
      </c>
      <c r="AM6211" s="2">
        <v>0</v>
      </c>
      <c r="AN6211" s="2">
        <v>0</v>
      </c>
      <c r="AO6211" s="2">
        <v>610.29999999999995</v>
      </c>
      <c r="AP6211" s="2">
        <v>0</v>
      </c>
      <c r="AQ6211" s="2">
        <v>0</v>
      </c>
      <c r="AR6211" s="2">
        <v>610.29999999999995</v>
      </c>
      <c r="AS6211" s="2">
        <v>0</v>
      </c>
      <c r="AT6211" s="2">
        <v>6590.22</v>
      </c>
      <c r="AU6211" s="2">
        <v>0</v>
      </c>
      <c r="AV6211" s="2">
        <v>0</v>
      </c>
      <c r="AW6211" s="12">
        <v>0</v>
      </c>
    </row>
    <row r="6212" spans="1:49" x14ac:dyDescent="0.25">
      <c r="A6212" t="s">
        <v>1285</v>
      </c>
      <c r="B6212" t="s">
        <v>930</v>
      </c>
      <c r="C6212" t="s">
        <v>1425</v>
      </c>
      <c r="D6212" t="s">
        <v>416</v>
      </c>
      <c r="E6212" s="1" t="s">
        <v>347</v>
      </c>
      <c r="F6212" s="2">
        <v>1</v>
      </c>
      <c r="G6212" s="2">
        <v>1</v>
      </c>
      <c r="H6212" s="2">
        <v>0</v>
      </c>
      <c r="I6212" s="2">
        <v>0</v>
      </c>
      <c r="J6212" s="2">
        <v>0</v>
      </c>
      <c r="K6212" s="2">
        <v>1</v>
      </c>
      <c r="L6212" s="2">
        <v>0</v>
      </c>
      <c r="M6212" s="2">
        <v>0</v>
      </c>
      <c r="N6212" s="2">
        <v>0</v>
      </c>
      <c r="O6212" s="2">
        <v>0</v>
      </c>
      <c r="P6212" s="2">
        <v>0</v>
      </c>
      <c r="Q6212" s="2">
        <v>0</v>
      </c>
      <c r="R6212" s="2">
        <v>0</v>
      </c>
      <c r="S6212" s="2">
        <v>0</v>
      </c>
      <c r="T6212" s="2">
        <v>0</v>
      </c>
      <c r="U6212" s="2">
        <v>0</v>
      </c>
      <c r="V6212" s="2">
        <v>0</v>
      </c>
      <c r="W6212" s="2">
        <v>0</v>
      </c>
      <c r="X6212" s="2">
        <v>1</v>
      </c>
      <c r="Y6212" s="2">
        <v>5979.92</v>
      </c>
      <c r="Z6212" s="2">
        <v>0</v>
      </c>
      <c r="AA6212" s="2">
        <v>0</v>
      </c>
      <c r="AB6212" s="2">
        <v>0</v>
      </c>
      <c r="AC6212" s="2">
        <v>0</v>
      </c>
      <c r="AD6212" s="2">
        <v>0</v>
      </c>
      <c r="AE6212" s="2">
        <v>0</v>
      </c>
      <c r="AF6212" s="2">
        <v>0</v>
      </c>
      <c r="AG6212" s="2">
        <v>0</v>
      </c>
      <c r="AH6212" s="2">
        <v>9622</v>
      </c>
      <c r="AI6212" s="2">
        <v>0</v>
      </c>
      <c r="AJ6212" s="2">
        <v>0</v>
      </c>
      <c r="AK6212" s="2">
        <v>0</v>
      </c>
      <c r="AL6212" s="2">
        <v>9622</v>
      </c>
      <c r="AM6212" s="2">
        <v>0</v>
      </c>
      <c r="AN6212" s="2">
        <v>0</v>
      </c>
      <c r="AO6212" s="2">
        <v>0</v>
      </c>
      <c r="AP6212" s="2">
        <v>0</v>
      </c>
      <c r="AQ6212" s="2">
        <v>0</v>
      </c>
      <c r="AR6212" s="2">
        <v>0</v>
      </c>
      <c r="AS6212" s="2">
        <v>0</v>
      </c>
      <c r="AT6212" s="2">
        <v>15601.92</v>
      </c>
      <c r="AU6212" s="2">
        <v>0</v>
      </c>
      <c r="AV6212" s="2">
        <v>0</v>
      </c>
      <c r="AW6212" s="12">
        <v>0</v>
      </c>
    </row>
    <row r="6213" spans="1:49" x14ac:dyDescent="0.25">
      <c r="A6213" t="s">
        <v>1285</v>
      </c>
      <c r="B6213" t="s">
        <v>930</v>
      </c>
      <c r="C6213" t="s">
        <v>1428</v>
      </c>
      <c r="D6213" t="s">
        <v>418</v>
      </c>
      <c r="E6213" s="1" t="s">
        <v>347</v>
      </c>
      <c r="F6213" s="2">
        <v>81.83</v>
      </c>
      <c r="G6213" s="2">
        <v>82.23</v>
      </c>
      <c r="H6213" s="2">
        <v>2</v>
      </c>
      <c r="I6213" s="2">
        <v>0</v>
      </c>
      <c r="J6213" s="2">
        <v>12</v>
      </c>
      <c r="K6213" s="2">
        <v>1</v>
      </c>
      <c r="L6213" s="2">
        <v>0</v>
      </c>
      <c r="M6213" s="2">
        <v>0</v>
      </c>
      <c r="N6213" s="2">
        <v>5</v>
      </c>
      <c r="O6213" s="2">
        <v>0.65</v>
      </c>
      <c r="P6213" s="2">
        <v>0.27</v>
      </c>
      <c r="Q6213" s="2">
        <v>8.66</v>
      </c>
      <c r="R6213" s="2">
        <v>0</v>
      </c>
      <c r="S6213" s="2">
        <v>0</v>
      </c>
      <c r="T6213" s="2">
        <v>0</v>
      </c>
      <c r="U6213" s="2">
        <v>0</v>
      </c>
      <c r="V6213" s="2">
        <v>0</v>
      </c>
      <c r="W6213" s="2">
        <v>0</v>
      </c>
      <c r="X6213" s="2">
        <v>58.5</v>
      </c>
      <c r="Y6213" s="2">
        <v>491728.82</v>
      </c>
      <c r="Z6213" s="2">
        <v>0</v>
      </c>
      <c r="AA6213" s="2">
        <v>0</v>
      </c>
      <c r="AB6213" s="2">
        <v>0</v>
      </c>
      <c r="AC6213" s="2">
        <v>0</v>
      </c>
      <c r="AD6213" s="2">
        <v>0</v>
      </c>
      <c r="AE6213" s="2">
        <v>0</v>
      </c>
      <c r="AF6213" s="2">
        <v>0</v>
      </c>
      <c r="AG6213" s="2">
        <v>48060</v>
      </c>
      <c r="AH6213" s="2">
        <v>9622</v>
      </c>
      <c r="AI6213" s="2">
        <v>0</v>
      </c>
      <c r="AJ6213" s="2">
        <v>0</v>
      </c>
      <c r="AK6213" s="2">
        <v>128185</v>
      </c>
      <c r="AL6213" s="2">
        <v>185867</v>
      </c>
      <c r="AM6213" s="2">
        <v>3374.8</v>
      </c>
      <c r="AN6213" s="2">
        <v>1328.67</v>
      </c>
      <c r="AO6213" s="2">
        <v>15544.7</v>
      </c>
      <c r="AP6213" s="2">
        <v>0</v>
      </c>
      <c r="AQ6213" s="2">
        <v>0</v>
      </c>
      <c r="AR6213" s="2">
        <v>20248.169999999998</v>
      </c>
      <c r="AS6213" s="2">
        <v>0</v>
      </c>
      <c r="AT6213" s="2">
        <v>697843.99</v>
      </c>
      <c r="AU6213" s="2">
        <v>0</v>
      </c>
      <c r="AV6213" s="2">
        <v>0</v>
      </c>
      <c r="AW6213" s="12">
        <v>0</v>
      </c>
    </row>
    <row r="6214" spans="1:49" x14ac:dyDescent="0.25">
      <c r="A6214" t="s">
        <v>1285</v>
      </c>
      <c r="B6214" t="s">
        <v>930</v>
      </c>
      <c r="C6214" t="s">
        <v>1432</v>
      </c>
      <c r="D6214" t="s">
        <v>421</v>
      </c>
      <c r="E6214" s="1" t="s">
        <v>347</v>
      </c>
      <c r="F6214" s="2">
        <v>42.76</v>
      </c>
      <c r="G6214" s="2">
        <v>42.96</v>
      </c>
      <c r="H6214" s="2">
        <v>1</v>
      </c>
      <c r="I6214" s="2">
        <v>0</v>
      </c>
      <c r="J6214" s="2">
        <v>5</v>
      </c>
      <c r="K6214" s="2">
        <v>1</v>
      </c>
      <c r="L6214" s="2">
        <v>0</v>
      </c>
      <c r="M6214" s="2">
        <v>0</v>
      </c>
      <c r="N6214" s="2">
        <v>0</v>
      </c>
      <c r="O6214" s="2">
        <v>0</v>
      </c>
      <c r="P6214" s="2">
        <v>0</v>
      </c>
      <c r="Q6214" s="2">
        <v>6.41</v>
      </c>
      <c r="R6214" s="2">
        <v>0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23.81</v>
      </c>
      <c r="Y6214" s="2">
        <v>256897.36</v>
      </c>
      <c r="Z6214" s="2">
        <v>0</v>
      </c>
      <c r="AA6214" s="2">
        <v>0</v>
      </c>
      <c r="AB6214" s="2">
        <v>0</v>
      </c>
      <c r="AC6214" s="2">
        <v>0</v>
      </c>
      <c r="AD6214" s="2">
        <v>0</v>
      </c>
      <c r="AE6214" s="2">
        <v>0</v>
      </c>
      <c r="AF6214" s="2">
        <v>0</v>
      </c>
      <c r="AG6214" s="2">
        <v>20025</v>
      </c>
      <c r="AH6214" s="2">
        <v>9622</v>
      </c>
      <c r="AI6214" s="2">
        <v>0</v>
      </c>
      <c r="AJ6214" s="2">
        <v>0</v>
      </c>
      <c r="AK6214" s="2">
        <v>0</v>
      </c>
      <c r="AL6214" s="2">
        <v>29647</v>
      </c>
      <c r="AM6214" s="2">
        <v>0</v>
      </c>
      <c r="AN6214" s="2">
        <v>0</v>
      </c>
      <c r="AO6214" s="2">
        <v>11505.95</v>
      </c>
      <c r="AP6214" s="2">
        <v>0</v>
      </c>
      <c r="AQ6214" s="2">
        <v>0</v>
      </c>
      <c r="AR6214" s="2">
        <v>11505.95</v>
      </c>
      <c r="AS6214" s="2">
        <v>0</v>
      </c>
      <c r="AT6214" s="2">
        <v>298050.31</v>
      </c>
      <c r="AU6214" s="2">
        <v>0</v>
      </c>
      <c r="AV6214" s="2">
        <v>0</v>
      </c>
      <c r="AW6214" s="12">
        <v>0</v>
      </c>
    </row>
    <row r="6215" spans="1:49" x14ac:dyDescent="0.25">
      <c r="A6215" t="s">
        <v>1285</v>
      </c>
      <c r="B6215" t="s">
        <v>930</v>
      </c>
      <c r="C6215" t="s">
        <v>1439</v>
      </c>
      <c r="D6215" t="s">
        <v>427</v>
      </c>
      <c r="E6215" s="1" t="s">
        <v>347</v>
      </c>
      <c r="F6215" s="2">
        <v>16.920000000000002</v>
      </c>
      <c r="G6215" s="2">
        <v>17.12</v>
      </c>
      <c r="H6215" s="2">
        <v>0.99</v>
      </c>
      <c r="I6215" s="2">
        <v>0</v>
      </c>
      <c r="J6215" s="2">
        <v>2</v>
      </c>
      <c r="K6215" s="2">
        <v>0</v>
      </c>
      <c r="L6215" s="2">
        <v>0</v>
      </c>
      <c r="M6215" s="2">
        <v>0</v>
      </c>
      <c r="N6215" s="2">
        <v>0</v>
      </c>
      <c r="O6215" s="2">
        <v>0</v>
      </c>
      <c r="P6215" s="2">
        <v>0</v>
      </c>
      <c r="Q6215" s="2">
        <v>2.16</v>
      </c>
      <c r="R6215" s="2">
        <v>0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12.9</v>
      </c>
      <c r="Y6215" s="2">
        <v>102376.23</v>
      </c>
      <c r="Z6215" s="2">
        <v>0</v>
      </c>
      <c r="AA6215" s="2">
        <v>0</v>
      </c>
      <c r="AB6215" s="2">
        <v>0</v>
      </c>
      <c r="AC6215" s="2">
        <v>0</v>
      </c>
      <c r="AD6215" s="2">
        <v>0</v>
      </c>
      <c r="AE6215" s="2">
        <v>0</v>
      </c>
      <c r="AF6215" s="2">
        <v>0</v>
      </c>
      <c r="AG6215" s="2">
        <v>8010</v>
      </c>
      <c r="AH6215" s="2">
        <v>0</v>
      </c>
      <c r="AI6215" s="2">
        <v>0</v>
      </c>
      <c r="AJ6215" s="2">
        <v>0</v>
      </c>
      <c r="AK6215" s="2">
        <v>0</v>
      </c>
      <c r="AL6215" s="2">
        <v>8010</v>
      </c>
      <c r="AM6215" s="2">
        <v>0</v>
      </c>
      <c r="AN6215" s="2">
        <v>0</v>
      </c>
      <c r="AO6215" s="2">
        <v>3877.2</v>
      </c>
      <c r="AP6215" s="2">
        <v>0</v>
      </c>
      <c r="AQ6215" s="2">
        <v>0</v>
      </c>
      <c r="AR6215" s="2">
        <v>3877.2</v>
      </c>
      <c r="AS6215" s="2">
        <v>0</v>
      </c>
      <c r="AT6215" s="2">
        <v>114263.43</v>
      </c>
      <c r="AU6215" s="2">
        <v>0</v>
      </c>
      <c r="AV6215" s="2">
        <v>0</v>
      </c>
      <c r="AW6215" s="12">
        <v>0</v>
      </c>
    </row>
    <row r="6216" spans="1:49" x14ac:dyDescent="0.25">
      <c r="A6216" t="s">
        <v>1285</v>
      </c>
      <c r="B6216" t="s">
        <v>930</v>
      </c>
      <c r="C6216" t="s">
        <v>1442</v>
      </c>
      <c r="D6216" t="s">
        <v>430</v>
      </c>
      <c r="E6216" s="1" t="s">
        <v>347</v>
      </c>
      <c r="F6216" s="2">
        <v>48.83</v>
      </c>
      <c r="G6216" s="2">
        <v>48.83</v>
      </c>
      <c r="H6216" s="2">
        <v>0</v>
      </c>
      <c r="I6216" s="2">
        <v>0</v>
      </c>
      <c r="J6216" s="2">
        <v>15.07</v>
      </c>
      <c r="K6216" s="2">
        <v>3</v>
      </c>
      <c r="L6216" s="2">
        <v>0</v>
      </c>
      <c r="M6216" s="2">
        <v>0</v>
      </c>
      <c r="N6216" s="2">
        <v>1</v>
      </c>
      <c r="O6216" s="2">
        <v>0</v>
      </c>
      <c r="P6216" s="2">
        <v>0.46</v>
      </c>
      <c r="Q6216" s="2">
        <v>11.7</v>
      </c>
      <c r="R6216" s="2">
        <v>0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28.64</v>
      </c>
      <c r="Y6216" s="2">
        <v>291999.49</v>
      </c>
      <c r="Z6216" s="2">
        <v>0</v>
      </c>
      <c r="AA6216" s="2">
        <v>0</v>
      </c>
      <c r="AB6216" s="2">
        <v>0</v>
      </c>
      <c r="AC6216" s="2">
        <v>0</v>
      </c>
      <c r="AD6216" s="2">
        <v>0</v>
      </c>
      <c r="AE6216" s="2">
        <v>0</v>
      </c>
      <c r="AF6216" s="2">
        <v>0</v>
      </c>
      <c r="AG6216" s="2">
        <v>60355.35</v>
      </c>
      <c r="AH6216" s="2">
        <v>28866</v>
      </c>
      <c r="AI6216" s="2">
        <v>0</v>
      </c>
      <c r="AJ6216" s="2">
        <v>0</v>
      </c>
      <c r="AK6216" s="2">
        <v>25637</v>
      </c>
      <c r="AL6216" s="2">
        <v>114858.35</v>
      </c>
      <c r="AM6216" s="2">
        <v>0</v>
      </c>
      <c r="AN6216" s="2">
        <v>2263.66</v>
      </c>
      <c r="AO6216" s="2">
        <v>21001.5</v>
      </c>
      <c r="AP6216" s="2">
        <v>0</v>
      </c>
      <c r="AQ6216" s="2">
        <v>0</v>
      </c>
      <c r="AR6216" s="2">
        <v>23265.16</v>
      </c>
      <c r="AS6216" s="2">
        <v>0</v>
      </c>
      <c r="AT6216" s="2">
        <v>430123</v>
      </c>
      <c r="AU6216" s="2">
        <v>0</v>
      </c>
      <c r="AV6216" s="2">
        <v>0</v>
      </c>
      <c r="AW6216" s="12">
        <v>0</v>
      </c>
    </row>
    <row r="6217" spans="1:49" x14ac:dyDescent="0.25">
      <c r="A6217" t="s">
        <v>1285</v>
      </c>
      <c r="B6217" t="s">
        <v>930</v>
      </c>
      <c r="C6217" t="s">
        <v>1460</v>
      </c>
      <c r="D6217" t="s">
        <v>449</v>
      </c>
      <c r="E6217" s="1" t="s">
        <v>347</v>
      </c>
      <c r="F6217" s="2">
        <v>3</v>
      </c>
      <c r="G6217" s="2">
        <v>3</v>
      </c>
      <c r="H6217" s="2">
        <v>0</v>
      </c>
      <c r="I6217" s="2">
        <v>0</v>
      </c>
      <c r="J6217" s="2">
        <v>1</v>
      </c>
      <c r="K6217" s="2">
        <v>0</v>
      </c>
      <c r="L6217" s="2">
        <v>0</v>
      </c>
      <c r="M6217" s="2">
        <v>0</v>
      </c>
      <c r="N6217" s="2">
        <v>0</v>
      </c>
      <c r="O6217" s="2">
        <v>0</v>
      </c>
      <c r="P6217" s="2">
        <v>0</v>
      </c>
      <c r="Q6217" s="2">
        <v>0.5</v>
      </c>
      <c r="R6217" s="2">
        <v>0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3</v>
      </c>
      <c r="Y6217" s="2">
        <v>17939.759999999998</v>
      </c>
      <c r="Z6217" s="2">
        <v>0</v>
      </c>
      <c r="AA6217" s="2">
        <v>0</v>
      </c>
      <c r="AB6217" s="2">
        <v>0</v>
      </c>
      <c r="AC6217" s="2">
        <v>0</v>
      </c>
      <c r="AD6217" s="2">
        <v>0</v>
      </c>
      <c r="AE6217" s="2">
        <v>0</v>
      </c>
      <c r="AF6217" s="2">
        <v>0</v>
      </c>
      <c r="AG6217" s="2">
        <v>4005</v>
      </c>
      <c r="AH6217" s="2">
        <v>0</v>
      </c>
      <c r="AI6217" s="2">
        <v>0</v>
      </c>
      <c r="AJ6217" s="2">
        <v>0</v>
      </c>
      <c r="AK6217" s="2">
        <v>0</v>
      </c>
      <c r="AL6217" s="2">
        <v>4005</v>
      </c>
      <c r="AM6217" s="2">
        <v>0</v>
      </c>
      <c r="AN6217" s="2">
        <v>0</v>
      </c>
      <c r="AO6217" s="2">
        <v>897.5</v>
      </c>
      <c r="AP6217" s="2">
        <v>0</v>
      </c>
      <c r="AQ6217" s="2">
        <v>0</v>
      </c>
      <c r="AR6217" s="2">
        <v>897.5</v>
      </c>
      <c r="AS6217" s="2">
        <v>0</v>
      </c>
      <c r="AT6217" s="2">
        <v>22842.26</v>
      </c>
      <c r="AU6217" s="2">
        <v>0</v>
      </c>
      <c r="AV6217" s="2">
        <v>0</v>
      </c>
      <c r="AW6217" s="12">
        <v>0</v>
      </c>
    </row>
    <row r="6218" spans="1:49" x14ac:dyDescent="0.25">
      <c r="A6218" t="s">
        <v>1285</v>
      </c>
      <c r="B6218" t="s">
        <v>930</v>
      </c>
      <c r="C6218" t="s">
        <v>1468</v>
      </c>
      <c r="D6218" t="s">
        <v>457</v>
      </c>
      <c r="E6218" s="1" t="s">
        <v>347</v>
      </c>
      <c r="F6218" s="2">
        <v>14.95</v>
      </c>
      <c r="G6218" s="2">
        <v>14.95</v>
      </c>
      <c r="H6218" s="2">
        <v>0</v>
      </c>
      <c r="I6218" s="2">
        <v>0</v>
      </c>
      <c r="J6218" s="2">
        <v>4.8899999999999997</v>
      </c>
      <c r="K6218" s="2">
        <v>0</v>
      </c>
      <c r="L6218" s="2">
        <v>0</v>
      </c>
      <c r="M6218" s="2">
        <v>0</v>
      </c>
      <c r="N6218" s="2">
        <v>0</v>
      </c>
      <c r="O6218" s="2">
        <v>0</v>
      </c>
      <c r="P6218" s="2">
        <v>0</v>
      </c>
      <c r="Q6218" s="2">
        <v>1.69</v>
      </c>
      <c r="R6218" s="2">
        <v>0</v>
      </c>
      <c r="S6218" s="2">
        <v>0</v>
      </c>
      <c r="T6218" s="2">
        <v>0</v>
      </c>
      <c r="U6218" s="2">
        <v>0</v>
      </c>
      <c r="V6218" s="2">
        <v>0</v>
      </c>
      <c r="W6218" s="2">
        <v>0</v>
      </c>
      <c r="X6218" s="2">
        <v>10.97</v>
      </c>
      <c r="Y6218" s="2">
        <v>89399.8</v>
      </c>
      <c r="Z6218" s="2">
        <v>0</v>
      </c>
      <c r="AA6218" s="2">
        <v>0</v>
      </c>
      <c r="AB6218" s="2">
        <v>0</v>
      </c>
      <c r="AC6218" s="2">
        <v>0</v>
      </c>
      <c r="AD6218" s="2">
        <v>0</v>
      </c>
      <c r="AE6218" s="2">
        <v>0</v>
      </c>
      <c r="AF6218" s="2">
        <v>0</v>
      </c>
      <c r="AG6218" s="2">
        <v>19584.45</v>
      </c>
      <c r="AH6218" s="2">
        <v>0</v>
      </c>
      <c r="AI6218" s="2">
        <v>0</v>
      </c>
      <c r="AJ6218" s="2">
        <v>0</v>
      </c>
      <c r="AK6218" s="2">
        <v>0</v>
      </c>
      <c r="AL6218" s="2">
        <v>19584.45</v>
      </c>
      <c r="AM6218" s="2">
        <v>0</v>
      </c>
      <c r="AN6218" s="2">
        <v>0</v>
      </c>
      <c r="AO6218" s="2">
        <v>3033.55</v>
      </c>
      <c r="AP6218" s="2">
        <v>0</v>
      </c>
      <c r="AQ6218" s="2">
        <v>0</v>
      </c>
      <c r="AR6218" s="2">
        <v>3033.55</v>
      </c>
      <c r="AS6218" s="2">
        <v>0</v>
      </c>
      <c r="AT6218" s="2">
        <v>112017.8</v>
      </c>
      <c r="AU6218" s="2">
        <v>0</v>
      </c>
      <c r="AV6218" s="2">
        <v>0</v>
      </c>
      <c r="AW6218" s="12">
        <v>0</v>
      </c>
    </row>
    <row r="6219" spans="1:49" x14ac:dyDescent="0.25">
      <c r="A6219" t="s">
        <v>1285</v>
      </c>
      <c r="B6219" t="s">
        <v>930</v>
      </c>
      <c r="C6219" t="s">
        <v>1486</v>
      </c>
      <c r="D6219" t="s">
        <v>476</v>
      </c>
      <c r="E6219" s="1" t="s">
        <v>347</v>
      </c>
      <c r="F6219" s="2">
        <v>1</v>
      </c>
      <c r="G6219" s="2">
        <v>1</v>
      </c>
      <c r="H6219" s="2">
        <v>0</v>
      </c>
      <c r="I6219" s="2">
        <v>0</v>
      </c>
      <c r="J6219" s="2">
        <v>0</v>
      </c>
      <c r="K6219" s="2">
        <v>0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0.09</v>
      </c>
      <c r="R6219" s="2">
        <v>0</v>
      </c>
      <c r="S6219" s="2">
        <v>0</v>
      </c>
      <c r="T6219" s="2">
        <v>0</v>
      </c>
      <c r="U6219" s="2">
        <v>0</v>
      </c>
      <c r="V6219" s="2">
        <v>0</v>
      </c>
      <c r="W6219" s="2">
        <v>0</v>
      </c>
      <c r="X6219" s="2">
        <v>1</v>
      </c>
      <c r="Y6219" s="2">
        <v>5979.92</v>
      </c>
      <c r="Z6219" s="2">
        <v>0</v>
      </c>
      <c r="AA6219" s="2">
        <v>0</v>
      </c>
      <c r="AB6219" s="2">
        <v>0</v>
      </c>
      <c r="AC6219" s="2">
        <v>0</v>
      </c>
      <c r="AD6219" s="2">
        <v>0</v>
      </c>
      <c r="AE6219" s="2">
        <v>0</v>
      </c>
      <c r="AF6219" s="2">
        <v>0</v>
      </c>
      <c r="AG6219" s="2">
        <v>0</v>
      </c>
      <c r="AH6219" s="2">
        <v>0</v>
      </c>
      <c r="AI6219" s="2">
        <v>0</v>
      </c>
      <c r="AJ6219" s="2">
        <v>0</v>
      </c>
      <c r="AK6219" s="2">
        <v>0</v>
      </c>
      <c r="AL6219" s="2">
        <v>0</v>
      </c>
      <c r="AM6219" s="2">
        <v>0</v>
      </c>
      <c r="AN6219" s="2">
        <v>0</v>
      </c>
      <c r="AO6219" s="2">
        <v>161.55000000000001</v>
      </c>
      <c r="AP6219" s="2">
        <v>0</v>
      </c>
      <c r="AQ6219" s="2">
        <v>0</v>
      </c>
      <c r="AR6219" s="2">
        <v>161.55000000000001</v>
      </c>
      <c r="AS6219" s="2">
        <v>0</v>
      </c>
      <c r="AT6219" s="2">
        <v>6141.47</v>
      </c>
      <c r="AU6219" s="2">
        <v>0</v>
      </c>
      <c r="AV6219" s="2">
        <v>0</v>
      </c>
      <c r="AW6219" s="12">
        <v>0</v>
      </c>
    </row>
    <row r="6220" spans="1:49" x14ac:dyDescent="0.25">
      <c r="A6220" t="s">
        <v>1285</v>
      </c>
      <c r="B6220" t="s">
        <v>930</v>
      </c>
      <c r="C6220" t="s">
        <v>1493</v>
      </c>
      <c r="D6220" t="s">
        <v>484</v>
      </c>
      <c r="E6220" s="1" t="s">
        <v>347</v>
      </c>
      <c r="F6220" s="2">
        <v>3.98</v>
      </c>
      <c r="G6220" s="2">
        <v>3.98</v>
      </c>
      <c r="H6220" s="2">
        <v>0</v>
      </c>
      <c r="I6220" s="2">
        <v>0</v>
      </c>
      <c r="J6220" s="2">
        <v>0.98</v>
      </c>
      <c r="K6220" s="2">
        <v>0</v>
      </c>
      <c r="L6220" s="2">
        <v>0</v>
      </c>
      <c r="M6220" s="2">
        <v>0</v>
      </c>
      <c r="N6220" s="2">
        <v>0</v>
      </c>
      <c r="O6220" s="2">
        <v>0</v>
      </c>
      <c r="P6220" s="2">
        <v>0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0</v>
      </c>
      <c r="W6220" s="2">
        <v>0</v>
      </c>
      <c r="X6220" s="2">
        <v>0.98</v>
      </c>
      <c r="Y6220" s="2">
        <v>23800.080000000002</v>
      </c>
      <c r="Z6220" s="2">
        <v>0</v>
      </c>
      <c r="AA6220" s="2">
        <v>0</v>
      </c>
      <c r="AB6220" s="2">
        <v>0</v>
      </c>
      <c r="AC6220" s="2">
        <v>0</v>
      </c>
      <c r="AD6220" s="2">
        <v>0</v>
      </c>
      <c r="AE6220" s="2">
        <v>0</v>
      </c>
      <c r="AF6220" s="2">
        <v>0</v>
      </c>
      <c r="AG6220" s="2">
        <v>3924.9</v>
      </c>
      <c r="AH6220" s="2">
        <v>0</v>
      </c>
      <c r="AI6220" s="2">
        <v>0</v>
      </c>
      <c r="AJ6220" s="2">
        <v>0</v>
      </c>
      <c r="AK6220" s="2">
        <v>0</v>
      </c>
      <c r="AL6220" s="2">
        <v>3924.9</v>
      </c>
      <c r="AM6220" s="2">
        <v>0</v>
      </c>
      <c r="AN6220" s="2">
        <v>0</v>
      </c>
      <c r="AO6220" s="2">
        <v>0</v>
      </c>
      <c r="AP6220" s="2">
        <v>0</v>
      </c>
      <c r="AQ6220" s="2">
        <v>0</v>
      </c>
      <c r="AR6220" s="2">
        <v>0</v>
      </c>
      <c r="AS6220" s="2">
        <v>0</v>
      </c>
      <c r="AT6220" s="2">
        <v>27724.98</v>
      </c>
      <c r="AU6220" s="2">
        <v>0</v>
      </c>
      <c r="AV6220" s="2">
        <v>0</v>
      </c>
      <c r="AW6220" s="12">
        <v>0</v>
      </c>
    </row>
    <row r="6221" spans="1:49" x14ac:dyDescent="0.25">
      <c r="A6221" t="s">
        <v>1285</v>
      </c>
      <c r="B6221" t="s">
        <v>930</v>
      </c>
      <c r="C6221" t="s">
        <v>1495</v>
      </c>
      <c r="D6221" t="s">
        <v>486</v>
      </c>
      <c r="E6221" s="1" t="s">
        <v>347</v>
      </c>
      <c r="F6221" s="2">
        <v>0.99</v>
      </c>
      <c r="G6221" s="2">
        <v>0.99</v>
      </c>
      <c r="H6221" s="2">
        <v>0</v>
      </c>
      <c r="I6221" s="2">
        <v>0</v>
      </c>
      <c r="J6221" s="2">
        <v>0</v>
      </c>
      <c r="K6221" s="2">
        <v>0</v>
      </c>
      <c r="L6221" s="2">
        <v>0</v>
      </c>
      <c r="M6221" s="2">
        <v>0</v>
      </c>
      <c r="N6221" s="2">
        <v>0</v>
      </c>
      <c r="O6221" s="2">
        <v>0</v>
      </c>
      <c r="P6221" s="2">
        <v>0</v>
      </c>
      <c r="Q6221" s="2">
        <v>0</v>
      </c>
      <c r="R6221" s="2">
        <v>0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0</v>
      </c>
      <c r="Y6221" s="2">
        <v>5920.12</v>
      </c>
      <c r="Z6221" s="2">
        <v>0</v>
      </c>
      <c r="AA6221" s="2">
        <v>0</v>
      </c>
      <c r="AB6221" s="2">
        <v>0</v>
      </c>
      <c r="AC6221" s="2">
        <v>0</v>
      </c>
      <c r="AD6221" s="2">
        <v>0</v>
      </c>
      <c r="AE6221" s="2">
        <v>0</v>
      </c>
      <c r="AF6221" s="2">
        <v>0</v>
      </c>
      <c r="AG6221" s="2">
        <v>0</v>
      </c>
      <c r="AH6221" s="2">
        <v>0</v>
      </c>
      <c r="AI6221" s="2">
        <v>0</v>
      </c>
      <c r="AJ6221" s="2">
        <v>0</v>
      </c>
      <c r="AK6221" s="2">
        <v>0</v>
      </c>
      <c r="AL6221" s="2">
        <v>0</v>
      </c>
      <c r="AM6221" s="2">
        <v>0</v>
      </c>
      <c r="AN6221" s="2">
        <v>0</v>
      </c>
      <c r="AO6221" s="2">
        <v>0</v>
      </c>
      <c r="AP6221" s="2">
        <v>0</v>
      </c>
      <c r="AQ6221" s="2">
        <v>0</v>
      </c>
      <c r="AR6221" s="2">
        <v>0</v>
      </c>
      <c r="AS6221" s="2">
        <v>0</v>
      </c>
      <c r="AT6221" s="2">
        <v>5920.12</v>
      </c>
      <c r="AU6221" s="2">
        <v>0</v>
      </c>
      <c r="AV6221" s="2">
        <v>0</v>
      </c>
      <c r="AW6221" s="12">
        <v>0</v>
      </c>
    </row>
    <row r="6222" spans="1:49" x14ac:dyDescent="0.25">
      <c r="A6222" t="s">
        <v>1285</v>
      </c>
      <c r="B6222" t="s">
        <v>930</v>
      </c>
      <c r="C6222" t="s">
        <v>1899</v>
      </c>
      <c r="D6222" t="s">
        <v>506</v>
      </c>
      <c r="E6222" s="1" t="s">
        <v>347</v>
      </c>
      <c r="F6222" s="2">
        <v>22.01</v>
      </c>
      <c r="G6222" s="2">
        <v>22.01</v>
      </c>
      <c r="H6222" s="2">
        <v>0</v>
      </c>
      <c r="I6222" s="2">
        <v>1</v>
      </c>
      <c r="J6222" s="2">
        <v>5</v>
      </c>
      <c r="K6222" s="2">
        <v>0</v>
      </c>
      <c r="L6222" s="2">
        <v>0</v>
      </c>
      <c r="M6222" s="2">
        <v>0</v>
      </c>
      <c r="N6222" s="2">
        <v>1</v>
      </c>
      <c r="O6222" s="2">
        <v>0</v>
      </c>
      <c r="P6222" s="2">
        <v>0</v>
      </c>
      <c r="Q6222" s="2">
        <v>1.31</v>
      </c>
      <c r="R6222" s="2">
        <v>0</v>
      </c>
      <c r="S6222" s="2">
        <v>0</v>
      </c>
      <c r="T6222" s="2">
        <v>0</v>
      </c>
      <c r="U6222" s="2">
        <v>0</v>
      </c>
      <c r="V6222" s="2">
        <v>0</v>
      </c>
      <c r="W6222" s="2">
        <v>0</v>
      </c>
      <c r="X6222" s="2">
        <v>19.010000000000002</v>
      </c>
      <c r="Y6222" s="2">
        <v>131618.04</v>
      </c>
      <c r="Z6222" s="2">
        <v>0</v>
      </c>
      <c r="AA6222" s="2">
        <v>0</v>
      </c>
      <c r="AB6222" s="2">
        <v>0</v>
      </c>
      <c r="AC6222" s="2">
        <v>0</v>
      </c>
      <c r="AD6222" s="2">
        <v>0</v>
      </c>
      <c r="AE6222" s="2">
        <v>0</v>
      </c>
      <c r="AF6222" s="2">
        <v>1578</v>
      </c>
      <c r="AG6222" s="2">
        <v>20025</v>
      </c>
      <c r="AH6222" s="2">
        <v>0</v>
      </c>
      <c r="AI6222" s="2">
        <v>0</v>
      </c>
      <c r="AJ6222" s="2">
        <v>0</v>
      </c>
      <c r="AK6222" s="2">
        <v>25637</v>
      </c>
      <c r="AL6222" s="2">
        <v>47240</v>
      </c>
      <c r="AM6222" s="2">
        <v>0</v>
      </c>
      <c r="AN6222" s="2">
        <v>0</v>
      </c>
      <c r="AO6222" s="2">
        <v>2351.4499999999998</v>
      </c>
      <c r="AP6222" s="2">
        <v>0</v>
      </c>
      <c r="AQ6222" s="2">
        <v>0</v>
      </c>
      <c r="AR6222" s="2">
        <v>2351.4499999999998</v>
      </c>
      <c r="AS6222" s="2">
        <v>0</v>
      </c>
      <c r="AT6222" s="2">
        <v>181209.49</v>
      </c>
      <c r="AU6222" s="2">
        <v>0</v>
      </c>
      <c r="AV6222" s="2">
        <v>0</v>
      </c>
      <c r="AW6222" s="12">
        <v>0</v>
      </c>
    </row>
    <row r="6223" spans="1:49" x14ac:dyDescent="0.25">
      <c r="A6223" t="s">
        <v>1285</v>
      </c>
      <c r="B6223" t="s">
        <v>930</v>
      </c>
      <c r="C6223" t="s">
        <v>1514</v>
      </c>
      <c r="D6223" t="s">
        <v>509</v>
      </c>
      <c r="E6223" s="1" t="s">
        <v>347</v>
      </c>
      <c r="F6223" s="2">
        <v>1</v>
      </c>
      <c r="G6223" s="2">
        <v>1</v>
      </c>
      <c r="H6223" s="2">
        <v>0</v>
      </c>
      <c r="I6223" s="2">
        <v>0</v>
      </c>
      <c r="J6223" s="2">
        <v>1</v>
      </c>
      <c r="K6223" s="2">
        <v>0</v>
      </c>
      <c r="L6223" s="2">
        <v>0</v>
      </c>
      <c r="M6223" s="2">
        <v>0</v>
      </c>
      <c r="N6223" s="2">
        <v>0</v>
      </c>
      <c r="O6223" s="2">
        <v>0</v>
      </c>
      <c r="P6223" s="2">
        <v>0</v>
      </c>
      <c r="Q6223" s="2">
        <v>0.62</v>
      </c>
      <c r="R6223" s="2">
        <v>0</v>
      </c>
      <c r="S6223" s="2">
        <v>0</v>
      </c>
      <c r="T6223" s="2">
        <v>0</v>
      </c>
      <c r="U6223" s="2">
        <v>0</v>
      </c>
      <c r="V6223" s="2">
        <v>0</v>
      </c>
      <c r="W6223" s="2">
        <v>0</v>
      </c>
      <c r="X6223" s="2">
        <v>0</v>
      </c>
      <c r="Y6223" s="2">
        <v>5979.92</v>
      </c>
      <c r="Z6223" s="2">
        <v>0</v>
      </c>
      <c r="AA6223" s="2">
        <v>0</v>
      </c>
      <c r="AB6223" s="2">
        <v>0</v>
      </c>
      <c r="AC6223" s="2">
        <v>0</v>
      </c>
      <c r="AD6223" s="2">
        <v>0</v>
      </c>
      <c r="AE6223" s="2">
        <v>0</v>
      </c>
      <c r="AF6223" s="2">
        <v>0</v>
      </c>
      <c r="AG6223" s="2">
        <v>4005</v>
      </c>
      <c r="AH6223" s="2">
        <v>0</v>
      </c>
      <c r="AI6223" s="2">
        <v>0</v>
      </c>
      <c r="AJ6223" s="2">
        <v>0</v>
      </c>
      <c r="AK6223" s="2">
        <v>0</v>
      </c>
      <c r="AL6223" s="2">
        <v>4005</v>
      </c>
      <c r="AM6223" s="2">
        <v>0</v>
      </c>
      <c r="AN6223" s="2">
        <v>0</v>
      </c>
      <c r="AO6223" s="2">
        <v>1112.9000000000001</v>
      </c>
      <c r="AP6223" s="2">
        <v>0</v>
      </c>
      <c r="AQ6223" s="2">
        <v>0</v>
      </c>
      <c r="AR6223" s="2">
        <v>1112.9000000000001</v>
      </c>
      <c r="AS6223" s="2">
        <v>0</v>
      </c>
      <c r="AT6223" s="2">
        <v>11097.82</v>
      </c>
      <c r="AU6223" s="2">
        <v>0</v>
      </c>
      <c r="AV6223" s="2">
        <v>0</v>
      </c>
      <c r="AW6223" s="12">
        <v>0</v>
      </c>
    </row>
    <row r="6224" spans="1:49" x14ac:dyDescent="0.25">
      <c r="A6224" t="s">
        <v>1285</v>
      </c>
      <c r="B6224" t="s">
        <v>930</v>
      </c>
      <c r="C6224" t="s">
        <v>1527</v>
      </c>
      <c r="D6224" t="s">
        <v>521</v>
      </c>
      <c r="E6224" s="1" t="s">
        <v>347</v>
      </c>
      <c r="F6224" s="2">
        <v>12.82</v>
      </c>
      <c r="G6224" s="2">
        <v>12.82</v>
      </c>
      <c r="H6224" s="2">
        <v>0</v>
      </c>
      <c r="I6224" s="2">
        <v>0</v>
      </c>
      <c r="J6224" s="2">
        <v>2</v>
      </c>
      <c r="K6224" s="2">
        <v>0</v>
      </c>
      <c r="L6224" s="2">
        <v>0</v>
      </c>
      <c r="M6224" s="2">
        <v>0</v>
      </c>
      <c r="N6224" s="2">
        <v>1</v>
      </c>
      <c r="O6224" s="2">
        <v>0.39</v>
      </c>
      <c r="P6224" s="2">
        <v>0</v>
      </c>
      <c r="Q6224" s="2">
        <v>0.88</v>
      </c>
      <c r="R6224" s="2">
        <v>0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5.85</v>
      </c>
      <c r="Y6224" s="2">
        <v>76662.570000000007</v>
      </c>
      <c r="Z6224" s="2">
        <v>0</v>
      </c>
      <c r="AA6224" s="2">
        <v>0</v>
      </c>
      <c r="AB6224" s="2">
        <v>0</v>
      </c>
      <c r="AC6224" s="2">
        <v>0</v>
      </c>
      <c r="AD6224" s="2">
        <v>0</v>
      </c>
      <c r="AE6224" s="2">
        <v>0</v>
      </c>
      <c r="AF6224" s="2">
        <v>0</v>
      </c>
      <c r="AG6224" s="2">
        <v>8010</v>
      </c>
      <c r="AH6224" s="2">
        <v>0</v>
      </c>
      <c r="AI6224" s="2">
        <v>0</v>
      </c>
      <c r="AJ6224" s="2">
        <v>0</v>
      </c>
      <c r="AK6224" s="2">
        <v>25637</v>
      </c>
      <c r="AL6224" s="2">
        <v>33647</v>
      </c>
      <c r="AM6224" s="2">
        <v>2024.88</v>
      </c>
      <c r="AN6224" s="2">
        <v>0</v>
      </c>
      <c r="AO6224" s="2">
        <v>1579.6</v>
      </c>
      <c r="AP6224" s="2">
        <v>0</v>
      </c>
      <c r="AQ6224" s="2">
        <v>0</v>
      </c>
      <c r="AR6224" s="2">
        <v>3604.48</v>
      </c>
      <c r="AS6224" s="2">
        <v>0</v>
      </c>
      <c r="AT6224" s="2">
        <v>113914.05</v>
      </c>
      <c r="AU6224" s="2">
        <v>0</v>
      </c>
      <c r="AV6224" s="2">
        <v>0</v>
      </c>
      <c r="AW6224" s="12">
        <v>0</v>
      </c>
    </row>
    <row r="6225" spans="1:49" x14ac:dyDescent="0.25">
      <c r="A6225" t="s">
        <v>1285</v>
      </c>
      <c r="B6225" t="s">
        <v>930</v>
      </c>
      <c r="C6225" t="s">
        <v>1534</v>
      </c>
      <c r="D6225" t="s">
        <v>527</v>
      </c>
      <c r="E6225" s="1" t="s">
        <v>347</v>
      </c>
      <c r="F6225" s="2">
        <v>1.02</v>
      </c>
      <c r="G6225" s="2">
        <v>1.02</v>
      </c>
      <c r="H6225" s="2">
        <v>0</v>
      </c>
      <c r="I6225" s="2">
        <v>0</v>
      </c>
      <c r="J6225" s="2">
        <v>0</v>
      </c>
      <c r="K6225" s="2">
        <v>0</v>
      </c>
      <c r="L6225" s="2">
        <v>0</v>
      </c>
      <c r="M6225" s="2">
        <v>0</v>
      </c>
      <c r="N6225" s="2">
        <v>0</v>
      </c>
      <c r="O6225" s="2">
        <v>0</v>
      </c>
      <c r="P6225" s="2">
        <v>0</v>
      </c>
      <c r="Q6225" s="2">
        <v>0</v>
      </c>
      <c r="R6225" s="2">
        <v>0</v>
      </c>
      <c r="S6225" s="2">
        <v>0</v>
      </c>
      <c r="T6225" s="2">
        <v>0</v>
      </c>
      <c r="U6225" s="2">
        <v>0</v>
      </c>
      <c r="V6225" s="2">
        <v>0</v>
      </c>
      <c r="W6225" s="2">
        <v>0</v>
      </c>
      <c r="X6225" s="2">
        <v>1.02</v>
      </c>
      <c r="Y6225" s="2">
        <v>6099.52</v>
      </c>
      <c r="Z6225" s="2">
        <v>0</v>
      </c>
      <c r="AA6225" s="2">
        <v>0</v>
      </c>
      <c r="AB6225" s="2">
        <v>0</v>
      </c>
      <c r="AC6225" s="2">
        <v>0</v>
      </c>
      <c r="AD6225" s="2">
        <v>0</v>
      </c>
      <c r="AE6225" s="2">
        <v>0</v>
      </c>
      <c r="AF6225" s="2">
        <v>0</v>
      </c>
      <c r="AG6225" s="2">
        <v>0</v>
      </c>
      <c r="AH6225" s="2">
        <v>0</v>
      </c>
      <c r="AI6225" s="2">
        <v>0</v>
      </c>
      <c r="AJ6225" s="2">
        <v>0</v>
      </c>
      <c r="AK6225" s="2">
        <v>0</v>
      </c>
      <c r="AL6225" s="2">
        <v>0</v>
      </c>
      <c r="AM6225" s="2">
        <v>0</v>
      </c>
      <c r="AN6225" s="2">
        <v>0</v>
      </c>
      <c r="AO6225" s="2">
        <v>0</v>
      </c>
      <c r="AP6225" s="2">
        <v>0</v>
      </c>
      <c r="AQ6225" s="2">
        <v>0</v>
      </c>
      <c r="AR6225" s="2">
        <v>0</v>
      </c>
      <c r="AS6225" s="2">
        <v>0</v>
      </c>
      <c r="AT6225" s="2">
        <v>6099.52</v>
      </c>
      <c r="AU6225" s="2">
        <v>0</v>
      </c>
      <c r="AV6225" s="2">
        <v>0</v>
      </c>
      <c r="AW6225" s="12">
        <v>0</v>
      </c>
    </row>
    <row r="6226" spans="1:49" x14ac:dyDescent="0.25">
      <c r="A6226" t="s">
        <v>1285</v>
      </c>
      <c r="B6226" t="s">
        <v>930</v>
      </c>
      <c r="C6226" t="s">
        <v>1543</v>
      </c>
      <c r="D6226" t="s">
        <v>537</v>
      </c>
      <c r="E6226" s="1" t="s">
        <v>347</v>
      </c>
      <c r="F6226" s="2">
        <v>1</v>
      </c>
      <c r="G6226" s="2">
        <v>1</v>
      </c>
      <c r="H6226" s="2">
        <v>0</v>
      </c>
      <c r="I6226" s="2">
        <v>0</v>
      </c>
      <c r="J6226" s="2">
        <v>0</v>
      </c>
      <c r="K6226" s="2">
        <v>0</v>
      </c>
      <c r="L6226" s="2">
        <v>0</v>
      </c>
      <c r="M6226" s="2">
        <v>0</v>
      </c>
      <c r="N6226" s="2">
        <v>0</v>
      </c>
      <c r="O6226" s="2">
        <v>0</v>
      </c>
      <c r="P6226" s="2">
        <v>0</v>
      </c>
      <c r="Q6226" s="2">
        <v>0</v>
      </c>
      <c r="R6226" s="2">
        <v>0</v>
      </c>
      <c r="S6226" s="2">
        <v>0</v>
      </c>
      <c r="T6226" s="2">
        <v>0</v>
      </c>
      <c r="U6226" s="2">
        <v>0</v>
      </c>
      <c r="V6226" s="2">
        <v>0</v>
      </c>
      <c r="W6226" s="2">
        <v>0</v>
      </c>
      <c r="X6226" s="2">
        <v>1</v>
      </c>
      <c r="Y6226" s="2">
        <v>5979.92</v>
      </c>
      <c r="Z6226" s="2">
        <v>0</v>
      </c>
      <c r="AA6226" s="2">
        <v>0</v>
      </c>
      <c r="AB6226" s="2">
        <v>0</v>
      </c>
      <c r="AC6226" s="2">
        <v>0</v>
      </c>
      <c r="AD6226" s="2">
        <v>0</v>
      </c>
      <c r="AE6226" s="2">
        <v>0</v>
      </c>
      <c r="AF6226" s="2">
        <v>0</v>
      </c>
      <c r="AG6226" s="2">
        <v>0</v>
      </c>
      <c r="AH6226" s="2">
        <v>0</v>
      </c>
      <c r="AI6226" s="2">
        <v>0</v>
      </c>
      <c r="AJ6226" s="2">
        <v>0</v>
      </c>
      <c r="AK6226" s="2">
        <v>0</v>
      </c>
      <c r="AL6226" s="2">
        <v>0</v>
      </c>
      <c r="AM6226" s="2">
        <v>0</v>
      </c>
      <c r="AN6226" s="2">
        <v>0</v>
      </c>
      <c r="AO6226" s="2">
        <v>0</v>
      </c>
      <c r="AP6226" s="2">
        <v>0</v>
      </c>
      <c r="AQ6226" s="2">
        <v>0</v>
      </c>
      <c r="AR6226" s="2">
        <v>0</v>
      </c>
      <c r="AS6226" s="2">
        <v>0</v>
      </c>
      <c r="AT6226" s="2">
        <v>5979.92</v>
      </c>
      <c r="AU6226" s="2">
        <v>0</v>
      </c>
      <c r="AV6226" s="2">
        <v>0</v>
      </c>
      <c r="AW6226" s="12">
        <v>0</v>
      </c>
    </row>
    <row r="6227" spans="1:49" x14ac:dyDescent="0.25">
      <c r="A6227" t="s">
        <v>1285</v>
      </c>
      <c r="B6227" t="s">
        <v>930</v>
      </c>
      <c r="C6227" t="s">
        <v>1591</v>
      </c>
      <c r="D6227" t="s">
        <v>580</v>
      </c>
      <c r="E6227" s="1" t="s">
        <v>347</v>
      </c>
      <c r="F6227" s="2">
        <v>3.01</v>
      </c>
      <c r="G6227" s="2">
        <v>3.04</v>
      </c>
      <c r="H6227" s="2">
        <v>0.13</v>
      </c>
      <c r="I6227" s="2">
        <v>0</v>
      </c>
      <c r="J6227" s="2">
        <v>1</v>
      </c>
      <c r="K6227" s="2">
        <v>1</v>
      </c>
      <c r="L6227" s="2">
        <v>0</v>
      </c>
      <c r="M6227" s="2">
        <v>1</v>
      </c>
      <c r="N6227" s="2">
        <v>0</v>
      </c>
      <c r="O6227" s="2">
        <v>0</v>
      </c>
      <c r="P6227" s="2">
        <v>0</v>
      </c>
      <c r="Q6227" s="2">
        <v>0.91</v>
      </c>
      <c r="R6227" s="2">
        <v>0</v>
      </c>
      <c r="S6227" s="2">
        <v>0</v>
      </c>
      <c r="T6227" s="2">
        <v>0</v>
      </c>
      <c r="U6227" s="2">
        <v>0</v>
      </c>
      <c r="V6227" s="2">
        <v>0</v>
      </c>
      <c r="W6227" s="2">
        <v>0</v>
      </c>
      <c r="X6227" s="2">
        <v>1</v>
      </c>
      <c r="Y6227" s="2">
        <v>18178.96</v>
      </c>
      <c r="Z6227" s="2">
        <v>0</v>
      </c>
      <c r="AA6227" s="2">
        <v>0</v>
      </c>
      <c r="AB6227" s="2">
        <v>0</v>
      </c>
      <c r="AC6227" s="2">
        <v>0</v>
      </c>
      <c r="AD6227" s="2">
        <v>0</v>
      </c>
      <c r="AE6227" s="2">
        <v>0</v>
      </c>
      <c r="AF6227" s="2">
        <v>0</v>
      </c>
      <c r="AG6227" s="2">
        <v>4005</v>
      </c>
      <c r="AH6227" s="2">
        <v>9622</v>
      </c>
      <c r="AI6227" s="2">
        <v>0</v>
      </c>
      <c r="AJ6227" s="2">
        <v>17390</v>
      </c>
      <c r="AK6227" s="2">
        <v>0</v>
      </c>
      <c r="AL6227" s="2">
        <v>31017</v>
      </c>
      <c r="AM6227" s="2">
        <v>0</v>
      </c>
      <c r="AN6227" s="2">
        <v>0</v>
      </c>
      <c r="AO6227" s="2">
        <v>1633.45</v>
      </c>
      <c r="AP6227" s="2">
        <v>0</v>
      </c>
      <c r="AQ6227" s="2">
        <v>0</v>
      </c>
      <c r="AR6227" s="2">
        <v>1633.45</v>
      </c>
      <c r="AS6227" s="2">
        <v>0</v>
      </c>
      <c r="AT6227" s="2">
        <v>50829.41</v>
      </c>
      <c r="AU6227" s="2">
        <v>0</v>
      </c>
      <c r="AV6227" s="2">
        <v>0</v>
      </c>
      <c r="AW6227" s="12">
        <v>0</v>
      </c>
    </row>
    <row r="6228" spans="1:49" x14ac:dyDescent="0.25">
      <c r="A6228" t="s">
        <v>1285</v>
      </c>
      <c r="B6228" t="s">
        <v>930</v>
      </c>
      <c r="C6228" t="s">
        <v>1592</v>
      </c>
      <c r="D6228" t="s">
        <v>862</v>
      </c>
      <c r="E6228" s="1" t="s">
        <v>347</v>
      </c>
      <c r="F6228" s="2">
        <v>3</v>
      </c>
      <c r="G6228" s="2">
        <v>3</v>
      </c>
      <c r="H6228" s="2">
        <v>0</v>
      </c>
      <c r="I6228" s="2">
        <v>0</v>
      </c>
      <c r="J6228" s="2">
        <v>0</v>
      </c>
      <c r="K6228" s="2">
        <v>0</v>
      </c>
      <c r="L6228" s="2">
        <v>0</v>
      </c>
      <c r="M6228" s="2">
        <v>0</v>
      </c>
      <c r="N6228" s="2">
        <v>1</v>
      </c>
      <c r="O6228" s="2">
        <v>0</v>
      </c>
      <c r="P6228" s="2">
        <v>0</v>
      </c>
      <c r="Q6228" s="2">
        <v>0.39</v>
      </c>
      <c r="R6228" s="2">
        <v>0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2.99</v>
      </c>
      <c r="Y6228" s="2">
        <v>17939.759999999998</v>
      </c>
      <c r="Z6228" s="2">
        <v>0</v>
      </c>
      <c r="AA6228" s="2">
        <v>0</v>
      </c>
      <c r="AB6228" s="2">
        <v>0</v>
      </c>
      <c r="AC6228" s="2">
        <v>0</v>
      </c>
      <c r="AD6228" s="2">
        <v>0</v>
      </c>
      <c r="AE6228" s="2">
        <v>0</v>
      </c>
      <c r="AF6228" s="2">
        <v>0</v>
      </c>
      <c r="AG6228" s="2">
        <v>0</v>
      </c>
      <c r="AH6228" s="2">
        <v>0</v>
      </c>
      <c r="AI6228" s="2">
        <v>0</v>
      </c>
      <c r="AJ6228" s="2">
        <v>0</v>
      </c>
      <c r="AK6228" s="2">
        <v>25637</v>
      </c>
      <c r="AL6228" s="2">
        <v>25637</v>
      </c>
      <c r="AM6228" s="2">
        <v>0</v>
      </c>
      <c r="AN6228" s="2">
        <v>0</v>
      </c>
      <c r="AO6228" s="2">
        <v>700.05</v>
      </c>
      <c r="AP6228" s="2">
        <v>0</v>
      </c>
      <c r="AQ6228" s="2">
        <v>0</v>
      </c>
      <c r="AR6228" s="2">
        <v>700.05</v>
      </c>
      <c r="AS6228" s="2">
        <v>0</v>
      </c>
      <c r="AT6228" s="2">
        <v>44276.81</v>
      </c>
      <c r="AU6228" s="2">
        <v>0</v>
      </c>
      <c r="AV6228" s="2">
        <v>0</v>
      </c>
      <c r="AW6228" s="12">
        <v>0</v>
      </c>
    </row>
    <row r="6229" spans="1:49" x14ac:dyDescent="0.25">
      <c r="A6229" t="s">
        <v>1285</v>
      </c>
      <c r="B6229" t="s">
        <v>930</v>
      </c>
      <c r="C6229" t="s">
        <v>1890</v>
      </c>
      <c r="D6229" t="s">
        <v>843</v>
      </c>
      <c r="E6229" s="1" t="s">
        <v>347</v>
      </c>
      <c r="F6229" s="2">
        <v>4</v>
      </c>
      <c r="G6229" s="2">
        <v>4</v>
      </c>
      <c r="H6229" s="2">
        <v>0</v>
      </c>
      <c r="I6229" s="2">
        <v>0</v>
      </c>
      <c r="J6229" s="2">
        <v>1</v>
      </c>
      <c r="K6229" s="2">
        <v>0</v>
      </c>
      <c r="L6229" s="2">
        <v>0</v>
      </c>
      <c r="M6229" s="2">
        <v>0</v>
      </c>
      <c r="N6229" s="2">
        <v>0</v>
      </c>
      <c r="O6229" s="2">
        <v>0</v>
      </c>
      <c r="P6229" s="2">
        <v>0</v>
      </c>
      <c r="Q6229" s="2">
        <v>0.13</v>
      </c>
      <c r="R6229" s="2">
        <v>0</v>
      </c>
      <c r="S6229" s="2">
        <v>0</v>
      </c>
      <c r="T6229" s="2">
        <v>0</v>
      </c>
      <c r="U6229" s="2">
        <v>0</v>
      </c>
      <c r="V6229" s="2">
        <v>0</v>
      </c>
      <c r="W6229" s="2">
        <v>0</v>
      </c>
      <c r="X6229" s="2">
        <v>2</v>
      </c>
      <c r="Y6229" s="2">
        <v>23919.68</v>
      </c>
      <c r="Z6229" s="2">
        <v>0</v>
      </c>
      <c r="AA6229" s="2">
        <v>0</v>
      </c>
      <c r="AB6229" s="2">
        <v>0</v>
      </c>
      <c r="AC6229" s="2">
        <v>0</v>
      </c>
      <c r="AD6229" s="2">
        <v>0</v>
      </c>
      <c r="AE6229" s="2">
        <v>0</v>
      </c>
      <c r="AF6229" s="2">
        <v>0</v>
      </c>
      <c r="AG6229" s="2">
        <v>4005</v>
      </c>
      <c r="AH6229" s="2">
        <v>0</v>
      </c>
      <c r="AI6229" s="2">
        <v>0</v>
      </c>
      <c r="AJ6229" s="2">
        <v>0</v>
      </c>
      <c r="AK6229" s="2">
        <v>0</v>
      </c>
      <c r="AL6229" s="2">
        <v>4005</v>
      </c>
      <c r="AM6229" s="2">
        <v>0</v>
      </c>
      <c r="AN6229" s="2">
        <v>0</v>
      </c>
      <c r="AO6229" s="2">
        <v>233.35</v>
      </c>
      <c r="AP6229" s="2">
        <v>0</v>
      </c>
      <c r="AQ6229" s="2">
        <v>0</v>
      </c>
      <c r="AR6229" s="2">
        <v>233.35</v>
      </c>
      <c r="AS6229" s="2">
        <v>0</v>
      </c>
      <c r="AT6229" s="2">
        <v>28158.03</v>
      </c>
      <c r="AU6229" s="2">
        <v>0</v>
      </c>
      <c r="AV6229" s="2">
        <v>0</v>
      </c>
      <c r="AW6229" s="12">
        <v>0</v>
      </c>
    </row>
    <row r="6230" spans="1:49" x14ac:dyDescent="0.25">
      <c r="A6230" t="s">
        <v>1285</v>
      </c>
      <c r="B6230" t="s">
        <v>930</v>
      </c>
      <c r="C6230" t="s">
        <v>1606</v>
      </c>
      <c r="D6230" t="s">
        <v>591</v>
      </c>
      <c r="E6230" s="1" t="s">
        <v>347</v>
      </c>
      <c r="F6230" s="2">
        <v>4.93</v>
      </c>
      <c r="G6230" s="2">
        <v>5.13</v>
      </c>
      <c r="H6230" s="2">
        <v>1</v>
      </c>
      <c r="I6230" s="2">
        <v>0</v>
      </c>
      <c r="J6230" s="2">
        <v>1</v>
      </c>
      <c r="K6230" s="2">
        <v>0</v>
      </c>
      <c r="L6230" s="2">
        <v>0</v>
      </c>
      <c r="M6230" s="2">
        <v>0</v>
      </c>
      <c r="N6230" s="2">
        <v>0</v>
      </c>
      <c r="O6230" s="2">
        <v>0</v>
      </c>
      <c r="P6230" s="2">
        <v>0</v>
      </c>
      <c r="Q6230" s="2">
        <v>1.5</v>
      </c>
      <c r="R6230" s="2">
        <v>0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3.93</v>
      </c>
      <c r="Y6230" s="2">
        <v>30676.99</v>
      </c>
      <c r="Z6230" s="2">
        <v>0</v>
      </c>
      <c r="AA6230" s="2">
        <v>0</v>
      </c>
      <c r="AB6230" s="2">
        <v>0</v>
      </c>
      <c r="AC6230" s="2">
        <v>0</v>
      </c>
      <c r="AD6230" s="2">
        <v>0</v>
      </c>
      <c r="AE6230" s="2">
        <v>0</v>
      </c>
      <c r="AF6230" s="2">
        <v>0</v>
      </c>
      <c r="AG6230" s="2">
        <v>4005</v>
      </c>
      <c r="AH6230" s="2">
        <v>0</v>
      </c>
      <c r="AI6230" s="2">
        <v>0</v>
      </c>
      <c r="AJ6230" s="2">
        <v>0</v>
      </c>
      <c r="AK6230" s="2">
        <v>0</v>
      </c>
      <c r="AL6230" s="2">
        <v>4005</v>
      </c>
      <c r="AM6230" s="2">
        <v>0</v>
      </c>
      <c r="AN6230" s="2">
        <v>0</v>
      </c>
      <c r="AO6230" s="2">
        <v>2692.5</v>
      </c>
      <c r="AP6230" s="2">
        <v>0</v>
      </c>
      <c r="AQ6230" s="2">
        <v>0</v>
      </c>
      <c r="AR6230" s="2">
        <v>2692.5</v>
      </c>
      <c r="AS6230" s="2">
        <v>0</v>
      </c>
      <c r="AT6230" s="2">
        <v>37374.49</v>
      </c>
      <c r="AU6230" s="2">
        <v>0</v>
      </c>
      <c r="AV6230" s="2">
        <v>0</v>
      </c>
      <c r="AW6230" s="12">
        <v>0</v>
      </c>
    </row>
    <row r="6231" spans="1:49" x14ac:dyDescent="0.25">
      <c r="A6231" t="s">
        <v>1285</v>
      </c>
      <c r="B6231" t="s">
        <v>930</v>
      </c>
      <c r="C6231" t="s">
        <v>1621</v>
      </c>
      <c r="D6231" t="s">
        <v>607</v>
      </c>
      <c r="E6231" s="1" t="s">
        <v>347</v>
      </c>
      <c r="F6231" s="2">
        <v>1</v>
      </c>
      <c r="G6231" s="2">
        <v>1</v>
      </c>
      <c r="H6231" s="2">
        <v>0</v>
      </c>
      <c r="I6231" s="2">
        <v>0</v>
      </c>
      <c r="J6231" s="2">
        <v>0</v>
      </c>
      <c r="K6231" s="2">
        <v>0</v>
      </c>
      <c r="L6231" s="2">
        <v>0</v>
      </c>
      <c r="M6231" s="2">
        <v>0</v>
      </c>
      <c r="N6231" s="2">
        <v>0</v>
      </c>
      <c r="O6231" s="2">
        <v>0</v>
      </c>
      <c r="P6231" s="2">
        <v>0</v>
      </c>
      <c r="Q6231" s="2">
        <v>0.5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0</v>
      </c>
      <c r="Y6231" s="2">
        <v>5979.92</v>
      </c>
      <c r="Z6231" s="2">
        <v>0</v>
      </c>
      <c r="AA6231" s="2">
        <v>0</v>
      </c>
      <c r="AB6231" s="2">
        <v>0</v>
      </c>
      <c r="AC6231" s="2">
        <v>0</v>
      </c>
      <c r="AD6231" s="2">
        <v>0</v>
      </c>
      <c r="AE6231" s="2">
        <v>0</v>
      </c>
      <c r="AF6231" s="2">
        <v>0</v>
      </c>
      <c r="AG6231" s="2">
        <v>0</v>
      </c>
      <c r="AH6231" s="2">
        <v>0</v>
      </c>
      <c r="AI6231" s="2">
        <v>0</v>
      </c>
      <c r="AJ6231" s="2">
        <v>0</v>
      </c>
      <c r="AK6231" s="2">
        <v>0</v>
      </c>
      <c r="AL6231" s="2">
        <v>0</v>
      </c>
      <c r="AM6231" s="2">
        <v>0</v>
      </c>
      <c r="AN6231" s="2">
        <v>0</v>
      </c>
      <c r="AO6231" s="2">
        <v>897.5</v>
      </c>
      <c r="AP6231" s="2">
        <v>0</v>
      </c>
      <c r="AQ6231" s="2">
        <v>0</v>
      </c>
      <c r="AR6231" s="2">
        <v>897.5</v>
      </c>
      <c r="AS6231" s="2">
        <v>0</v>
      </c>
      <c r="AT6231" s="2">
        <v>6877.42</v>
      </c>
      <c r="AU6231" s="2">
        <v>0</v>
      </c>
      <c r="AV6231" s="2">
        <v>0</v>
      </c>
      <c r="AW6231" s="12">
        <v>0</v>
      </c>
    </row>
    <row r="6232" spans="1:49" x14ac:dyDescent="0.25">
      <c r="A6232" t="s">
        <v>1285</v>
      </c>
      <c r="B6232" t="s">
        <v>930</v>
      </c>
      <c r="C6232" t="s">
        <v>1652</v>
      </c>
      <c r="D6232" t="s">
        <v>552</v>
      </c>
      <c r="E6232" s="1" t="s">
        <v>347</v>
      </c>
      <c r="F6232" s="2">
        <v>1</v>
      </c>
      <c r="G6232" s="2">
        <v>1</v>
      </c>
      <c r="H6232" s="2">
        <v>0</v>
      </c>
      <c r="I6232" s="2">
        <v>0</v>
      </c>
      <c r="J6232" s="2">
        <v>0</v>
      </c>
      <c r="K6232" s="2">
        <v>0</v>
      </c>
      <c r="L6232" s="2">
        <v>0</v>
      </c>
      <c r="M6232" s="2">
        <v>0</v>
      </c>
      <c r="N6232" s="2">
        <v>0</v>
      </c>
      <c r="O6232" s="2">
        <v>0</v>
      </c>
      <c r="P6232" s="2">
        <v>0</v>
      </c>
      <c r="Q6232" s="2">
        <v>0</v>
      </c>
      <c r="R6232" s="2">
        <v>0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1</v>
      </c>
      <c r="Y6232" s="2">
        <v>5979.92</v>
      </c>
      <c r="Z6232" s="2">
        <v>0</v>
      </c>
      <c r="AA6232" s="2">
        <v>0</v>
      </c>
      <c r="AB6232" s="2">
        <v>0</v>
      </c>
      <c r="AC6232" s="2">
        <v>0</v>
      </c>
      <c r="AD6232" s="2">
        <v>0</v>
      </c>
      <c r="AE6232" s="2">
        <v>0</v>
      </c>
      <c r="AF6232" s="2">
        <v>0</v>
      </c>
      <c r="AG6232" s="2">
        <v>0</v>
      </c>
      <c r="AH6232" s="2">
        <v>0</v>
      </c>
      <c r="AI6232" s="2">
        <v>0</v>
      </c>
      <c r="AJ6232" s="2">
        <v>0</v>
      </c>
      <c r="AK6232" s="2">
        <v>0</v>
      </c>
      <c r="AL6232" s="2">
        <v>0</v>
      </c>
      <c r="AM6232" s="2">
        <v>0</v>
      </c>
      <c r="AN6232" s="2">
        <v>0</v>
      </c>
      <c r="AO6232" s="2">
        <v>0</v>
      </c>
      <c r="AP6232" s="2">
        <v>0</v>
      </c>
      <c r="AQ6232" s="2">
        <v>0</v>
      </c>
      <c r="AR6232" s="2">
        <v>0</v>
      </c>
      <c r="AS6232" s="2">
        <v>0</v>
      </c>
      <c r="AT6232" s="2">
        <v>5979.92</v>
      </c>
      <c r="AU6232" s="2">
        <v>0</v>
      </c>
      <c r="AV6232" s="2">
        <v>0</v>
      </c>
      <c r="AW6232" s="12">
        <v>0</v>
      </c>
    </row>
    <row r="6233" spans="1:49" x14ac:dyDescent="0.25">
      <c r="A6233" t="s">
        <v>1285</v>
      </c>
      <c r="B6233" t="s">
        <v>930</v>
      </c>
      <c r="C6233" t="s">
        <v>1654</v>
      </c>
      <c r="D6233" t="s">
        <v>645</v>
      </c>
      <c r="E6233" s="1" t="s">
        <v>347</v>
      </c>
      <c r="F6233" s="2">
        <v>1</v>
      </c>
      <c r="G6233" s="2">
        <v>1</v>
      </c>
      <c r="H6233" s="2">
        <v>0</v>
      </c>
      <c r="I6233" s="2">
        <v>0</v>
      </c>
      <c r="J6233" s="2">
        <v>1</v>
      </c>
      <c r="K6233" s="2">
        <v>0</v>
      </c>
      <c r="L6233" s="2">
        <v>0</v>
      </c>
      <c r="M6233" s="2">
        <v>0</v>
      </c>
      <c r="N6233" s="2">
        <v>0</v>
      </c>
      <c r="O6233" s="2">
        <v>0</v>
      </c>
      <c r="P6233" s="2">
        <v>0</v>
      </c>
      <c r="Q6233" s="2">
        <v>0</v>
      </c>
      <c r="R6233" s="2">
        <v>0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0</v>
      </c>
      <c r="Y6233" s="2">
        <v>5979.92</v>
      </c>
      <c r="Z6233" s="2">
        <v>0</v>
      </c>
      <c r="AA6233" s="2">
        <v>0</v>
      </c>
      <c r="AB6233" s="2">
        <v>0</v>
      </c>
      <c r="AC6233" s="2">
        <v>0</v>
      </c>
      <c r="AD6233" s="2">
        <v>0</v>
      </c>
      <c r="AE6233" s="2">
        <v>0</v>
      </c>
      <c r="AF6233" s="2">
        <v>0</v>
      </c>
      <c r="AG6233" s="2">
        <v>4005</v>
      </c>
      <c r="AH6233" s="2">
        <v>0</v>
      </c>
      <c r="AI6233" s="2">
        <v>0</v>
      </c>
      <c r="AJ6233" s="2">
        <v>0</v>
      </c>
      <c r="AK6233" s="2">
        <v>0</v>
      </c>
      <c r="AL6233" s="2">
        <v>4005</v>
      </c>
      <c r="AM6233" s="2">
        <v>0</v>
      </c>
      <c r="AN6233" s="2">
        <v>0</v>
      </c>
      <c r="AO6233" s="2">
        <v>0</v>
      </c>
      <c r="AP6233" s="2">
        <v>0</v>
      </c>
      <c r="AQ6233" s="2">
        <v>0</v>
      </c>
      <c r="AR6233" s="2">
        <v>0</v>
      </c>
      <c r="AS6233" s="2">
        <v>0</v>
      </c>
      <c r="AT6233" s="2">
        <v>9984.92</v>
      </c>
      <c r="AU6233" s="2">
        <v>0</v>
      </c>
      <c r="AV6233" s="2">
        <v>0</v>
      </c>
      <c r="AW6233" s="12">
        <v>0</v>
      </c>
    </row>
    <row r="6234" spans="1:49" x14ac:dyDescent="0.25">
      <c r="A6234" t="s">
        <v>1285</v>
      </c>
      <c r="B6234" t="s">
        <v>930</v>
      </c>
      <c r="C6234" t="s">
        <v>1893</v>
      </c>
      <c r="D6234" t="s">
        <v>647</v>
      </c>
      <c r="E6234" s="1" t="s">
        <v>347</v>
      </c>
      <c r="F6234" s="2">
        <v>1</v>
      </c>
      <c r="G6234" s="2">
        <v>1</v>
      </c>
      <c r="H6234" s="2">
        <v>0</v>
      </c>
      <c r="I6234" s="2">
        <v>0</v>
      </c>
      <c r="J6234" s="2">
        <v>1</v>
      </c>
      <c r="K6234" s="2">
        <v>0</v>
      </c>
      <c r="L6234" s="2">
        <v>0</v>
      </c>
      <c r="M6234" s="2">
        <v>0</v>
      </c>
      <c r="N6234" s="2">
        <v>0</v>
      </c>
      <c r="O6234" s="2">
        <v>0</v>
      </c>
      <c r="P6234" s="2">
        <v>0</v>
      </c>
      <c r="Q6234" s="2">
        <v>0</v>
      </c>
      <c r="R6234" s="2">
        <v>0</v>
      </c>
      <c r="S6234" s="2">
        <v>0</v>
      </c>
      <c r="T6234" s="2">
        <v>0</v>
      </c>
      <c r="U6234" s="2">
        <v>0</v>
      </c>
      <c r="V6234" s="2">
        <v>0</v>
      </c>
      <c r="W6234" s="2">
        <v>0</v>
      </c>
      <c r="X6234" s="2">
        <v>1</v>
      </c>
      <c r="Y6234" s="2">
        <v>5979.92</v>
      </c>
      <c r="Z6234" s="2">
        <v>0</v>
      </c>
      <c r="AA6234" s="2">
        <v>0</v>
      </c>
      <c r="AB6234" s="2">
        <v>0</v>
      </c>
      <c r="AC6234" s="2">
        <v>0</v>
      </c>
      <c r="AD6234" s="2">
        <v>0</v>
      </c>
      <c r="AE6234" s="2">
        <v>0</v>
      </c>
      <c r="AF6234" s="2">
        <v>0</v>
      </c>
      <c r="AG6234" s="2">
        <v>4005</v>
      </c>
      <c r="AH6234" s="2">
        <v>0</v>
      </c>
      <c r="AI6234" s="2">
        <v>0</v>
      </c>
      <c r="AJ6234" s="2">
        <v>0</v>
      </c>
      <c r="AK6234" s="2">
        <v>0</v>
      </c>
      <c r="AL6234" s="2">
        <v>4005</v>
      </c>
      <c r="AM6234" s="2">
        <v>0</v>
      </c>
      <c r="AN6234" s="2">
        <v>0</v>
      </c>
      <c r="AO6234" s="2">
        <v>0</v>
      </c>
      <c r="AP6234" s="2">
        <v>0</v>
      </c>
      <c r="AQ6234" s="2">
        <v>0</v>
      </c>
      <c r="AR6234" s="2">
        <v>0</v>
      </c>
      <c r="AS6234" s="2">
        <v>0</v>
      </c>
      <c r="AT6234" s="2">
        <v>9984.92</v>
      </c>
      <c r="AU6234" s="2">
        <v>0</v>
      </c>
      <c r="AV6234" s="2">
        <v>0</v>
      </c>
      <c r="AW6234" s="12">
        <v>0</v>
      </c>
    </row>
    <row r="6235" spans="1:49" x14ac:dyDescent="0.25">
      <c r="A6235" t="s">
        <v>1285</v>
      </c>
      <c r="B6235" t="s">
        <v>930</v>
      </c>
      <c r="C6235" t="s">
        <v>1662</v>
      </c>
      <c r="D6235" t="s">
        <v>653</v>
      </c>
      <c r="E6235" s="1" t="s">
        <v>347</v>
      </c>
      <c r="F6235" s="2">
        <v>2</v>
      </c>
      <c r="G6235" s="2">
        <v>2</v>
      </c>
      <c r="H6235" s="2">
        <v>0</v>
      </c>
      <c r="I6235" s="2">
        <v>0</v>
      </c>
      <c r="J6235" s="2">
        <v>0.03</v>
      </c>
      <c r="K6235" s="2">
        <v>0</v>
      </c>
      <c r="L6235" s="2">
        <v>0</v>
      </c>
      <c r="M6235" s="2">
        <v>0</v>
      </c>
      <c r="N6235" s="2">
        <v>0</v>
      </c>
      <c r="O6235" s="2">
        <v>0</v>
      </c>
      <c r="P6235" s="2">
        <v>0</v>
      </c>
      <c r="Q6235" s="2">
        <v>0</v>
      </c>
      <c r="R6235" s="2">
        <v>0</v>
      </c>
      <c r="S6235" s="2">
        <v>0</v>
      </c>
      <c r="T6235" s="2">
        <v>0</v>
      </c>
      <c r="U6235" s="2">
        <v>0</v>
      </c>
      <c r="V6235" s="2">
        <v>0</v>
      </c>
      <c r="W6235" s="2">
        <v>0</v>
      </c>
      <c r="X6235" s="2">
        <v>1</v>
      </c>
      <c r="Y6235" s="2">
        <v>11959.84</v>
      </c>
      <c r="Z6235" s="2">
        <v>0</v>
      </c>
      <c r="AA6235" s="2">
        <v>0</v>
      </c>
      <c r="AB6235" s="2">
        <v>0</v>
      </c>
      <c r="AC6235" s="2">
        <v>0</v>
      </c>
      <c r="AD6235" s="2">
        <v>0</v>
      </c>
      <c r="AE6235" s="2">
        <v>0</v>
      </c>
      <c r="AF6235" s="2">
        <v>0</v>
      </c>
      <c r="AG6235" s="2">
        <v>120.15</v>
      </c>
      <c r="AH6235" s="2">
        <v>0</v>
      </c>
      <c r="AI6235" s="2">
        <v>0</v>
      </c>
      <c r="AJ6235" s="2">
        <v>0</v>
      </c>
      <c r="AK6235" s="2">
        <v>0</v>
      </c>
      <c r="AL6235" s="2">
        <v>120.15</v>
      </c>
      <c r="AM6235" s="2">
        <v>0</v>
      </c>
      <c r="AN6235" s="2">
        <v>0</v>
      </c>
      <c r="AO6235" s="2">
        <v>0</v>
      </c>
      <c r="AP6235" s="2">
        <v>0</v>
      </c>
      <c r="AQ6235" s="2">
        <v>0</v>
      </c>
      <c r="AR6235" s="2">
        <v>0</v>
      </c>
      <c r="AS6235" s="2">
        <v>0</v>
      </c>
      <c r="AT6235" s="2">
        <v>12079.99</v>
      </c>
      <c r="AU6235" s="2">
        <v>0</v>
      </c>
      <c r="AV6235" s="2">
        <v>0</v>
      </c>
      <c r="AW6235" s="12">
        <v>0</v>
      </c>
    </row>
    <row r="6236" spans="1:49" x14ac:dyDescent="0.25">
      <c r="A6236" t="s">
        <v>1285</v>
      </c>
      <c r="B6236" t="s">
        <v>930</v>
      </c>
      <c r="C6236" t="s">
        <v>1663</v>
      </c>
      <c r="D6236" t="s">
        <v>654</v>
      </c>
      <c r="E6236" s="1" t="s">
        <v>347</v>
      </c>
      <c r="F6236" s="2">
        <v>3</v>
      </c>
      <c r="G6236" s="2">
        <v>3</v>
      </c>
      <c r="H6236" s="2">
        <v>0</v>
      </c>
      <c r="I6236" s="2">
        <v>0</v>
      </c>
      <c r="J6236" s="2">
        <v>1</v>
      </c>
      <c r="K6236" s="2">
        <v>0</v>
      </c>
      <c r="L6236" s="2">
        <v>0</v>
      </c>
      <c r="M6236" s="2">
        <v>0</v>
      </c>
      <c r="N6236" s="2">
        <v>0</v>
      </c>
      <c r="O6236" s="2">
        <v>0.26</v>
      </c>
      <c r="P6236" s="2">
        <v>0</v>
      </c>
      <c r="Q6236" s="2">
        <v>0.5</v>
      </c>
      <c r="R6236" s="2">
        <v>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</v>
      </c>
      <c r="Y6236" s="2">
        <v>17939.759999999998</v>
      </c>
      <c r="Z6236" s="2">
        <v>0</v>
      </c>
      <c r="AA6236" s="2">
        <v>0</v>
      </c>
      <c r="AB6236" s="2">
        <v>0</v>
      </c>
      <c r="AC6236" s="2">
        <v>0</v>
      </c>
      <c r="AD6236" s="2">
        <v>0</v>
      </c>
      <c r="AE6236" s="2">
        <v>0</v>
      </c>
      <c r="AF6236" s="2">
        <v>0</v>
      </c>
      <c r="AG6236" s="2">
        <v>4005</v>
      </c>
      <c r="AH6236" s="2">
        <v>0</v>
      </c>
      <c r="AI6236" s="2">
        <v>0</v>
      </c>
      <c r="AJ6236" s="2">
        <v>0</v>
      </c>
      <c r="AK6236" s="2">
        <v>0</v>
      </c>
      <c r="AL6236" s="2">
        <v>4005</v>
      </c>
      <c r="AM6236" s="2">
        <v>1349.92</v>
      </c>
      <c r="AN6236" s="2">
        <v>0</v>
      </c>
      <c r="AO6236" s="2">
        <v>897.5</v>
      </c>
      <c r="AP6236" s="2">
        <v>0</v>
      </c>
      <c r="AQ6236" s="2">
        <v>0</v>
      </c>
      <c r="AR6236" s="2">
        <v>2247.42</v>
      </c>
      <c r="AS6236" s="2">
        <v>0</v>
      </c>
      <c r="AT6236" s="2">
        <v>24192.18</v>
      </c>
      <c r="AU6236" s="2">
        <v>0</v>
      </c>
      <c r="AV6236" s="2">
        <v>0</v>
      </c>
      <c r="AW6236" s="12">
        <v>0</v>
      </c>
    </row>
    <row r="6237" spans="1:49" x14ac:dyDescent="0.25">
      <c r="A6237" t="s">
        <v>1285</v>
      </c>
      <c r="B6237" t="s">
        <v>930</v>
      </c>
      <c r="C6237" t="s">
        <v>1664</v>
      </c>
      <c r="D6237" t="s">
        <v>655</v>
      </c>
      <c r="E6237" s="1" t="s">
        <v>347</v>
      </c>
      <c r="F6237" s="2">
        <v>0.91</v>
      </c>
      <c r="G6237" s="2">
        <v>0.91</v>
      </c>
      <c r="H6237" s="2">
        <v>0</v>
      </c>
      <c r="I6237" s="2">
        <v>0</v>
      </c>
      <c r="J6237" s="2">
        <v>0</v>
      </c>
      <c r="K6237" s="2">
        <v>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5441.73</v>
      </c>
      <c r="Z6237" s="2">
        <v>0</v>
      </c>
      <c r="AA6237" s="2">
        <v>0</v>
      </c>
      <c r="AB6237" s="2">
        <v>0</v>
      </c>
      <c r="AC6237" s="2">
        <v>0</v>
      </c>
      <c r="AD6237" s="2">
        <v>0</v>
      </c>
      <c r="AE6237" s="2">
        <v>0</v>
      </c>
      <c r="AF6237" s="2">
        <v>0</v>
      </c>
      <c r="AG6237" s="2">
        <v>0</v>
      </c>
      <c r="AH6237" s="2">
        <v>0</v>
      </c>
      <c r="AI6237" s="2">
        <v>0</v>
      </c>
      <c r="AJ6237" s="2">
        <v>0</v>
      </c>
      <c r="AK6237" s="2">
        <v>0</v>
      </c>
      <c r="AL6237" s="2">
        <v>0</v>
      </c>
      <c r="AM6237" s="2">
        <v>0</v>
      </c>
      <c r="AN6237" s="2">
        <v>0</v>
      </c>
      <c r="AO6237" s="2">
        <v>0</v>
      </c>
      <c r="AP6237" s="2">
        <v>0</v>
      </c>
      <c r="AQ6237" s="2">
        <v>0</v>
      </c>
      <c r="AR6237" s="2">
        <v>0</v>
      </c>
      <c r="AS6237" s="2">
        <v>0</v>
      </c>
      <c r="AT6237" s="2">
        <v>5441.73</v>
      </c>
      <c r="AU6237" s="2">
        <v>0</v>
      </c>
      <c r="AV6237" s="2">
        <v>0</v>
      </c>
      <c r="AW6237" s="12">
        <v>0</v>
      </c>
    </row>
    <row r="6238" spans="1:49" x14ac:dyDescent="0.25">
      <c r="A6238" t="s">
        <v>1285</v>
      </c>
      <c r="B6238" t="s">
        <v>930</v>
      </c>
      <c r="C6238" t="s">
        <v>1673</v>
      </c>
      <c r="D6238" t="s">
        <v>662</v>
      </c>
      <c r="E6238" s="1" t="s">
        <v>347</v>
      </c>
      <c r="F6238" s="2">
        <v>0.99</v>
      </c>
      <c r="G6238" s="2">
        <v>0.99</v>
      </c>
      <c r="H6238" s="2">
        <v>0</v>
      </c>
      <c r="I6238" s="2">
        <v>0</v>
      </c>
      <c r="J6238" s="2">
        <v>0</v>
      </c>
      <c r="K6238" s="2">
        <v>0</v>
      </c>
      <c r="L6238" s="2">
        <v>0</v>
      </c>
      <c r="M6238" s="2">
        <v>0</v>
      </c>
      <c r="N6238" s="2">
        <v>0</v>
      </c>
      <c r="O6238" s="2">
        <v>0</v>
      </c>
      <c r="P6238" s="2">
        <v>0</v>
      </c>
      <c r="Q6238" s="2">
        <v>0</v>
      </c>
      <c r="R6238" s="2">
        <v>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0.99</v>
      </c>
      <c r="Y6238" s="2">
        <v>5920.12</v>
      </c>
      <c r="Z6238" s="2">
        <v>0</v>
      </c>
      <c r="AA6238" s="2">
        <v>0</v>
      </c>
      <c r="AB6238" s="2">
        <v>0</v>
      </c>
      <c r="AC6238" s="2">
        <v>0</v>
      </c>
      <c r="AD6238" s="2">
        <v>0</v>
      </c>
      <c r="AE6238" s="2">
        <v>0</v>
      </c>
      <c r="AF6238" s="2">
        <v>0</v>
      </c>
      <c r="AG6238" s="2">
        <v>0</v>
      </c>
      <c r="AH6238" s="2">
        <v>0</v>
      </c>
      <c r="AI6238" s="2">
        <v>0</v>
      </c>
      <c r="AJ6238" s="2">
        <v>0</v>
      </c>
      <c r="AK6238" s="2">
        <v>0</v>
      </c>
      <c r="AL6238" s="2">
        <v>0</v>
      </c>
      <c r="AM6238" s="2">
        <v>0</v>
      </c>
      <c r="AN6238" s="2">
        <v>0</v>
      </c>
      <c r="AO6238" s="2">
        <v>0</v>
      </c>
      <c r="AP6238" s="2">
        <v>0</v>
      </c>
      <c r="AQ6238" s="2">
        <v>0</v>
      </c>
      <c r="AR6238" s="2">
        <v>0</v>
      </c>
      <c r="AS6238" s="2">
        <v>0</v>
      </c>
      <c r="AT6238" s="2">
        <v>5920.12</v>
      </c>
      <c r="AU6238" s="2">
        <v>0</v>
      </c>
      <c r="AV6238" s="2">
        <v>0</v>
      </c>
      <c r="AW6238" s="12">
        <v>0</v>
      </c>
    </row>
    <row r="6239" spans="1:49" x14ac:dyDescent="0.25">
      <c r="A6239" t="s">
        <v>1285</v>
      </c>
      <c r="B6239" t="s">
        <v>930</v>
      </c>
      <c r="C6239" t="s">
        <v>1674</v>
      </c>
      <c r="D6239" t="s">
        <v>663</v>
      </c>
      <c r="E6239" s="1" t="s">
        <v>347</v>
      </c>
      <c r="F6239" s="2">
        <v>5.98</v>
      </c>
      <c r="G6239" s="2">
        <v>5.98</v>
      </c>
      <c r="H6239" s="2">
        <v>0</v>
      </c>
      <c r="I6239" s="2">
        <v>0</v>
      </c>
      <c r="J6239" s="2">
        <v>1</v>
      </c>
      <c r="K6239" s="2">
        <v>1</v>
      </c>
      <c r="L6239" s="2">
        <v>0</v>
      </c>
      <c r="M6239" s="2">
        <v>0</v>
      </c>
      <c r="N6239" s="2">
        <v>0.06</v>
      </c>
      <c r="O6239" s="2">
        <v>0</v>
      </c>
      <c r="P6239" s="2">
        <v>0</v>
      </c>
      <c r="Q6239" s="2">
        <v>1.34</v>
      </c>
      <c r="R6239" s="2">
        <v>0</v>
      </c>
      <c r="S6239" s="2">
        <v>0</v>
      </c>
      <c r="T6239" s="2">
        <v>0</v>
      </c>
      <c r="U6239" s="2">
        <v>0</v>
      </c>
      <c r="V6239" s="2">
        <v>0</v>
      </c>
      <c r="W6239" s="2">
        <v>0</v>
      </c>
      <c r="X6239" s="2">
        <v>1.99</v>
      </c>
      <c r="Y6239" s="2">
        <v>35759.919999999998</v>
      </c>
      <c r="Z6239" s="2">
        <v>0</v>
      </c>
      <c r="AA6239" s="2">
        <v>0</v>
      </c>
      <c r="AB6239" s="2">
        <v>0</v>
      </c>
      <c r="AC6239" s="2">
        <v>0</v>
      </c>
      <c r="AD6239" s="2">
        <v>0</v>
      </c>
      <c r="AE6239" s="2">
        <v>0</v>
      </c>
      <c r="AF6239" s="2">
        <v>0</v>
      </c>
      <c r="AG6239" s="2">
        <v>4005</v>
      </c>
      <c r="AH6239" s="2">
        <v>9622</v>
      </c>
      <c r="AI6239" s="2">
        <v>0</v>
      </c>
      <c r="AJ6239" s="2">
        <v>0</v>
      </c>
      <c r="AK6239" s="2">
        <v>1538.22</v>
      </c>
      <c r="AL6239" s="2">
        <v>15165.22</v>
      </c>
      <c r="AM6239" s="2">
        <v>0</v>
      </c>
      <c r="AN6239" s="2">
        <v>0</v>
      </c>
      <c r="AO6239" s="2">
        <v>2405.3000000000002</v>
      </c>
      <c r="AP6239" s="2">
        <v>0</v>
      </c>
      <c r="AQ6239" s="2">
        <v>0</v>
      </c>
      <c r="AR6239" s="2">
        <v>2405.3000000000002</v>
      </c>
      <c r="AS6239" s="2">
        <v>0</v>
      </c>
      <c r="AT6239" s="2">
        <v>53330.44</v>
      </c>
      <c r="AU6239" s="2">
        <v>0</v>
      </c>
      <c r="AV6239" s="2">
        <v>0</v>
      </c>
      <c r="AW6239" s="12">
        <v>0</v>
      </c>
    </row>
    <row r="6240" spans="1:49" x14ac:dyDescent="0.25">
      <c r="A6240" t="s">
        <v>1285</v>
      </c>
      <c r="B6240" t="s">
        <v>930</v>
      </c>
      <c r="C6240" t="s">
        <v>1676</v>
      </c>
      <c r="D6240" t="s">
        <v>665</v>
      </c>
      <c r="E6240" s="1" t="s">
        <v>347</v>
      </c>
      <c r="F6240" s="2">
        <v>4.91</v>
      </c>
      <c r="G6240" s="2">
        <v>4.91</v>
      </c>
      <c r="H6240" s="2">
        <v>0</v>
      </c>
      <c r="I6240" s="2">
        <v>0</v>
      </c>
      <c r="J6240" s="2">
        <v>0</v>
      </c>
      <c r="K6240" s="2">
        <v>0</v>
      </c>
      <c r="L6240" s="2">
        <v>0</v>
      </c>
      <c r="M6240" s="2">
        <v>0</v>
      </c>
      <c r="N6240" s="2">
        <v>0</v>
      </c>
      <c r="O6240" s="2">
        <v>0</v>
      </c>
      <c r="P6240" s="2">
        <v>0</v>
      </c>
      <c r="Q6240" s="2">
        <v>0</v>
      </c>
      <c r="R6240" s="2">
        <v>0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4.91</v>
      </c>
      <c r="Y6240" s="2">
        <v>29361.41</v>
      </c>
      <c r="Z6240" s="2">
        <v>0</v>
      </c>
      <c r="AA6240" s="2">
        <v>0</v>
      </c>
      <c r="AB6240" s="2">
        <v>0</v>
      </c>
      <c r="AC6240" s="2">
        <v>0</v>
      </c>
      <c r="AD6240" s="2">
        <v>0</v>
      </c>
      <c r="AE6240" s="2">
        <v>0</v>
      </c>
      <c r="AF6240" s="2">
        <v>0</v>
      </c>
      <c r="AG6240" s="2">
        <v>0</v>
      </c>
      <c r="AH6240" s="2">
        <v>0</v>
      </c>
      <c r="AI6240" s="2">
        <v>0</v>
      </c>
      <c r="AJ6240" s="2">
        <v>0</v>
      </c>
      <c r="AK6240" s="2">
        <v>0</v>
      </c>
      <c r="AL6240" s="2">
        <v>0</v>
      </c>
      <c r="AM6240" s="2">
        <v>0</v>
      </c>
      <c r="AN6240" s="2">
        <v>0</v>
      </c>
      <c r="AO6240" s="2">
        <v>0</v>
      </c>
      <c r="AP6240" s="2">
        <v>0</v>
      </c>
      <c r="AQ6240" s="2">
        <v>0</v>
      </c>
      <c r="AR6240" s="2">
        <v>0</v>
      </c>
      <c r="AS6240" s="2">
        <v>0</v>
      </c>
      <c r="AT6240" s="2">
        <v>29361.41</v>
      </c>
      <c r="AU6240" s="2">
        <v>0</v>
      </c>
      <c r="AV6240" s="2">
        <v>0</v>
      </c>
      <c r="AW6240" s="12">
        <v>0</v>
      </c>
    </row>
    <row r="6241" spans="1:49" x14ac:dyDescent="0.25">
      <c r="A6241" t="s">
        <v>1285</v>
      </c>
      <c r="B6241" t="s">
        <v>930</v>
      </c>
      <c r="C6241" t="s">
        <v>1677</v>
      </c>
      <c r="D6241" t="s">
        <v>666</v>
      </c>
      <c r="E6241" s="1" t="s">
        <v>347</v>
      </c>
      <c r="F6241" s="2">
        <v>6.88</v>
      </c>
      <c r="G6241" s="2">
        <v>6.88</v>
      </c>
      <c r="H6241" s="2">
        <v>0</v>
      </c>
      <c r="I6241" s="2">
        <v>0</v>
      </c>
      <c r="J6241" s="2">
        <v>3.04</v>
      </c>
      <c r="K6241" s="2">
        <v>0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2.08</v>
      </c>
      <c r="R6241" s="2">
        <v>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1</v>
      </c>
      <c r="Y6241" s="2">
        <v>41141.85</v>
      </c>
      <c r="Z6241" s="2">
        <v>0</v>
      </c>
      <c r="AA6241" s="2">
        <v>0</v>
      </c>
      <c r="AB6241" s="2">
        <v>0</v>
      </c>
      <c r="AC6241" s="2">
        <v>0</v>
      </c>
      <c r="AD6241" s="2">
        <v>0</v>
      </c>
      <c r="AE6241" s="2">
        <v>0</v>
      </c>
      <c r="AF6241" s="2">
        <v>0</v>
      </c>
      <c r="AG6241" s="2">
        <v>12175.2</v>
      </c>
      <c r="AH6241" s="2">
        <v>0</v>
      </c>
      <c r="AI6241" s="2">
        <v>0</v>
      </c>
      <c r="AJ6241" s="2">
        <v>0</v>
      </c>
      <c r="AK6241" s="2">
        <v>0</v>
      </c>
      <c r="AL6241" s="2">
        <v>12175.2</v>
      </c>
      <c r="AM6241" s="2">
        <v>0</v>
      </c>
      <c r="AN6241" s="2">
        <v>0</v>
      </c>
      <c r="AO6241" s="2">
        <v>3733.6</v>
      </c>
      <c r="AP6241" s="2">
        <v>0</v>
      </c>
      <c r="AQ6241" s="2">
        <v>0</v>
      </c>
      <c r="AR6241" s="2">
        <v>3733.6</v>
      </c>
      <c r="AS6241" s="2">
        <v>0</v>
      </c>
      <c r="AT6241" s="2">
        <v>57050.65</v>
      </c>
      <c r="AU6241" s="2">
        <v>0</v>
      </c>
      <c r="AV6241" s="2">
        <v>0</v>
      </c>
      <c r="AW6241" s="12">
        <v>0</v>
      </c>
    </row>
    <row r="6242" spans="1:49" x14ac:dyDescent="0.25">
      <c r="A6242" t="s">
        <v>1285</v>
      </c>
      <c r="B6242" t="s">
        <v>930</v>
      </c>
      <c r="C6242" t="s">
        <v>1678</v>
      </c>
      <c r="D6242" t="s">
        <v>331</v>
      </c>
      <c r="E6242" s="1" t="s">
        <v>347</v>
      </c>
      <c r="F6242" s="2">
        <v>1</v>
      </c>
      <c r="G6242" s="2">
        <v>1</v>
      </c>
      <c r="H6242" s="2">
        <v>0</v>
      </c>
      <c r="I6242" s="2">
        <v>0</v>
      </c>
      <c r="J6242" s="2">
        <v>0</v>
      </c>
      <c r="K6242" s="2">
        <v>0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0.2</v>
      </c>
      <c r="R6242" s="2">
        <v>0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v>0</v>
      </c>
      <c r="Y6242" s="2">
        <v>5979.92</v>
      </c>
      <c r="Z6242" s="2">
        <v>0</v>
      </c>
      <c r="AA6242" s="2">
        <v>0</v>
      </c>
      <c r="AB6242" s="2">
        <v>0</v>
      </c>
      <c r="AC6242" s="2">
        <v>0</v>
      </c>
      <c r="AD6242" s="2">
        <v>0</v>
      </c>
      <c r="AE6242" s="2">
        <v>0</v>
      </c>
      <c r="AF6242" s="2">
        <v>0</v>
      </c>
      <c r="AG6242" s="2">
        <v>0</v>
      </c>
      <c r="AH6242" s="2">
        <v>0</v>
      </c>
      <c r="AI6242" s="2">
        <v>0</v>
      </c>
      <c r="AJ6242" s="2">
        <v>0</v>
      </c>
      <c r="AK6242" s="2">
        <v>0</v>
      </c>
      <c r="AL6242" s="2">
        <v>0</v>
      </c>
      <c r="AM6242" s="2">
        <v>0</v>
      </c>
      <c r="AN6242" s="2">
        <v>0</v>
      </c>
      <c r="AO6242" s="2">
        <v>359</v>
      </c>
      <c r="AP6242" s="2">
        <v>0</v>
      </c>
      <c r="AQ6242" s="2">
        <v>0</v>
      </c>
      <c r="AR6242" s="2">
        <v>359</v>
      </c>
      <c r="AS6242" s="2">
        <v>0</v>
      </c>
      <c r="AT6242" s="2">
        <v>6338.92</v>
      </c>
      <c r="AU6242" s="2">
        <v>0</v>
      </c>
      <c r="AV6242" s="2">
        <v>0</v>
      </c>
      <c r="AW6242" s="12">
        <v>0</v>
      </c>
    </row>
    <row r="6243" spans="1:49" x14ac:dyDescent="0.25">
      <c r="A6243" t="s">
        <v>1285</v>
      </c>
      <c r="B6243" t="s">
        <v>930</v>
      </c>
      <c r="C6243" t="s">
        <v>1703</v>
      </c>
      <c r="D6243" t="s">
        <v>691</v>
      </c>
      <c r="E6243" s="1" t="s">
        <v>347</v>
      </c>
      <c r="F6243" s="2">
        <v>3.95</v>
      </c>
      <c r="G6243" s="2">
        <v>3.95</v>
      </c>
      <c r="H6243" s="2">
        <v>0</v>
      </c>
      <c r="I6243" s="2">
        <v>0</v>
      </c>
      <c r="J6243" s="2">
        <v>0</v>
      </c>
      <c r="K6243" s="2">
        <v>0</v>
      </c>
      <c r="L6243" s="2">
        <v>0</v>
      </c>
      <c r="M6243" s="2">
        <v>0</v>
      </c>
      <c r="N6243" s="2">
        <v>0</v>
      </c>
      <c r="O6243" s="2">
        <v>0</v>
      </c>
      <c r="P6243" s="2">
        <v>0</v>
      </c>
      <c r="Q6243" s="2">
        <v>0.78</v>
      </c>
      <c r="R6243" s="2">
        <v>0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0.95</v>
      </c>
      <c r="Y6243" s="2">
        <v>23620.68</v>
      </c>
      <c r="Z6243" s="2">
        <v>0</v>
      </c>
      <c r="AA6243" s="2">
        <v>0</v>
      </c>
      <c r="AB6243" s="2">
        <v>0</v>
      </c>
      <c r="AC6243" s="2">
        <v>0</v>
      </c>
      <c r="AD6243" s="2">
        <v>0</v>
      </c>
      <c r="AE6243" s="2">
        <v>0</v>
      </c>
      <c r="AF6243" s="2">
        <v>0</v>
      </c>
      <c r="AG6243" s="2">
        <v>0</v>
      </c>
      <c r="AH6243" s="2">
        <v>0</v>
      </c>
      <c r="AI6243" s="2">
        <v>0</v>
      </c>
      <c r="AJ6243" s="2">
        <v>0</v>
      </c>
      <c r="AK6243" s="2">
        <v>0</v>
      </c>
      <c r="AL6243" s="2">
        <v>0</v>
      </c>
      <c r="AM6243" s="2">
        <v>0</v>
      </c>
      <c r="AN6243" s="2">
        <v>0</v>
      </c>
      <c r="AO6243" s="2">
        <v>1400.1</v>
      </c>
      <c r="AP6243" s="2">
        <v>0</v>
      </c>
      <c r="AQ6243" s="2">
        <v>0</v>
      </c>
      <c r="AR6243" s="2">
        <v>1400.1</v>
      </c>
      <c r="AS6243" s="2">
        <v>0</v>
      </c>
      <c r="AT6243" s="2">
        <v>25020.78</v>
      </c>
      <c r="AU6243" s="2">
        <v>0</v>
      </c>
      <c r="AV6243" s="2">
        <v>0</v>
      </c>
      <c r="AW6243" s="12">
        <v>0</v>
      </c>
    </row>
    <row r="6244" spans="1:49" x14ac:dyDescent="0.25">
      <c r="A6244" t="s">
        <v>1285</v>
      </c>
      <c r="B6244" t="s">
        <v>930</v>
      </c>
      <c r="C6244" t="s">
        <v>1905</v>
      </c>
      <c r="D6244" t="s">
        <v>692</v>
      </c>
      <c r="E6244" s="1" t="s">
        <v>347</v>
      </c>
      <c r="F6244" s="2">
        <v>4</v>
      </c>
      <c r="G6244" s="2">
        <v>4.2</v>
      </c>
      <c r="H6244" s="2">
        <v>1</v>
      </c>
      <c r="I6244" s="2">
        <v>0</v>
      </c>
      <c r="J6244" s="2">
        <v>2</v>
      </c>
      <c r="K6244" s="2">
        <v>1</v>
      </c>
      <c r="L6244" s="2">
        <v>0</v>
      </c>
      <c r="M6244" s="2">
        <v>0</v>
      </c>
      <c r="N6244" s="2">
        <v>0</v>
      </c>
      <c r="O6244" s="2">
        <v>0.13</v>
      </c>
      <c r="P6244" s="2">
        <v>0</v>
      </c>
      <c r="Q6244" s="2">
        <v>1.04</v>
      </c>
      <c r="R6244" s="2">
        <v>0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1</v>
      </c>
      <c r="Y6244" s="2">
        <v>25115.66</v>
      </c>
      <c r="Z6244" s="2">
        <v>0</v>
      </c>
      <c r="AA6244" s="2">
        <v>0</v>
      </c>
      <c r="AB6244" s="2">
        <v>0</v>
      </c>
      <c r="AC6244" s="2">
        <v>0</v>
      </c>
      <c r="AD6244" s="2">
        <v>0</v>
      </c>
      <c r="AE6244" s="2">
        <v>0</v>
      </c>
      <c r="AF6244" s="2">
        <v>0</v>
      </c>
      <c r="AG6244" s="2">
        <v>8010</v>
      </c>
      <c r="AH6244" s="2">
        <v>9622</v>
      </c>
      <c r="AI6244" s="2">
        <v>0</v>
      </c>
      <c r="AJ6244" s="2">
        <v>0</v>
      </c>
      <c r="AK6244" s="2">
        <v>0</v>
      </c>
      <c r="AL6244" s="2">
        <v>17632</v>
      </c>
      <c r="AM6244" s="2">
        <v>674.96</v>
      </c>
      <c r="AN6244" s="2">
        <v>0</v>
      </c>
      <c r="AO6244" s="2">
        <v>1866.8</v>
      </c>
      <c r="AP6244" s="2">
        <v>0</v>
      </c>
      <c r="AQ6244" s="2">
        <v>0</v>
      </c>
      <c r="AR6244" s="2">
        <v>2541.7600000000002</v>
      </c>
      <c r="AS6244" s="2">
        <v>0</v>
      </c>
      <c r="AT6244" s="2">
        <v>45289.42</v>
      </c>
      <c r="AU6244" s="2">
        <v>0</v>
      </c>
      <c r="AV6244" s="2">
        <v>0</v>
      </c>
      <c r="AW6244" s="12">
        <v>0</v>
      </c>
    </row>
    <row r="6245" spans="1:49" x14ac:dyDescent="0.25">
      <c r="A6245" t="s">
        <v>1285</v>
      </c>
      <c r="B6245" t="s">
        <v>930</v>
      </c>
      <c r="C6245" t="s">
        <v>1704</v>
      </c>
      <c r="D6245" t="s">
        <v>693</v>
      </c>
      <c r="E6245" s="1" t="s">
        <v>347</v>
      </c>
      <c r="F6245" s="2">
        <v>14.79</v>
      </c>
      <c r="G6245" s="2">
        <v>14.79</v>
      </c>
      <c r="H6245" s="2">
        <v>0</v>
      </c>
      <c r="I6245" s="2">
        <v>0</v>
      </c>
      <c r="J6245" s="2">
        <v>1.94</v>
      </c>
      <c r="K6245" s="2">
        <v>0</v>
      </c>
      <c r="L6245" s="2">
        <v>0</v>
      </c>
      <c r="M6245" s="2">
        <v>0</v>
      </c>
      <c r="N6245" s="2">
        <v>2</v>
      </c>
      <c r="O6245" s="2">
        <v>7.0000000000000007E-2</v>
      </c>
      <c r="P6245" s="2">
        <v>0</v>
      </c>
      <c r="Q6245" s="2">
        <v>0.56000000000000005</v>
      </c>
      <c r="R6245" s="2">
        <v>0</v>
      </c>
      <c r="S6245" s="2">
        <v>0</v>
      </c>
      <c r="T6245" s="2">
        <v>0</v>
      </c>
      <c r="U6245" s="2">
        <v>0</v>
      </c>
      <c r="V6245" s="2">
        <v>0</v>
      </c>
      <c r="W6245" s="2">
        <v>0</v>
      </c>
      <c r="X6245" s="2">
        <v>9.7899999999999991</v>
      </c>
      <c r="Y6245" s="2">
        <v>88443.02</v>
      </c>
      <c r="Z6245" s="2">
        <v>0</v>
      </c>
      <c r="AA6245" s="2">
        <v>0</v>
      </c>
      <c r="AB6245" s="2">
        <v>0</v>
      </c>
      <c r="AC6245" s="2">
        <v>0</v>
      </c>
      <c r="AD6245" s="2">
        <v>0</v>
      </c>
      <c r="AE6245" s="2">
        <v>0</v>
      </c>
      <c r="AF6245" s="2">
        <v>0</v>
      </c>
      <c r="AG6245" s="2">
        <v>7769.7</v>
      </c>
      <c r="AH6245" s="2">
        <v>0</v>
      </c>
      <c r="AI6245" s="2">
        <v>0</v>
      </c>
      <c r="AJ6245" s="2">
        <v>0</v>
      </c>
      <c r="AK6245" s="2">
        <v>51274</v>
      </c>
      <c r="AL6245" s="2">
        <v>59043.7</v>
      </c>
      <c r="AM6245" s="2">
        <v>363.44</v>
      </c>
      <c r="AN6245" s="2">
        <v>0</v>
      </c>
      <c r="AO6245" s="2">
        <v>1005.2</v>
      </c>
      <c r="AP6245" s="2">
        <v>0</v>
      </c>
      <c r="AQ6245" s="2">
        <v>0</v>
      </c>
      <c r="AR6245" s="2">
        <v>1368.64</v>
      </c>
      <c r="AS6245" s="2">
        <v>0</v>
      </c>
      <c r="AT6245" s="2">
        <v>148855.35999999999</v>
      </c>
      <c r="AU6245" s="2">
        <v>0</v>
      </c>
      <c r="AV6245" s="2">
        <v>0</v>
      </c>
      <c r="AW6245" s="12">
        <v>0</v>
      </c>
    </row>
    <row r="6246" spans="1:49" x14ac:dyDescent="0.25">
      <c r="A6246" t="s">
        <v>1285</v>
      </c>
      <c r="B6246" t="s">
        <v>930</v>
      </c>
      <c r="C6246" t="s">
        <v>1710</v>
      </c>
      <c r="D6246" t="s">
        <v>697</v>
      </c>
      <c r="E6246" s="1" t="s">
        <v>347</v>
      </c>
      <c r="F6246" s="2">
        <v>2</v>
      </c>
      <c r="G6246" s="2">
        <v>2</v>
      </c>
      <c r="H6246" s="2">
        <v>0</v>
      </c>
      <c r="I6246" s="2">
        <v>0</v>
      </c>
      <c r="J6246" s="2">
        <v>0</v>
      </c>
      <c r="K6246" s="2">
        <v>1</v>
      </c>
      <c r="L6246" s="2">
        <v>0</v>
      </c>
      <c r="M6246" s="2">
        <v>0</v>
      </c>
      <c r="N6246" s="2">
        <v>0</v>
      </c>
      <c r="O6246" s="2">
        <v>0</v>
      </c>
      <c r="P6246" s="2">
        <v>0</v>
      </c>
      <c r="Q6246" s="2">
        <v>0.18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2</v>
      </c>
      <c r="Y6246" s="2">
        <v>11959.84</v>
      </c>
      <c r="Z6246" s="2">
        <v>0</v>
      </c>
      <c r="AA6246" s="2">
        <v>0</v>
      </c>
      <c r="AB6246" s="2">
        <v>0</v>
      </c>
      <c r="AC6246" s="2">
        <v>0</v>
      </c>
      <c r="AD6246" s="2">
        <v>0</v>
      </c>
      <c r="AE6246" s="2">
        <v>0</v>
      </c>
      <c r="AF6246" s="2">
        <v>0</v>
      </c>
      <c r="AG6246" s="2">
        <v>0</v>
      </c>
      <c r="AH6246" s="2">
        <v>9622</v>
      </c>
      <c r="AI6246" s="2">
        <v>0</v>
      </c>
      <c r="AJ6246" s="2">
        <v>0</v>
      </c>
      <c r="AK6246" s="2">
        <v>0</v>
      </c>
      <c r="AL6246" s="2">
        <v>9622</v>
      </c>
      <c r="AM6246" s="2">
        <v>0</v>
      </c>
      <c r="AN6246" s="2">
        <v>0</v>
      </c>
      <c r="AO6246" s="2">
        <v>323.10000000000002</v>
      </c>
      <c r="AP6246" s="2">
        <v>0</v>
      </c>
      <c r="AQ6246" s="2">
        <v>0</v>
      </c>
      <c r="AR6246" s="2">
        <v>323.10000000000002</v>
      </c>
      <c r="AS6246" s="2">
        <v>0</v>
      </c>
      <c r="AT6246" s="2">
        <v>21904.94</v>
      </c>
      <c r="AU6246" s="2">
        <v>0</v>
      </c>
      <c r="AV6246" s="2">
        <v>0</v>
      </c>
      <c r="AW6246" s="12">
        <v>0</v>
      </c>
    </row>
    <row r="6247" spans="1:49" x14ac:dyDescent="0.25">
      <c r="A6247" t="s">
        <v>1285</v>
      </c>
      <c r="B6247" t="s">
        <v>930</v>
      </c>
      <c r="C6247" t="s">
        <v>1721</v>
      </c>
      <c r="D6247" t="s">
        <v>706</v>
      </c>
      <c r="E6247" s="1" t="s">
        <v>347</v>
      </c>
      <c r="F6247" s="2">
        <v>2</v>
      </c>
      <c r="G6247" s="2">
        <v>2</v>
      </c>
      <c r="H6247" s="2">
        <v>0</v>
      </c>
      <c r="I6247" s="2">
        <v>0</v>
      </c>
      <c r="J6247" s="2">
        <v>0</v>
      </c>
      <c r="K6247" s="2">
        <v>0</v>
      </c>
      <c r="L6247" s="2">
        <v>0</v>
      </c>
      <c r="M6247" s="2">
        <v>0</v>
      </c>
      <c r="N6247" s="2">
        <v>0</v>
      </c>
      <c r="O6247" s="2">
        <v>0</v>
      </c>
      <c r="P6247" s="2">
        <v>0</v>
      </c>
      <c r="Q6247" s="2">
        <v>0</v>
      </c>
      <c r="R6247" s="2">
        <v>0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0</v>
      </c>
      <c r="Y6247" s="2">
        <v>11959.84</v>
      </c>
      <c r="Z6247" s="2">
        <v>0</v>
      </c>
      <c r="AA6247" s="2">
        <v>0</v>
      </c>
      <c r="AB6247" s="2">
        <v>0</v>
      </c>
      <c r="AC6247" s="2">
        <v>0</v>
      </c>
      <c r="AD6247" s="2">
        <v>0</v>
      </c>
      <c r="AE6247" s="2">
        <v>0</v>
      </c>
      <c r="AF6247" s="2">
        <v>0</v>
      </c>
      <c r="AG6247" s="2">
        <v>0</v>
      </c>
      <c r="AH6247" s="2">
        <v>0</v>
      </c>
      <c r="AI6247" s="2">
        <v>0</v>
      </c>
      <c r="AJ6247" s="2">
        <v>0</v>
      </c>
      <c r="AK6247" s="2">
        <v>0</v>
      </c>
      <c r="AL6247" s="2">
        <v>0</v>
      </c>
      <c r="AM6247" s="2">
        <v>0</v>
      </c>
      <c r="AN6247" s="2">
        <v>0</v>
      </c>
      <c r="AO6247" s="2">
        <v>0</v>
      </c>
      <c r="AP6247" s="2">
        <v>0</v>
      </c>
      <c r="AQ6247" s="2">
        <v>0</v>
      </c>
      <c r="AR6247" s="2">
        <v>0</v>
      </c>
      <c r="AS6247" s="2">
        <v>0</v>
      </c>
      <c r="AT6247" s="2">
        <v>11959.84</v>
      </c>
      <c r="AU6247" s="2">
        <v>0</v>
      </c>
      <c r="AV6247" s="2">
        <v>0</v>
      </c>
      <c r="AW6247" s="12">
        <v>0</v>
      </c>
    </row>
    <row r="6248" spans="1:49" x14ac:dyDescent="0.25">
      <c r="A6248" t="s">
        <v>1285</v>
      </c>
      <c r="B6248" t="s">
        <v>930</v>
      </c>
      <c r="C6248" t="s">
        <v>1722</v>
      </c>
      <c r="D6248" t="s">
        <v>707</v>
      </c>
      <c r="E6248" s="1" t="s">
        <v>347</v>
      </c>
      <c r="F6248" s="2">
        <v>10.039999999999999</v>
      </c>
      <c r="G6248" s="2">
        <v>10.039999999999999</v>
      </c>
      <c r="H6248" s="2">
        <v>0</v>
      </c>
      <c r="I6248" s="2">
        <v>0</v>
      </c>
      <c r="J6248" s="2">
        <v>2</v>
      </c>
      <c r="K6248" s="2">
        <v>0</v>
      </c>
      <c r="L6248" s="2">
        <v>0</v>
      </c>
      <c r="M6248" s="2">
        <v>0</v>
      </c>
      <c r="N6248" s="2">
        <v>0</v>
      </c>
      <c r="O6248" s="2">
        <v>0</v>
      </c>
      <c r="P6248" s="2">
        <v>0</v>
      </c>
      <c r="Q6248" s="2">
        <v>2.73</v>
      </c>
      <c r="R6248" s="2">
        <v>0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v>4</v>
      </c>
      <c r="Y6248" s="2">
        <v>60038.400000000001</v>
      </c>
      <c r="Z6248" s="2">
        <v>0</v>
      </c>
      <c r="AA6248" s="2">
        <v>0</v>
      </c>
      <c r="AB6248" s="2">
        <v>0</v>
      </c>
      <c r="AC6248" s="2">
        <v>0</v>
      </c>
      <c r="AD6248" s="2">
        <v>0</v>
      </c>
      <c r="AE6248" s="2">
        <v>0</v>
      </c>
      <c r="AF6248" s="2">
        <v>0</v>
      </c>
      <c r="AG6248" s="2">
        <v>8010</v>
      </c>
      <c r="AH6248" s="2">
        <v>0</v>
      </c>
      <c r="AI6248" s="2">
        <v>0</v>
      </c>
      <c r="AJ6248" s="2">
        <v>0</v>
      </c>
      <c r="AK6248" s="2">
        <v>0</v>
      </c>
      <c r="AL6248" s="2">
        <v>8010</v>
      </c>
      <c r="AM6248" s="2">
        <v>0</v>
      </c>
      <c r="AN6248" s="2">
        <v>0</v>
      </c>
      <c r="AO6248" s="2">
        <v>4900.3500000000004</v>
      </c>
      <c r="AP6248" s="2">
        <v>0</v>
      </c>
      <c r="AQ6248" s="2">
        <v>0</v>
      </c>
      <c r="AR6248" s="2">
        <v>4900.3500000000004</v>
      </c>
      <c r="AS6248" s="2">
        <v>0</v>
      </c>
      <c r="AT6248" s="2">
        <v>72948.75</v>
      </c>
      <c r="AU6248" s="2">
        <v>0</v>
      </c>
      <c r="AV6248" s="2">
        <v>0</v>
      </c>
      <c r="AW6248" s="12">
        <v>0</v>
      </c>
    </row>
    <row r="6249" spans="1:49" x14ac:dyDescent="0.25">
      <c r="A6249" t="s">
        <v>1285</v>
      </c>
      <c r="B6249" t="s">
        <v>930</v>
      </c>
      <c r="C6249" t="s">
        <v>1723</v>
      </c>
      <c r="D6249" t="s">
        <v>696</v>
      </c>
      <c r="E6249" s="1" t="s">
        <v>347</v>
      </c>
      <c r="F6249" s="2">
        <v>10.84</v>
      </c>
      <c r="G6249" s="2">
        <v>10.84</v>
      </c>
      <c r="H6249" s="2">
        <v>0</v>
      </c>
      <c r="I6249" s="2">
        <v>0</v>
      </c>
      <c r="J6249" s="2">
        <v>0</v>
      </c>
      <c r="K6249" s="2">
        <v>0</v>
      </c>
      <c r="L6249" s="2">
        <v>0</v>
      </c>
      <c r="M6249" s="2">
        <v>0</v>
      </c>
      <c r="N6249" s="2">
        <v>0</v>
      </c>
      <c r="O6249" s="2">
        <v>0</v>
      </c>
      <c r="P6249" s="2">
        <v>0</v>
      </c>
      <c r="Q6249" s="2">
        <v>0.59</v>
      </c>
      <c r="R6249" s="2">
        <v>0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0.92</v>
      </c>
      <c r="Y6249" s="2">
        <v>64822.33</v>
      </c>
      <c r="Z6249" s="2">
        <v>0</v>
      </c>
      <c r="AA6249" s="2">
        <v>0</v>
      </c>
      <c r="AB6249" s="2">
        <v>0</v>
      </c>
      <c r="AC6249" s="2">
        <v>0</v>
      </c>
      <c r="AD6249" s="2">
        <v>0</v>
      </c>
      <c r="AE6249" s="2">
        <v>0</v>
      </c>
      <c r="AF6249" s="2">
        <v>0</v>
      </c>
      <c r="AG6249" s="2">
        <v>0</v>
      </c>
      <c r="AH6249" s="2">
        <v>0</v>
      </c>
      <c r="AI6249" s="2">
        <v>0</v>
      </c>
      <c r="AJ6249" s="2">
        <v>0</v>
      </c>
      <c r="AK6249" s="2">
        <v>0</v>
      </c>
      <c r="AL6249" s="2">
        <v>0</v>
      </c>
      <c r="AM6249" s="2">
        <v>0</v>
      </c>
      <c r="AN6249" s="2">
        <v>0</v>
      </c>
      <c r="AO6249" s="2">
        <v>1059.05</v>
      </c>
      <c r="AP6249" s="2">
        <v>0</v>
      </c>
      <c r="AQ6249" s="2">
        <v>0</v>
      </c>
      <c r="AR6249" s="2">
        <v>1059.05</v>
      </c>
      <c r="AS6249" s="2">
        <v>0</v>
      </c>
      <c r="AT6249" s="2">
        <v>65881.38</v>
      </c>
      <c r="AU6249" s="2">
        <v>0</v>
      </c>
      <c r="AV6249" s="2">
        <v>0</v>
      </c>
      <c r="AW6249" s="12">
        <v>0</v>
      </c>
    </row>
    <row r="6250" spans="1:49" x14ac:dyDescent="0.25">
      <c r="A6250" t="s">
        <v>1285</v>
      </c>
      <c r="B6250" t="s">
        <v>930</v>
      </c>
      <c r="C6250" t="s">
        <v>1724</v>
      </c>
      <c r="D6250" t="s">
        <v>708</v>
      </c>
      <c r="E6250" s="1" t="s">
        <v>347</v>
      </c>
      <c r="F6250" s="2">
        <v>10.01</v>
      </c>
      <c r="G6250" s="2">
        <v>10.01</v>
      </c>
      <c r="H6250" s="2">
        <v>0</v>
      </c>
      <c r="I6250" s="2">
        <v>0</v>
      </c>
      <c r="J6250" s="2">
        <v>1</v>
      </c>
      <c r="K6250" s="2">
        <v>0</v>
      </c>
      <c r="L6250" s="2">
        <v>0</v>
      </c>
      <c r="M6250" s="2">
        <v>0</v>
      </c>
      <c r="N6250" s="2">
        <v>0</v>
      </c>
      <c r="O6250" s="2">
        <v>0</v>
      </c>
      <c r="P6250" s="2">
        <v>0</v>
      </c>
      <c r="Q6250" s="2">
        <v>0.42</v>
      </c>
      <c r="R6250" s="2">
        <v>0</v>
      </c>
      <c r="S6250" s="2">
        <v>0</v>
      </c>
      <c r="T6250" s="2">
        <v>0</v>
      </c>
      <c r="U6250" s="2">
        <v>0</v>
      </c>
      <c r="V6250" s="2">
        <v>0</v>
      </c>
      <c r="W6250" s="2">
        <v>0</v>
      </c>
      <c r="X6250" s="2">
        <v>6.01</v>
      </c>
      <c r="Y6250" s="2">
        <v>59859</v>
      </c>
      <c r="Z6250" s="2">
        <v>0</v>
      </c>
      <c r="AA6250" s="2">
        <v>0</v>
      </c>
      <c r="AB6250" s="2">
        <v>0</v>
      </c>
      <c r="AC6250" s="2">
        <v>0</v>
      </c>
      <c r="AD6250" s="2">
        <v>0</v>
      </c>
      <c r="AE6250" s="2">
        <v>0</v>
      </c>
      <c r="AF6250" s="2">
        <v>0</v>
      </c>
      <c r="AG6250" s="2">
        <v>4005</v>
      </c>
      <c r="AH6250" s="2">
        <v>0</v>
      </c>
      <c r="AI6250" s="2">
        <v>0</v>
      </c>
      <c r="AJ6250" s="2">
        <v>0</v>
      </c>
      <c r="AK6250" s="2">
        <v>0</v>
      </c>
      <c r="AL6250" s="2">
        <v>4005</v>
      </c>
      <c r="AM6250" s="2">
        <v>0</v>
      </c>
      <c r="AN6250" s="2">
        <v>0</v>
      </c>
      <c r="AO6250" s="2">
        <v>753.9</v>
      </c>
      <c r="AP6250" s="2">
        <v>0</v>
      </c>
      <c r="AQ6250" s="2">
        <v>0</v>
      </c>
      <c r="AR6250" s="2">
        <v>753.9</v>
      </c>
      <c r="AS6250" s="2">
        <v>0</v>
      </c>
      <c r="AT6250" s="2">
        <v>64617.9</v>
      </c>
      <c r="AU6250" s="2">
        <v>0</v>
      </c>
      <c r="AV6250" s="2">
        <v>0</v>
      </c>
      <c r="AW6250" s="12">
        <v>0</v>
      </c>
    </row>
    <row r="6251" spans="1:49" x14ac:dyDescent="0.25">
      <c r="A6251" t="s">
        <v>1285</v>
      </c>
      <c r="B6251" t="s">
        <v>930</v>
      </c>
      <c r="C6251" t="s">
        <v>1728</v>
      </c>
      <c r="D6251" t="s">
        <v>711</v>
      </c>
      <c r="E6251" s="1" t="s">
        <v>347</v>
      </c>
      <c r="F6251" s="2">
        <v>2.02</v>
      </c>
      <c r="G6251" s="2">
        <v>2.02</v>
      </c>
      <c r="H6251" s="2">
        <v>0</v>
      </c>
      <c r="I6251" s="2">
        <v>0</v>
      </c>
      <c r="J6251" s="2">
        <v>0</v>
      </c>
      <c r="K6251" s="2">
        <v>0</v>
      </c>
      <c r="L6251" s="2">
        <v>0</v>
      </c>
      <c r="M6251" s="2">
        <v>0</v>
      </c>
      <c r="N6251" s="2">
        <v>0</v>
      </c>
      <c r="O6251" s="2">
        <v>0.03</v>
      </c>
      <c r="P6251" s="2">
        <v>7.0000000000000007E-2</v>
      </c>
      <c r="Q6251" s="2">
        <v>0</v>
      </c>
      <c r="R6251" s="2">
        <v>0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1</v>
      </c>
      <c r="Y6251" s="2">
        <v>12079.44</v>
      </c>
      <c r="Z6251" s="2">
        <v>0</v>
      </c>
      <c r="AA6251" s="2">
        <v>0</v>
      </c>
      <c r="AB6251" s="2">
        <v>0</v>
      </c>
      <c r="AC6251" s="2">
        <v>0</v>
      </c>
      <c r="AD6251" s="2">
        <v>0</v>
      </c>
      <c r="AE6251" s="2">
        <v>0</v>
      </c>
      <c r="AF6251" s="2">
        <v>0</v>
      </c>
      <c r="AG6251" s="2">
        <v>0</v>
      </c>
      <c r="AH6251" s="2">
        <v>0</v>
      </c>
      <c r="AI6251" s="2">
        <v>0</v>
      </c>
      <c r="AJ6251" s="2">
        <v>0</v>
      </c>
      <c r="AK6251" s="2">
        <v>0</v>
      </c>
      <c r="AL6251" s="2">
        <v>0</v>
      </c>
      <c r="AM6251" s="2">
        <v>155.76</v>
      </c>
      <c r="AN6251" s="2">
        <v>344.47</v>
      </c>
      <c r="AO6251" s="2">
        <v>0</v>
      </c>
      <c r="AP6251" s="2">
        <v>0</v>
      </c>
      <c r="AQ6251" s="2">
        <v>0</v>
      </c>
      <c r="AR6251" s="2">
        <v>500.23</v>
      </c>
      <c r="AS6251" s="2">
        <v>0</v>
      </c>
      <c r="AT6251" s="2">
        <v>12579.67</v>
      </c>
      <c r="AU6251" s="2">
        <v>0</v>
      </c>
      <c r="AV6251" s="2">
        <v>0</v>
      </c>
      <c r="AW6251" s="12">
        <v>0</v>
      </c>
    </row>
    <row r="6252" spans="1:49" x14ac:dyDescent="0.25">
      <c r="A6252" t="s">
        <v>1285</v>
      </c>
      <c r="B6252" t="s">
        <v>930</v>
      </c>
      <c r="C6252" t="s">
        <v>1742</v>
      </c>
      <c r="D6252" t="s">
        <v>722</v>
      </c>
      <c r="E6252" s="1" t="s">
        <v>347</v>
      </c>
      <c r="F6252" s="2">
        <v>1</v>
      </c>
      <c r="G6252" s="2">
        <v>1</v>
      </c>
      <c r="H6252" s="2">
        <v>0</v>
      </c>
      <c r="I6252" s="2">
        <v>0</v>
      </c>
      <c r="J6252" s="2">
        <v>1</v>
      </c>
      <c r="K6252" s="2">
        <v>0</v>
      </c>
      <c r="L6252" s="2">
        <v>0</v>
      </c>
      <c r="M6252" s="2">
        <v>0</v>
      </c>
      <c r="N6252" s="2">
        <v>0</v>
      </c>
      <c r="O6252" s="2">
        <v>0</v>
      </c>
      <c r="P6252" s="2">
        <v>0</v>
      </c>
      <c r="Q6252" s="2">
        <v>0</v>
      </c>
      <c r="R6252" s="2">
        <v>0</v>
      </c>
      <c r="S6252" s="2">
        <v>0</v>
      </c>
      <c r="T6252" s="2">
        <v>0</v>
      </c>
      <c r="U6252" s="2">
        <v>0</v>
      </c>
      <c r="V6252" s="2">
        <v>0</v>
      </c>
      <c r="W6252" s="2">
        <v>0</v>
      </c>
      <c r="X6252" s="2">
        <v>1</v>
      </c>
      <c r="Y6252" s="2">
        <v>5979.92</v>
      </c>
      <c r="Z6252" s="2">
        <v>0</v>
      </c>
      <c r="AA6252" s="2">
        <v>0</v>
      </c>
      <c r="AB6252" s="2">
        <v>0</v>
      </c>
      <c r="AC6252" s="2">
        <v>0</v>
      </c>
      <c r="AD6252" s="2">
        <v>0</v>
      </c>
      <c r="AE6252" s="2">
        <v>0</v>
      </c>
      <c r="AF6252" s="2">
        <v>0</v>
      </c>
      <c r="AG6252" s="2">
        <v>4005</v>
      </c>
      <c r="AH6252" s="2">
        <v>0</v>
      </c>
      <c r="AI6252" s="2">
        <v>0</v>
      </c>
      <c r="AJ6252" s="2">
        <v>0</v>
      </c>
      <c r="AK6252" s="2">
        <v>0</v>
      </c>
      <c r="AL6252" s="2">
        <v>4005</v>
      </c>
      <c r="AM6252" s="2">
        <v>0</v>
      </c>
      <c r="AN6252" s="2">
        <v>0</v>
      </c>
      <c r="AO6252" s="2">
        <v>0</v>
      </c>
      <c r="AP6252" s="2">
        <v>0</v>
      </c>
      <c r="AQ6252" s="2">
        <v>0</v>
      </c>
      <c r="AR6252" s="2">
        <v>0</v>
      </c>
      <c r="AS6252" s="2">
        <v>0</v>
      </c>
      <c r="AT6252" s="2">
        <v>9984.92</v>
      </c>
      <c r="AU6252" s="2">
        <v>0</v>
      </c>
      <c r="AV6252" s="2">
        <v>0</v>
      </c>
      <c r="AW6252" s="12">
        <v>0</v>
      </c>
    </row>
    <row r="6253" spans="1:49" x14ac:dyDescent="0.25">
      <c r="A6253" t="s">
        <v>1285</v>
      </c>
      <c r="B6253" t="s">
        <v>930</v>
      </c>
      <c r="C6253" t="s">
        <v>1759</v>
      </c>
      <c r="D6253" t="s">
        <v>740</v>
      </c>
      <c r="E6253" s="1" t="s">
        <v>347</v>
      </c>
      <c r="F6253" s="2">
        <v>13</v>
      </c>
      <c r="G6253" s="2">
        <v>13</v>
      </c>
      <c r="H6253" s="2">
        <v>0</v>
      </c>
      <c r="I6253" s="2">
        <v>0</v>
      </c>
      <c r="J6253" s="2">
        <v>1</v>
      </c>
      <c r="K6253" s="2">
        <v>1</v>
      </c>
      <c r="L6253" s="2">
        <v>0</v>
      </c>
      <c r="M6253" s="2">
        <v>0</v>
      </c>
      <c r="N6253" s="2">
        <v>0</v>
      </c>
      <c r="O6253" s="2">
        <v>0</v>
      </c>
      <c r="P6253" s="2">
        <v>0</v>
      </c>
      <c r="Q6253" s="2">
        <v>1.58</v>
      </c>
      <c r="R6253" s="2">
        <v>0</v>
      </c>
      <c r="S6253" s="2">
        <v>0</v>
      </c>
      <c r="T6253" s="2">
        <v>0</v>
      </c>
      <c r="U6253" s="2">
        <v>0</v>
      </c>
      <c r="V6253" s="2">
        <v>0</v>
      </c>
      <c r="W6253" s="2">
        <v>0</v>
      </c>
      <c r="X6253" s="2">
        <v>2</v>
      </c>
      <c r="Y6253" s="2">
        <v>77738.960000000006</v>
      </c>
      <c r="Z6253" s="2">
        <v>0</v>
      </c>
      <c r="AA6253" s="2">
        <v>0</v>
      </c>
      <c r="AB6253" s="2">
        <v>0</v>
      </c>
      <c r="AC6253" s="2">
        <v>0</v>
      </c>
      <c r="AD6253" s="2">
        <v>0</v>
      </c>
      <c r="AE6253" s="2">
        <v>0</v>
      </c>
      <c r="AF6253" s="2">
        <v>0</v>
      </c>
      <c r="AG6253" s="2">
        <v>4005</v>
      </c>
      <c r="AH6253" s="2">
        <v>9622</v>
      </c>
      <c r="AI6253" s="2">
        <v>0</v>
      </c>
      <c r="AJ6253" s="2">
        <v>0</v>
      </c>
      <c r="AK6253" s="2">
        <v>0</v>
      </c>
      <c r="AL6253" s="2">
        <v>13627</v>
      </c>
      <c r="AM6253" s="2">
        <v>0</v>
      </c>
      <c r="AN6253" s="2">
        <v>0</v>
      </c>
      <c r="AO6253" s="2">
        <v>2836.1</v>
      </c>
      <c r="AP6253" s="2">
        <v>0</v>
      </c>
      <c r="AQ6253" s="2">
        <v>0</v>
      </c>
      <c r="AR6253" s="2">
        <v>2836.1</v>
      </c>
      <c r="AS6253" s="2">
        <v>0</v>
      </c>
      <c r="AT6253" s="2">
        <v>94202.06</v>
      </c>
      <c r="AU6253" s="2">
        <v>0</v>
      </c>
      <c r="AV6253" s="2">
        <v>0</v>
      </c>
      <c r="AW6253" s="12">
        <v>0</v>
      </c>
    </row>
    <row r="6254" spans="1:49" x14ac:dyDescent="0.25">
      <c r="A6254" t="s">
        <v>1285</v>
      </c>
      <c r="B6254" t="s">
        <v>930</v>
      </c>
      <c r="C6254" t="s">
        <v>1760</v>
      </c>
      <c r="D6254" t="s">
        <v>575</v>
      </c>
      <c r="E6254" s="1" t="s">
        <v>347</v>
      </c>
      <c r="F6254" s="2">
        <v>1.98</v>
      </c>
      <c r="G6254" s="2">
        <v>1.98</v>
      </c>
      <c r="H6254" s="2">
        <v>0</v>
      </c>
      <c r="I6254" s="2">
        <v>0.98</v>
      </c>
      <c r="J6254" s="2">
        <v>0</v>
      </c>
      <c r="K6254" s="2">
        <v>0</v>
      </c>
      <c r="L6254" s="2">
        <v>0</v>
      </c>
      <c r="M6254" s="2">
        <v>0</v>
      </c>
      <c r="N6254" s="2">
        <v>0</v>
      </c>
      <c r="O6254" s="2">
        <v>0</v>
      </c>
      <c r="P6254" s="2">
        <v>0</v>
      </c>
      <c r="Q6254" s="2">
        <v>0</v>
      </c>
      <c r="R6254" s="2">
        <v>0</v>
      </c>
      <c r="S6254" s="2">
        <v>0</v>
      </c>
      <c r="T6254" s="2">
        <v>0</v>
      </c>
      <c r="U6254" s="2">
        <v>0</v>
      </c>
      <c r="V6254" s="2">
        <v>0</v>
      </c>
      <c r="W6254" s="2">
        <v>0</v>
      </c>
      <c r="X6254" s="2">
        <v>0.98</v>
      </c>
      <c r="Y6254" s="2">
        <v>11840.24</v>
      </c>
      <c r="Z6254" s="2">
        <v>0</v>
      </c>
      <c r="AA6254" s="2">
        <v>0</v>
      </c>
      <c r="AB6254" s="2">
        <v>0</v>
      </c>
      <c r="AC6254" s="2">
        <v>0</v>
      </c>
      <c r="AD6254" s="2">
        <v>0</v>
      </c>
      <c r="AE6254" s="2">
        <v>0</v>
      </c>
      <c r="AF6254" s="2">
        <v>1546.44</v>
      </c>
      <c r="AG6254" s="2">
        <v>0</v>
      </c>
      <c r="AH6254" s="2">
        <v>0</v>
      </c>
      <c r="AI6254" s="2">
        <v>0</v>
      </c>
      <c r="AJ6254" s="2">
        <v>0</v>
      </c>
      <c r="AK6254" s="2">
        <v>0</v>
      </c>
      <c r="AL6254" s="2">
        <v>1546.44</v>
      </c>
      <c r="AM6254" s="2">
        <v>0</v>
      </c>
      <c r="AN6254" s="2">
        <v>0</v>
      </c>
      <c r="AO6254" s="2">
        <v>0</v>
      </c>
      <c r="AP6254" s="2">
        <v>0</v>
      </c>
      <c r="AQ6254" s="2">
        <v>0</v>
      </c>
      <c r="AR6254" s="2">
        <v>0</v>
      </c>
      <c r="AS6254" s="2">
        <v>0</v>
      </c>
      <c r="AT6254" s="2">
        <v>13386.68</v>
      </c>
      <c r="AU6254" s="2">
        <v>0</v>
      </c>
      <c r="AV6254" s="2">
        <v>0</v>
      </c>
      <c r="AW6254" s="12">
        <v>0</v>
      </c>
    </row>
    <row r="6255" spans="1:49" x14ac:dyDescent="0.25">
      <c r="A6255" t="s">
        <v>1285</v>
      </c>
      <c r="B6255" t="s">
        <v>930</v>
      </c>
      <c r="C6255" t="s">
        <v>1761</v>
      </c>
      <c r="D6255" t="s">
        <v>741</v>
      </c>
      <c r="E6255" s="1" t="s">
        <v>347</v>
      </c>
      <c r="F6255" s="2">
        <v>6.98</v>
      </c>
      <c r="G6255" s="2">
        <v>6.98</v>
      </c>
      <c r="H6255" s="2">
        <v>0</v>
      </c>
      <c r="I6255" s="2">
        <v>1</v>
      </c>
      <c r="J6255" s="2">
        <v>2</v>
      </c>
      <c r="K6255" s="2">
        <v>0</v>
      </c>
      <c r="L6255" s="2">
        <v>0</v>
      </c>
      <c r="M6255" s="2">
        <v>0</v>
      </c>
      <c r="N6255" s="2">
        <v>0</v>
      </c>
      <c r="O6255" s="2">
        <v>0.19</v>
      </c>
      <c r="P6255" s="2">
        <v>0</v>
      </c>
      <c r="Q6255" s="2">
        <v>0.64</v>
      </c>
      <c r="R6255" s="2">
        <v>0</v>
      </c>
      <c r="S6255" s="2">
        <v>0</v>
      </c>
      <c r="T6255" s="2">
        <v>0</v>
      </c>
      <c r="U6255" s="2">
        <v>0</v>
      </c>
      <c r="V6255" s="2">
        <v>0</v>
      </c>
      <c r="W6255" s="2">
        <v>0</v>
      </c>
      <c r="X6255" s="2">
        <v>0.01</v>
      </c>
      <c r="Y6255" s="2">
        <v>41739.839999999997</v>
      </c>
      <c r="Z6255" s="2">
        <v>0</v>
      </c>
      <c r="AA6255" s="2">
        <v>0</v>
      </c>
      <c r="AB6255" s="2">
        <v>0</v>
      </c>
      <c r="AC6255" s="2">
        <v>0</v>
      </c>
      <c r="AD6255" s="2">
        <v>0</v>
      </c>
      <c r="AE6255" s="2">
        <v>0</v>
      </c>
      <c r="AF6255" s="2">
        <v>1578</v>
      </c>
      <c r="AG6255" s="2">
        <v>8010</v>
      </c>
      <c r="AH6255" s="2">
        <v>0</v>
      </c>
      <c r="AI6255" s="2">
        <v>0</v>
      </c>
      <c r="AJ6255" s="2">
        <v>0</v>
      </c>
      <c r="AK6255" s="2">
        <v>0</v>
      </c>
      <c r="AL6255" s="2">
        <v>9588</v>
      </c>
      <c r="AM6255" s="2">
        <v>986.48</v>
      </c>
      <c r="AN6255" s="2">
        <v>0</v>
      </c>
      <c r="AO6255" s="2">
        <v>1148.8</v>
      </c>
      <c r="AP6255" s="2">
        <v>0</v>
      </c>
      <c r="AQ6255" s="2">
        <v>0</v>
      </c>
      <c r="AR6255" s="2">
        <v>2135.2800000000002</v>
      </c>
      <c r="AS6255" s="2">
        <v>0</v>
      </c>
      <c r="AT6255" s="2">
        <v>53463.12</v>
      </c>
      <c r="AU6255" s="2">
        <v>0</v>
      </c>
      <c r="AV6255" s="2">
        <v>0</v>
      </c>
      <c r="AW6255" s="12">
        <v>0</v>
      </c>
    </row>
    <row r="6256" spans="1:49" x14ac:dyDescent="0.25">
      <c r="A6256" t="s">
        <v>1285</v>
      </c>
      <c r="B6256" t="s">
        <v>930</v>
      </c>
      <c r="C6256" t="s">
        <v>1762</v>
      </c>
      <c r="D6256" t="s">
        <v>742</v>
      </c>
      <c r="E6256" s="1" t="s">
        <v>347</v>
      </c>
      <c r="F6256" s="2">
        <v>2.93</v>
      </c>
      <c r="G6256" s="2">
        <v>2.93</v>
      </c>
      <c r="H6256" s="2">
        <v>0</v>
      </c>
      <c r="I6256" s="2">
        <v>0</v>
      </c>
      <c r="J6256" s="2">
        <v>0.93</v>
      </c>
      <c r="K6256" s="2">
        <v>0</v>
      </c>
      <c r="L6256" s="2">
        <v>0</v>
      </c>
      <c r="M6256" s="2">
        <v>0</v>
      </c>
      <c r="N6256" s="2">
        <v>0</v>
      </c>
      <c r="O6256" s="2">
        <v>0</v>
      </c>
      <c r="P6256" s="2">
        <v>0</v>
      </c>
      <c r="Q6256" s="2">
        <v>0</v>
      </c>
      <c r="R6256" s="2">
        <v>0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1.93</v>
      </c>
      <c r="Y6256" s="2">
        <v>17521.169999999998</v>
      </c>
      <c r="Z6256" s="2">
        <v>0</v>
      </c>
      <c r="AA6256" s="2">
        <v>0</v>
      </c>
      <c r="AB6256" s="2">
        <v>0</v>
      </c>
      <c r="AC6256" s="2">
        <v>0</v>
      </c>
      <c r="AD6256" s="2">
        <v>0</v>
      </c>
      <c r="AE6256" s="2">
        <v>0</v>
      </c>
      <c r="AF6256" s="2">
        <v>0</v>
      </c>
      <c r="AG6256" s="2">
        <v>3724.65</v>
      </c>
      <c r="AH6256" s="2">
        <v>0</v>
      </c>
      <c r="AI6256" s="2">
        <v>0</v>
      </c>
      <c r="AJ6256" s="2">
        <v>0</v>
      </c>
      <c r="AK6256" s="2">
        <v>0</v>
      </c>
      <c r="AL6256" s="2">
        <v>3724.65</v>
      </c>
      <c r="AM6256" s="2">
        <v>0</v>
      </c>
      <c r="AN6256" s="2">
        <v>0</v>
      </c>
      <c r="AO6256" s="2">
        <v>0</v>
      </c>
      <c r="AP6256" s="2">
        <v>0</v>
      </c>
      <c r="AQ6256" s="2">
        <v>0</v>
      </c>
      <c r="AR6256" s="2">
        <v>0</v>
      </c>
      <c r="AS6256" s="2">
        <v>0</v>
      </c>
      <c r="AT6256" s="2">
        <v>21245.82</v>
      </c>
      <c r="AU6256" s="2">
        <v>0</v>
      </c>
      <c r="AV6256" s="2">
        <v>0</v>
      </c>
      <c r="AW6256" s="12">
        <v>0</v>
      </c>
    </row>
    <row r="6257" spans="1:49" x14ac:dyDescent="0.25">
      <c r="A6257" t="s">
        <v>1285</v>
      </c>
      <c r="B6257" t="s">
        <v>930</v>
      </c>
      <c r="C6257" t="s">
        <v>1763</v>
      </c>
      <c r="D6257" t="s">
        <v>553</v>
      </c>
      <c r="E6257" s="1" t="s">
        <v>347</v>
      </c>
      <c r="F6257" s="2">
        <v>26.1</v>
      </c>
      <c r="G6257" s="2">
        <v>26.31</v>
      </c>
      <c r="H6257" s="2">
        <v>1.07</v>
      </c>
      <c r="I6257" s="2">
        <v>0</v>
      </c>
      <c r="J6257" s="2">
        <v>7.04</v>
      </c>
      <c r="K6257" s="2">
        <v>1</v>
      </c>
      <c r="L6257" s="2">
        <v>0</v>
      </c>
      <c r="M6257" s="2">
        <v>0</v>
      </c>
      <c r="N6257" s="2">
        <v>1</v>
      </c>
      <c r="O6257" s="2">
        <v>0.13</v>
      </c>
      <c r="P6257" s="2">
        <v>0</v>
      </c>
      <c r="Q6257" s="2">
        <v>2.2799999999999998</v>
      </c>
      <c r="R6257" s="2">
        <v>0</v>
      </c>
      <c r="S6257" s="2">
        <v>0</v>
      </c>
      <c r="T6257" s="2">
        <v>0</v>
      </c>
      <c r="U6257" s="2">
        <v>0</v>
      </c>
      <c r="V6257" s="2">
        <v>0</v>
      </c>
      <c r="W6257" s="2">
        <v>0</v>
      </c>
      <c r="X6257" s="2">
        <v>17.47</v>
      </c>
      <c r="Y6257" s="2">
        <v>157331.70000000001</v>
      </c>
      <c r="Z6257" s="2">
        <v>0</v>
      </c>
      <c r="AA6257" s="2">
        <v>0</v>
      </c>
      <c r="AB6257" s="2">
        <v>0</v>
      </c>
      <c r="AC6257" s="2">
        <v>0</v>
      </c>
      <c r="AD6257" s="2">
        <v>0</v>
      </c>
      <c r="AE6257" s="2">
        <v>0</v>
      </c>
      <c r="AF6257" s="2">
        <v>0</v>
      </c>
      <c r="AG6257" s="2">
        <v>28195.200000000001</v>
      </c>
      <c r="AH6257" s="2">
        <v>9622</v>
      </c>
      <c r="AI6257" s="2">
        <v>0</v>
      </c>
      <c r="AJ6257" s="2">
        <v>0</v>
      </c>
      <c r="AK6257" s="2">
        <v>25637</v>
      </c>
      <c r="AL6257" s="2">
        <v>63454.2</v>
      </c>
      <c r="AM6257" s="2">
        <v>674.96</v>
      </c>
      <c r="AN6257" s="2">
        <v>0</v>
      </c>
      <c r="AO6257" s="2">
        <v>4092.6</v>
      </c>
      <c r="AP6257" s="2">
        <v>0</v>
      </c>
      <c r="AQ6257" s="2">
        <v>0</v>
      </c>
      <c r="AR6257" s="2">
        <v>4767.5600000000004</v>
      </c>
      <c r="AS6257" s="2">
        <v>0</v>
      </c>
      <c r="AT6257" s="2">
        <v>225553.46</v>
      </c>
      <c r="AU6257" s="2">
        <v>0</v>
      </c>
      <c r="AV6257" s="2">
        <v>0</v>
      </c>
      <c r="AW6257" s="12">
        <v>0</v>
      </c>
    </row>
    <row r="6258" spans="1:49" x14ac:dyDescent="0.25">
      <c r="A6258" t="s">
        <v>1285</v>
      </c>
      <c r="B6258" t="s">
        <v>930</v>
      </c>
      <c r="C6258" t="s">
        <v>1764</v>
      </c>
      <c r="D6258" t="s">
        <v>743</v>
      </c>
      <c r="E6258" s="1" t="s">
        <v>347</v>
      </c>
      <c r="F6258" s="2">
        <v>4.9000000000000004</v>
      </c>
      <c r="G6258" s="2">
        <v>4.9000000000000004</v>
      </c>
      <c r="H6258" s="2">
        <v>0</v>
      </c>
      <c r="I6258" s="2">
        <v>0</v>
      </c>
      <c r="J6258" s="2">
        <v>2</v>
      </c>
      <c r="K6258" s="2">
        <v>0</v>
      </c>
      <c r="L6258" s="2">
        <v>0</v>
      </c>
      <c r="M6258" s="2">
        <v>0</v>
      </c>
      <c r="N6258" s="2">
        <v>0</v>
      </c>
      <c r="O6258" s="2">
        <v>0</v>
      </c>
      <c r="P6258" s="2">
        <v>0</v>
      </c>
      <c r="Q6258" s="2">
        <v>0.78</v>
      </c>
      <c r="R6258" s="2">
        <v>0</v>
      </c>
      <c r="S6258" s="2">
        <v>0</v>
      </c>
      <c r="T6258" s="2">
        <v>0</v>
      </c>
      <c r="U6258" s="2">
        <v>0</v>
      </c>
      <c r="V6258" s="2">
        <v>0</v>
      </c>
      <c r="W6258" s="2">
        <v>0</v>
      </c>
      <c r="X6258" s="2">
        <v>2.9</v>
      </c>
      <c r="Y6258" s="2">
        <v>29301.61</v>
      </c>
      <c r="Z6258" s="2">
        <v>0</v>
      </c>
      <c r="AA6258" s="2">
        <v>0</v>
      </c>
      <c r="AB6258" s="2">
        <v>0</v>
      </c>
      <c r="AC6258" s="2">
        <v>0</v>
      </c>
      <c r="AD6258" s="2">
        <v>0</v>
      </c>
      <c r="AE6258" s="2">
        <v>0</v>
      </c>
      <c r="AF6258" s="2">
        <v>0</v>
      </c>
      <c r="AG6258" s="2">
        <v>8010</v>
      </c>
      <c r="AH6258" s="2">
        <v>0</v>
      </c>
      <c r="AI6258" s="2">
        <v>0</v>
      </c>
      <c r="AJ6258" s="2">
        <v>0</v>
      </c>
      <c r="AK6258" s="2">
        <v>0</v>
      </c>
      <c r="AL6258" s="2">
        <v>8010</v>
      </c>
      <c r="AM6258" s="2">
        <v>0</v>
      </c>
      <c r="AN6258" s="2">
        <v>0</v>
      </c>
      <c r="AO6258" s="2">
        <v>1400.1</v>
      </c>
      <c r="AP6258" s="2">
        <v>0</v>
      </c>
      <c r="AQ6258" s="2">
        <v>0</v>
      </c>
      <c r="AR6258" s="2">
        <v>1400.1</v>
      </c>
      <c r="AS6258" s="2">
        <v>0</v>
      </c>
      <c r="AT6258" s="2">
        <v>38711.71</v>
      </c>
      <c r="AU6258" s="2">
        <v>0</v>
      </c>
      <c r="AV6258" s="2">
        <v>0</v>
      </c>
      <c r="AW6258" s="12">
        <v>0</v>
      </c>
    </row>
    <row r="6259" spans="1:49" x14ac:dyDescent="0.25">
      <c r="A6259" t="s">
        <v>1285</v>
      </c>
      <c r="B6259" t="s">
        <v>930</v>
      </c>
      <c r="C6259" t="s">
        <v>1765</v>
      </c>
      <c r="D6259" t="s">
        <v>744</v>
      </c>
      <c r="E6259" s="1" t="s">
        <v>347</v>
      </c>
      <c r="F6259" s="2">
        <v>25.38</v>
      </c>
      <c r="G6259" s="2">
        <v>25.51</v>
      </c>
      <c r="H6259" s="2">
        <v>0.66</v>
      </c>
      <c r="I6259" s="2">
        <v>0</v>
      </c>
      <c r="J6259" s="2">
        <v>6.04</v>
      </c>
      <c r="K6259" s="2">
        <v>0</v>
      </c>
      <c r="L6259" s="2">
        <v>0</v>
      </c>
      <c r="M6259" s="2">
        <v>0</v>
      </c>
      <c r="N6259" s="2">
        <v>0</v>
      </c>
      <c r="O6259" s="2">
        <v>0</v>
      </c>
      <c r="P6259" s="2">
        <v>0</v>
      </c>
      <c r="Q6259" s="2">
        <v>2.69</v>
      </c>
      <c r="R6259" s="2">
        <v>0</v>
      </c>
      <c r="S6259" s="2">
        <v>0</v>
      </c>
      <c r="T6259" s="2">
        <v>0</v>
      </c>
      <c r="U6259" s="2">
        <v>0</v>
      </c>
      <c r="V6259" s="2">
        <v>0</v>
      </c>
      <c r="W6259" s="2">
        <v>0</v>
      </c>
      <c r="X6259" s="2">
        <v>8.0299999999999994</v>
      </c>
      <c r="Y6259" s="2">
        <v>152547.76</v>
      </c>
      <c r="Z6259" s="2">
        <v>0</v>
      </c>
      <c r="AA6259" s="2">
        <v>0</v>
      </c>
      <c r="AB6259" s="2">
        <v>0</v>
      </c>
      <c r="AC6259" s="2">
        <v>0</v>
      </c>
      <c r="AD6259" s="2">
        <v>0</v>
      </c>
      <c r="AE6259" s="2">
        <v>0</v>
      </c>
      <c r="AF6259" s="2">
        <v>0</v>
      </c>
      <c r="AG6259" s="2">
        <v>24190.2</v>
      </c>
      <c r="AH6259" s="2">
        <v>0</v>
      </c>
      <c r="AI6259" s="2">
        <v>0</v>
      </c>
      <c r="AJ6259" s="2">
        <v>0</v>
      </c>
      <c r="AK6259" s="2">
        <v>0</v>
      </c>
      <c r="AL6259" s="2">
        <v>24190.2</v>
      </c>
      <c r="AM6259" s="2">
        <v>0</v>
      </c>
      <c r="AN6259" s="2">
        <v>0</v>
      </c>
      <c r="AO6259" s="2">
        <v>4828.55</v>
      </c>
      <c r="AP6259" s="2">
        <v>0</v>
      </c>
      <c r="AQ6259" s="2">
        <v>0</v>
      </c>
      <c r="AR6259" s="2">
        <v>4828.55</v>
      </c>
      <c r="AS6259" s="2">
        <v>0</v>
      </c>
      <c r="AT6259" s="2">
        <v>181566.51</v>
      </c>
      <c r="AU6259" s="2">
        <v>0</v>
      </c>
      <c r="AV6259" s="2">
        <v>0</v>
      </c>
      <c r="AW6259" s="12">
        <v>0</v>
      </c>
    </row>
    <row r="6260" spans="1:49" x14ac:dyDescent="0.25">
      <c r="A6260" t="s">
        <v>1285</v>
      </c>
      <c r="B6260" t="s">
        <v>930</v>
      </c>
      <c r="C6260" t="s">
        <v>1773</v>
      </c>
      <c r="D6260" t="s">
        <v>749</v>
      </c>
      <c r="E6260" s="1" t="s">
        <v>347</v>
      </c>
      <c r="F6260" s="2">
        <v>1</v>
      </c>
      <c r="G6260" s="2">
        <v>1</v>
      </c>
      <c r="H6260" s="2">
        <v>0</v>
      </c>
      <c r="I6260" s="2">
        <v>0</v>
      </c>
      <c r="J6260" s="2">
        <v>0</v>
      </c>
      <c r="K6260" s="2">
        <v>0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v>0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1</v>
      </c>
      <c r="Y6260" s="2">
        <v>5979.92</v>
      </c>
      <c r="Z6260" s="2">
        <v>0</v>
      </c>
      <c r="AA6260" s="2">
        <v>0</v>
      </c>
      <c r="AB6260" s="2">
        <v>0</v>
      </c>
      <c r="AC6260" s="2">
        <v>0</v>
      </c>
      <c r="AD6260" s="2">
        <v>0</v>
      </c>
      <c r="AE6260" s="2">
        <v>0</v>
      </c>
      <c r="AF6260" s="2">
        <v>0</v>
      </c>
      <c r="AG6260" s="2">
        <v>0</v>
      </c>
      <c r="AH6260" s="2">
        <v>0</v>
      </c>
      <c r="AI6260" s="2">
        <v>0</v>
      </c>
      <c r="AJ6260" s="2">
        <v>0</v>
      </c>
      <c r="AK6260" s="2">
        <v>0</v>
      </c>
      <c r="AL6260" s="2">
        <v>0</v>
      </c>
      <c r="AM6260" s="2">
        <v>0</v>
      </c>
      <c r="AN6260" s="2">
        <v>0</v>
      </c>
      <c r="AO6260" s="2">
        <v>0</v>
      </c>
      <c r="AP6260" s="2">
        <v>0</v>
      </c>
      <c r="AQ6260" s="2">
        <v>0</v>
      </c>
      <c r="AR6260" s="2">
        <v>0</v>
      </c>
      <c r="AS6260" s="2">
        <v>0</v>
      </c>
      <c r="AT6260" s="2">
        <v>5979.92</v>
      </c>
      <c r="AU6260" s="2">
        <v>0</v>
      </c>
      <c r="AV6260" s="2">
        <v>0</v>
      </c>
      <c r="AW6260" s="12">
        <v>0</v>
      </c>
    </row>
    <row r="6261" spans="1:49" x14ac:dyDescent="0.25">
      <c r="A6261" t="s">
        <v>1285</v>
      </c>
      <c r="B6261" t="s">
        <v>930</v>
      </c>
      <c r="C6261" t="s">
        <v>1779</v>
      </c>
      <c r="D6261" t="s">
        <v>753</v>
      </c>
      <c r="E6261" s="1" t="s">
        <v>347</v>
      </c>
      <c r="F6261" s="2">
        <v>0.01</v>
      </c>
      <c r="G6261" s="2">
        <v>0.01</v>
      </c>
      <c r="H6261" s="2">
        <v>0</v>
      </c>
      <c r="I6261" s="2">
        <v>0</v>
      </c>
      <c r="J6261" s="2">
        <v>0</v>
      </c>
      <c r="K6261" s="2">
        <v>0</v>
      </c>
      <c r="L6261" s="2">
        <v>0</v>
      </c>
      <c r="M6261" s="2">
        <v>0</v>
      </c>
      <c r="N6261" s="2">
        <v>0.01</v>
      </c>
      <c r="O6261" s="2">
        <v>0</v>
      </c>
      <c r="P6261" s="2">
        <v>0</v>
      </c>
      <c r="Q6261" s="2">
        <v>7.0000000000000007E-2</v>
      </c>
      <c r="R6261" s="2">
        <v>0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v>0.01</v>
      </c>
      <c r="Y6261" s="2">
        <v>59.8</v>
      </c>
      <c r="Z6261" s="2">
        <v>0</v>
      </c>
      <c r="AA6261" s="2">
        <v>0</v>
      </c>
      <c r="AB6261" s="2">
        <v>0</v>
      </c>
      <c r="AC6261" s="2">
        <v>0</v>
      </c>
      <c r="AD6261" s="2">
        <v>0</v>
      </c>
      <c r="AE6261" s="2">
        <v>0</v>
      </c>
      <c r="AF6261" s="2">
        <v>0</v>
      </c>
      <c r="AG6261" s="2">
        <v>0</v>
      </c>
      <c r="AH6261" s="2">
        <v>0</v>
      </c>
      <c r="AI6261" s="2">
        <v>0</v>
      </c>
      <c r="AJ6261" s="2">
        <v>0</v>
      </c>
      <c r="AK6261" s="2">
        <v>256.37</v>
      </c>
      <c r="AL6261" s="2">
        <v>256.37</v>
      </c>
      <c r="AM6261" s="2">
        <v>0</v>
      </c>
      <c r="AN6261" s="2">
        <v>0</v>
      </c>
      <c r="AO6261" s="2">
        <v>125.65</v>
      </c>
      <c r="AP6261" s="2">
        <v>0</v>
      </c>
      <c r="AQ6261" s="2">
        <v>0</v>
      </c>
      <c r="AR6261" s="2">
        <v>125.65</v>
      </c>
      <c r="AS6261" s="2">
        <v>0</v>
      </c>
      <c r="AT6261" s="2">
        <v>441.82</v>
      </c>
      <c r="AU6261" s="2">
        <v>0</v>
      </c>
      <c r="AV6261" s="2">
        <v>0</v>
      </c>
      <c r="AW6261" s="12">
        <v>0</v>
      </c>
    </row>
    <row r="6262" spans="1:49" x14ac:dyDescent="0.25">
      <c r="A6262" t="s">
        <v>1285</v>
      </c>
      <c r="B6262" t="s">
        <v>930</v>
      </c>
      <c r="C6262" t="s">
        <v>1826</v>
      </c>
      <c r="D6262" t="s">
        <v>796</v>
      </c>
      <c r="E6262" s="1" t="s">
        <v>347</v>
      </c>
      <c r="F6262" s="2">
        <v>1</v>
      </c>
      <c r="G6262" s="2">
        <v>1</v>
      </c>
      <c r="H6262" s="2">
        <v>0</v>
      </c>
      <c r="I6262" s="2">
        <v>0</v>
      </c>
      <c r="J6262" s="2">
        <v>0</v>
      </c>
      <c r="K6262" s="2">
        <v>0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2">
        <v>0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1</v>
      </c>
      <c r="Y6262" s="2">
        <v>5979.92</v>
      </c>
      <c r="Z6262" s="2">
        <v>0</v>
      </c>
      <c r="AA6262" s="2">
        <v>0</v>
      </c>
      <c r="AB6262" s="2">
        <v>0</v>
      </c>
      <c r="AC6262" s="2">
        <v>0</v>
      </c>
      <c r="AD6262" s="2">
        <v>0</v>
      </c>
      <c r="AE6262" s="2">
        <v>0</v>
      </c>
      <c r="AF6262" s="2">
        <v>0</v>
      </c>
      <c r="AG6262" s="2">
        <v>0</v>
      </c>
      <c r="AH6262" s="2">
        <v>0</v>
      </c>
      <c r="AI6262" s="2">
        <v>0</v>
      </c>
      <c r="AJ6262" s="2">
        <v>0</v>
      </c>
      <c r="AK6262" s="2">
        <v>0</v>
      </c>
      <c r="AL6262" s="2">
        <v>0</v>
      </c>
      <c r="AM6262" s="2">
        <v>0</v>
      </c>
      <c r="AN6262" s="2">
        <v>0</v>
      </c>
      <c r="AO6262" s="2">
        <v>0</v>
      </c>
      <c r="AP6262" s="2">
        <v>0</v>
      </c>
      <c r="AQ6262" s="2">
        <v>0</v>
      </c>
      <c r="AR6262" s="2">
        <v>0</v>
      </c>
      <c r="AS6262" s="2">
        <v>0</v>
      </c>
      <c r="AT6262" s="2">
        <v>5979.92</v>
      </c>
      <c r="AU6262" s="2">
        <v>0</v>
      </c>
      <c r="AV6262" s="2">
        <v>0</v>
      </c>
      <c r="AW6262" s="12">
        <v>0</v>
      </c>
    </row>
    <row r="6263" spans="1:49" x14ac:dyDescent="0.25">
      <c r="A6263" t="s">
        <v>1285</v>
      </c>
      <c r="B6263" t="s">
        <v>930</v>
      </c>
      <c r="C6263" t="s">
        <v>1852</v>
      </c>
      <c r="D6263" t="s">
        <v>820</v>
      </c>
      <c r="E6263" s="1" t="s">
        <v>347</v>
      </c>
      <c r="F6263" s="2">
        <v>0.08</v>
      </c>
      <c r="G6263" s="2">
        <v>0.08</v>
      </c>
      <c r="H6263" s="2">
        <v>0</v>
      </c>
      <c r="I6263" s="2">
        <v>0</v>
      </c>
      <c r="J6263" s="2">
        <v>0</v>
      </c>
      <c r="K6263" s="2">
        <v>0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v>0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0.08</v>
      </c>
      <c r="Y6263" s="2">
        <v>478.39</v>
      </c>
      <c r="Z6263" s="2">
        <v>0</v>
      </c>
      <c r="AA6263" s="2">
        <v>0</v>
      </c>
      <c r="AB6263" s="2">
        <v>0</v>
      </c>
      <c r="AC6263" s="2">
        <v>0</v>
      </c>
      <c r="AD6263" s="2">
        <v>0</v>
      </c>
      <c r="AE6263" s="2">
        <v>0</v>
      </c>
      <c r="AF6263" s="2">
        <v>0</v>
      </c>
      <c r="AG6263" s="2">
        <v>0</v>
      </c>
      <c r="AH6263" s="2">
        <v>0</v>
      </c>
      <c r="AI6263" s="2">
        <v>0</v>
      </c>
      <c r="AJ6263" s="2">
        <v>0</v>
      </c>
      <c r="AK6263" s="2">
        <v>0</v>
      </c>
      <c r="AL6263" s="2">
        <v>0</v>
      </c>
      <c r="AM6263" s="2">
        <v>0</v>
      </c>
      <c r="AN6263" s="2">
        <v>0</v>
      </c>
      <c r="AO6263" s="2">
        <v>0</v>
      </c>
      <c r="AP6263" s="2">
        <v>0</v>
      </c>
      <c r="AQ6263" s="2">
        <v>0</v>
      </c>
      <c r="AR6263" s="2">
        <v>0</v>
      </c>
      <c r="AS6263" s="2">
        <v>0</v>
      </c>
      <c r="AT6263" s="2">
        <v>478.39</v>
      </c>
      <c r="AU6263" s="2">
        <v>0</v>
      </c>
      <c r="AV6263" s="2">
        <v>0</v>
      </c>
      <c r="AW6263" s="12">
        <v>0</v>
      </c>
    </row>
    <row r="6264" spans="1:49" x14ac:dyDescent="0.25">
      <c r="A6264" t="s">
        <v>1286</v>
      </c>
      <c r="B6264" t="s">
        <v>308</v>
      </c>
      <c r="C6264" t="s">
        <v>1330</v>
      </c>
      <c r="D6264" t="s">
        <v>322</v>
      </c>
      <c r="E6264" s="1" t="s">
        <v>347</v>
      </c>
      <c r="F6264" s="2">
        <v>16.72</v>
      </c>
      <c r="G6264" s="2">
        <v>16.72</v>
      </c>
      <c r="H6264" s="2">
        <v>0</v>
      </c>
      <c r="I6264" s="2">
        <v>0</v>
      </c>
      <c r="J6264" s="2">
        <v>2</v>
      </c>
      <c r="K6264" s="2">
        <v>0</v>
      </c>
      <c r="L6264" s="2">
        <v>0</v>
      </c>
      <c r="M6264" s="2">
        <v>0</v>
      </c>
      <c r="N6264" s="2">
        <v>0</v>
      </c>
      <c r="O6264" s="2">
        <v>0</v>
      </c>
      <c r="P6264" s="2">
        <v>0</v>
      </c>
      <c r="Q6264" s="2">
        <v>0</v>
      </c>
      <c r="R6264" s="2">
        <v>0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2</v>
      </c>
      <c r="Y6264" s="2">
        <v>99984.26</v>
      </c>
      <c r="Z6264" s="2">
        <v>0</v>
      </c>
      <c r="AA6264" s="2">
        <v>0</v>
      </c>
      <c r="AB6264" s="2">
        <v>0</v>
      </c>
      <c r="AC6264" s="2">
        <v>0</v>
      </c>
      <c r="AD6264" s="2">
        <v>0</v>
      </c>
      <c r="AE6264" s="2">
        <v>0</v>
      </c>
      <c r="AF6264" s="2">
        <v>0</v>
      </c>
      <c r="AG6264" s="2">
        <v>8010</v>
      </c>
      <c r="AH6264" s="2">
        <v>0</v>
      </c>
      <c r="AI6264" s="2">
        <v>0</v>
      </c>
      <c r="AJ6264" s="2">
        <v>0</v>
      </c>
      <c r="AK6264" s="2">
        <v>0</v>
      </c>
      <c r="AL6264" s="2">
        <v>8010</v>
      </c>
      <c r="AM6264" s="2">
        <v>0</v>
      </c>
      <c r="AN6264" s="2">
        <v>0</v>
      </c>
      <c r="AO6264" s="2">
        <v>0</v>
      </c>
      <c r="AP6264" s="2">
        <v>0</v>
      </c>
      <c r="AQ6264" s="2">
        <v>0</v>
      </c>
      <c r="AR6264" s="2">
        <v>0</v>
      </c>
      <c r="AS6264" s="2">
        <v>0</v>
      </c>
      <c r="AT6264" s="2">
        <v>107994.26</v>
      </c>
      <c r="AU6264" s="2">
        <v>0</v>
      </c>
      <c r="AV6264" s="2">
        <v>0</v>
      </c>
      <c r="AW6264" s="12">
        <v>0</v>
      </c>
    </row>
    <row r="6265" spans="1:49" x14ac:dyDescent="0.25">
      <c r="A6265" t="s">
        <v>1286</v>
      </c>
      <c r="B6265" t="s">
        <v>308</v>
      </c>
      <c r="C6265" t="s">
        <v>1331</v>
      </c>
      <c r="D6265" t="s">
        <v>323</v>
      </c>
      <c r="E6265" s="1" t="s">
        <v>347</v>
      </c>
      <c r="F6265" s="2">
        <v>109.19</v>
      </c>
      <c r="G6265" s="2">
        <v>109.49</v>
      </c>
      <c r="H6265" s="2">
        <v>1.52</v>
      </c>
      <c r="I6265" s="2">
        <v>0</v>
      </c>
      <c r="J6265" s="2">
        <v>11.43</v>
      </c>
      <c r="K6265" s="2">
        <v>0</v>
      </c>
      <c r="L6265" s="2">
        <v>0</v>
      </c>
      <c r="M6265" s="2">
        <v>0</v>
      </c>
      <c r="N6265" s="2">
        <v>1.5</v>
      </c>
      <c r="O6265" s="2">
        <v>0</v>
      </c>
      <c r="P6265" s="2">
        <v>0</v>
      </c>
      <c r="Q6265" s="2">
        <v>0</v>
      </c>
      <c r="R6265" s="2">
        <v>0</v>
      </c>
      <c r="S6265" s="2">
        <v>0</v>
      </c>
      <c r="T6265" s="2">
        <v>0</v>
      </c>
      <c r="U6265" s="2">
        <v>0</v>
      </c>
      <c r="V6265" s="2">
        <v>0</v>
      </c>
      <c r="W6265" s="2">
        <v>0</v>
      </c>
      <c r="X6265" s="2">
        <v>17.420000000000002</v>
      </c>
      <c r="Y6265" s="2">
        <v>654741.43999999994</v>
      </c>
      <c r="Z6265" s="2">
        <v>0</v>
      </c>
      <c r="AA6265" s="2">
        <v>0</v>
      </c>
      <c r="AB6265" s="2">
        <v>0</v>
      </c>
      <c r="AC6265" s="2">
        <v>0</v>
      </c>
      <c r="AD6265" s="2">
        <v>0</v>
      </c>
      <c r="AE6265" s="2">
        <v>0</v>
      </c>
      <c r="AF6265" s="2">
        <v>0</v>
      </c>
      <c r="AG6265" s="2">
        <v>45777.15</v>
      </c>
      <c r="AH6265" s="2">
        <v>0</v>
      </c>
      <c r="AI6265" s="2">
        <v>0</v>
      </c>
      <c r="AJ6265" s="2">
        <v>0</v>
      </c>
      <c r="AK6265" s="2">
        <v>38455.5</v>
      </c>
      <c r="AL6265" s="2">
        <v>84232.65</v>
      </c>
      <c r="AM6265" s="2">
        <v>0</v>
      </c>
      <c r="AN6265" s="2">
        <v>0</v>
      </c>
      <c r="AO6265" s="2">
        <v>0</v>
      </c>
      <c r="AP6265" s="2">
        <v>0</v>
      </c>
      <c r="AQ6265" s="2">
        <v>0</v>
      </c>
      <c r="AR6265" s="2">
        <v>0</v>
      </c>
      <c r="AS6265" s="2">
        <v>0</v>
      </c>
      <c r="AT6265" s="2">
        <v>738974.09</v>
      </c>
      <c r="AU6265" s="2">
        <v>0</v>
      </c>
      <c r="AV6265" s="2">
        <v>0</v>
      </c>
      <c r="AW6265" s="12">
        <v>0</v>
      </c>
    </row>
    <row r="6266" spans="1:49" x14ac:dyDescent="0.25">
      <c r="A6266" t="s">
        <v>1286</v>
      </c>
      <c r="B6266" t="s">
        <v>308</v>
      </c>
      <c r="C6266" t="s">
        <v>1334</v>
      </c>
      <c r="D6266" t="s">
        <v>490</v>
      </c>
      <c r="E6266" s="1" t="s">
        <v>347</v>
      </c>
      <c r="F6266" s="2">
        <v>5.81</v>
      </c>
      <c r="G6266" s="2">
        <v>5.81</v>
      </c>
      <c r="H6266" s="2">
        <v>0</v>
      </c>
      <c r="I6266" s="2">
        <v>0</v>
      </c>
      <c r="J6266" s="2">
        <v>0</v>
      </c>
      <c r="K6266" s="2">
        <v>0</v>
      </c>
      <c r="L6266" s="2">
        <v>0</v>
      </c>
      <c r="M6266" s="2">
        <v>0</v>
      </c>
      <c r="N6266" s="2">
        <v>0</v>
      </c>
      <c r="O6266" s="2">
        <v>0</v>
      </c>
      <c r="P6266" s="2">
        <v>0</v>
      </c>
      <c r="Q6266" s="2">
        <v>0</v>
      </c>
      <c r="R6266" s="2">
        <v>0</v>
      </c>
      <c r="S6266" s="2">
        <v>0</v>
      </c>
      <c r="T6266" s="2">
        <v>0</v>
      </c>
      <c r="U6266" s="2">
        <v>0</v>
      </c>
      <c r="V6266" s="2">
        <v>0</v>
      </c>
      <c r="W6266" s="2">
        <v>0</v>
      </c>
      <c r="X6266" s="2">
        <v>2</v>
      </c>
      <c r="Y6266" s="2">
        <v>34743.339999999997</v>
      </c>
      <c r="Z6266" s="2">
        <v>0</v>
      </c>
      <c r="AA6266" s="2">
        <v>0</v>
      </c>
      <c r="AB6266" s="2">
        <v>0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2">
        <v>0</v>
      </c>
      <c r="AI6266" s="2">
        <v>0</v>
      </c>
      <c r="AJ6266" s="2">
        <v>0</v>
      </c>
      <c r="AK6266" s="2">
        <v>0</v>
      </c>
      <c r="AL6266" s="2">
        <v>0</v>
      </c>
      <c r="AM6266" s="2">
        <v>0</v>
      </c>
      <c r="AN6266" s="2">
        <v>0</v>
      </c>
      <c r="AO6266" s="2">
        <v>0</v>
      </c>
      <c r="AP6266" s="2">
        <v>0</v>
      </c>
      <c r="AQ6266" s="2">
        <v>0</v>
      </c>
      <c r="AR6266" s="2">
        <v>0</v>
      </c>
      <c r="AS6266" s="2">
        <v>0</v>
      </c>
      <c r="AT6266" s="2">
        <v>34743.339999999997</v>
      </c>
      <c r="AU6266" s="2">
        <v>0</v>
      </c>
      <c r="AV6266" s="2">
        <v>0</v>
      </c>
      <c r="AW6266" s="12">
        <v>0</v>
      </c>
    </row>
    <row r="6267" spans="1:49" x14ac:dyDescent="0.25">
      <c r="A6267" t="s">
        <v>1286</v>
      </c>
      <c r="B6267" t="s">
        <v>308</v>
      </c>
      <c r="C6267" t="s">
        <v>1570</v>
      </c>
      <c r="D6267" t="s">
        <v>559</v>
      </c>
      <c r="E6267" s="1" t="s">
        <v>347</v>
      </c>
      <c r="F6267" s="2">
        <v>3.96</v>
      </c>
      <c r="G6267" s="2">
        <v>3.96</v>
      </c>
      <c r="H6267" s="2">
        <v>0</v>
      </c>
      <c r="I6267" s="2">
        <v>0</v>
      </c>
      <c r="J6267" s="2">
        <v>0</v>
      </c>
      <c r="K6267" s="2">
        <v>0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2">
        <v>0</v>
      </c>
      <c r="R6267" s="2">
        <v>0</v>
      </c>
      <c r="S6267" s="2">
        <v>0</v>
      </c>
      <c r="T6267" s="2">
        <v>0</v>
      </c>
      <c r="U6267" s="2">
        <v>0</v>
      </c>
      <c r="V6267" s="2">
        <v>0</v>
      </c>
      <c r="W6267" s="2">
        <v>0</v>
      </c>
      <c r="X6267" s="2">
        <v>0</v>
      </c>
      <c r="Y6267" s="2">
        <v>23680.48</v>
      </c>
      <c r="Z6267" s="2">
        <v>0</v>
      </c>
      <c r="AA6267" s="2">
        <v>0</v>
      </c>
      <c r="AB6267" s="2">
        <v>0</v>
      </c>
      <c r="AC6267" s="2">
        <v>0</v>
      </c>
      <c r="AD6267" s="2">
        <v>0</v>
      </c>
      <c r="AE6267" s="2">
        <v>0</v>
      </c>
      <c r="AF6267" s="2">
        <v>0</v>
      </c>
      <c r="AG6267" s="2">
        <v>0</v>
      </c>
      <c r="AH6267" s="2">
        <v>0</v>
      </c>
      <c r="AI6267" s="2">
        <v>0</v>
      </c>
      <c r="AJ6267" s="2">
        <v>0</v>
      </c>
      <c r="AK6267" s="2">
        <v>0</v>
      </c>
      <c r="AL6267" s="2">
        <v>0</v>
      </c>
      <c r="AM6267" s="2">
        <v>0</v>
      </c>
      <c r="AN6267" s="2">
        <v>0</v>
      </c>
      <c r="AO6267" s="2">
        <v>0</v>
      </c>
      <c r="AP6267" s="2">
        <v>0</v>
      </c>
      <c r="AQ6267" s="2">
        <v>0</v>
      </c>
      <c r="AR6267" s="2">
        <v>0</v>
      </c>
      <c r="AS6267" s="2">
        <v>0</v>
      </c>
      <c r="AT6267" s="2">
        <v>23680.48</v>
      </c>
      <c r="AU6267" s="2">
        <v>0</v>
      </c>
      <c r="AV6267" s="2">
        <v>0</v>
      </c>
      <c r="AW6267" s="12">
        <v>0</v>
      </c>
    </row>
    <row r="6268" spans="1:49" x14ac:dyDescent="0.25">
      <c r="A6268" t="s">
        <v>1286</v>
      </c>
      <c r="B6268" t="s">
        <v>308</v>
      </c>
      <c r="C6268" t="s">
        <v>1571</v>
      </c>
      <c r="D6268" t="s">
        <v>560</v>
      </c>
      <c r="E6268" s="1" t="s">
        <v>347</v>
      </c>
      <c r="F6268" s="2">
        <v>3.8</v>
      </c>
      <c r="G6268" s="2">
        <v>3.8</v>
      </c>
      <c r="H6268" s="2">
        <v>0</v>
      </c>
      <c r="I6268" s="2">
        <v>0</v>
      </c>
      <c r="J6268" s="2">
        <v>0</v>
      </c>
      <c r="K6268" s="2">
        <v>0</v>
      </c>
      <c r="L6268" s="2">
        <v>0</v>
      </c>
      <c r="M6268" s="2">
        <v>0</v>
      </c>
      <c r="N6268" s="2">
        <v>0</v>
      </c>
      <c r="O6268" s="2">
        <v>0</v>
      </c>
      <c r="P6268" s="2">
        <v>0</v>
      </c>
      <c r="Q6268" s="2">
        <v>0</v>
      </c>
      <c r="R6268" s="2">
        <v>0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0.9</v>
      </c>
      <c r="Y6268" s="2">
        <v>22723.7</v>
      </c>
      <c r="Z6268" s="2">
        <v>0</v>
      </c>
      <c r="AA6268" s="2">
        <v>0</v>
      </c>
      <c r="AB6268" s="2">
        <v>0</v>
      </c>
      <c r="AC6268" s="2">
        <v>0</v>
      </c>
      <c r="AD6268" s="2">
        <v>0</v>
      </c>
      <c r="AE6268" s="2">
        <v>0</v>
      </c>
      <c r="AF6268" s="2">
        <v>0</v>
      </c>
      <c r="AG6268" s="2">
        <v>0</v>
      </c>
      <c r="AH6268" s="2">
        <v>0</v>
      </c>
      <c r="AI6268" s="2">
        <v>0</v>
      </c>
      <c r="AJ6268" s="2">
        <v>0</v>
      </c>
      <c r="AK6268" s="2">
        <v>0</v>
      </c>
      <c r="AL6268" s="2">
        <v>0</v>
      </c>
      <c r="AM6268" s="2">
        <v>0</v>
      </c>
      <c r="AN6268" s="2">
        <v>0</v>
      </c>
      <c r="AO6268" s="2">
        <v>0</v>
      </c>
      <c r="AP6268" s="2">
        <v>0</v>
      </c>
      <c r="AQ6268" s="2">
        <v>0</v>
      </c>
      <c r="AR6268" s="2">
        <v>0</v>
      </c>
      <c r="AS6268" s="2">
        <v>0</v>
      </c>
      <c r="AT6268" s="2">
        <v>22723.7</v>
      </c>
      <c r="AU6268" s="2">
        <v>0</v>
      </c>
      <c r="AV6268" s="2">
        <v>0</v>
      </c>
      <c r="AW6268" s="12">
        <v>0</v>
      </c>
    </row>
    <row r="6269" spans="1:49" x14ac:dyDescent="0.25">
      <c r="A6269" t="s">
        <v>1286</v>
      </c>
      <c r="B6269" t="s">
        <v>308</v>
      </c>
      <c r="C6269" t="s">
        <v>1335</v>
      </c>
      <c r="D6269" t="s">
        <v>327</v>
      </c>
      <c r="E6269" s="1" t="s">
        <v>347</v>
      </c>
      <c r="F6269" s="2">
        <v>6.91</v>
      </c>
      <c r="G6269" s="2">
        <v>6.91</v>
      </c>
      <c r="H6269" s="2">
        <v>0</v>
      </c>
      <c r="I6269" s="2">
        <v>0</v>
      </c>
      <c r="J6269" s="2">
        <v>2</v>
      </c>
      <c r="K6269" s="2">
        <v>0</v>
      </c>
      <c r="L6269" s="2">
        <v>0</v>
      </c>
      <c r="M6269" s="2">
        <v>0</v>
      </c>
      <c r="N6269" s="2">
        <v>0</v>
      </c>
      <c r="O6269" s="2">
        <v>0</v>
      </c>
      <c r="P6269" s="2">
        <v>0</v>
      </c>
      <c r="Q6269" s="2">
        <v>0</v>
      </c>
      <c r="R6269" s="2">
        <v>0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0</v>
      </c>
      <c r="Y6269" s="2">
        <v>41321.25</v>
      </c>
      <c r="Z6269" s="2">
        <v>0</v>
      </c>
      <c r="AA6269" s="2">
        <v>0</v>
      </c>
      <c r="AB6269" s="2">
        <v>0</v>
      </c>
      <c r="AC6269" s="2">
        <v>0</v>
      </c>
      <c r="AD6269" s="2">
        <v>0</v>
      </c>
      <c r="AE6269" s="2">
        <v>0</v>
      </c>
      <c r="AF6269" s="2">
        <v>0</v>
      </c>
      <c r="AG6269" s="2">
        <v>8010</v>
      </c>
      <c r="AH6269" s="2">
        <v>0</v>
      </c>
      <c r="AI6269" s="2">
        <v>0</v>
      </c>
      <c r="AJ6269" s="2">
        <v>0</v>
      </c>
      <c r="AK6269" s="2">
        <v>0</v>
      </c>
      <c r="AL6269" s="2">
        <v>8010</v>
      </c>
      <c r="AM6269" s="2">
        <v>0</v>
      </c>
      <c r="AN6269" s="2">
        <v>0</v>
      </c>
      <c r="AO6269" s="2">
        <v>0</v>
      </c>
      <c r="AP6269" s="2">
        <v>0</v>
      </c>
      <c r="AQ6269" s="2">
        <v>0</v>
      </c>
      <c r="AR6269" s="2">
        <v>0</v>
      </c>
      <c r="AS6269" s="2">
        <v>0</v>
      </c>
      <c r="AT6269" s="2">
        <v>49331.25</v>
      </c>
      <c r="AU6269" s="2">
        <v>0</v>
      </c>
      <c r="AV6269" s="2">
        <v>0</v>
      </c>
      <c r="AW6269" s="12">
        <v>0</v>
      </c>
    </row>
    <row r="6270" spans="1:49" x14ac:dyDescent="0.25">
      <c r="A6270" t="s">
        <v>1286</v>
      </c>
      <c r="B6270" t="s">
        <v>308</v>
      </c>
      <c r="C6270" t="s">
        <v>1637</v>
      </c>
      <c r="D6270" t="s">
        <v>623</v>
      </c>
      <c r="E6270" s="1" t="s">
        <v>347</v>
      </c>
      <c r="F6270" s="2">
        <v>0.98</v>
      </c>
      <c r="G6270" s="2">
        <v>0.98</v>
      </c>
      <c r="H6270" s="2">
        <v>0</v>
      </c>
      <c r="I6270" s="2">
        <v>0</v>
      </c>
      <c r="J6270" s="2">
        <v>0</v>
      </c>
      <c r="K6270" s="2">
        <v>0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>
        <v>0</v>
      </c>
      <c r="R6270" s="2">
        <v>0</v>
      </c>
      <c r="S6270" s="2">
        <v>0</v>
      </c>
      <c r="T6270" s="2">
        <v>0</v>
      </c>
      <c r="U6270" s="2">
        <v>0</v>
      </c>
      <c r="V6270" s="2">
        <v>0</v>
      </c>
      <c r="W6270" s="2">
        <v>0</v>
      </c>
      <c r="X6270" s="2">
        <v>0</v>
      </c>
      <c r="Y6270" s="2">
        <v>5860.32</v>
      </c>
      <c r="Z6270" s="2">
        <v>0</v>
      </c>
      <c r="AA6270" s="2">
        <v>0</v>
      </c>
      <c r="AB6270" s="2">
        <v>0</v>
      </c>
      <c r="AC6270" s="2">
        <v>0</v>
      </c>
      <c r="AD6270" s="2">
        <v>0</v>
      </c>
      <c r="AE6270" s="2">
        <v>0</v>
      </c>
      <c r="AF6270" s="2">
        <v>0</v>
      </c>
      <c r="AG6270" s="2">
        <v>0</v>
      </c>
      <c r="AH6270" s="2">
        <v>0</v>
      </c>
      <c r="AI6270" s="2">
        <v>0</v>
      </c>
      <c r="AJ6270" s="2">
        <v>0</v>
      </c>
      <c r="AK6270" s="2">
        <v>0</v>
      </c>
      <c r="AL6270" s="2">
        <v>0</v>
      </c>
      <c r="AM6270" s="2">
        <v>0</v>
      </c>
      <c r="AN6270" s="2">
        <v>0</v>
      </c>
      <c r="AO6270" s="2">
        <v>0</v>
      </c>
      <c r="AP6270" s="2">
        <v>0</v>
      </c>
      <c r="AQ6270" s="2">
        <v>0</v>
      </c>
      <c r="AR6270" s="2">
        <v>0</v>
      </c>
      <c r="AS6270" s="2">
        <v>0</v>
      </c>
      <c r="AT6270" s="2">
        <v>5860.32</v>
      </c>
      <c r="AU6270" s="2">
        <v>0</v>
      </c>
      <c r="AV6270" s="2">
        <v>0</v>
      </c>
      <c r="AW6270" s="12">
        <v>0</v>
      </c>
    </row>
    <row r="6271" spans="1:49" x14ac:dyDescent="0.25">
      <c r="A6271" t="s">
        <v>1286</v>
      </c>
      <c r="B6271" t="s">
        <v>308</v>
      </c>
      <c r="C6271" t="s">
        <v>1339</v>
      </c>
      <c r="D6271" t="s">
        <v>330</v>
      </c>
      <c r="E6271" s="1" t="s">
        <v>347</v>
      </c>
      <c r="F6271" s="2">
        <v>3.99</v>
      </c>
      <c r="G6271" s="2">
        <v>3.99</v>
      </c>
      <c r="H6271" s="2">
        <v>0.01</v>
      </c>
      <c r="I6271" s="2">
        <v>0</v>
      </c>
      <c r="J6271" s="2">
        <v>0</v>
      </c>
      <c r="K6271" s="2">
        <v>0</v>
      </c>
      <c r="L6271" s="2">
        <v>0</v>
      </c>
      <c r="M6271" s="2">
        <v>0</v>
      </c>
      <c r="N6271" s="2">
        <v>1</v>
      </c>
      <c r="O6271" s="2">
        <v>0</v>
      </c>
      <c r="P6271" s="2">
        <v>0</v>
      </c>
      <c r="Q6271" s="2">
        <v>0</v>
      </c>
      <c r="R6271" s="2">
        <v>0</v>
      </c>
      <c r="S6271" s="2">
        <v>0</v>
      </c>
      <c r="T6271" s="2">
        <v>0</v>
      </c>
      <c r="U6271" s="2">
        <v>0</v>
      </c>
      <c r="V6271" s="2">
        <v>0</v>
      </c>
      <c r="W6271" s="2">
        <v>0</v>
      </c>
      <c r="X6271" s="2">
        <v>0</v>
      </c>
      <c r="Y6271" s="2">
        <v>23859.88</v>
      </c>
      <c r="Z6271" s="2">
        <v>0</v>
      </c>
      <c r="AA6271" s="2">
        <v>0</v>
      </c>
      <c r="AB6271" s="2">
        <v>0</v>
      </c>
      <c r="AC6271" s="2">
        <v>0</v>
      </c>
      <c r="AD6271" s="2">
        <v>0</v>
      </c>
      <c r="AE6271" s="2">
        <v>0</v>
      </c>
      <c r="AF6271" s="2">
        <v>0</v>
      </c>
      <c r="AG6271" s="2">
        <v>0</v>
      </c>
      <c r="AH6271" s="2">
        <v>0</v>
      </c>
      <c r="AI6271" s="2">
        <v>0</v>
      </c>
      <c r="AJ6271" s="2">
        <v>0</v>
      </c>
      <c r="AK6271" s="2">
        <v>25637</v>
      </c>
      <c r="AL6271" s="2">
        <v>25637</v>
      </c>
      <c r="AM6271" s="2">
        <v>0</v>
      </c>
      <c r="AN6271" s="2">
        <v>0</v>
      </c>
      <c r="AO6271" s="2">
        <v>0</v>
      </c>
      <c r="AP6271" s="2">
        <v>0</v>
      </c>
      <c r="AQ6271" s="2">
        <v>0</v>
      </c>
      <c r="AR6271" s="2">
        <v>0</v>
      </c>
      <c r="AS6271" s="2">
        <v>0</v>
      </c>
      <c r="AT6271" s="2">
        <v>49496.88</v>
      </c>
      <c r="AU6271" s="2">
        <v>0</v>
      </c>
      <c r="AV6271" s="2">
        <v>0</v>
      </c>
      <c r="AW6271" s="12">
        <v>0</v>
      </c>
    </row>
    <row r="6272" spans="1:49" x14ac:dyDescent="0.25">
      <c r="A6272" t="s">
        <v>1286</v>
      </c>
      <c r="B6272" t="s">
        <v>308</v>
      </c>
      <c r="C6272" t="s">
        <v>1341</v>
      </c>
      <c r="D6272" t="s">
        <v>332</v>
      </c>
      <c r="E6272" s="1" t="s">
        <v>347</v>
      </c>
      <c r="F6272" s="2">
        <v>18.02</v>
      </c>
      <c r="G6272" s="2">
        <v>18.02</v>
      </c>
      <c r="H6272" s="2">
        <v>0</v>
      </c>
      <c r="I6272" s="2">
        <v>0</v>
      </c>
      <c r="J6272" s="2">
        <v>2</v>
      </c>
      <c r="K6272" s="2">
        <v>0</v>
      </c>
      <c r="L6272" s="2">
        <v>0</v>
      </c>
      <c r="M6272" s="2">
        <v>0</v>
      </c>
      <c r="N6272" s="2">
        <v>0</v>
      </c>
      <c r="O6272" s="2">
        <v>0</v>
      </c>
      <c r="P6272" s="2">
        <v>0</v>
      </c>
      <c r="Q6272" s="2">
        <v>0</v>
      </c>
      <c r="R6272" s="2">
        <v>0</v>
      </c>
      <c r="S6272" s="2">
        <v>0</v>
      </c>
      <c r="T6272" s="2">
        <v>0</v>
      </c>
      <c r="U6272" s="2">
        <v>0</v>
      </c>
      <c r="V6272" s="2">
        <v>0</v>
      </c>
      <c r="W6272" s="2">
        <v>0</v>
      </c>
      <c r="X6272" s="2">
        <v>3</v>
      </c>
      <c r="Y6272" s="2">
        <v>107758.16</v>
      </c>
      <c r="Z6272" s="2">
        <v>0</v>
      </c>
      <c r="AA6272" s="2">
        <v>0</v>
      </c>
      <c r="AB6272" s="2">
        <v>0</v>
      </c>
      <c r="AC6272" s="2">
        <v>0</v>
      </c>
      <c r="AD6272" s="2">
        <v>0</v>
      </c>
      <c r="AE6272" s="2">
        <v>0</v>
      </c>
      <c r="AF6272" s="2">
        <v>0</v>
      </c>
      <c r="AG6272" s="2">
        <v>8010</v>
      </c>
      <c r="AH6272" s="2">
        <v>0</v>
      </c>
      <c r="AI6272" s="2">
        <v>0</v>
      </c>
      <c r="AJ6272" s="2">
        <v>0</v>
      </c>
      <c r="AK6272" s="2">
        <v>0</v>
      </c>
      <c r="AL6272" s="2">
        <v>8010</v>
      </c>
      <c r="AM6272" s="2">
        <v>0</v>
      </c>
      <c r="AN6272" s="2">
        <v>0</v>
      </c>
      <c r="AO6272" s="2">
        <v>0</v>
      </c>
      <c r="AP6272" s="2">
        <v>0</v>
      </c>
      <c r="AQ6272" s="2">
        <v>0</v>
      </c>
      <c r="AR6272" s="2">
        <v>0</v>
      </c>
      <c r="AS6272" s="2">
        <v>0</v>
      </c>
      <c r="AT6272" s="2">
        <v>115768.16</v>
      </c>
      <c r="AU6272" s="2">
        <v>0</v>
      </c>
      <c r="AV6272" s="2">
        <v>0</v>
      </c>
      <c r="AW6272" s="12">
        <v>0</v>
      </c>
    </row>
    <row r="6273" spans="1:49" x14ac:dyDescent="0.25">
      <c r="A6273" t="s">
        <v>1287</v>
      </c>
      <c r="B6273" t="s">
        <v>309</v>
      </c>
      <c r="C6273" t="s">
        <v>1319</v>
      </c>
      <c r="D6273" t="s">
        <v>362</v>
      </c>
      <c r="F6273" s="2">
        <v>0.99</v>
      </c>
      <c r="G6273" s="2">
        <v>0.99</v>
      </c>
      <c r="H6273" s="2">
        <v>0</v>
      </c>
      <c r="I6273" s="2">
        <v>0</v>
      </c>
      <c r="J6273" s="2">
        <v>0</v>
      </c>
      <c r="K6273" s="2">
        <v>0.99</v>
      </c>
      <c r="L6273" s="2">
        <v>0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v>0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0.99</v>
      </c>
      <c r="Y6273" s="2">
        <v>5920.12</v>
      </c>
      <c r="Z6273" s="2">
        <v>0</v>
      </c>
      <c r="AA6273" s="2">
        <v>0</v>
      </c>
      <c r="AB6273" s="2">
        <v>212.95</v>
      </c>
      <c r="AC6273" s="2">
        <v>0</v>
      </c>
      <c r="AD6273" s="2">
        <v>0</v>
      </c>
      <c r="AE6273" s="2">
        <v>0</v>
      </c>
      <c r="AF6273" s="2">
        <v>0</v>
      </c>
      <c r="AG6273" s="2">
        <v>0</v>
      </c>
      <c r="AH6273" s="2">
        <v>9525.7800000000007</v>
      </c>
      <c r="AI6273" s="2">
        <v>0</v>
      </c>
      <c r="AJ6273" s="2">
        <v>0</v>
      </c>
      <c r="AK6273" s="2">
        <v>0</v>
      </c>
      <c r="AL6273" s="2">
        <v>9525.7800000000007</v>
      </c>
      <c r="AM6273" s="2">
        <v>0</v>
      </c>
      <c r="AN6273" s="2">
        <v>0</v>
      </c>
      <c r="AO6273" s="2">
        <v>0</v>
      </c>
      <c r="AP6273" s="2">
        <v>0</v>
      </c>
      <c r="AQ6273" s="2">
        <v>0</v>
      </c>
      <c r="AR6273" s="2">
        <v>0</v>
      </c>
      <c r="AS6273" s="2">
        <v>0</v>
      </c>
      <c r="AT6273" s="2">
        <v>15658.85</v>
      </c>
      <c r="AU6273" s="2">
        <v>0</v>
      </c>
      <c r="AV6273" s="2">
        <v>0</v>
      </c>
      <c r="AW6273" s="12">
        <v>0.79081596300000001</v>
      </c>
    </row>
    <row r="6274" spans="1:49" x14ac:dyDescent="0.25">
      <c r="A6274" t="s">
        <v>1287</v>
      </c>
      <c r="B6274" t="s">
        <v>309</v>
      </c>
      <c r="C6274" t="s">
        <v>1322</v>
      </c>
      <c r="D6274" t="s">
        <v>316</v>
      </c>
      <c r="F6274" s="2">
        <v>2.04</v>
      </c>
      <c r="G6274" s="2">
        <v>2.04</v>
      </c>
      <c r="H6274" s="2">
        <v>0</v>
      </c>
      <c r="I6274" s="2">
        <v>0</v>
      </c>
      <c r="J6274" s="2">
        <v>1</v>
      </c>
      <c r="K6274" s="2">
        <v>0.04</v>
      </c>
      <c r="L6274" s="2">
        <v>0</v>
      </c>
      <c r="M6274" s="2">
        <v>0</v>
      </c>
      <c r="N6274" s="2">
        <v>0</v>
      </c>
      <c r="O6274" s="2">
        <v>0</v>
      </c>
      <c r="P6274" s="2">
        <v>0</v>
      </c>
      <c r="Q6274" s="2">
        <v>2.79</v>
      </c>
      <c r="R6274" s="2">
        <v>0</v>
      </c>
      <c r="S6274" s="2">
        <v>0</v>
      </c>
      <c r="T6274" s="2">
        <v>0</v>
      </c>
      <c r="U6274" s="2">
        <v>0</v>
      </c>
      <c r="V6274" s="2">
        <v>0</v>
      </c>
      <c r="W6274" s="2">
        <v>0</v>
      </c>
      <c r="X6274" s="2">
        <v>2.04</v>
      </c>
      <c r="Y6274" s="2">
        <v>12199.04</v>
      </c>
      <c r="Z6274" s="2">
        <v>168.74</v>
      </c>
      <c r="AA6274" s="2">
        <v>0</v>
      </c>
      <c r="AB6274" s="2">
        <v>476.81</v>
      </c>
      <c r="AC6274" s="2">
        <v>0</v>
      </c>
      <c r="AD6274" s="2">
        <v>0</v>
      </c>
      <c r="AE6274" s="2">
        <v>0</v>
      </c>
      <c r="AF6274" s="2">
        <v>0</v>
      </c>
      <c r="AG6274" s="2">
        <v>4005</v>
      </c>
      <c r="AH6274" s="2">
        <v>384.88</v>
      </c>
      <c r="AI6274" s="2">
        <v>0</v>
      </c>
      <c r="AJ6274" s="2">
        <v>0</v>
      </c>
      <c r="AK6274" s="2">
        <v>0</v>
      </c>
      <c r="AL6274" s="2">
        <v>4389.88</v>
      </c>
      <c r="AM6274" s="2">
        <v>0</v>
      </c>
      <c r="AN6274" s="2">
        <v>0</v>
      </c>
      <c r="AO6274" s="2">
        <v>5008.05</v>
      </c>
      <c r="AP6274" s="2">
        <v>0</v>
      </c>
      <c r="AQ6274" s="2">
        <v>0</v>
      </c>
      <c r="AR6274" s="2">
        <v>5008.05</v>
      </c>
      <c r="AS6274" s="2">
        <v>0</v>
      </c>
      <c r="AT6274" s="2">
        <v>22242.52</v>
      </c>
      <c r="AU6274" s="2">
        <v>0</v>
      </c>
      <c r="AV6274" s="2">
        <v>330.87</v>
      </c>
      <c r="AW6274" s="12">
        <v>0.85930883999999996</v>
      </c>
    </row>
    <row r="6275" spans="1:49" x14ac:dyDescent="0.25">
      <c r="A6275" t="s">
        <v>1287</v>
      </c>
      <c r="B6275" t="s">
        <v>309</v>
      </c>
      <c r="C6275" t="s">
        <v>1323</v>
      </c>
      <c r="D6275" t="s">
        <v>343</v>
      </c>
      <c r="F6275" s="2">
        <v>1.1200000000000001</v>
      </c>
      <c r="G6275" s="2">
        <v>1.1200000000000001</v>
      </c>
      <c r="H6275" s="2">
        <v>0</v>
      </c>
      <c r="I6275" s="2">
        <v>0</v>
      </c>
      <c r="J6275" s="2">
        <v>0</v>
      </c>
      <c r="K6275" s="2">
        <v>0</v>
      </c>
      <c r="L6275" s="2">
        <v>0</v>
      </c>
      <c r="M6275" s="2">
        <v>0</v>
      </c>
      <c r="N6275" s="2">
        <v>0</v>
      </c>
      <c r="O6275" s="2">
        <v>0</v>
      </c>
      <c r="P6275" s="2">
        <v>0</v>
      </c>
      <c r="Q6275" s="2">
        <v>1.74</v>
      </c>
      <c r="R6275" s="2">
        <v>0</v>
      </c>
      <c r="S6275" s="2">
        <v>0</v>
      </c>
      <c r="T6275" s="2">
        <v>0</v>
      </c>
      <c r="U6275" s="2">
        <v>0</v>
      </c>
      <c r="V6275" s="2">
        <v>0</v>
      </c>
      <c r="W6275" s="2">
        <v>0</v>
      </c>
      <c r="X6275" s="2">
        <v>1.1200000000000001</v>
      </c>
      <c r="Y6275" s="2">
        <v>6697.51</v>
      </c>
      <c r="Z6275" s="2">
        <v>0</v>
      </c>
      <c r="AA6275" s="2">
        <v>0</v>
      </c>
      <c r="AB6275" s="2">
        <v>58.81</v>
      </c>
      <c r="AC6275" s="2">
        <v>0</v>
      </c>
      <c r="AD6275" s="2">
        <v>0</v>
      </c>
      <c r="AE6275" s="2">
        <v>0</v>
      </c>
      <c r="AF6275" s="2">
        <v>0</v>
      </c>
      <c r="AG6275" s="2">
        <v>0</v>
      </c>
      <c r="AH6275" s="2">
        <v>0</v>
      </c>
      <c r="AI6275" s="2">
        <v>0</v>
      </c>
      <c r="AJ6275" s="2">
        <v>0</v>
      </c>
      <c r="AK6275" s="2">
        <v>0</v>
      </c>
      <c r="AL6275" s="2">
        <v>0</v>
      </c>
      <c r="AM6275" s="2">
        <v>0</v>
      </c>
      <c r="AN6275" s="2">
        <v>0</v>
      </c>
      <c r="AO6275" s="2">
        <v>3123.3</v>
      </c>
      <c r="AP6275" s="2">
        <v>0</v>
      </c>
      <c r="AQ6275" s="2">
        <v>0</v>
      </c>
      <c r="AR6275" s="2">
        <v>3123.3</v>
      </c>
      <c r="AS6275" s="2">
        <v>0</v>
      </c>
      <c r="AT6275" s="2">
        <v>9879.6200000000008</v>
      </c>
      <c r="AU6275" s="2">
        <v>0</v>
      </c>
      <c r="AV6275" s="2">
        <v>0</v>
      </c>
      <c r="AW6275" s="12">
        <v>0.193061068</v>
      </c>
    </row>
    <row r="6276" spans="1:49" x14ac:dyDescent="0.25">
      <c r="A6276" t="s">
        <v>1287</v>
      </c>
      <c r="B6276" t="s">
        <v>309</v>
      </c>
      <c r="C6276" t="s">
        <v>1324</v>
      </c>
      <c r="D6276" t="s">
        <v>317</v>
      </c>
      <c r="F6276" s="2">
        <v>190.4</v>
      </c>
      <c r="G6276" s="2">
        <v>190.4</v>
      </c>
      <c r="H6276" s="2">
        <v>0</v>
      </c>
      <c r="I6276" s="2">
        <v>0</v>
      </c>
      <c r="J6276" s="2">
        <v>46.79</v>
      </c>
      <c r="K6276" s="2">
        <v>8.07</v>
      </c>
      <c r="L6276" s="2">
        <v>0</v>
      </c>
      <c r="M6276" s="2">
        <v>0</v>
      </c>
      <c r="N6276" s="2">
        <v>2.04</v>
      </c>
      <c r="O6276" s="2">
        <v>0</v>
      </c>
      <c r="P6276" s="2">
        <v>0</v>
      </c>
      <c r="Q6276" s="2">
        <v>99.44</v>
      </c>
      <c r="R6276" s="2">
        <v>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189.53</v>
      </c>
      <c r="Y6276" s="2">
        <v>1138576.77</v>
      </c>
      <c r="Z6276" s="2">
        <v>75554.53</v>
      </c>
      <c r="AA6276" s="2">
        <v>0</v>
      </c>
      <c r="AB6276" s="2">
        <v>155525.48000000001</v>
      </c>
      <c r="AC6276" s="2">
        <v>0</v>
      </c>
      <c r="AD6276" s="2">
        <v>0</v>
      </c>
      <c r="AE6276" s="2">
        <v>0</v>
      </c>
      <c r="AF6276" s="2">
        <v>0</v>
      </c>
      <c r="AG6276" s="2">
        <v>187393.95</v>
      </c>
      <c r="AH6276" s="2">
        <v>77649.539999999994</v>
      </c>
      <c r="AI6276" s="2">
        <v>0</v>
      </c>
      <c r="AJ6276" s="2">
        <v>0</v>
      </c>
      <c r="AK6276" s="2">
        <v>52299.48</v>
      </c>
      <c r="AL6276" s="2">
        <v>317342.96999999997</v>
      </c>
      <c r="AM6276" s="2">
        <v>0</v>
      </c>
      <c r="AN6276" s="2">
        <v>0</v>
      </c>
      <c r="AO6276" s="2">
        <v>178494.8</v>
      </c>
      <c r="AP6276" s="2">
        <v>0</v>
      </c>
      <c r="AQ6276" s="2">
        <v>0</v>
      </c>
      <c r="AR6276" s="2">
        <v>178494.8</v>
      </c>
      <c r="AS6276" s="2">
        <v>0</v>
      </c>
      <c r="AT6276" s="2">
        <v>1865494.55</v>
      </c>
      <c r="AU6276" s="2">
        <v>0</v>
      </c>
      <c r="AV6276" s="2">
        <v>1587.28</v>
      </c>
      <c r="AW6276" s="12">
        <v>3.0168567780000002</v>
      </c>
    </row>
    <row r="6277" spans="1:49" x14ac:dyDescent="0.25">
      <c r="A6277" t="s">
        <v>1287</v>
      </c>
      <c r="B6277" t="s">
        <v>309</v>
      </c>
      <c r="C6277" t="s">
        <v>1644</v>
      </c>
      <c r="D6277" t="s">
        <v>846</v>
      </c>
      <c r="F6277" s="2">
        <v>1</v>
      </c>
      <c r="G6277" s="2">
        <v>1</v>
      </c>
      <c r="H6277" s="2">
        <v>0</v>
      </c>
      <c r="I6277" s="2">
        <v>0</v>
      </c>
      <c r="J6277" s="2">
        <v>0</v>
      </c>
      <c r="K6277" s="2">
        <v>0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1.1000000000000001</v>
      </c>
      <c r="R6277" s="2">
        <v>0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1</v>
      </c>
      <c r="Y6277" s="2">
        <v>5979.92</v>
      </c>
      <c r="Z6277" s="2">
        <v>68.08</v>
      </c>
      <c r="AA6277" s="2">
        <v>0</v>
      </c>
      <c r="AB6277" s="2">
        <v>122.63</v>
      </c>
      <c r="AC6277" s="2">
        <v>0</v>
      </c>
      <c r="AD6277" s="2">
        <v>0</v>
      </c>
      <c r="AE6277" s="2">
        <v>0</v>
      </c>
      <c r="AF6277" s="2">
        <v>0</v>
      </c>
      <c r="AG6277" s="2">
        <v>0</v>
      </c>
      <c r="AH6277" s="2">
        <v>0</v>
      </c>
      <c r="AI6277" s="2">
        <v>0</v>
      </c>
      <c r="AJ6277" s="2">
        <v>0</v>
      </c>
      <c r="AK6277" s="2">
        <v>0</v>
      </c>
      <c r="AL6277" s="2">
        <v>0</v>
      </c>
      <c r="AM6277" s="2">
        <v>0</v>
      </c>
      <c r="AN6277" s="2">
        <v>0</v>
      </c>
      <c r="AO6277" s="2">
        <v>1974.5</v>
      </c>
      <c r="AP6277" s="2">
        <v>0</v>
      </c>
      <c r="AQ6277" s="2">
        <v>0</v>
      </c>
      <c r="AR6277" s="2">
        <v>1974.5</v>
      </c>
      <c r="AS6277" s="2">
        <v>0</v>
      </c>
      <c r="AT6277" s="2">
        <v>8145.13</v>
      </c>
      <c r="AU6277" s="2">
        <v>0</v>
      </c>
      <c r="AV6277" s="2">
        <v>272.31</v>
      </c>
      <c r="AW6277" s="12">
        <v>0.450856074</v>
      </c>
    </row>
    <row r="6278" spans="1:49" x14ac:dyDescent="0.25">
      <c r="A6278" t="s">
        <v>1287</v>
      </c>
      <c r="B6278" t="s">
        <v>309</v>
      </c>
      <c r="C6278" t="s">
        <v>1879</v>
      </c>
      <c r="D6278" t="s">
        <v>847</v>
      </c>
      <c r="F6278" s="2">
        <v>0.12</v>
      </c>
      <c r="G6278" s="2">
        <v>0.12</v>
      </c>
      <c r="H6278" s="2">
        <v>0</v>
      </c>
      <c r="I6278" s="2">
        <v>0</v>
      </c>
      <c r="J6278" s="2">
        <v>0</v>
      </c>
      <c r="K6278" s="2">
        <v>0</v>
      </c>
      <c r="L6278" s="2">
        <v>0</v>
      </c>
      <c r="M6278" s="2">
        <v>0</v>
      </c>
      <c r="N6278" s="2">
        <v>0</v>
      </c>
      <c r="O6278" s="2">
        <v>0</v>
      </c>
      <c r="P6278" s="2">
        <v>0</v>
      </c>
      <c r="Q6278" s="2">
        <v>0.83</v>
      </c>
      <c r="R6278" s="2">
        <v>0</v>
      </c>
      <c r="S6278" s="2">
        <v>0</v>
      </c>
      <c r="T6278" s="2">
        <v>0</v>
      </c>
      <c r="U6278" s="2">
        <v>0</v>
      </c>
      <c r="V6278" s="2">
        <v>0</v>
      </c>
      <c r="W6278" s="2">
        <v>0</v>
      </c>
      <c r="X6278" s="2">
        <v>0.12</v>
      </c>
      <c r="Y6278" s="2">
        <v>717.59</v>
      </c>
      <c r="Z6278" s="2">
        <v>14.36</v>
      </c>
      <c r="AA6278" s="2">
        <v>0</v>
      </c>
      <c r="AB6278" s="2">
        <v>16.48</v>
      </c>
      <c r="AC6278" s="2">
        <v>0</v>
      </c>
      <c r="AD6278" s="2">
        <v>0</v>
      </c>
      <c r="AE6278" s="2">
        <v>0</v>
      </c>
      <c r="AF6278" s="2">
        <v>0</v>
      </c>
      <c r="AG6278" s="2">
        <v>0</v>
      </c>
      <c r="AH6278" s="2">
        <v>0</v>
      </c>
      <c r="AI6278" s="2">
        <v>0</v>
      </c>
      <c r="AJ6278" s="2">
        <v>0</v>
      </c>
      <c r="AK6278" s="2">
        <v>0</v>
      </c>
      <c r="AL6278" s="2">
        <v>0</v>
      </c>
      <c r="AM6278" s="2">
        <v>0</v>
      </c>
      <c r="AN6278" s="2">
        <v>0</v>
      </c>
      <c r="AO6278" s="2">
        <v>1489.85</v>
      </c>
      <c r="AP6278" s="2">
        <v>0</v>
      </c>
      <c r="AQ6278" s="2">
        <v>0</v>
      </c>
      <c r="AR6278" s="2">
        <v>1489.85</v>
      </c>
      <c r="AS6278" s="2">
        <v>0</v>
      </c>
      <c r="AT6278" s="2">
        <v>2238.2800000000002</v>
      </c>
      <c r="AU6278" s="2">
        <v>0</v>
      </c>
      <c r="AV6278" s="2">
        <v>478.81</v>
      </c>
      <c r="AW6278" s="12">
        <v>0.50496056</v>
      </c>
    </row>
    <row r="6279" spans="1:49" x14ac:dyDescent="0.25">
      <c r="A6279" t="s">
        <v>1287</v>
      </c>
      <c r="B6279" t="s">
        <v>309</v>
      </c>
      <c r="C6279" t="s">
        <v>1354</v>
      </c>
      <c r="D6279" t="s">
        <v>678</v>
      </c>
      <c r="F6279" s="2">
        <v>1</v>
      </c>
      <c r="G6279" s="2">
        <v>1</v>
      </c>
      <c r="H6279" s="2">
        <v>0</v>
      </c>
      <c r="I6279" s="2">
        <v>0</v>
      </c>
      <c r="J6279" s="2">
        <v>0</v>
      </c>
      <c r="K6279" s="2">
        <v>0</v>
      </c>
      <c r="L6279" s="2">
        <v>0</v>
      </c>
      <c r="M6279" s="2">
        <v>0</v>
      </c>
      <c r="N6279" s="2">
        <v>0</v>
      </c>
      <c r="O6279" s="2">
        <v>0</v>
      </c>
      <c r="P6279" s="2">
        <v>0</v>
      </c>
      <c r="Q6279" s="2">
        <v>1.1000000000000001</v>
      </c>
      <c r="R6279" s="2">
        <v>0</v>
      </c>
      <c r="S6279" s="2">
        <v>0</v>
      </c>
      <c r="T6279" s="2">
        <v>0</v>
      </c>
      <c r="U6279" s="2">
        <v>0</v>
      </c>
      <c r="V6279" s="2">
        <v>0</v>
      </c>
      <c r="W6279" s="2">
        <v>0</v>
      </c>
      <c r="X6279" s="2">
        <v>1</v>
      </c>
      <c r="Y6279" s="2">
        <v>5979.92</v>
      </c>
      <c r="Z6279" s="2">
        <v>0</v>
      </c>
      <c r="AA6279" s="2">
        <v>0</v>
      </c>
      <c r="AB6279" s="2">
        <v>14.27</v>
      </c>
      <c r="AC6279" s="2">
        <v>0</v>
      </c>
      <c r="AD6279" s="2">
        <v>0</v>
      </c>
      <c r="AE6279" s="2">
        <v>0</v>
      </c>
      <c r="AF6279" s="2">
        <v>0</v>
      </c>
      <c r="AG6279" s="2">
        <v>0</v>
      </c>
      <c r="AH6279" s="2">
        <v>0</v>
      </c>
      <c r="AI6279" s="2">
        <v>0</v>
      </c>
      <c r="AJ6279" s="2">
        <v>0</v>
      </c>
      <c r="AK6279" s="2">
        <v>0</v>
      </c>
      <c r="AL6279" s="2">
        <v>0</v>
      </c>
      <c r="AM6279" s="2">
        <v>0</v>
      </c>
      <c r="AN6279" s="2">
        <v>0</v>
      </c>
      <c r="AO6279" s="2">
        <v>1974.5</v>
      </c>
      <c r="AP6279" s="2">
        <v>0</v>
      </c>
      <c r="AQ6279" s="2">
        <v>0</v>
      </c>
      <c r="AR6279" s="2">
        <v>1974.5</v>
      </c>
      <c r="AS6279" s="2">
        <v>0</v>
      </c>
      <c r="AT6279" s="2">
        <v>7968.69</v>
      </c>
      <c r="AU6279" s="2">
        <v>0</v>
      </c>
      <c r="AV6279" s="2">
        <v>0</v>
      </c>
      <c r="AW6279" s="12">
        <v>5.2472811000000001E-2</v>
      </c>
    </row>
    <row r="6280" spans="1:49" x14ac:dyDescent="0.25">
      <c r="A6280" t="s">
        <v>1287</v>
      </c>
      <c r="B6280" t="s">
        <v>309</v>
      </c>
      <c r="C6280" t="s">
        <v>1328</v>
      </c>
      <c r="D6280" t="s">
        <v>320</v>
      </c>
      <c r="F6280" s="2">
        <v>5.12</v>
      </c>
      <c r="G6280" s="2">
        <v>5.12</v>
      </c>
      <c r="H6280" s="2">
        <v>0</v>
      </c>
      <c r="I6280" s="2">
        <v>0</v>
      </c>
      <c r="J6280" s="2">
        <v>0</v>
      </c>
      <c r="K6280" s="2">
        <v>0</v>
      </c>
      <c r="L6280" s="2">
        <v>0</v>
      </c>
      <c r="M6280" s="2">
        <v>0</v>
      </c>
      <c r="N6280" s="2">
        <v>0</v>
      </c>
      <c r="O6280" s="2">
        <v>0</v>
      </c>
      <c r="P6280" s="2">
        <v>0</v>
      </c>
      <c r="Q6280" s="2">
        <v>4.83</v>
      </c>
      <c r="R6280" s="2">
        <v>0</v>
      </c>
      <c r="S6280" s="2">
        <v>0</v>
      </c>
      <c r="T6280" s="2">
        <v>0</v>
      </c>
      <c r="U6280" s="2">
        <v>0</v>
      </c>
      <c r="V6280" s="2">
        <v>0</v>
      </c>
      <c r="W6280" s="2">
        <v>0</v>
      </c>
      <c r="X6280" s="2">
        <v>5.12</v>
      </c>
      <c r="Y6280" s="2">
        <v>30617.19</v>
      </c>
      <c r="Z6280" s="2">
        <v>1159.95</v>
      </c>
      <c r="AA6280" s="2">
        <v>0</v>
      </c>
      <c r="AB6280" s="2">
        <v>1772.62</v>
      </c>
      <c r="AC6280" s="2">
        <v>0</v>
      </c>
      <c r="AD6280" s="2">
        <v>0</v>
      </c>
      <c r="AE6280" s="2">
        <v>0</v>
      </c>
      <c r="AF6280" s="2">
        <v>0</v>
      </c>
      <c r="AG6280" s="2">
        <v>0</v>
      </c>
      <c r="AH6280" s="2">
        <v>0</v>
      </c>
      <c r="AI6280" s="2">
        <v>0</v>
      </c>
      <c r="AJ6280" s="2">
        <v>0</v>
      </c>
      <c r="AK6280" s="2">
        <v>0</v>
      </c>
      <c r="AL6280" s="2">
        <v>0</v>
      </c>
      <c r="AM6280" s="2">
        <v>0</v>
      </c>
      <c r="AN6280" s="2">
        <v>0</v>
      </c>
      <c r="AO6280" s="2">
        <v>8669.85</v>
      </c>
      <c r="AP6280" s="2">
        <v>0</v>
      </c>
      <c r="AQ6280" s="2">
        <v>0</v>
      </c>
      <c r="AR6280" s="2">
        <v>8669.85</v>
      </c>
      <c r="AS6280" s="2">
        <v>0</v>
      </c>
      <c r="AT6280" s="2">
        <v>42219.61</v>
      </c>
      <c r="AU6280" s="2">
        <v>0</v>
      </c>
      <c r="AV6280" s="2">
        <v>906.21</v>
      </c>
      <c r="AW6280" s="12">
        <v>1.2728478240000001</v>
      </c>
    </row>
    <row r="6281" spans="1:49" x14ac:dyDescent="0.25">
      <c r="A6281" t="s">
        <v>1287</v>
      </c>
      <c r="B6281" t="s">
        <v>309</v>
      </c>
      <c r="C6281" t="s">
        <v>1848</v>
      </c>
      <c r="D6281" t="s">
        <v>763</v>
      </c>
      <c r="F6281" s="2">
        <v>2</v>
      </c>
      <c r="G6281" s="2">
        <v>2</v>
      </c>
      <c r="H6281" s="2">
        <v>0</v>
      </c>
      <c r="I6281" s="2">
        <v>0</v>
      </c>
      <c r="J6281" s="2">
        <v>0</v>
      </c>
      <c r="K6281" s="2">
        <v>0</v>
      </c>
      <c r="L6281" s="2">
        <v>0</v>
      </c>
      <c r="M6281" s="2">
        <v>0</v>
      </c>
      <c r="N6281" s="2">
        <v>0</v>
      </c>
      <c r="O6281" s="2">
        <v>0</v>
      </c>
      <c r="P6281" s="2">
        <v>0</v>
      </c>
      <c r="Q6281" s="2">
        <v>0.62</v>
      </c>
      <c r="R6281" s="2">
        <v>0</v>
      </c>
      <c r="S6281" s="2">
        <v>0</v>
      </c>
      <c r="T6281" s="2">
        <v>0</v>
      </c>
      <c r="U6281" s="2">
        <v>0</v>
      </c>
      <c r="V6281" s="2">
        <v>0</v>
      </c>
      <c r="W6281" s="2">
        <v>0</v>
      </c>
      <c r="X6281" s="2">
        <v>2</v>
      </c>
      <c r="Y6281" s="2">
        <v>11959.84</v>
      </c>
      <c r="Z6281" s="2">
        <v>156.94999999999999</v>
      </c>
      <c r="AA6281" s="2">
        <v>0</v>
      </c>
      <c r="AB6281" s="2">
        <v>269.33999999999997</v>
      </c>
      <c r="AC6281" s="2">
        <v>0</v>
      </c>
      <c r="AD6281" s="2">
        <v>0</v>
      </c>
      <c r="AE6281" s="2">
        <v>0</v>
      </c>
      <c r="AF6281" s="2">
        <v>0</v>
      </c>
      <c r="AG6281" s="2">
        <v>0</v>
      </c>
      <c r="AH6281" s="2">
        <v>0</v>
      </c>
      <c r="AI6281" s="2">
        <v>0</v>
      </c>
      <c r="AJ6281" s="2">
        <v>0</v>
      </c>
      <c r="AK6281" s="2">
        <v>0</v>
      </c>
      <c r="AL6281" s="2">
        <v>0</v>
      </c>
      <c r="AM6281" s="2">
        <v>0</v>
      </c>
      <c r="AN6281" s="2">
        <v>0</v>
      </c>
      <c r="AO6281" s="2">
        <v>1112.9000000000001</v>
      </c>
      <c r="AP6281" s="2">
        <v>0</v>
      </c>
      <c r="AQ6281" s="2">
        <v>0</v>
      </c>
      <c r="AR6281" s="2">
        <v>1112.9000000000001</v>
      </c>
      <c r="AS6281" s="2">
        <v>0</v>
      </c>
      <c r="AT6281" s="2">
        <v>13499.03</v>
      </c>
      <c r="AU6281" s="2">
        <v>0</v>
      </c>
      <c r="AV6281" s="2">
        <v>313.89999999999998</v>
      </c>
      <c r="AW6281" s="12">
        <v>0.49510523299999998</v>
      </c>
    </row>
    <row r="6282" spans="1:49" x14ac:dyDescent="0.25">
      <c r="A6282" t="s">
        <v>1288</v>
      </c>
      <c r="B6282" t="s">
        <v>310</v>
      </c>
      <c r="C6282" t="s">
        <v>1376</v>
      </c>
      <c r="D6282" t="s">
        <v>367</v>
      </c>
      <c r="F6282" s="2">
        <v>1</v>
      </c>
      <c r="G6282" s="2">
        <v>1</v>
      </c>
      <c r="H6282" s="2">
        <v>0</v>
      </c>
      <c r="I6282" s="2">
        <v>0</v>
      </c>
      <c r="J6282" s="2">
        <v>1</v>
      </c>
      <c r="K6282" s="2">
        <v>0</v>
      </c>
      <c r="L6282" s="2">
        <v>0</v>
      </c>
      <c r="M6282" s="2">
        <v>0</v>
      </c>
      <c r="N6282" s="2">
        <v>0</v>
      </c>
      <c r="O6282" s="2">
        <v>0</v>
      </c>
      <c r="P6282" s="2">
        <v>0</v>
      </c>
      <c r="Q6282" s="2">
        <v>0</v>
      </c>
      <c r="R6282" s="2">
        <v>0</v>
      </c>
      <c r="S6282" s="2">
        <v>0</v>
      </c>
      <c r="T6282" s="2">
        <v>0</v>
      </c>
      <c r="U6282" s="2">
        <v>0</v>
      </c>
      <c r="V6282" s="2">
        <v>0</v>
      </c>
      <c r="W6282" s="2">
        <v>0</v>
      </c>
      <c r="X6282" s="2">
        <v>1</v>
      </c>
      <c r="Y6282" s="2">
        <v>5979.92</v>
      </c>
      <c r="Z6282" s="2">
        <v>183.13</v>
      </c>
      <c r="AA6282" s="2">
        <v>0</v>
      </c>
      <c r="AB6282" s="2">
        <v>370.89</v>
      </c>
      <c r="AC6282" s="2">
        <v>0</v>
      </c>
      <c r="AD6282" s="2">
        <v>0</v>
      </c>
      <c r="AE6282" s="2">
        <v>0</v>
      </c>
      <c r="AF6282" s="2">
        <v>0</v>
      </c>
      <c r="AG6282" s="2">
        <v>4005</v>
      </c>
      <c r="AH6282" s="2">
        <v>0</v>
      </c>
      <c r="AI6282" s="2">
        <v>0</v>
      </c>
      <c r="AJ6282" s="2">
        <v>0</v>
      </c>
      <c r="AK6282" s="2">
        <v>0</v>
      </c>
      <c r="AL6282" s="2">
        <v>4005</v>
      </c>
      <c r="AM6282" s="2">
        <v>0</v>
      </c>
      <c r="AN6282" s="2">
        <v>0</v>
      </c>
      <c r="AO6282" s="2">
        <v>0</v>
      </c>
      <c r="AP6282" s="2">
        <v>0</v>
      </c>
      <c r="AQ6282" s="2">
        <v>0</v>
      </c>
      <c r="AR6282" s="2">
        <v>0</v>
      </c>
      <c r="AS6282" s="2">
        <v>0</v>
      </c>
      <c r="AT6282" s="2">
        <v>10538.94</v>
      </c>
      <c r="AU6282" s="2">
        <v>0</v>
      </c>
      <c r="AV6282" s="2">
        <v>732.53</v>
      </c>
      <c r="AW6282" s="12">
        <v>1.3635800149999999</v>
      </c>
    </row>
    <row r="6283" spans="1:49" x14ac:dyDescent="0.25">
      <c r="A6283" t="s">
        <v>1288</v>
      </c>
      <c r="B6283" t="s">
        <v>310</v>
      </c>
      <c r="C6283" t="s">
        <v>1432</v>
      </c>
      <c r="D6283" t="s">
        <v>421</v>
      </c>
      <c r="F6283" s="2">
        <v>0.99</v>
      </c>
      <c r="G6283" s="2">
        <v>0.99</v>
      </c>
      <c r="H6283" s="2">
        <v>0</v>
      </c>
      <c r="I6283" s="2">
        <v>0</v>
      </c>
      <c r="J6283" s="2">
        <v>0.99</v>
      </c>
      <c r="K6283" s="2">
        <v>0</v>
      </c>
      <c r="L6283" s="2">
        <v>0</v>
      </c>
      <c r="M6283" s="2">
        <v>0</v>
      </c>
      <c r="N6283" s="2">
        <v>0</v>
      </c>
      <c r="O6283" s="2">
        <v>0</v>
      </c>
      <c r="P6283" s="2">
        <v>0</v>
      </c>
      <c r="Q6283" s="2">
        <v>0</v>
      </c>
      <c r="R6283" s="2">
        <v>0</v>
      </c>
      <c r="S6283" s="2">
        <v>0</v>
      </c>
      <c r="T6283" s="2">
        <v>0</v>
      </c>
      <c r="U6283" s="2">
        <v>0</v>
      </c>
      <c r="V6283" s="2">
        <v>0</v>
      </c>
      <c r="W6283" s="2">
        <v>0</v>
      </c>
      <c r="X6283" s="2">
        <v>0.99</v>
      </c>
      <c r="Y6283" s="2">
        <v>5920.12</v>
      </c>
      <c r="Z6283" s="2">
        <v>485.21</v>
      </c>
      <c r="AA6283" s="2">
        <v>0</v>
      </c>
      <c r="AB6283" s="2">
        <v>927.18</v>
      </c>
      <c r="AC6283" s="2">
        <v>0</v>
      </c>
      <c r="AD6283" s="2">
        <v>0</v>
      </c>
      <c r="AE6283" s="2">
        <v>0</v>
      </c>
      <c r="AF6283" s="2">
        <v>0</v>
      </c>
      <c r="AG6283" s="2">
        <v>3964.95</v>
      </c>
      <c r="AH6283" s="2">
        <v>0</v>
      </c>
      <c r="AI6283" s="2">
        <v>0</v>
      </c>
      <c r="AJ6283" s="2">
        <v>0</v>
      </c>
      <c r="AK6283" s="2">
        <v>0</v>
      </c>
      <c r="AL6283" s="2">
        <v>3964.95</v>
      </c>
      <c r="AM6283" s="2">
        <v>0</v>
      </c>
      <c r="AN6283" s="2">
        <v>0</v>
      </c>
      <c r="AO6283" s="2">
        <v>0</v>
      </c>
      <c r="AP6283" s="2">
        <v>0</v>
      </c>
      <c r="AQ6283" s="2">
        <v>0</v>
      </c>
      <c r="AR6283" s="2">
        <v>0</v>
      </c>
      <c r="AS6283" s="2">
        <v>0</v>
      </c>
      <c r="AT6283" s="2">
        <v>11297.46</v>
      </c>
      <c r="AU6283" s="2">
        <v>0</v>
      </c>
      <c r="AV6283" s="2">
        <v>1960.44</v>
      </c>
      <c r="AW6283" s="12">
        <v>3.4431661359999999</v>
      </c>
    </row>
    <row r="6284" spans="1:49" x14ac:dyDescent="0.25">
      <c r="A6284" t="s">
        <v>1288</v>
      </c>
      <c r="B6284" t="s">
        <v>310</v>
      </c>
      <c r="C6284" t="s">
        <v>1442</v>
      </c>
      <c r="D6284" t="s">
        <v>430</v>
      </c>
      <c r="F6284" s="2">
        <v>0.91</v>
      </c>
      <c r="G6284" s="2">
        <v>0.91</v>
      </c>
      <c r="H6284" s="2">
        <v>0</v>
      </c>
      <c r="I6284" s="2">
        <v>0</v>
      </c>
      <c r="J6284" s="2">
        <v>0</v>
      </c>
      <c r="K6284" s="2">
        <v>0.91</v>
      </c>
      <c r="L6284" s="2">
        <v>0</v>
      </c>
      <c r="M6284" s="2">
        <v>0</v>
      </c>
      <c r="N6284" s="2">
        <v>0</v>
      </c>
      <c r="O6284" s="2">
        <v>0</v>
      </c>
      <c r="P6284" s="2">
        <v>0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0</v>
      </c>
      <c r="W6284" s="2">
        <v>0</v>
      </c>
      <c r="X6284" s="2">
        <v>0.91</v>
      </c>
      <c r="Y6284" s="2">
        <v>5441.73</v>
      </c>
      <c r="Z6284" s="2">
        <v>180.71</v>
      </c>
      <c r="AA6284" s="2">
        <v>0</v>
      </c>
      <c r="AB6284" s="2">
        <v>375.95</v>
      </c>
      <c r="AC6284" s="2">
        <v>0</v>
      </c>
      <c r="AD6284" s="2">
        <v>0</v>
      </c>
      <c r="AE6284" s="2">
        <v>0</v>
      </c>
      <c r="AF6284" s="2">
        <v>0</v>
      </c>
      <c r="AG6284" s="2">
        <v>0</v>
      </c>
      <c r="AH6284" s="2">
        <v>8756.02</v>
      </c>
      <c r="AI6284" s="2">
        <v>0</v>
      </c>
      <c r="AJ6284" s="2">
        <v>0</v>
      </c>
      <c r="AK6284" s="2">
        <v>0</v>
      </c>
      <c r="AL6284" s="2">
        <v>8756.02</v>
      </c>
      <c r="AM6284" s="2">
        <v>0</v>
      </c>
      <c r="AN6284" s="2">
        <v>0</v>
      </c>
      <c r="AO6284" s="2">
        <v>0</v>
      </c>
      <c r="AP6284" s="2">
        <v>0</v>
      </c>
      <c r="AQ6284" s="2">
        <v>0</v>
      </c>
      <c r="AR6284" s="2">
        <v>0</v>
      </c>
      <c r="AS6284" s="2">
        <v>0</v>
      </c>
      <c r="AT6284" s="2">
        <v>14754.41</v>
      </c>
      <c r="AU6284" s="2">
        <v>0</v>
      </c>
      <c r="AV6284" s="2">
        <v>794.31</v>
      </c>
      <c r="AW6284" s="12">
        <v>1.5188674769999999</v>
      </c>
    </row>
    <row r="6285" spans="1:49" x14ac:dyDescent="0.25">
      <c r="A6285" t="s">
        <v>1288</v>
      </c>
      <c r="B6285" t="s">
        <v>310</v>
      </c>
      <c r="C6285" t="s">
        <v>1444</v>
      </c>
      <c r="D6285" t="s">
        <v>432</v>
      </c>
      <c r="F6285" s="2">
        <v>4</v>
      </c>
      <c r="G6285" s="2">
        <v>4</v>
      </c>
      <c r="H6285" s="2">
        <v>0</v>
      </c>
      <c r="I6285" s="2">
        <v>0</v>
      </c>
      <c r="J6285" s="2">
        <v>2</v>
      </c>
      <c r="K6285" s="2">
        <v>0</v>
      </c>
      <c r="L6285" s="2">
        <v>0</v>
      </c>
      <c r="M6285" s="2">
        <v>1</v>
      </c>
      <c r="N6285" s="2">
        <v>0</v>
      </c>
      <c r="O6285" s="2">
        <v>0</v>
      </c>
      <c r="P6285" s="2">
        <v>0</v>
      </c>
      <c r="Q6285" s="2">
        <v>0</v>
      </c>
      <c r="R6285" s="2">
        <v>0</v>
      </c>
      <c r="S6285" s="2">
        <v>0</v>
      </c>
      <c r="T6285" s="2">
        <v>0</v>
      </c>
      <c r="U6285" s="2">
        <v>0</v>
      </c>
      <c r="V6285" s="2">
        <v>0</v>
      </c>
      <c r="W6285" s="2">
        <v>0</v>
      </c>
      <c r="X6285" s="2">
        <v>4</v>
      </c>
      <c r="Y6285" s="2">
        <v>23919.68</v>
      </c>
      <c r="Z6285" s="2">
        <v>1277.3399999999999</v>
      </c>
      <c r="AA6285" s="2">
        <v>0</v>
      </c>
      <c r="AB6285" s="2">
        <v>4258.1000000000004</v>
      </c>
      <c r="AC6285" s="2">
        <v>0</v>
      </c>
      <c r="AD6285" s="2">
        <v>0</v>
      </c>
      <c r="AE6285" s="2">
        <v>0</v>
      </c>
      <c r="AF6285" s="2">
        <v>0</v>
      </c>
      <c r="AG6285" s="2">
        <v>8010</v>
      </c>
      <c r="AH6285" s="2">
        <v>0</v>
      </c>
      <c r="AI6285" s="2">
        <v>0</v>
      </c>
      <c r="AJ6285" s="2">
        <v>17390</v>
      </c>
      <c r="AK6285" s="2">
        <v>0</v>
      </c>
      <c r="AL6285" s="2">
        <v>25400</v>
      </c>
      <c r="AM6285" s="2">
        <v>0</v>
      </c>
      <c r="AN6285" s="2">
        <v>0</v>
      </c>
      <c r="AO6285" s="2">
        <v>0</v>
      </c>
      <c r="AP6285" s="2">
        <v>0</v>
      </c>
      <c r="AQ6285" s="2">
        <v>0</v>
      </c>
      <c r="AR6285" s="2">
        <v>0</v>
      </c>
      <c r="AS6285" s="2">
        <v>0</v>
      </c>
      <c r="AT6285" s="2">
        <v>54855.12</v>
      </c>
      <c r="AU6285" s="2">
        <v>0</v>
      </c>
      <c r="AV6285" s="2">
        <v>1277.3399999999999</v>
      </c>
      <c r="AW6285" s="12">
        <v>3.9136927680000002</v>
      </c>
    </row>
    <row r="6286" spans="1:49" x14ac:dyDescent="0.25">
      <c r="A6286" t="s">
        <v>1288</v>
      </c>
      <c r="B6286" t="s">
        <v>310</v>
      </c>
      <c r="C6286" t="s">
        <v>1500</v>
      </c>
      <c r="D6286" t="s">
        <v>492</v>
      </c>
      <c r="F6286" s="2">
        <v>100.7</v>
      </c>
      <c r="G6286" s="2">
        <v>100.7</v>
      </c>
      <c r="H6286" s="2">
        <v>0</v>
      </c>
      <c r="I6286" s="2">
        <v>0</v>
      </c>
      <c r="J6286" s="2">
        <v>29.95</v>
      </c>
      <c r="K6286" s="2">
        <v>11</v>
      </c>
      <c r="L6286" s="2">
        <v>0</v>
      </c>
      <c r="M6286" s="2">
        <v>8</v>
      </c>
      <c r="N6286" s="2">
        <v>0</v>
      </c>
      <c r="O6286" s="2">
        <v>0</v>
      </c>
      <c r="P6286" s="2">
        <v>0</v>
      </c>
      <c r="Q6286" s="2">
        <v>0</v>
      </c>
      <c r="R6286" s="2">
        <v>0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100.7</v>
      </c>
      <c r="Y6286" s="2">
        <v>602177.93999999994</v>
      </c>
      <c r="Z6286" s="2">
        <v>30369.86</v>
      </c>
      <c r="AA6286" s="2">
        <v>0</v>
      </c>
      <c r="AB6286" s="2">
        <v>96922.28</v>
      </c>
      <c r="AC6286" s="2">
        <v>0</v>
      </c>
      <c r="AD6286" s="2">
        <v>0</v>
      </c>
      <c r="AE6286" s="2">
        <v>0</v>
      </c>
      <c r="AF6286" s="2">
        <v>0</v>
      </c>
      <c r="AG6286" s="2">
        <v>119949.75</v>
      </c>
      <c r="AH6286" s="2">
        <v>105842</v>
      </c>
      <c r="AI6286" s="2">
        <v>0</v>
      </c>
      <c r="AJ6286" s="2">
        <v>139120</v>
      </c>
      <c r="AK6286" s="2">
        <v>0</v>
      </c>
      <c r="AL6286" s="2">
        <v>364911.75</v>
      </c>
      <c r="AM6286" s="2">
        <v>0</v>
      </c>
      <c r="AN6286" s="2">
        <v>0</v>
      </c>
      <c r="AO6286" s="2">
        <v>0</v>
      </c>
      <c r="AP6286" s="2">
        <v>0</v>
      </c>
      <c r="AQ6286" s="2">
        <v>0</v>
      </c>
      <c r="AR6286" s="2">
        <v>0</v>
      </c>
      <c r="AS6286" s="2">
        <v>0</v>
      </c>
      <c r="AT6286" s="2">
        <v>1094381.83</v>
      </c>
      <c r="AU6286" s="2">
        <v>0</v>
      </c>
      <c r="AV6286" s="2">
        <v>1206.3499999999999</v>
      </c>
      <c r="AW6286" s="12">
        <v>3.5385491880000002</v>
      </c>
    </row>
    <row r="6287" spans="1:49" x14ac:dyDescent="0.25">
      <c r="A6287" t="s">
        <v>1288</v>
      </c>
      <c r="B6287" t="s">
        <v>310</v>
      </c>
      <c r="C6287" t="s">
        <v>1512</v>
      </c>
      <c r="D6287" t="s">
        <v>507</v>
      </c>
      <c r="F6287" s="2">
        <v>4.9800000000000004</v>
      </c>
      <c r="G6287" s="2">
        <v>4.9800000000000004</v>
      </c>
      <c r="H6287" s="2">
        <v>0</v>
      </c>
      <c r="I6287" s="2">
        <v>0</v>
      </c>
      <c r="J6287" s="2">
        <v>0</v>
      </c>
      <c r="K6287" s="2">
        <v>1</v>
      </c>
      <c r="L6287" s="2">
        <v>0</v>
      </c>
      <c r="M6287" s="2">
        <v>0</v>
      </c>
      <c r="N6287" s="2">
        <v>1</v>
      </c>
      <c r="O6287" s="2">
        <v>0</v>
      </c>
      <c r="P6287" s="2">
        <v>0</v>
      </c>
      <c r="Q6287" s="2">
        <v>0</v>
      </c>
      <c r="R6287" s="2">
        <v>0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4.9800000000000004</v>
      </c>
      <c r="Y6287" s="2">
        <v>29780</v>
      </c>
      <c r="Z6287" s="2">
        <v>1815.75</v>
      </c>
      <c r="AA6287" s="2">
        <v>0</v>
      </c>
      <c r="AB6287" s="2">
        <v>5449.3</v>
      </c>
      <c r="AC6287" s="2">
        <v>0</v>
      </c>
      <c r="AD6287" s="2">
        <v>0</v>
      </c>
      <c r="AE6287" s="2">
        <v>0</v>
      </c>
      <c r="AF6287" s="2">
        <v>0</v>
      </c>
      <c r="AG6287" s="2">
        <v>0</v>
      </c>
      <c r="AH6287" s="2">
        <v>9622</v>
      </c>
      <c r="AI6287" s="2">
        <v>0</v>
      </c>
      <c r="AJ6287" s="2">
        <v>0</v>
      </c>
      <c r="AK6287" s="2">
        <v>25637</v>
      </c>
      <c r="AL6287" s="2">
        <v>35259</v>
      </c>
      <c r="AM6287" s="2">
        <v>0</v>
      </c>
      <c r="AN6287" s="2">
        <v>0</v>
      </c>
      <c r="AO6287" s="2">
        <v>0</v>
      </c>
      <c r="AP6287" s="2">
        <v>0</v>
      </c>
      <c r="AQ6287" s="2">
        <v>0</v>
      </c>
      <c r="AR6287" s="2">
        <v>0</v>
      </c>
      <c r="AS6287" s="2">
        <v>0</v>
      </c>
      <c r="AT6287" s="2">
        <v>72304.05</v>
      </c>
      <c r="AU6287" s="2">
        <v>0</v>
      </c>
      <c r="AV6287" s="2">
        <v>1458.43</v>
      </c>
      <c r="AW6287" s="12">
        <v>4.0229265009999997</v>
      </c>
    </row>
    <row r="6288" spans="1:49" x14ac:dyDescent="0.25">
      <c r="A6288" t="s">
        <v>1288</v>
      </c>
      <c r="B6288" t="s">
        <v>310</v>
      </c>
      <c r="C6288" t="s">
        <v>1703</v>
      </c>
      <c r="D6288" t="s">
        <v>691</v>
      </c>
      <c r="F6288" s="2">
        <v>1</v>
      </c>
      <c r="G6288" s="2">
        <v>1</v>
      </c>
      <c r="H6288" s="2">
        <v>0</v>
      </c>
      <c r="I6288" s="2">
        <v>0</v>
      </c>
      <c r="J6288" s="2">
        <v>1</v>
      </c>
      <c r="K6288" s="2">
        <v>0</v>
      </c>
      <c r="L6288" s="2">
        <v>0</v>
      </c>
      <c r="M6288" s="2">
        <v>0</v>
      </c>
      <c r="N6288" s="2">
        <v>0</v>
      </c>
      <c r="O6288" s="2">
        <v>0</v>
      </c>
      <c r="P6288" s="2">
        <v>0</v>
      </c>
      <c r="Q6288" s="2">
        <v>0</v>
      </c>
      <c r="R6288" s="2">
        <v>0</v>
      </c>
      <c r="S6288" s="2">
        <v>0</v>
      </c>
      <c r="T6288" s="2">
        <v>0</v>
      </c>
      <c r="U6288" s="2">
        <v>0</v>
      </c>
      <c r="V6288" s="2">
        <v>0</v>
      </c>
      <c r="W6288" s="2">
        <v>0</v>
      </c>
      <c r="X6288" s="2">
        <v>1</v>
      </c>
      <c r="Y6288" s="2">
        <v>5979.92</v>
      </c>
      <c r="Z6288" s="2">
        <v>46.46</v>
      </c>
      <c r="AA6288" s="2">
        <v>0</v>
      </c>
      <c r="AB6288" s="2">
        <v>170.57</v>
      </c>
      <c r="AC6288" s="2">
        <v>0</v>
      </c>
      <c r="AD6288" s="2">
        <v>0</v>
      </c>
      <c r="AE6288" s="2">
        <v>0</v>
      </c>
      <c r="AF6288" s="2">
        <v>0</v>
      </c>
      <c r="AG6288" s="2">
        <v>4005</v>
      </c>
      <c r="AH6288" s="2">
        <v>0</v>
      </c>
      <c r="AI6288" s="2">
        <v>0</v>
      </c>
      <c r="AJ6288" s="2">
        <v>0</v>
      </c>
      <c r="AK6288" s="2">
        <v>0</v>
      </c>
      <c r="AL6288" s="2">
        <v>4005</v>
      </c>
      <c r="AM6288" s="2">
        <v>0</v>
      </c>
      <c r="AN6288" s="2">
        <v>0</v>
      </c>
      <c r="AO6288" s="2">
        <v>0</v>
      </c>
      <c r="AP6288" s="2">
        <v>0</v>
      </c>
      <c r="AQ6288" s="2">
        <v>0</v>
      </c>
      <c r="AR6288" s="2">
        <v>0</v>
      </c>
      <c r="AS6288" s="2">
        <v>0</v>
      </c>
      <c r="AT6288" s="2">
        <v>10201.950000000001</v>
      </c>
      <c r="AU6288" s="2">
        <v>0</v>
      </c>
      <c r="AV6288" s="2">
        <v>185.85</v>
      </c>
      <c r="AW6288" s="12">
        <v>0.62711066400000004</v>
      </c>
    </row>
    <row r="6289" spans="1:49" x14ac:dyDescent="0.25">
      <c r="A6289" t="s">
        <v>1288</v>
      </c>
      <c r="B6289" t="s">
        <v>310</v>
      </c>
      <c r="C6289" t="s">
        <v>1721</v>
      </c>
      <c r="D6289" t="s">
        <v>706</v>
      </c>
      <c r="F6289" s="2">
        <v>1</v>
      </c>
      <c r="G6289" s="2">
        <v>1</v>
      </c>
      <c r="H6289" s="2">
        <v>0</v>
      </c>
      <c r="I6289" s="2">
        <v>0</v>
      </c>
      <c r="J6289" s="2">
        <v>1</v>
      </c>
      <c r="K6289" s="2">
        <v>0</v>
      </c>
      <c r="L6289" s="2">
        <v>0</v>
      </c>
      <c r="M6289" s="2">
        <v>0</v>
      </c>
      <c r="N6289" s="2">
        <v>0</v>
      </c>
      <c r="O6289" s="2">
        <v>0</v>
      </c>
      <c r="P6289" s="2">
        <v>0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0</v>
      </c>
      <c r="W6289" s="2">
        <v>0</v>
      </c>
      <c r="X6289" s="2">
        <v>1</v>
      </c>
      <c r="Y6289" s="2">
        <v>5979.92</v>
      </c>
      <c r="Z6289" s="2">
        <v>176.09</v>
      </c>
      <c r="AA6289" s="2">
        <v>0</v>
      </c>
      <c r="AB6289" s="2">
        <v>1114.1600000000001</v>
      </c>
      <c r="AC6289" s="2">
        <v>0</v>
      </c>
      <c r="AD6289" s="2">
        <v>0</v>
      </c>
      <c r="AE6289" s="2">
        <v>0</v>
      </c>
      <c r="AF6289" s="2">
        <v>0</v>
      </c>
      <c r="AG6289" s="2">
        <v>4005</v>
      </c>
      <c r="AH6289" s="2">
        <v>0</v>
      </c>
      <c r="AI6289" s="2">
        <v>0</v>
      </c>
      <c r="AJ6289" s="2">
        <v>0</v>
      </c>
      <c r="AK6289" s="2">
        <v>0</v>
      </c>
      <c r="AL6289" s="2">
        <v>4005</v>
      </c>
      <c r="AM6289" s="2">
        <v>0</v>
      </c>
      <c r="AN6289" s="2">
        <v>0</v>
      </c>
      <c r="AO6289" s="2">
        <v>0</v>
      </c>
      <c r="AP6289" s="2">
        <v>0</v>
      </c>
      <c r="AQ6289" s="2">
        <v>0</v>
      </c>
      <c r="AR6289" s="2">
        <v>0</v>
      </c>
      <c r="AS6289" s="2">
        <v>0</v>
      </c>
      <c r="AT6289" s="2">
        <v>11275.17</v>
      </c>
      <c r="AU6289" s="2">
        <v>0</v>
      </c>
      <c r="AV6289" s="2">
        <v>704.35</v>
      </c>
      <c r="AW6289" s="12">
        <v>4.0961634880000002</v>
      </c>
    </row>
    <row r="6290" spans="1:49" x14ac:dyDescent="0.25">
      <c r="A6290" t="s">
        <v>1288</v>
      </c>
      <c r="B6290" t="s">
        <v>310</v>
      </c>
      <c r="C6290" t="s">
        <v>1725</v>
      </c>
      <c r="D6290" t="s">
        <v>709</v>
      </c>
      <c r="F6290" s="2">
        <v>2</v>
      </c>
      <c r="G6290" s="2">
        <v>2</v>
      </c>
      <c r="H6290" s="2">
        <v>0</v>
      </c>
      <c r="I6290" s="2">
        <v>0</v>
      </c>
      <c r="J6290" s="2">
        <v>0</v>
      </c>
      <c r="K6290" s="2">
        <v>0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v>0</v>
      </c>
      <c r="S6290" s="2">
        <v>0</v>
      </c>
      <c r="T6290" s="2">
        <v>0</v>
      </c>
      <c r="U6290" s="2">
        <v>0</v>
      </c>
      <c r="V6290" s="2">
        <v>0</v>
      </c>
      <c r="W6290" s="2">
        <v>0</v>
      </c>
      <c r="X6290" s="2">
        <v>2</v>
      </c>
      <c r="Y6290" s="2">
        <v>11959.84</v>
      </c>
      <c r="Z6290" s="2">
        <v>219.19</v>
      </c>
      <c r="AA6290" s="2">
        <v>0</v>
      </c>
      <c r="AB6290" s="2">
        <v>299.73</v>
      </c>
      <c r="AC6290" s="2">
        <v>0</v>
      </c>
      <c r="AD6290" s="2">
        <v>0</v>
      </c>
      <c r="AE6290" s="2">
        <v>0</v>
      </c>
      <c r="AF6290" s="2">
        <v>0</v>
      </c>
      <c r="AG6290" s="2">
        <v>0</v>
      </c>
      <c r="AH6290" s="2">
        <v>0</v>
      </c>
      <c r="AI6290" s="2">
        <v>0</v>
      </c>
      <c r="AJ6290" s="2">
        <v>0</v>
      </c>
      <c r="AK6290" s="2">
        <v>0</v>
      </c>
      <c r="AL6290" s="2">
        <v>0</v>
      </c>
      <c r="AM6290" s="2">
        <v>0</v>
      </c>
      <c r="AN6290" s="2">
        <v>0</v>
      </c>
      <c r="AO6290" s="2">
        <v>0</v>
      </c>
      <c r="AP6290" s="2">
        <v>0</v>
      </c>
      <c r="AQ6290" s="2">
        <v>0</v>
      </c>
      <c r="AR6290" s="2">
        <v>0</v>
      </c>
      <c r="AS6290" s="2">
        <v>0</v>
      </c>
      <c r="AT6290" s="2">
        <v>12478.76</v>
      </c>
      <c r="AU6290" s="2">
        <v>0</v>
      </c>
      <c r="AV6290" s="2">
        <v>438.37</v>
      </c>
      <c r="AW6290" s="12">
        <v>0.55096624299999997</v>
      </c>
    </row>
    <row r="6291" spans="1:49" x14ac:dyDescent="0.25">
      <c r="A6291" t="s">
        <v>1288</v>
      </c>
      <c r="B6291" t="s">
        <v>310</v>
      </c>
      <c r="C6291" t="s">
        <v>1726</v>
      </c>
      <c r="D6291" t="s">
        <v>393</v>
      </c>
      <c r="F6291" s="2">
        <v>9.94</v>
      </c>
      <c r="G6291" s="2">
        <v>9.94</v>
      </c>
      <c r="H6291" s="2">
        <v>0</v>
      </c>
      <c r="I6291" s="2">
        <v>0</v>
      </c>
      <c r="J6291" s="2">
        <v>2.88</v>
      </c>
      <c r="K6291" s="2">
        <v>0</v>
      </c>
      <c r="L6291" s="2">
        <v>0</v>
      </c>
      <c r="M6291" s="2">
        <v>0</v>
      </c>
      <c r="N6291" s="2">
        <v>0</v>
      </c>
      <c r="O6291" s="2">
        <v>0</v>
      </c>
      <c r="P6291" s="2">
        <v>0</v>
      </c>
      <c r="Q6291" s="2">
        <v>0</v>
      </c>
      <c r="R6291" s="2">
        <v>0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9.94</v>
      </c>
      <c r="Y6291" s="2">
        <v>59440.4</v>
      </c>
      <c r="Z6291" s="2">
        <v>1538.36</v>
      </c>
      <c r="AA6291" s="2">
        <v>0</v>
      </c>
      <c r="AB6291" s="2">
        <v>3227.57</v>
      </c>
      <c r="AC6291" s="2">
        <v>0</v>
      </c>
      <c r="AD6291" s="2">
        <v>0</v>
      </c>
      <c r="AE6291" s="2">
        <v>0</v>
      </c>
      <c r="AF6291" s="2">
        <v>0</v>
      </c>
      <c r="AG6291" s="2">
        <v>11534.4</v>
      </c>
      <c r="AH6291" s="2">
        <v>0</v>
      </c>
      <c r="AI6291" s="2">
        <v>0</v>
      </c>
      <c r="AJ6291" s="2">
        <v>0</v>
      </c>
      <c r="AK6291" s="2">
        <v>0</v>
      </c>
      <c r="AL6291" s="2">
        <v>11534.4</v>
      </c>
      <c r="AM6291" s="2">
        <v>0</v>
      </c>
      <c r="AN6291" s="2">
        <v>0</v>
      </c>
      <c r="AO6291" s="2">
        <v>0</v>
      </c>
      <c r="AP6291" s="2">
        <v>0</v>
      </c>
      <c r="AQ6291" s="2">
        <v>0</v>
      </c>
      <c r="AR6291" s="2">
        <v>0</v>
      </c>
      <c r="AS6291" s="2">
        <v>0</v>
      </c>
      <c r="AT6291" s="2">
        <v>75740.73</v>
      </c>
      <c r="AU6291" s="2">
        <v>0</v>
      </c>
      <c r="AV6291" s="2">
        <v>619.05999999999995</v>
      </c>
      <c r="AW6291" s="12">
        <v>1.193769944</v>
      </c>
    </row>
    <row r="6292" spans="1:49" x14ac:dyDescent="0.25">
      <c r="A6292" t="s">
        <v>1288</v>
      </c>
      <c r="B6292" t="s">
        <v>310</v>
      </c>
      <c r="C6292" t="s">
        <v>1727</v>
      </c>
      <c r="D6292" t="s">
        <v>710</v>
      </c>
      <c r="F6292" s="2">
        <v>36.04</v>
      </c>
      <c r="G6292" s="2">
        <v>36.04</v>
      </c>
      <c r="H6292" s="2">
        <v>0</v>
      </c>
      <c r="I6292" s="2">
        <v>0</v>
      </c>
      <c r="J6292" s="2">
        <v>14.09</v>
      </c>
      <c r="K6292" s="2">
        <v>2.09</v>
      </c>
      <c r="L6292" s="2">
        <v>0</v>
      </c>
      <c r="M6292" s="2">
        <v>3</v>
      </c>
      <c r="N6292" s="2">
        <v>0</v>
      </c>
      <c r="O6292" s="2">
        <v>0</v>
      </c>
      <c r="P6292" s="2">
        <v>0</v>
      </c>
      <c r="Q6292" s="2">
        <v>0</v>
      </c>
      <c r="R6292" s="2">
        <v>0</v>
      </c>
      <c r="S6292" s="2">
        <v>0</v>
      </c>
      <c r="T6292" s="2">
        <v>0</v>
      </c>
      <c r="U6292" s="2">
        <v>0</v>
      </c>
      <c r="V6292" s="2">
        <v>0</v>
      </c>
      <c r="W6292" s="2">
        <v>0</v>
      </c>
      <c r="X6292" s="2">
        <v>36.04</v>
      </c>
      <c r="Y6292" s="2">
        <v>215516.32</v>
      </c>
      <c r="Z6292" s="2">
        <v>8744.11</v>
      </c>
      <c r="AA6292" s="2">
        <v>0</v>
      </c>
      <c r="AB6292" s="2">
        <v>36585.370000000003</v>
      </c>
      <c r="AC6292" s="2">
        <v>0</v>
      </c>
      <c r="AD6292" s="2">
        <v>0</v>
      </c>
      <c r="AE6292" s="2">
        <v>0</v>
      </c>
      <c r="AF6292" s="2">
        <v>0</v>
      </c>
      <c r="AG6292" s="2">
        <v>56430.45</v>
      </c>
      <c r="AH6292" s="2">
        <v>20109.98</v>
      </c>
      <c r="AI6292" s="2">
        <v>0</v>
      </c>
      <c r="AJ6292" s="2">
        <v>52170</v>
      </c>
      <c r="AK6292" s="2">
        <v>0</v>
      </c>
      <c r="AL6292" s="2">
        <v>128710.43</v>
      </c>
      <c r="AM6292" s="2">
        <v>0</v>
      </c>
      <c r="AN6292" s="2">
        <v>0</v>
      </c>
      <c r="AO6292" s="2">
        <v>0</v>
      </c>
      <c r="AP6292" s="2">
        <v>0</v>
      </c>
      <c r="AQ6292" s="2">
        <v>0</v>
      </c>
      <c r="AR6292" s="2">
        <v>0</v>
      </c>
      <c r="AS6292" s="2">
        <v>0</v>
      </c>
      <c r="AT6292" s="2">
        <v>389556.23</v>
      </c>
      <c r="AU6292" s="2">
        <v>0</v>
      </c>
      <c r="AV6292" s="2">
        <v>970.49</v>
      </c>
      <c r="AW6292" s="12">
        <v>3.7321041529999999</v>
      </c>
    </row>
    <row r="6293" spans="1:49" x14ac:dyDescent="0.25">
      <c r="A6293" t="s">
        <v>1288</v>
      </c>
      <c r="B6293" t="s">
        <v>310</v>
      </c>
      <c r="C6293" t="s">
        <v>1728</v>
      </c>
      <c r="D6293" t="s">
        <v>711</v>
      </c>
      <c r="F6293" s="2">
        <v>21.41</v>
      </c>
      <c r="G6293" s="2">
        <v>21.41</v>
      </c>
      <c r="H6293" s="2">
        <v>0</v>
      </c>
      <c r="I6293" s="2">
        <v>0</v>
      </c>
      <c r="J6293" s="2">
        <v>5</v>
      </c>
      <c r="K6293" s="2">
        <v>2</v>
      </c>
      <c r="L6293" s="2">
        <v>0</v>
      </c>
      <c r="M6293" s="2">
        <v>3.94</v>
      </c>
      <c r="N6293" s="2">
        <v>0</v>
      </c>
      <c r="O6293" s="2">
        <v>0</v>
      </c>
      <c r="P6293" s="2">
        <v>0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21.41</v>
      </c>
      <c r="Y6293" s="2">
        <v>128030.09</v>
      </c>
      <c r="Z6293" s="2">
        <v>3200.05</v>
      </c>
      <c r="AA6293" s="2">
        <v>0</v>
      </c>
      <c r="AB6293" s="2">
        <v>4086.98</v>
      </c>
      <c r="AC6293" s="2">
        <v>0</v>
      </c>
      <c r="AD6293" s="2">
        <v>0</v>
      </c>
      <c r="AE6293" s="2">
        <v>0</v>
      </c>
      <c r="AF6293" s="2">
        <v>0</v>
      </c>
      <c r="AG6293" s="2">
        <v>20025</v>
      </c>
      <c r="AH6293" s="2">
        <v>19244</v>
      </c>
      <c r="AI6293" s="2">
        <v>0</v>
      </c>
      <c r="AJ6293" s="2">
        <v>68516.600000000006</v>
      </c>
      <c r="AK6293" s="2">
        <v>0</v>
      </c>
      <c r="AL6293" s="2">
        <v>107785.60000000001</v>
      </c>
      <c r="AM6293" s="2">
        <v>0</v>
      </c>
      <c r="AN6293" s="2">
        <v>0</v>
      </c>
      <c r="AO6293" s="2">
        <v>0</v>
      </c>
      <c r="AP6293" s="2">
        <v>0</v>
      </c>
      <c r="AQ6293" s="2">
        <v>0</v>
      </c>
      <c r="AR6293" s="2">
        <v>0</v>
      </c>
      <c r="AS6293" s="2">
        <v>0</v>
      </c>
      <c r="AT6293" s="2">
        <v>243102.72</v>
      </c>
      <c r="AU6293" s="2">
        <v>0</v>
      </c>
      <c r="AV6293" s="2">
        <v>597.86</v>
      </c>
      <c r="AW6293" s="12">
        <v>0.70180636399999996</v>
      </c>
    </row>
    <row r="6294" spans="1:49" x14ac:dyDescent="0.25">
      <c r="A6294" t="s">
        <v>1288</v>
      </c>
      <c r="B6294" t="s">
        <v>310</v>
      </c>
      <c r="C6294" t="s">
        <v>1729</v>
      </c>
      <c r="D6294" t="s">
        <v>712</v>
      </c>
      <c r="F6294" s="2">
        <v>19.920000000000002</v>
      </c>
      <c r="G6294" s="2">
        <v>19.920000000000002</v>
      </c>
      <c r="H6294" s="2">
        <v>0</v>
      </c>
      <c r="I6294" s="2">
        <v>0</v>
      </c>
      <c r="J6294" s="2">
        <v>5</v>
      </c>
      <c r="K6294" s="2">
        <v>4</v>
      </c>
      <c r="L6294" s="2">
        <v>0</v>
      </c>
      <c r="M6294" s="2">
        <v>2</v>
      </c>
      <c r="N6294" s="2">
        <v>0.02</v>
      </c>
      <c r="O6294" s="2">
        <v>0</v>
      </c>
      <c r="P6294" s="2">
        <v>0</v>
      </c>
      <c r="Q6294" s="2">
        <v>0</v>
      </c>
      <c r="R6294" s="2">
        <v>0</v>
      </c>
      <c r="S6294" s="2">
        <v>0</v>
      </c>
      <c r="T6294" s="2">
        <v>0</v>
      </c>
      <c r="U6294" s="2">
        <v>0</v>
      </c>
      <c r="V6294" s="2">
        <v>0</v>
      </c>
      <c r="W6294" s="2">
        <v>0</v>
      </c>
      <c r="X6294" s="2">
        <v>19.920000000000002</v>
      </c>
      <c r="Y6294" s="2">
        <v>119120.01</v>
      </c>
      <c r="Z6294" s="2">
        <v>0</v>
      </c>
      <c r="AA6294" s="2">
        <v>0</v>
      </c>
      <c r="AB6294" s="2">
        <v>4718.42</v>
      </c>
      <c r="AC6294" s="2">
        <v>0</v>
      </c>
      <c r="AD6294" s="2">
        <v>0</v>
      </c>
      <c r="AE6294" s="2">
        <v>0</v>
      </c>
      <c r="AF6294" s="2">
        <v>0</v>
      </c>
      <c r="AG6294" s="2">
        <v>20025</v>
      </c>
      <c r="AH6294" s="2">
        <v>38488</v>
      </c>
      <c r="AI6294" s="2">
        <v>0</v>
      </c>
      <c r="AJ6294" s="2">
        <v>34780</v>
      </c>
      <c r="AK6294" s="2">
        <v>512.74</v>
      </c>
      <c r="AL6294" s="2">
        <v>93805.74</v>
      </c>
      <c r="AM6294" s="2">
        <v>0</v>
      </c>
      <c r="AN6294" s="2">
        <v>0</v>
      </c>
      <c r="AO6294" s="2">
        <v>0</v>
      </c>
      <c r="AP6294" s="2">
        <v>0</v>
      </c>
      <c r="AQ6294" s="2">
        <v>0</v>
      </c>
      <c r="AR6294" s="2">
        <v>0</v>
      </c>
      <c r="AS6294" s="2">
        <v>0</v>
      </c>
      <c r="AT6294" s="2">
        <v>217644.17</v>
      </c>
      <c r="AU6294" s="2">
        <v>0</v>
      </c>
      <c r="AV6294" s="2">
        <v>0</v>
      </c>
      <c r="AW6294" s="12">
        <v>0.87083907800000004</v>
      </c>
    </row>
    <row r="6295" spans="1:49" x14ac:dyDescent="0.25">
      <c r="A6295" t="s">
        <v>1288</v>
      </c>
      <c r="B6295" t="s">
        <v>310</v>
      </c>
      <c r="C6295" t="s">
        <v>1735</v>
      </c>
      <c r="D6295" t="s">
        <v>717</v>
      </c>
      <c r="F6295" s="2">
        <v>2</v>
      </c>
      <c r="G6295" s="2">
        <v>2</v>
      </c>
      <c r="H6295" s="2">
        <v>0</v>
      </c>
      <c r="I6295" s="2">
        <v>0</v>
      </c>
      <c r="J6295" s="2">
        <v>1</v>
      </c>
      <c r="K6295" s="2">
        <v>1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0</v>
      </c>
      <c r="T6295" s="2">
        <v>0</v>
      </c>
      <c r="U6295" s="2">
        <v>0</v>
      </c>
      <c r="V6295" s="2">
        <v>0</v>
      </c>
      <c r="W6295" s="2">
        <v>0</v>
      </c>
      <c r="X6295" s="2">
        <v>2</v>
      </c>
      <c r="Y6295" s="2">
        <v>11959.84</v>
      </c>
      <c r="Z6295" s="2">
        <v>168.22</v>
      </c>
      <c r="AA6295" s="2">
        <v>0</v>
      </c>
      <c r="AB6295" s="2">
        <v>301.41000000000003</v>
      </c>
      <c r="AC6295" s="2">
        <v>0</v>
      </c>
      <c r="AD6295" s="2">
        <v>0</v>
      </c>
      <c r="AE6295" s="2">
        <v>0</v>
      </c>
      <c r="AF6295" s="2">
        <v>0</v>
      </c>
      <c r="AG6295" s="2">
        <v>4005</v>
      </c>
      <c r="AH6295" s="2">
        <v>9622</v>
      </c>
      <c r="AI6295" s="2">
        <v>0</v>
      </c>
      <c r="AJ6295" s="2">
        <v>0</v>
      </c>
      <c r="AK6295" s="2">
        <v>0</v>
      </c>
      <c r="AL6295" s="2">
        <v>13627</v>
      </c>
      <c r="AM6295" s="2">
        <v>0</v>
      </c>
      <c r="AN6295" s="2">
        <v>0</v>
      </c>
      <c r="AO6295" s="2">
        <v>0</v>
      </c>
      <c r="AP6295" s="2">
        <v>0</v>
      </c>
      <c r="AQ6295" s="2">
        <v>0</v>
      </c>
      <c r="AR6295" s="2">
        <v>0</v>
      </c>
      <c r="AS6295" s="2">
        <v>0</v>
      </c>
      <c r="AT6295" s="2">
        <v>26056.47</v>
      </c>
      <c r="AU6295" s="2">
        <v>0</v>
      </c>
      <c r="AV6295" s="2">
        <v>336.43</v>
      </c>
      <c r="AW6295" s="12">
        <v>0.55406921799999997</v>
      </c>
    </row>
    <row r="6296" spans="1:49" x14ac:dyDescent="0.25">
      <c r="A6296" t="s">
        <v>1288</v>
      </c>
      <c r="B6296" t="s">
        <v>310</v>
      </c>
      <c r="C6296" t="s">
        <v>1736</v>
      </c>
      <c r="D6296" t="s">
        <v>576</v>
      </c>
      <c r="F6296" s="2">
        <v>2</v>
      </c>
      <c r="G6296" s="2">
        <v>2</v>
      </c>
      <c r="H6296" s="2">
        <v>0</v>
      </c>
      <c r="I6296" s="2">
        <v>0</v>
      </c>
      <c r="J6296" s="2">
        <v>0</v>
      </c>
      <c r="K6296" s="2">
        <v>0</v>
      </c>
      <c r="L6296" s="2">
        <v>0</v>
      </c>
      <c r="M6296" s="2">
        <v>0</v>
      </c>
      <c r="N6296" s="2">
        <v>0</v>
      </c>
      <c r="O6296" s="2">
        <v>0</v>
      </c>
      <c r="P6296" s="2">
        <v>0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2</v>
      </c>
      <c r="Y6296" s="2">
        <v>11959.84</v>
      </c>
      <c r="Z6296" s="2">
        <v>791.56</v>
      </c>
      <c r="AA6296" s="2">
        <v>0</v>
      </c>
      <c r="AB6296" s="2">
        <v>2209.1799999999998</v>
      </c>
      <c r="AC6296" s="2">
        <v>0</v>
      </c>
      <c r="AD6296" s="2">
        <v>0</v>
      </c>
      <c r="AE6296" s="2">
        <v>0</v>
      </c>
      <c r="AF6296" s="2">
        <v>0</v>
      </c>
      <c r="AG6296" s="2">
        <v>0</v>
      </c>
      <c r="AH6296" s="2">
        <v>0</v>
      </c>
      <c r="AI6296" s="2">
        <v>0</v>
      </c>
      <c r="AJ6296" s="2">
        <v>0</v>
      </c>
      <c r="AK6296" s="2">
        <v>0</v>
      </c>
      <c r="AL6296" s="2">
        <v>0</v>
      </c>
      <c r="AM6296" s="2">
        <v>0</v>
      </c>
      <c r="AN6296" s="2">
        <v>0</v>
      </c>
      <c r="AO6296" s="2">
        <v>0</v>
      </c>
      <c r="AP6296" s="2">
        <v>0</v>
      </c>
      <c r="AQ6296" s="2">
        <v>0</v>
      </c>
      <c r="AR6296" s="2">
        <v>0</v>
      </c>
      <c r="AS6296" s="2">
        <v>0</v>
      </c>
      <c r="AT6296" s="2">
        <v>14960.58</v>
      </c>
      <c r="AU6296" s="2">
        <v>0</v>
      </c>
      <c r="AV6296" s="2">
        <v>1583.12</v>
      </c>
      <c r="AW6296" s="12">
        <v>4.0609990849999997</v>
      </c>
    </row>
    <row r="6297" spans="1:49" x14ac:dyDescent="0.25">
      <c r="A6297" t="s">
        <v>1288</v>
      </c>
      <c r="B6297" t="s">
        <v>310</v>
      </c>
      <c r="C6297" t="s">
        <v>1835</v>
      </c>
      <c r="D6297" t="s">
        <v>806</v>
      </c>
      <c r="F6297" s="2">
        <v>1</v>
      </c>
      <c r="G6297" s="2">
        <v>1</v>
      </c>
      <c r="H6297" s="2">
        <v>0</v>
      </c>
      <c r="I6297" s="2">
        <v>0</v>
      </c>
      <c r="J6297" s="2">
        <v>1</v>
      </c>
      <c r="K6297" s="2">
        <v>0</v>
      </c>
      <c r="L6297" s="2">
        <v>0</v>
      </c>
      <c r="M6297" s="2">
        <v>0</v>
      </c>
      <c r="N6297" s="2">
        <v>0</v>
      </c>
      <c r="O6297" s="2">
        <v>0</v>
      </c>
      <c r="P6297" s="2">
        <v>0</v>
      </c>
      <c r="Q6297" s="2">
        <v>0</v>
      </c>
      <c r="R6297" s="2">
        <v>0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1</v>
      </c>
      <c r="Y6297" s="2">
        <v>5979.92</v>
      </c>
      <c r="Z6297" s="2">
        <v>114.85</v>
      </c>
      <c r="AA6297" s="2">
        <v>0</v>
      </c>
      <c r="AB6297" s="2">
        <v>238.88</v>
      </c>
      <c r="AC6297" s="2">
        <v>0</v>
      </c>
      <c r="AD6297" s="2">
        <v>0</v>
      </c>
      <c r="AE6297" s="2">
        <v>0</v>
      </c>
      <c r="AF6297" s="2">
        <v>0</v>
      </c>
      <c r="AG6297" s="2">
        <v>4005</v>
      </c>
      <c r="AH6297" s="2">
        <v>0</v>
      </c>
      <c r="AI6297" s="2">
        <v>0</v>
      </c>
      <c r="AJ6297" s="2">
        <v>0</v>
      </c>
      <c r="AK6297" s="2">
        <v>0</v>
      </c>
      <c r="AL6297" s="2">
        <v>4005</v>
      </c>
      <c r="AM6297" s="2">
        <v>0</v>
      </c>
      <c r="AN6297" s="2">
        <v>0</v>
      </c>
      <c r="AO6297" s="2">
        <v>0</v>
      </c>
      <c r="AP6297" s="2">
        <v>0</v>
      </c>
      <c r="AQ6297" s="2">
        <v>0</v>
      </c>
      <c r="AR6297" s="2">
        <v>0</v>
      </c>
      <c r="AS6297" s="2">
        <v>0</v>
      </c>
      <c r="AT6297" s="2">
        <v>10338.65</v>
      </c>
      <c r="AU6297" s="2">
        <v>0</v>
      </c>
      <c r="AV6297" s="2">
        <v>459.38</v>
      </c>
      <c r="AW6297" s="12">
        <v>0.87824778599999997</v>
      </c>
    </row>
    <row r="6298" spans="1:49" x14ac:dyDescent="0.25">
      <c r="A6298" t="s">
        <v>1289</v>
      </c>
      <c r="B6298" t="s">
        <v>311</v>
      </c>
      <c r="C6298" t="s">
        <v>1391</v>
      </c>
      <c r="D6298" t="s">
        <v>871</v>
      </c>
      <c r="F6298" s="2">
        <v>1</v>
      </c>
      <c r="G6298" s="2">
        <v>1</v>
      </c>
      <c r="H6298" s="2">
        <v>0</v>
      </c>
      <c r="I6298" s="2">
        <v>0</v>
      </c>
      <c r="J6298" s="2">
        <v>0</v>
      </c>
      <c r="K6298" s="2">
        <v>0</v>
      </c>
      <c r="L6298" s="2">
        <v>0</v>
      </c>
      <c r="M6298" s="2">
        <v>0</v>
      </c>
      <c r="N6298" s="2">
        <v>0</v>
      </c>
      <c r="O6298" s="2">
        <v>0</v>
      </c>
      <c r="P6298" s="2">
        <v>0</v>
      </c>
      <c r="Q6298" s="2">
        <v>0</v>
      </c>
      <c r="R6298" s="2">
        <v>0</v>
      </c>
      <c r="S6298" s="2">
        <v>0</v>
      </c>
      <c r="T6298" s="2">
        <v>0</v>
      </c>
      <c r="U6298" s="2">
        <v>0</v>
      </c>
      <c r="V6298" s="2">
        <v>0</v>
      </c>
      <c r="W6298" s="2">
        <v>0</v>
      </c>
      <c r="X6298" s="2">
        <v>0</v>
      </c>
      <c r="Y6298" s="2">
        <v>5979.92</v>
      </c>
      <c r="Z6298" s="2">
        <v>0</v>
      </c>
      <c r="AA6298" s="2">
        <v>0</v>
      </c>
      <c r="AB6298" s="2">
        <v>0</v>
      </c>
      <c r="AC6298" s="2">
        <v>0</v>
      </c>
      <c r="AD6298" s="2">
        <v>0</v>
      </c>
      <c r="AE6298" s="2">
        <v>0</v>
      </c>
      <c r="AF6298" s="2">
        <v>0</v>
      </c>
      <c r="AG6298" s="2">
        <v>0</v>
      </c>
      <c r="AH6298" s="2">
        <v>0</v>
      </c>
      <c r="AI6298" s="2">
        <v>0</v>
      </c>
      <c r="AJ6298" s="2">
        <v>0</v>
      </c>
      <c r="AK6298" s="2">
        <v>0</v>
      </c>
      <c r="AL6298" s="2">
        <v>0</v>
      </c>
      <c r="AM6298" s="2">
        <v>0</v>
      </c>
      <c r="AN6298" s="2">
        <v>0</v>
      </c>
      <c r="AO6298" s="2">
        <v>0</v>
      </c>
      <c r="AP6298" s="2">
        <v>0</v>
      </c>
      <c r="AQ6298" s="2">
        <v>0</v>
      </c>
      <c r="AR6298" s="2">
        <v>0</v>
      </c>
      <c r="AS6298" s="2">
        <v>0</v>
      </c>
      <c r="AT6298" s="2">
        <v>5979.92</v>
      </c>
      <c r="AU6298" s="2">
        <v>0</v>
      </c>
      <c r="AV6298" s="2">
        <v>0</v>
      </c>
      <c r="AW6298" s="12">
        <v>0</v>
      </c>
    </row>
    <row r="6299" spans="1:49" x14ac:dyDescent="0.25">
      <c r="A6299" t="s">
        <v>1289</v>
      </c>
      <c r="B6299" t="s">
        <v>311</v>
      </c>
      <c r="C6299" t="s">
        <v>1422</v>
      </c>
      <c r="D6299" t="s">
        <v>413</v>
      </c>
      <c r="F6299" s="2">
        <v>41.09</v>
      </c>
      <c r="G6299" s="2">
        <v>41.09</v>
      </c>
      <c r="H6299" s="2">
        <v>0</v>
      </c>
      <c r="I6299" s="2">
        <v>0</v>
      </c>
      <c r="J6299" s="2">
        <v>2.29</v>
      </c>
      <c r="K6299" s="2">
        <v>0</v>
      </c>
      <c r="L6299" s="2">
        <v>0</v>
      </c>
      <c r="M6299" s="2">
        <v>0</v>
      </c>
      <c r="N6299" s="2">
        <v>0</v>
      </c>
      <c r="O6299" s="2">
        <v>0</v>
      </c>
      <c r="P6299" s="2">
        <v>0</v>
      </c>
      <c r="Q6299" s="2">
        <v>0</v>
      </c>
      <c r="R6299" s="2">
        <v>0</v>
      </c>
      <c r="S6299" s="2">
        <v>0</v>
      </c>
      <c r="T6299" s="2">
        <v>0</v>
      </c>
      <c r="U6299" s="2">
        <v>0</v>
      </c>
      <c r="V6299" s="2">
        <v>0</v>
      </c>
      <c r="W6299" s="2">
        <v>0</v>
      </c>
      <c r="X6299" s="2">
        <v>36.56</v>
      </c>
      <c r="Y6299" s="2">
        <v>245714.91</v>
      </c>
      <c r="Z6299" s="2">
        <v>23572.51</v>
      </c>
      <c r="AA6299" s="2">
        <v>0</v>
      </c>
      <c r="AB6299" s="2">
        <v>30171.58</v>
      </c>
      <c r="AC6299" s="2">
        <v>0</v>
      </c>
      <c r="AD6299" s="2">
        <v>0</v>
      </c>
      <c r="AE6299" s="2">
        <v>0</v>
      </c>
      <c r="AF6299" s="2">
        <v>0</v>
      </c>
      <c r="AG6299" s="2">
        <v>9171.4500000000007</v>
      </c>
      <c r="AH6299" s="2">
        <v>0</v>
      </c>
      <c r="AI6299" s="2">
        <v>0</v>
      </c>
      <c r="AJ6299" s="2">
        <v>0</v>
      </c>
      <c r="AK6299" s="2">
        <v>0</v>
      </c>
      <c r="AL6299" s="2">
        <v>9171.4500000000007</v>
      </c>
      <c r="AM6299" s="2">
        <v>0</v>
      </c>
      <c r="AN6299" s="2">
        <v>0</v>
      </c>
      <c r="AO6299" s="2">
        <v>0</v>
      </c>
      <c r="AP6299" s="2">
        <v>0</v>
      </c>
      <c r="AQ6299" s="2">
        <v>0</v>
      </c>
      <c r="AR6299" s="2">
        <v>0</v>
      </c>
      <c r="AS6299" s="2">
        <v>0</v>
      </c>
      <c r="AT6299" s="2">
        <v>308630.45</v>
      </c>
      <c r="AU6299" s="2">
        <v>0</v>
      </c>
      <c r="AV6299" s="2">
        <v>2294.7199999999998</v>
      </c>
      <c r="AW6299" s="12">
        <v>3.0340516449999999</v>
      </c>
    </row>
    <row r="6300" spans="1:49" x14ac:dyDescent="0.25">
      <c r="A6300" t="s">
        <v>1289</v>
      </c>
      <c r="B6300" t="s">
        <v>311</v>
      </c>
      <c r="C6300" t="s">
        <v>1483</v>
      </c>
      <c r="D6300" t="s">
        <v>473</v>
      </c>
      <c r="F6300" s="2">
        <v>2.94</v>
      </c>
      <c r="G6300" s="2">
        <v>2.94</v>
      </c>
      <c r="H6300" s="2">
        <v>0</v>
      </c>
      <c r="I6300" s="2">
        <v>0</v>
      </c>
      <c r="J6300" s="2">
        <v>0</v>
      </c>
      <c r="K6300" s="2">
        <v>0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2.94</v>
      </c>
      <c r="Y6300" s="2">
        <v>17580.96</v>
      </c>
      <c r="Z6300" s="2">
        <v>432.4</v>
      </c>
      <c r="AA6300" s="2">
        <v>0</v>
      </c>
      <c r="AB6300" s="2">
        <v>468.91</v>
      </c>
      <c r="AC6300" s="2">
        <v>0</v>
      </c>
      <c r="AD6300" s="2">
        <v>0</v>
      </c>
      <c r="AE6300" s="2">
        <v>0</v>
      </c>
      <c r="AF6300" s="2">
        <v>0</v>
      </c>
      <c r="AG6300" s="2">
        <v>0</v>
      </c>
      <c r="AH6300" s="2">
        <v>0</v>
      </c>
      <c r="AI6300" s="2">
        <v>0</v>
      </c>
      <c r="AJ6300" s="2">
        <v>0</v>
      </c>
      <c r="AK6300" s="2">
        <v>0</v>
      </c>
      <c r="AL6300" s="2">
        <v>0</v>
      </c>
      <c r="AM6300" s="2">
        <v>0</v>
      </c>
      <c r="AN6300" s="2">
        <v>0</v>
      </c>
      <c r="AO6300" s="2">
        <v>0</v>
      </c>
      <c r="AP6300" s="2">
        <v>0</v>
      </c>
      <c r="AQ6300" s="2">
        <v>0</v>
      </c>
      <c r="AR6300" s="2">
        <v>0</v>
      </c>
      <c r="AS6300" s="2">
        <v>0</v>
      </c>
      <c r="AT6300" s="2">
        <v>18482.27</v>
      </c>
      <c r="AU6300" s="2">
        <v>0</v>
      </c>
      <c r="AV6300" s="2">
        <v>588.29999999999995</v>
      </c>
      <c r="AW6300" s="12">
        <v>0.58636613500000001</v>
      </c>
    </row>
    <row r="6301" spans="1:49" x14ac:dyDescent="0.25">
      <c r="A6301" t="s">
        <v>1289</v>
      </c>
      <c r="B6301" t="s">
        <v>311</v>
      </c>
      <c r="C6301" t="s">
        <v>1539</v>
      </c>
      <c r="D6301" t="s">
        <v>857</v>
      </c>
      <c r="F6301" s="2">
        <v>0.97</v>
      </c>
      <c r="G6301" s="2">
        <v>0.97</v>
      </c>
      <c r="H6301" s="2">
        <v>0</v>
      </c>
      <c r="I6301" s="2">
        <v>0</v>
      </c>
      <c r="J6301" s="2">
        <v>0.97</v>
      </c>
      <c r="K6301" s="2">
        <v>0</v>
      </c>
      <c r="L6301" s="2">
        <v>0</v>
      </c>
      <c r="M6301" s="2">
        <v>0</v>
      </c>
      <c r="N6301" s="2">
        <v>0</v>
      </c>
      <c r="O6301" s="2">
        <v>0</v>
      </c>
      <c r="P6301" s="2">
        <v>0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0.97</v>
      </c>
      <c r="Y6301" s="2">
        <v>5800.52</v>
      </c>
      <c r="Z6301" s="2">
        <v>152.78</v>
      </c>
      <c r="AA6301" s="2">
        <v>0</v>
      </c>
      <c r="AB6301" s="2">
        <v>110.6</v>
      </c>
      <c r="AC6301" s="2">
        <v>0</v>
      </c>
      <c r="AD6301" s="2">
        <v>0</v>
      </c>
      <c r="AE6301" s="2">
        <v>0</v>
      </c>
      <c r="AF6301" s="2">
        <v>0</v>
      </c>
      <c r="AG6301" s="2">
        <v>3884.85</v>
      </c>
      <c r="AH6301" s="2">
        <v>0</v>
      </c>
      <c r="AI6301" s="2">
        <v>0</v>
      </c>
      <c r="AJ6301" s="2">
        <v>0</v>
      </c>
      <c r="AK6301" s="2">
        <v>0</v>
      </c>
      <c r="AL6301" s="2">
        <v>3884.85</v>
      </c>
      <c r="AM6301" s="2">
        <v>0</v>
      </c>
      <c r="AN6301" s="2">
        <v>0</v>
      </c>
      <c r="AO6301" s="2">
        <v>0</v>
      </c>
      <c r="AP6301" s="2">
        <v>0</v>
      </c>
      <c r="AQ6301" s="2">
        <v>0</v>
      </c>
      <c r="AR6301" s="2">
        <v>0</v>
      </c>
      <c r="AS6301" s="2">
        <v>0</v>
      </c>
      <c r="AT6301" s="2">
        <v>9948.75</v>
      </c>
      <c r="AU6301" s="2">
        <v>0</v>
      </c>
      <c r="AV6301" s="2">
        <v>630.04</v>
      </c>
      <c r="AW6301" s="12">
        <v>0.41919984199999999</v>
      </c>
    </row>
    <row r="6302" spans="1:49" x14ac:dyDescent="0.25">
      <c r="A6302" t="s">
        <v>1289</v>
      </c>
      <c r="B6302" t="s">
        <v>311</v>
      </c>
      <c r="C6302" t="s">
        <v>1540</v>
      </c>
      <c r="D6302" t="s">
        <v>532</v>
      </c>
      <c r="F6302" s="2">
        <v>4.42</v>
      </c>
      <c r="G6302" s="2">
        <v>4.42</v>
      </c>
      <c r="H6302" s="2">
        <v>0</v>
      </c>
      <c r="I6302" s="2">
        <v>0</v>
      </c>
      <c r="J6302" s="2">
        <v>0</v>
      </c>
      <c r="K6302" s="2">
        <v>0</v>
      </c>
      <c r="L6302" s="2">
        <v>0</v>
      </c>
      <c r="M6302" s="2">
        <v>0</v>
      </c>
      <c r="N6302" s="2">
        <v>0</v>
      </c>
      <c r="O6302" s="2">
        <v>0</v>
      </c>
      <c r="P6302" s="2">
        <v>0</v>
      </c>
      <c r="Q6302" s="2">
        <v>0</v>
      </c>
      <c r="R6302" s="2">
        <v>0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2.52</v>
      </c>
      <c r="Y6302" s="2">
        <v>26431.25</v>
      </c>
      <c r="Z6302" s="2">
        <v>498.71</v>
      </c>
      <c r="AA6302" s="2">
        <v>0</v>
      </c>
      <c r="AB6302" s="2">
        <v>562.25</v>
      </c>
      <c r="AC6302" s="2">
        <v>0</v>
      </c>
      <c r="AD6302" s="2">
        <v>0</v>
      </c>
      <c r="AE6302" s="2">
        <v>0</v>
      </c>
      <c r="AF6302" s="2">
        <v>0</v>
      </c>
      <c r="AG6302" s="2">
        <v>0</v>
      </c>
      <c r="AH6302" s="2">
        <v>0</v>
      </c>
      <c r="AI6302" s="2">
        <v>0</v>
      </c>
      <c r="AJ6302" s="2">
        <v>0</v>
      </c>
      <c r="AK6302" s="2">
        <v>0</v>
      </c>
      <c r="AL6302" s="2">
        <v>0</v>
      </c>
      <c r="AM6302" s="2">
        <v>0</v>
      </c>
      <c r="AN6302" s="2">
        <v>0</v>
      </c>
      <c r="AO6302" s="2">
        <v>0</v>
      </c>
      <c r="AP6302" s="2">
        <v>0</v>
      </c>
      <c r="AQ6302" s="2">
        <v>0</v>
      </c>
      <c r="AR6302" s="2">
        <v>0</v>
      </c>
      <c r="AS6302" s="2">
        <v>0</v>
      </c>
      <c r="AT6302" s="2">
        <v>27492.21</v>
      </c>
      <c r="AU6302" s="2">
        <v>0</v>
      </c>
      <c r="AV6302" s="2">
        <v>451.32</v>
      </c>
      <c r="AW6302" s="12">
        <v>0.82027761200000004</v>
      </c>
    </row>
    <row r="6303" spans="1:49" x14ac:dyDescent="0.25">
      <c r="A6303" t="s">
        <v>1289</v>
      </c>
      <c r="B6303" t="s">
        <v>311</v>
      </c>
      <c r="C6303" t="s">
        <v>1870</v>
      </c>
      <c r="D6303" t="s">
        <v>533</v>
      </c>
      <c r="F6303" s="2">
        <v>28.96</v>
      </c>
      <c r="G6303" s="2">
        <v>28.96</v>
      </c>
      <c r="H6303" s="2">
        <v>0</v>
      </c>
      <c r="I6303" s="2">
        <v>0</v>
      </c>
      <c r="J6303" s="2">
        <v>3.98</v>
      </c>
      <c r="K6303" s="2">
        <v>7.0000000000000007E-2</v>
      </c>
      <c r="L6303" s="2">
        <v>0</v>
      </c>
      <c r="M6303" s="2">
        <v>0</v>
      </c>
      <c r="N6303" s="2">
        <v>0</v>
      </c>
      <c r="O6303" s="2">
        <v>0</v>
      </c>
      <c r="P6303" s="2">
        <v>0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15.98</v>
      </c>
      <c r="Y6303" s="2">
        <v>173178.48</v>
      </c>
      <c r="Z6303" s="2">
        <v>2972.45</v>
      </c>
      <c r="AA6303" s="2">
        <v>0</v>
      </c>
      <c r="AB6303" s="2">
        <v>4500.67</v>
      </c>
      <c r="AC6303" s="2">
        <v>0</v>
      </c>
      <c r="AD6303" s="2">
        <v>0</v>
      </c>
      <c r="AE6303" s="2">
        <v>0</v>
      </c>
      <c r="AF6303" s="2">
        <v>0</v>
      </c>
      <c r="AG6303" s="2">
        <v>15939.9</v>
      </c>
      <c r="AH6303" s="2">
        <v>673.54</v>
      </c>
      <c r="AI6303" s="2">
        <v>0</v>
      </c>
      <c r="AJ6303" s="2">
        <v>0</v>
      </c>
      <c r="AK6303" s="2">
        <v>0</v>
      </c>
      <c r="AL6303" s="2">
        <v>16613.439999999999</v>
      </c>
      <c r="AM6303" s="2">
        <v>0</v>
      </c>
      <c r="AN6303" s="2">
        <v>0</v>
      </c>
      <c r="AO6303" s="2">
        <v>0</v>
      </c>
      <c r="AP6303" s="2">
        <v>0</v>
      </c>
      <c r="AQ6303" s="2">
        <v>0</v>
      </c>
      <c r="AR6303" s="2">
        <v>0</v>
      </c>
      <c r="AS6303" s="2">
        <v>0</v>
      </c>
      <c r="AT6303" s="2">
        <v>197265.04</v>
      </c>
      <c r="AU6303" s="2">
        <v>0</v>
      </c>
      <c r="AV6303" s="2">
        <v>410.56</v>
      </c>
      <c r="AW6303" s="12">
        <v>1.03545537</v>
      </c>
    </row>
    <row r="6304" spans="1:49" x14ac:dyDescent="0.25">
      <c r="A6304" t="s">
        <v>1289</v>
      </c>
      <c r="B6304" t="s">
        <v>311</v>
      </c>
      <c r="C6304" t="s">
        <v>1871</v>
      </c>
      <c r="D6304" t="s">
        <v>534</v>
      </c>
      <c r="F6304" s="2">
        <v>1.93</v>
      </c>
      <c r="G6304" s="2">
        <v>1.93</v>
      </c>
      <c r="H6304" s="2">
        <v>0</v>
      </c>
      <c r="I6304" s="2">
        <v>0</v>
      </c>
      <c r="J6304" s="2">
        <v>0</v>
      </c>
      <c r="K6304" s="2">
        <v>0</v>
      </c>
      <c r="L6304" s="2">
        <v>0</v>
      </c>
      <c r="M6304" s="2">
        <v>0</v>
      </c>
      <c r="N6304" s="2">
        <v>0</v>
      </c>
      <c r="O6304" s="2">
        <v>0</v>
      </c>
      <c r="P6304" s="2">
        <v>0</v>
      </c>
      <c r="Q6304" s="2">
        <v>0</v>
      </c>
      <c r="R6304" s="2">
        <v>0</v>
      </c>
      <c r="S6304" s="2">
        <v>0</v>
      </c>
      <c r="T6304" s="2">
        <v>0</v>
      </c>
      <c r="U6304" s="2">
        <v>0</v>
      </c>
      <c r="V6304" s="2">
        <v>0</v>
      </c>
      <c r="W6304" s="2">
        <v>0</v>
      </c>
      <c r="X6304" s="2">
        <v>1.93</v>
      </c>
      <c r="Y6304" s="2">
        <v>11541.25</v>
      </c>
      <c r="Z6304" s="2">
        <v>48.72</v>
      </c>
      <c r="AA6304" s="2">
        <v>0</v>
      </c>
      <c r="AB6304" s="2">
        <v>1499.9</v>
      </c>
      <c r="AC6304" s="2">
        <v>0</v>
      </c>
      <c r="AD6304" s="2">
        <v>0</v>
      </c>
      <c r="AE6304" s="2">
        <v>0</v>
      </c>
      <c r="AF6304" s="2">
        <v>0</v>
      </c>
      <c r="AG6304" s="2">
        <v>0</v>
      </c>
      <c r="AH6304" s="2">
        <v>0</v>
      </c>
      <c r="AI6304" s="2">
        <v>0</v>
      </c>
      <c r="AJ6304" s="2">
        <v>0</v>
      </c>
      <c r="AK6304" s="2">
        <v>0</v>
      </c>
      <c r="AL6304" s="2">
        <v>0</v>
      </c>
      <c r="AM6304" s="2">
        <v>0</v>
      </c>
      <c r="AN6304" s="2">
        <v>0</v>
      </c>
      <c r="AO6304" s="2">
        <v>0</v>
      </c>
      <c r="AP6304" s="2">
        <v>0</v>
      </c>
      <c r="AQ6304" s="2">
        <v>0</v>
      </c>
      <c r="AR6304" s="2">
        <v>0</v>
      </c>
      <c r="AS6304" s="2">
        <v>0</v>
      </c>
      <c r="AT6304" s="2">
        <v>13089.87</v>
      </c>
      <c r="AU6304" s="2">
        <v>0</v>
      </c>
      <c r="AV6304" s="2">
        <v>100.98</v>
      </c>
      <c r="AW6304" s="12">
        <v>2.857176613</v>
      </c>
    </row>
    <row r="6305" spans="1:49" x14ac:dyDescent="0.25">
      <c r="A6305" t="s">
        <v>1289</v>
      </c>
      <c r="B6305" t="s">
        <v>311</v>
      </c>
      <c r="C6305" t="s">
        <v>1541</v>
      </c>
      <c r="D6305" t="s">
        <v>535</v>
      </c>
      <c r="F6305" s="2">
        <v>2.12</v>
      </c>
      <c r="G6305" s="2">
        <v>2.2999999999999998</v>
      </c>
      <c r="H6305" s="2">
        <v>0.88</v>
      </c>
      <c r="I6305" s="2">
        <v>0</v>
      </c>
      <c r="J6305" s="2">
        <v>0.62</v>
      </c>
      <c r="K6305" s="2">
        <v>0</v>
      </c>
      <c r="L6305" s="2">
        <v>0</v>
      </c>
      <c r="M6305" s="2">
        <v>0</v>
      </c>
      <c r="N6305" s="2">
        <v>0</v>
      </c>
      <c r="O6305" s="2">
        <v>0</v>
      </c>
      <c r="P6305" s="2">
        <v>0</v>
      </c>
      <c r="Q6305" s="2">
        <v>0</v>
      </c>
      <c r="R6305" s="2">
        <v>0</v>
      </c>
      <c r="S6305" s="2">
        <v>0</v>
      </c>
      <c r="T6305" s="2">
        <v>0</v>
      </c>
      <c r="U6305" s="2">
        <v>0</v>
      </c>
      <c r="V6305" s="2">
        <v>0</v>
      </c>
      <c r="W6305" s="2">
        <v>0</v>
      </c>
      <c r="X6305" s="2">
        <v>0.68</v>
      </c>
      <c r="Y6305" s="2">
        <v>13753.82</v>
      </c>
      <c r="Z6305" s="2">
        <v>0</v>
      </c>
      <c r="AA6305" s="2">
        <v>0</v>
      </c>
      <c r="AB6305" s="2">
        <v>57.75</v>
      </c>
      <c r="AC6305" s="2">
        <v>0</v>
      </c>
      <c r="AD6305" s="2">
        <v>0</v>
      </c>
      <c r="AE6305" s="2">
        <v>0</v>
      </c>
      <c r="AF6305" s="2">
        <v>0</v>
      </c>
      <c r="AG6305" s="2">
        <v>2483.1</v>
      </c>
      <c r="AH6305" s="2">
        <v>0</v>
      </c>
      <c r="AI6305" s="2">
        <v>0</v>
      </c>
      <c r="AJ6305" s="2">
        <v>0</v>
      </c>
      <c r="AK6305" s="2">
        <v>0</v>
      </c>
      <c r="AL6305" s="2">
        <v>2483.1</v>
      </c>
      <c r="AM6305" s="2">
        <v>0</v>
      </c>
      <c r="AN6305" s="2">
        <v>0</v>
      </c>
      <c r="AO6305" s="2">
        <v>0</v>
      </c>
      <c r="AP6305" s="2">
        <v>0</v>
      </c>
      <c r="AQ6305" s="2">
        <v>0</v>
      </c>
      <c r="AR6305" s="2">
        <v>0</v>
      </c>
      <c r="AS6305" s="2">
        <v>0</v>
      </c>
      <c r="AT6305" s="2">
        <v>16294.67</v>
      </c>
      <c r="AU6305" s="2">
        <v>0</v>
      </c>
      <c r="AV6305" s="2">
        <v>0</v>
      </c>
      <c r="AW6305" s="12">
        <v>0.31220786</v>
      </c>
    </row>
    <row r="6306" spans="1:49" x14ac:dyDescent="0.25">
      <c r="A6306" t="s">
        <v>1289</v>
      </c>
      <c r="B6306" t="s">
        <v>311</v>
      </c>
      <c r="C6306" t="s">
        <v>1542</v>
      </c>
      <c r="D6306" t="s">
        <v>536</v>
      </c>
      <c r="F6306" s="2">
        <v>0.49</v>
      </c>
      <c r="G6306" s="2">
        <v>0.59</v>
      </c>
      <c r="H6306" s="2">
        <v>0.51</v>
      </c>
      <c r="I6306" s="2">
        <v>0</v>
      </c>
      <c r="J6306" s="2">
        <v>0</v>
      </c>
      <c r="K6306" s="2">
        <v>0</v>
      </c>
      <c r="L6306" s="2">
        <v>0</v>
      </c>
      <c r="M6306" s="2">
        <v>0</v>
      </c>
      <c r="N6306" s="2">
        <v>0</v>
      </c>
      <c r="O6306" s="2">
        <v>0</v>
      </c>
      <c r="P6306" s="2">
        <v>0</v>
      </c>
      <c r="Q6306" s="2">
        <v>0</v>
      </c>
      <c r="R6306" s="2">
        <v>0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0.49</v>
      </c>
      <c r="Y6306" s="2">
        <v>3528.15</v>
      </c>
      <c r="Z6306" s="2">
        <v>82.67</v>
      </c>
      <c r="AA6306" s="2">
        <v>0</v>
      </c>
      <c r="AB6306" s="2">
        <v>82.56</v>
      </c>
      <c r="AC6306" s="2">
        <v>0</v>
      </c>
      <c r="AD6306" s="2">
        <v>0</v>
      </c>
      <c r="AE6306" s="2">
        <v>0</v>
      </c>
      <c r="AF6306" s="2">
        <v>0</v>
      </c>
      <c r="AG6306" s="2">
        <v>0</v>
      </c>
      <c r="AH6306" s="2">
        <v>0</v>
      </c>
      <c r="AI6306" s="2">
        <v>0</v>
      </c>
      <c r="AJ6306" s="2">
        <v>0</v>
      </c>
      <c r="AK6306" s="2">
        <v>0</v>
      </c>
      <c r="AL6306" s="2">
        <v>0</v>
      </c>
      <c r="AM6306" s="2">
        <v>0</v>
      </c>
      <c r="AN6306" s="2">
        <v>0</v>
      </c>
      <c r="AO6306" s="2">
        <v>0</v>
      </c>
      <c r="AP6306" s="2">
        <v>0</v>
      </c>
      <c r="AQ6306" s="2">
        <v>0</v>
      </c>
      <c r="AR6306" s="2">
        <v>0</v>
      </c>
      <c r="AS6306" s="2">
        <v>0</v>
      </c>
      <c r="AT6306" s="2">
        <v>3693.38</v>
      </c>
      <c r="AU6306" s="2">
        <v>0</v>
      </c>
      <c r="AV6306" s="2">
        <v>560.48</v>
      </c>
      <c r="AW6306" s="12">
        <v>0.61942944799999999</v>
      </c>
    </row>
    <row r="6307" spans="1:49" x14ac:dyDescent="0.25">
      <c r="A6307" t="s">
        <v>1289</v>
      </c>
      <c r="B6307" t="s">
        <v>311</v>
      </c>
      <c r="C6307" t="s">
        <v>1884</v>
      </c>
      <c r="D6307" t="s">
        <v>637</v>
      </c>
      <c r="F6307" s="2">
        <v>0.81</v>
      </c>
      <c r="G6307" s="2">
        <v>0.81</v>
      </c>
      <c r="H6307" s="2">
        <v>0</v>
      </c>
      <c r="I6307" s="2">
        <v>0</v>
      </c>
      <c r="J6307" s="2">
        <v>0</v>
      </c>
      <c r="K6307" s="2">
        <v>0</v>
      </c>
      <c r="L6307" s="2">
        <v>0</v>
      </c>
      <c r="M6307" s="2">
        <v>0</v>
      </c>
      <c r="N6307" s="2">
        <v>0</v>
      </c>
      <c r="O6307" s="2">
        <v>0</v>
      </c>
      <c r="P6307" s="2">
        <v>0</v>
      </c>
      <c r="Q6307" s="2">
        <v>0</v>
      </c>
      <c r="R6307" s="2">
        <v>0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0.81</v>
      </c>
      <c r="Y6307" s="2">
        <v>4843.74</v>
      </c>
      <c r="Z6307" s="2">
        <v>61.95</v>
      </c>
      <c r="AA6307" s="2">
        <v>0</v>
      </c>
      <c r="AB6307" s="2">
        <v>226.21</v>
      </c>
      <c r="AC6307" s="2">
        <v>0</v>
      </c>
      <c r="AD6307" s="2">
        <v>0</v>
      </c>
      <c r="AE6307" s="2">
        <v>0</v>
      </c>
      <c r="AF6307" s="2">
        <v>0</v>
      </c>
      <c r="AG6307" s="2">
        <v>0</v>
      </c>
      <c r="AH6307" s="2">
        <v>0</v>
      </c>
      <c r="AI6307" s="2">
        <v>0</v>
      </c>
      <c r="AJ6307" s="2">
        <v>0</v>
      </c>
      <c r="AK6307" s="2">
        <v>0</v>
      </c>
      <c r="AL6307" s="2">
        <v>0</v>
      </c>
      <c r="AM6307" s="2">
        <v>0</v>
      </c>
      <c r="AN6307" s="2">
        <v>0</v>
      </c>
      <c r="AO6307" s="2">
        <v>0</v>
      </c>
      <c r="AP6307" s="2">
        <v>0</v>
      </c>
      <c r="AQ6307" s="2">
        <v>0</v>
      </c>
      <c r="AR6307" s="2">
        <v>0</v>
      </c>
      <c r="AS6307" s="2">
        <v>0</v>
      </c>
      <c r="AT6307" s="2">
        <v>5131.8999999999996</v>
      </c>
      <c r="AU6307" s="2">
        <v>0</v>
      </c>
      <c r="AV6307" s="2">
        <v>305.95</v>
      </c>
      <c r="AW6307" s="12">
        <v>1.0267540879999999</v>
      </c>
    </row>
    <row r="6308" spans="1:49" x14ac:dyDescent="0.25">
      <c r="A6308" t="s">
        <v>1290</v>
      </c>
      <c r="B6308" t="s">
        <v>312</v>
      </c>
      <c r="C6308" t="s">
        <v>1364</v>
      </c>
      <c r="D6308" t="s">
        <v>355</v>
      </c>
      <c r="F6308" s="2">
        <v>1</v>
      </c>
      <c r="G6308" s="2">
        <v>1</v>
      </c>
      <c r="H6308" s="2">
        <v>0</v>
      </c>
      <c r="I6308" s="2">
        <v>0</v>
      </c>
      <c r="J6308" s="2">
        <v>0</v>
      </c>
      <c r="K6308" s="2">
        <v>0</v>
      </c>
      <c r="L6308" s="2">
        <v>0</v>
      </c>
      <c r="M6308" s="2">
        <v>0</v>
      </c>
      <c r="N6308" s="2">
        <v>0</v>
      </c>
      <c r="O6308" s="2">
        <v>0</v>
      </c>
      <c r="P6308" s="2">
        <v>0</v>
      </c>
      <c r="Q6308" s="2">
        <v>0.69</v>
      </c>
      <c r="R6308" s="2">
        <v>0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1</v>
      </c>
      <c r="Y6308" s="2">
        <v>5979.92</v>
      </c>
      <c r="Z6308" s="2">
        <v>44.04</v>
      </c>
      <c r="AA6308" s="2">
        <v>0</v>
      </c>
      <c r="AB6308" s="2">
        <v>429.73</v>
      </c>
      <c r="AC6308" s="2">
        <v>0</v>
      </c>
      <c r="AD6308" s="2">
        <v>0</v>
      </c>
      <c r="AE6308" s="2">
        <v>0</v>
      </c>
      <c r="AF6308" s="2">
        <v>0</v>
      </c>
      <c r="AG6308" s="2">
        <v>0</v>
      </c>
      <c r="AH6308" s="2">
        <v>0</v>
      </c>
      <c r="AI6308" s="2">
        <v>0</v>
      </c>
      <c r="AJ6308" s="2">
        <v>0</v>
      </c>
      <c r="AK6308" s="2">
        <v>0</v>
      </c>
      <c r="AL6308" s="2">
        <v>0</v>
      </c>
      <c r="AM6308" s="2">
        <v>0</v>
      </c>
      <c r="AN6308" s="2">
        <v>0</v>
      </c>
      <c r="AO6308" s="2">
        <v>1238.55</v>
      </c>
      <c r="AP6308" s="2">
        <v>0</v>
      </c>
      <c r="AQ6308" s="2">
        <v>0</v>
      </c>
      <c r="AR6308" s="2">
        <v>1238.55</v>
      </c>
      <c r="AS6308" s="2">
        <v>0</v>
      </c>
      <c r="AT6308" s="2">
        <v>7692.24</v>
      </c>
      <c r="AU6308" s="2">
        <v>0</v>
      </c>
      <c r="AV6308" s="2">
        <v>176.17</v>
      </c>
      <c r="AW6308" s="12">
        <v>1.5798974750000001</v>
      </c>
    </row>
    <row r="6309" spans="1:49" x14ac:dyDescent="0.25">
      <c r="A6309" t="s">
        <v>1290</v>
      </c>
      <c r="B6309" t="s">
        <v>312</v>
      </c>
      <c r="C6309" t="s">
        <v>1369</v>
      </c>
      <c r="D6309" t="s">
        <v>360</v>
      </c>
      <c r="F6309" s="2">
        <v>0.91</v>
      </c>
      <c r="G6309" s="2">
        <v>0.91</v>
      </c>
      <c r="H6309" s="2">
        <v>0</v>
      </c>
      <c r="I6309" s="2">
        <v>0</v>
      </c>
      <c r="J6309" s="2">
        <v>0.91</v>
      </c>
      <c r="K6309" s="2">
        <v>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2">
        <v>0</v>
      </c>
      <c r="R6309" s="2">
        <v>0</v>
      </c>
      <c r="S6309" s="2">
        <v>0</v>
      </c>
      <c r="T6309" s="2">
        <v>0</v>
      </c>
      <c r="U6309" s="2">
        <v>0</v>
      </c>
      <c r="V6309" s="2">
        <v>0</v>
      </c>
      <c r="W6309" s="2">
        <v>0</v>
      </c>
      <c r="X6309" s="2">
        <v>0.91</v>
      </c>
      <c r="Y6309" s="2">
        <v>5441.73</v>
      </c>
      <c r="Z6309" s="2">
        <v>0</v>
      </c>
      <c r="AA6309" s="2">
        <v>0</v>
      </c>
      <c r="AB6309" s="2">
        <v>107.71</v>
      </c>
      <c r="AC6309" s="2">
        <v>0</v>
      </c>
      <c r="AD6309" s="2">
        <v>0</v>
      </c>
      <c r="AE6309" s="2">
        <v>0</v>
      </c>
      <c r="AF6309" s="2">
        <v>0</v>
      </c>
      <c r="AG6309" s="2">
        <v>3644.55</v>
      </c>
      <c r="AH6309" s="2">
        <v>0</v>
      </c>
      <c r="AI6309" s="2">
        <v>0</v>
      </c>
      <c r="AJ6309" s="2">
        <v>0</v>
      </c>
      <c r="AK6309" s="2">
        <v>0</v>
      </c>
      <c r="AL6309" s="2">
        <v>3644.55</v>
      </c>
      <c r="AM6309" s="2">
        <v>0</v>
      </c>
      <c r="AN6309" s="2">
        <v>0</v>
      </c>
      <c r="AO6309" s="2">
        <v>0</v>
      </c>
      <c r="AP6309" s="2">
        <v>0</v>
      </c>
      <c r="AQ6309" s="2">
        <v>0</v>
      </c>
      <c r="AR6309" s="2">
        <v>0</v>
      </c>
      <c r="AS6309" s="2">
        <v>0</v>
      </c>
      <c r="AT6309" s="2">
        <v>9193.99</v>
      </c>
      <c r="AU6309" s="2">
        <v>0</v>
      </c>
      <c r="AV6309" s="2">
        <v>0</v>
      </c>
      <c r="AW6309" s="12">
        <v>0.43517420600000001</v>
      </c>
    </row>
    <row r="6310" spans="1:49" x14ac:dyDescent="0.25">
      <c r="A6310" t="s">
        <v>1290</v>
      </c>
      <c r="B6310" t="s">
        <v>312</v>
      </c>
      <c r="C6310" t="s">
        <v>1320</v>
      </c>
      <c r="D6310" t="s">
        <v>375</v>
      </c>
      <c r="F6310" s="2">
        <v>169.54</v>
      </c>
      <c r="G6310" s="2">
        <v>169.54</v>
      </c>
      <c r="H6310" s="2">
        <v>0</v>
      </c>
      <c r="I6310" s="2">
        <v>0</v>
      </c>
      <c r="J6310" s="2">
        <v>25.9</v>
      </c>
      <c r="K6310" s="2">
        <v>1</v>
      </c>
      <c r="L6310" s="2">
        <v>1</v>
      </c>
      <c r="M6310" s="2">
        <v>0</v>
      </c>
      <c r="N6310" s="2">
        <v>1</v>
      </c>
      <c r="O6310" s="2">
        <v>0.12</v>
      </c>
      <c r="P6310" s="2">
        <v>0</v>
      </c>
      <c r="Q6310" s="2">
        <v>82.74</v>
      </c>
      <c r="R6310" s="2">
        <v>0</v>
      </c>
      <c r="S6310" s="2">
        <v>0</v>
      </c>
      <c r="T6310" s="2">
        <v>0</v>
      </c>
      <c r="U6310" s="2">
        <v>4</v>
      </c>
      <c r="V6310" s="2">
        <v>4</v>
      </c>
      <c r="W6310" s="2">
        <v>0</v>
      </c>
      <c r="X6310" s="2">
        <v>168.54</v>
      </c>
      <c r="Y6310" s="2">
        <v>1013835.64</v>
      </c>
      <c r="Z6310" s="2">
        <v>53940.85</v>
      </c>
      <c r="AA6310" s="2">
        <v>0</v>
      </c>
      <c r="AB6310" s="2">
        <v>174732.85</v>
      </c>
      <c r="AC6310" s="2">
        <v>0</v>
      </c>
      <c r="AD6310" s="2">
        <v>4544</v>
      </c>
      <c r="AE6310" s="2">
        <v>3032</v>
      </c>
      <c r="AF6310" s="2">
        <v>0</v>
      </c>
      <c r="AG6310" s="2">
        <v>103729.5</v>
      </c>
      <c r="AH6310" s="2">
        <v>9622</v>
      </c>
      <c r="AI6310" s="2">
        <v>12841</v>
      </c>
      <c r="AJ6310" s="2">
        <v>0</v>
      </c>
      <c r="AK6310" s="2">
        <v>25637</v>
      </c>
      <c r="AL6310" s="2">
        <v>151829.5</v>
      </c>
      <c r="AM6310" s="2">
        <v>623.04</v>
      </c>
      <c r="AN6310" s="2">
        <v>0</v>
      </c>
      <c r="AO6310" s="2">
        <v>148518.29999999999</v>
      </c>
      <c r="AP6310" s="2">
        <v>0</v>
      </c>
      <c r="AQ6310" s="2">
        <v>0</v>
      </c>
      <c r="AR6310" s="2">
        <v>149141.34</v>
      </c>
      <c r="AS6310" s="2">
        <v>0</v>
      </c>
      <c r="AT6310" s="2">
        <v>1551056.18</v>
      </c>
      <c r="AU6310" s="2">
        <v>0</v>
      </c>
      <c r="AV6310" s="2">
        <v>1272.6400000000001</v>
      </c>
      <c r="AW6310" s="12">
        <v>3.8115592110000001</v>
      </c>
    </row>
    <row r="6311" spans="1:49" x14ac:dyDescent="0.25">
      <c r="A6311" t="s">
        <v>1290</v>
      </c>
      <c r="B6311" t="s">
        <v>312</v>
      </c>
      <c r="C6311" t="s">
        <v>1383</v>
      </c>
      <c r="D6311" t="s">
        <v>376</v>
      </c>
      <c r="F6311" s="2">
        <v>1</v>
      </c>
      <c r="G6311" s="2">
        <v>1</v>
      </c>
      <c r="H6311" s="2">
        <v>0</v>
      </c>
      <c r="I6311" s="2">
        <v>0</v>
      </c>
      <c r="J6311" s="2">
        <v>0</v>
      </c>
      <c r="K6311" s="2">
        <v>0</v>
      </c>
      <c r="L6311" s="2">
        <v>0</v>
      </c>
      <c r="M6311" s="2">
        <v>0</v>
      </c>
      <c r="N6311" s="2">
        <v>0</v>
      </c>
      <c r="O6311" s="2">
        <v>0</v>
      </c>
      <c r="P6311" s="2">
        <v>0</v>
      </c>
      <c r="Q6311" s="2">
        <v>0.44</v>
      </c>
      <c r="R6311" s="2">
        <v>0</v>
      </c>
      <c r="S6311" s="2">
        <v>0</v>
      </c>
      <c r="T6311" s="2">
        <v>0</v>
      </c>
      <c r="U6311" s="2">
        <v>0</v>
      </c>
      <c r="V6311" s="2">
        <v>0</v>
      </c>
      <c r="W6311" s="2">
        <v>0</v>
      </c>
      <c r="X6311" s="2">
        <v>1</v>
      </c>
      <c r="Y6311" s="2">
        <v>5979.92</v>
      </c>
      <c r="Z6311" s="2">
        <v>0.15</v>
      </c>
      <c r="AA6311" s="2">
        <v>0</v>
      </c>
      <c r="AB6311" s="2">
        <v>769.9</v>
      </c>
      <c r="AC6311" s="2">
        <v>0</v>
      </c>
      <c r="AD6311" s="2">
        <v>0</v>
      </c>
      <c r="AE6311" s="2">
        <v>0</v>
      </c>
      <c r="AF6311" s="2">
        <v>0</v>
      </c>
      <c r="AG6311" s="2">
        <v>0</v>
      </c>
      <c r="AH6311" s="2">
        <v>0</v>
      </c>
      <c r="AI6311" s="2">
        <v>0</v>
      </c>
      <c r="AJ6311" s="2">
        <v>0</v>
      </c>
      <c r="AK6311" s="2">
        <v>0</v>
      </c>
      <c r="AL6311" s="2">
        <v>0</v>
      </c>
      <c r="AM6311" s="2">
        <v>0</v>
      </c>
      <c r="AN6311" s="2">
        <v>0</v>
      </c>
      <c r="AO6311" s="2">
        <v>789.8</v>
      </c>
      <c r="AP6311" s="2">
        <v>0</v>
      </c>
      <c r="AQ6311" s="2">
        <v>0</v>
      </c>
      <c r="AR6311" s="2">
        <v>789.8</v>
      </c>
      <c r="AS6311" s="2">
        <v>0</v>
      </c>
      <c r="AT6311" s="2">
        <v>7539.77</v>
      </c>
      <c r="AU6311" s="2">
        <v>0</v>
      </c>
      <c r="AV6311" s="2">
        <v>0.59</v>
      </c>
      <c r="AW6311" s="12">
        <v>2.8305076300000001</v>
      </c>
    </row>
    <row r="6312" spans="1:49" x14ac:dyDescent="0.25">
      <c r="A6312" t="s">
        <v>1290</v>
      </c>
      <c r="B6312" t="s">
        <v>312</v>
      </c>
      <c r="C6312" t="s">
        <v>1397</v>
      </c>
      <c r="D6312" t="s">
        <v>389</v>
      </c>
      <c r="F6312" s="2">
        <v>2</v>
      </c>
      <c r="G6312" s="2">
        <v>2</v>
      </c>
      <c r="H6312" s="2">
        <v>0</v>
      </c>
      <c r="I6312" s="2">
        <v>0</v>
      </c>
      <c r="J6312" s="2">
        <v>0</v>
      </c>
      <c r="K6312" s="2">
        <v>0</v>
      </c>
      <c r="L6312" s="2">
        <v>0</v>
      </c>
      <c r="M6312" s="2">
        <v>0</v>
      </c>
      <c r="N6312" s="2">
        <v>0</v>
      </c>
      <c r="O6312" s="2">
        <v>0</v>
      </c>
      <c r="P6312" s="2">
        <v>0</v>
      </c>
      <c r="Q6312" s="2">
        <v>1.24</v>
      </c>
      <c r="R6312" s="2">
        <v>0</v>
      </c>
      <c r="S6312" s="2">
        <v>0</v>
      </c>
      <c r="T6312" s="2">
        <v>0</v>
      </c>
      <c r="U6312" s="2">
        <v>0</v>
      </c>
      <c r="V6312" s="2">
        <v>0</v>
      </c>
      <c r="W6312" s="2">
        <v>0</v>
      </c>
      <c r="X6312" s="2">
        <v>2</v>
      </c>
      <c r="Y6312" s="2">
        <v>11959.84</v>
      </c>
      <c r="Z6312" s="2">
        <v>722.95</v>
      </c>
      <c r="AA6312" s="2">
        <v>0</v>
      </c>
      <c r="AB6312" s="2">
        <v>1403.2</v>
      </c>
      <c r="AC6312" s="2">
        <v>0</v>
      </c>
      <c r="AD6312" s="2">
        <v>0</v>
      </c>
      <c r="AE6312" s="2">
        <v>0</v>
      </c>
      <c r="AF6312" s="2">
        <v>0</v>
      </c>
      <c r="AG6312" s="2">
        <v>0</v>
      </c>
      <c r="AH6312" s="2">
        <v>0</v>
      </c>
      <c r="AI6312" s="2">
        <v>0</v>
      </c>
      <c r="AJ6312" s="2">
        <v>0</v>
      </c>
      <c r="AK6312" s="2">
        <v>0</v>
      </c>
      <c r="AL6312" s="2">
        <v>0</v>
      </c>
      <c r="AM6312" s="2">
        <v>0</v>
      </c>
      <c r="AN6312" s="2">
        <v>0</v>
      </c>
      <c r="AO6312" s="2">
        <v>2225.8000000000002</v>
      </c>
      <c r="AP6312" s="2">
        <v>0</v>
      </c>
      <c r="AQ6312" s="2">
        <v>0</v>
      </c>
      <c r="AR6312" s="2">
        <v>2225.8000000000002</v>
      </c>
      <c r="AS6312" s="2">
        <v>0</v>
      </c>
      <c r="AT6312" s="2">
        <v>16311.79</v>
      </c>
      <c r="AU6312" s="2">
        <v>0</v>
      </c>
      <c r="AV6312" s="2">
        <v>1445.9</v>
      </c>
      <c r="AW6312" s="12">
        <v>2.5794029570000001</v>
      </c>
    </row>
    <row r="6313" spans="1:49" x14ac:dyDescent="0.25">
      <c r="A6313" t="s">
        <v>1290</v>
      </c>
      <c r="B6313" t="s">
        <v>312</v>
      </c>
      <c r="C6313" t="s">
        <v>1419</v>
      </c>
      <c r="D6313" t="s">
        <v>410</v>
      </c>
      <c r="F6313" s="2">
        <v>8.9499999999999993</v>
      </c>
      <c r="G6313" s="2">
        <v>8.9499999999999993</v>
      </c>
      <c r="H6313" s="2">
        <v>0</v>
      </c>
      <c r="I6313" s="2">
        <v>0</v>
      </c>
      <c r="J6313" s="2">
        <v>1.95</v>
      </c>
      <c r="K6313" s="2">
        <v>0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4.76</v>
      </c>
      <c r="R6313" s="2">
        <v>0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8.9499999999999993</v>
      </c>
      <c r="Y6313" s="2">
        <v>53520.28</v>
      </c>
      <c r="Z6313" s="2">
        <v>0</v>
      </c>
      <c r="AA6313" s="2">
        <v>0</v>
      </c>
      <c r="AB6313" s="2">
        <v>1890.22</v>
      </c>
      <c r="AC6313" s="2">
        <v>0</v>
      </c>
      <c r="AD6313" s="2">
        <v>0</v>
      </c>
      <c r="AE6313" s="2">
        <v>0</v>
      </c>
      <c r="AF6313" s="2">
        <v>0</v>
      </c>
      <c r="AG6313" s="2">
        <v>7809.75</v>
      </c>
      <c r="AH6313" s="2">
        <v>0</v>
      </c>
      <c r="AI6313" s="2">
        <v>0</v>
      </c>
      <c r="AJ6313" s="2">
        <v>0</v>
      </c>
      <c r="AK6313" s="2">
        <v>0</v>
      </c>
      <c r="AL6313" s="2">
        <v>7809.75</v>
      </c>
      <c r="AM6313" s="2">
        <v>0</v>
      </c>
      <c r="AN6313" s="2">
        <v>0</v>
      </c>
      <c r="AO6313" s="2">
        <v>8544.2000000000007</v>
      </c>
      <c r="AP6313" s="2">
        <v>0</v>
      </c>
      <c r="AQ6313" s="2">
        <v>0</v>
      </c>
      <c r="AR6313" s="2">
        <v>8544.2000000000007</v>
      </c>
      <c r="AS6313" s="2">
        <v>0</v>
      </c>
      <c r="AT6313" s="2">
        <v>71764.45</v>
      </c>
      <c r="AU6313" s="2">
        <v>0</v>
      </c>
      <c r="AV6313" s="2">
        <v>0</v>
      </c>
      <c r="AW6313" s="12">
        <v>0.77646151200000002</v>
      </c>
    </row>
    <row r="6314" spans="1:49" x14ac:dyDescent="0.25">
      <c r="A6314" t="s">
        <v>1290</v>
      </c>
      <c r="B6314" t="s">
        <v>312</v>
      </c>
      <c r="C6314" t="s">
        <v>1457</v>
      </c>
      <c r="D6314" t="s">
        <v>446</v>
      </c>
      <c r="F6314" s="2">
        <v>3</v>
      </c>
      <c r="G6314" s="2">
        <v>3</v>
      </c>
      <c r="H6314" s="2">
        <v>0</v>
      </c>
      <c r="I6314" s="2">
        <v>0</v>
      </c>
      <c r="J6314" s="2">
        <v>0</v>
      </c>
      <c r="K6314" s="2">
        <v>0</v>
      </c>
      <c r="L6314" s="2">
        <v>0</v>
      </c>
      <c r="M6314" s="2">
        <v>0</v>
      </c>
      <c r="N6314" s="2">
        <v>0</v>
      </c>
      <c r="O6314" s="2">
        <v>0</v>
      </c>
      <c r="P6314" s="2">
        <v>0</v>
      </c>
      <c r="Q6314" s="2">
        <v>1.48</v>
      </c>
      <c r="R6314" s="2">
        <v>0</v>
      </c>
      <c r="S6314" s="2">
        <v>0</v>
      </c>
      <c r="T6314" s="2">
        <v>0</v>
      </c>
      <c r="U6314" s="2">
        <v>2</v>
      </c>
      <c r="V6314" s="2">
        <v>0</v>
      </c>
      <c r="W6314" s="2">
        <v>0</v>
      </c>
      <c r="X6314" s="2">
        <v>3</v>
      </c>
      <c r="Y6314" s="2">
        <v>17939.759999999998</v>
      </c>
      <c r="Z6314" s="2">
        <v>52.93</v>
      </c>
      <c r="AA6314" s="2">
        <v>0</v>
      </c>
      <c r="AB6314" s="2">
        <v>784.4</v>
      </c>
      <c r="AC6314" s="2">
        <v>0</v>
      </c>
      <c r="AD6314" s="2">
        <v>2272</v>
      </c>
      <c r="AE6314" s="2">
        <v>0</v>
      </c>
      <c r="AF6314" s="2">
        <v>0</v>
      </c>
      <c r="AG6314" s="2">
        <v>0</v>
      </c>
      <c r="AH6314" s="2">
        <v>0</v>
      </c>
      <c r="AI6314" s="2">
        <v>0</v>
      </c>
      <c r="AJ6314" s="2">
        <v>0</v>
      </c>
      <c r="AK6314" s="2">
        <v>0</v>
      </c>
      <c r="AL6314" s="2">
        <v>0</v>
      </c>
      <c r="AM6314" s="2">
        <v>0</v>
      </c>
      <c r="AN6314" s="2">
        <v>0</v>
      </c>
      <c r="AO6314" s="2">
        <v>2656.6</v>
      </c>
      <c r="AP6314" s="2">
        <v>0</v>
      </c>
      <c r="AQ6314" s="2">
        <v>0</v>
      </c>
      <c r="AR6314" s="2">
        <v>2656.6</v>
      </c>
      <c r="AS6314" s="2">
        <v>0</v>
      </c>
      <c r="AT6314" s="2">
        <v>23705.69</v>
      </c>
      <c r="AU6314" s="2">
        <v>0</v>
      </c>
      <c r="AV6314" s="2">
        <v>70.569999999999993</v>
      </c>
      <c r="AW6314" s="12">
        <v>0.961270399</v>
      </c>
    </row>
    <row r="6315" spans="1:49" x14ac:dyDescent="0.25">
      <c r="A6315" t="s">
        <v>1290</v>
      </c>
      <c r="B6315" t="s">
        <v>312</v>
      </c>
      <c r="C6315" t="s">
        <v>1462</v>
      </c>
      <c r="D6315" t="s">
        <v>451</v>
      </c>
      <c r="F6315" s="2">
        <v>0.99</v>
      </c>
      <c r="G6315" s="2">
        <v>0.99</v>
      </c>
      <c r="H6315" s="2">
        <v>0</v>
      </c>
      <c r="I6315" s="2">
        <v>0</v>
      </c>
      <c r="J6315" s="2">
        <v>0.99</v>
      </c>
      <c r="K6315" s="2">
        <v>0</v>
      </c>
      <c r="L6315" s="2">
        <v>0</v>
      </c>
      <c r="M6315" s="2">
        <v>0</v>
      </c>
      <c r="N6315" s="2">
        <v>0</v>
      </c>
      <c r="O6315" s="2">
        <v>0</v>
      </c>
      <c r="P6315" s="2">
        <v>0</v>
      </c>
      <c r="Q6315" s="2">
        <v>0</v>
      </c>
      <c r="R6315" s="2">
        <v>0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0.99</v>
      </c>
      <c r="Y6315" s="2">
        <v>5920.12</v>
      </c>
      <c r="Z6315" s="2">
        <v>0</v>
      </c>
      <c r="AA6315" s="2">
        <v>0</v>
      </c>
      <c r="AB6315" s="2">
        <v>15.4</v>
      </c>
      <c r="AC6315" s="2">
        <v>0</v>
      </c>
      <c r="AD6315" s="2">
        <v>0</v>
      </c>
      <c r="AE6315" s="2">
        <v>0</v>
      </c>
      <c r="AF6315" s="2">
        <v>0</v>
      </c>
      <c r="AG6315" s="2">
        <v>3964.95</v>
      </c>
      <c r="AH6315" s="2">
        <v>0</v>
      </c>
      <c r="AI6315" s="2">
        <v>0</v>
      </c>
      <c r="AJ6315" s="2">
        <v>0</v>
      </c>
      <c r="AK6315" s="2">
        <v>0</v>
      </c>
      <c r="AL6315" s="2">
        <v>3964.95</v>
      </c>
      <c r="AM6315" s="2">
        <v>0</v>
      </c>
      <c r="AN6315" s="2">
        <v>0</v>
      </c>
      <c r="AO6315" s="2">
        <v>0</v>
      </c>
      <c r="AP6315" s="2">
        <v>0</v>
      </c>
      <c r="AQ6315" s="2">
        <v>0</v>
      </c>
      <c r="AR6315" s="2">
        <v>0</v>
      </c>
      <c r="AS6315" s="2">
        <v>0</v>
      </c>
      <c r="AT6315" s="2">
        <v>9900.4699999999993</v>
      </c>
      <c r="AU6315" s="2">
        <v>0</v>
      </c>
      <c r="AV6315" s="2">
        <v>0</v>
      </c>
      <c r="AW6315" s="12">
        <v>5.7172211000000001E-2</v>
      </c>
    </row>
    <row r="6316" spans="1:49" x14ac:dyDescent="0.25">
      <c r="A6316" t="s">
        <v>1291</v>
      </c>
      <c r="B6316" t="s">
        <v>313</v>
      </c>
      <c r="C6316" t="s">
        <v>1364</v>
      </c>
      <c r="D6316" t="s">
        <v>355</v>
      </c>
      <c r="F6316" s="2">
        <v>11.94</v>
      </c>
      <c r="G6316" s="2">
        <v>11.94</v>
      </c>
      <c r="H6316" s="2">
        <v>0</v>
      </c>
      <c r="I6316" s="2">
        <v>0</v>
      </c>
      <c r="J6316" s="2">
        <v>0</v>
      </c>
      <c r="K6316" s="2">
        <v>0</v>
      </c>
      <c r="L6316" s="2">
        <v>0</v>
      </c>
      <c r="M6316" s="2">
        <v>0</v>
      </c>
      <c r="N6316" s="2">
        <v>0</v>
      </c>
      <c r="O6316" s="2">
        <v>4.24</v>
      </c>
      <c r="P6316" s="2">
        <v>0</v>
      </c>
      <c r="Q6316" s="2">
        <v>3.2</v>
      </c>
      <c r="R6316" s="2">
        <v>0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v>11.94</v>
      </c>
      <c r="Y6316" s="2">
        <v>71400.240000000005</v>
      </c>
      <c r="Z6316" s="2">
        <v>525.87</v>
      </c>
      <c r="AA6316" s="2">
        <v>0</v>
      </c>
      <c r="AB6316" s="2">
        <v>5131</v>
      </c>
      <c r="AC6316" s="2">
        <v>0</v>
      </c>
      <c r="AD6316" s="2">
        <v>0</v>
      </c>
      <c r="AE6316" s="2">
        <v>0</v>
      </c>
      <c r="AF6316" s="2">
        <v>0</v>
      </c>
      <c r="AG6316" s="2">
        <v>0</v>
      </c>
      <c r="AH6316" s="2">
        <v>0</v>
      </c>
      <c r="AI6316" s="2">
        <v>0</v>
      </c>
      <c r="AJ6316" s="2">
        <v>0</v>
      </c>
      <c r="AK6316" s="2">
        <v>0</v>
      </c>
      <c r="AL6316" s="2">
        <v>0</v>
      </c>
      <c r="AM6316" s="2">
        <v>22014.080000000002</v>
      </c>
      <c r="AN6316" s="2">
        <v>0</v>
      </c>
      <c r="AO6316" s="2">
        <v>5744</v>
      </c>
      <c r="AP6316" s="2">
        <v>0</v>
      </c>
      <c r="AQ6316" s="2">
        <v>0</v>
      </c>
      <c r="AR6316" s="2">
        <v>27758.080000000002</v>
      </c>
      <c r="AS6316" s="2">
        <v>0</v>
      </c>
      <c r="AT6316" s="2">
        <v>104815.19</v>
      </c>
      <c r="AU6316" s="2">
        <v>0</v>
      </c>
      <c r="AV6316" s="2">
        <v>176.17</v>
      </c>
      <c r="AW6316" s="12">
        <v>1.5798974750000001</v>
      </c>
    </row>
    <row r="6317" spans="1:49" x14ac:dyDescent="0.25">
      <c r="A6317" t="s">
        <v>1291</v>
      </c>
      <c r="B6317" t="s">
        <v>313</v>
      </c>
      <c r="C6317" t="s">
        <v>1320</v>
      </c>
      <c r="D6317" t="s">
        <v>375</v>
      </c>
      <c r="F6317" s="2">
        <v>38.590000000000003</v>
      </c>
      <c r="G6317" s="2">
        <v>38.590000000000003</v>
      </c>
      <c r="H6317" s="2">
        <v>0</v>
      </c>
      <c r="I6317" s="2">
        <v>0</v>
      </c>
      <c r="J6317" s="2">
        <v>4.01</v>
      </c>
      <c r="K6317" s="2">
        <v>0</v>
      </c>
      <c r="L6317" s="2">
        <v>0</v>
      </c>
      <c r="M6317" s="2">
        <v>0</v>
      </c>
      <c r="N6317" s="2">
        <v>1</v>
      </c>
      <c r="O6317" s="2">
        <v>16.940000000000001</v>
      </c>
      <c r="P6317" s="2">
        <v>0</v>
      </c>
      <c r="Q6317" s="2">
        <v>8.98</v>
      </c>
      <c r="R6317" s="2">
        <v>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38.590000000000003</v>
      </c>
      <c r="Y6317" s="2">
        <v>230765.11</v>
      </c>
      <c r="Z6317" s="2">
        <v>12277.79</v>
      </c>
      <c r="AA6317" s="2">
        <v>0</v>
      </c>
      <c r="AB6317" s="2">
        <v>40007.96</v>
      </c>
      <c r="AC6317" s="2">
        <v>0</v>
      </c>
      <c r="AD6317" s="2">
        <v>0</v>
      </c>
      <c r="AE6317" s="2">
        <v>0</v>
      </c>
      <c r="AF6317" s="2">
        <v>0</v>
      </c>
      <c r="AG6317" s="2">
        <v>16060.05</v>
      </c>
      <c r="AH6317" s="2">
        <v>0</v>
      </c>
      <c r="AI6317" s="2">
        <v>0</v>
      </c>
      <c r="AJ6317" s="2">
        <v>0</v>
      </c>
      <c r="AK6317" s="2">
        <v>25637</v>
      </c>
      <c r="AL6317" s="2">
        <v>41697.050000000003</v>
      </c>
      <c r="AM6317" s="2">
        <v>87952.48</v>
      </c>
      <c r="AN6317" s="2">
        <v>0</v>
      </c>
      <c r="AO6317" s="2">
        <v>16119.1</v>
      </c>
      <c r="AP6317" s="2">
        <v>0</v>
      </c>
      <c r="AQ6317" s="2">
        <v>0</v>
      </c>
      <c r="AR6317" s="2">
        <v>104071.58</v>
      </c>
      <c r="AS6317" s="2">
        <v>0</v>
      </c>
      <c r="AT6317" s="2">
        <v>428819.49</v>
      </c>
      <c r="AU6317" s="2">
        <v>0</v>
      </c>
      <c r="AV6317" s="2">
        <v>1272.6400000000001</v>
      </c>
      <c r="AW6317" s="12">
        <v>3.8115592110000001</v>
      </c>
    </row>
    <row r="6318" spans="1:49" x14ac:dyDescent="0.25">
      <c r="A6318" t="s">
        <v>1291</v>
      </c>
      <c r="B6318" t="s">
        <v>313</v>
      </c>
      <c r="C6318" t="s">
        <v>1393</v>
      </c>
      <c r="D6318" t="s">
        <v>385</v>
      </c>
      <c r="F6318" s="2">
        <v>1.0900000000000001</v>
      </c>
      <c r="G6318" s="2">
        <v>1.0900000000000001</v>
      </c>
      <c r="H6318" s="2">
        <v>0</v>
      </c>
      <c r="I6318" s="2">
        <v>0</v>
      </c>
      <c r="J6318" s="2">
        <v>0</v>
      </c>
      <c r="K6318" s="2">
        <v>0</v>
      </c>
      <c r="L6318" s="2">
        <v>0</v>
      </c>
      <c r="M6318" s="2">
        <v>0</v>
      </c>
      <c r="N6318" s="2">
        <v>0</v>
      </c>
      <c r="O6318" s="2">
        <v>1.08</v>
      </c>
      <c r="P6318" s="2">
        <v>0</v>
      </c>
      <c r="Q6318" s="2">
        <v>0</v>
      </c>
      <c r="R6318" s="2">
        <v>0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v>1.0900000000000001</v>
      </c>
      <c r="Y6318" s="2">
        <v>6518.11</v>
      </c>
      <c r="Z6318" s="2">
        <v>600.13</v>
      </c>
      <c r="AA6318" s="2">
        <v>0</v>
      </c>
      <c r="AB6318" s="2">
        <v>938.39</v>
      </c>
      <c r="AC6318" s="2">
        <v>0</v>
      </c>
      <c r="AD6318" s="2">
        <v>0</v>
      </c>
      <c r="AE6318" s="2">
        <v>0</v>
      </c>
      <c r="AF6318" s="2">
        <v>0</v>
      </c>
      <c r="AG6318" s="2">
        <v>0</v>
      </c>
      <c r="AH6318" s="2">
        <v>0</v>
      </c>
      <c r="AI6318" s="2">
        <v>0</v>
      </c>
      <c r="AJ6318" s="2">
        <v>0</v>
      </c>
      <c r="AK6318" s="2">
        <v>0</v>
      </c>
      <c r="AL6318" s="2">
        <v>0</v>
      </c>
      <c r="AM6318" s="2">
        <v>5607.36</v>
      </c>
      <c r="AN6318" s="2">
        <v>0</v>
      </c>
      <c r="AO6318" s="2">
        <v>0</v>
      </c>
      <c r="AP6318" s="2">
        <v>0</v>
      </c>
      <c r="AQ6318" s="2">
        <v>0</v>
      </c>
      <c r="AR6318" s="2">
        <v>5607.36</v>
      </c>
      <c r="AS6318" s="2">
        <v>0</v>
      </c>
      <c r="AT6318" s="2">
        <v>13663.99</v>
      </c>
      <c r="AU6318" s="2">
        <v>0</v>
      </c>
      <c r="AV6318" s="2">
        <v>2202.3200000000002</v>
      </c>
      <c r="AW6318" s="12">
        <v>3.1651159510000002</v>
      </c>
    </row>
    <row r="6319" spans="1:49" x14ac:dyDescent="0.25">
      <c r="A6319" t="s">
        <v>1291</v>
      </c>
      <c r="B6319" t="s">
        <v>313</v>
      </c>
      <c r="C6319" t="s">
        <v>1429</v>
      </c>
      <c r="D6319" t="s">
        <v>419</v>
      </c>
      <c r="F6319" s="2">
        <v>18.91</v>
      </c>
      <c r="G6319" s="2">
        <v>18.91</v>
      </c>
      <c r="H6319" s="2">
        <v>0</v>
      </c>
      <c r="I6319" s="2">
        <v>0</v>
      </c>
      <c r="J6319" s="2">
        <v>0</v>
      </c>
      <c r="K6319" s="2">
        <v>0</v>
      </c>
      <c r="L6319" s="2">
        <v>0</v>
      </c>
      <c r="M6319" s="2">
        <v>0</v>
      </c>
      <c r="N6319" s="2">
        <v>0</v>
      </c>
      <c r="O6319" s="2">
        <v>9.18</v>
      </c>
      <c r="P6319" s="2">
        <v>0</v>
      </c>
      <c r="Q6319" s="2">
        <v>2.72</v>
      </c>
      <c r="R6319" s="2">
        <v>0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18.91</v>
      </c>
      <c r="Y6319" s="2">
        <v>113080.29</v>
      </c>
      <c r="Z6319" s="2">
        <v>9897.5400000000009</v>
      </c>
      <c r="AA6319" s="2">
        <v>0</v>
      </c>
      <c r="AB6319" s="2">
        <v>19504.04</v>
      </c>
      <c r="AC6319" s="2">
        <v>0</v>
      </c>
      <c r="AD6319" s="2">
        <v>0</v>
      </c>
      <c r="AE6319" s="2">
        <v>0</v>
      </c>
      <c r="AF6319" s="2">
        <v>0</v>
      </c>
      <c r="AG6319" s="2">
        <v>0</v>
      </c>
      <c r="AH6319" s="2">
        <v>0</v>
      </c>
      <c r="AI6319" s="2">
        <v>0</v>
      </c>
      <c r="AJ6319" s="2">
        <v>0</v>
      </c>
      <c r="AK6319" s="2">
        <v>0</v>
      </c>
      <c r="AL6319" s="2">
        <v>0</v>
      </c>
      <c r="AM6319" s="2">
        <v>47662.559999999998</v>
      </c>
      <c r="AN6319" s="2">
        <v>0</v>
      </c>
      <c r="AO6319" s="2">
        <v>4882.3999999999996</v>
      </c>
      <c r="AP6319" s="2">
        <v>0</v>
      </c>
      <c r="AQ6319" s="2">
        <v>0</v>
      </c>
      <c r="AR6319" s="2">
        <v>52544.959999999999</v>
      </c>
      <c r="AS6319" s="2">
        <v>0</v>
      </c>
      <c r="AT6319" s="2">
        <v>195026.83</v>
      </c>
      <c r="AU6319" s="2">
        <v>0</v>
      </c>
      <c r="AV6319" s="2">
        <v>2093.61</v>
      </c>
      <c r="AW6319" s="12">
        <v>3.791962968</v>
      </c>
    </row>
    <row r="6320" spans="1:49" x14ac:dyDescent="0.25">
      <c r="A6320" t="s">
        <v>1291</v>
      </c>
      <c r="B6320" t="s">
        <v>313</v>
      </c>
      <c r="C6320" t="s">
        <v>1435</v>
      </c>
      <c r="D6320" t="s">
        <v>423</v>
      </c>
      <c r="F6320" s="2">
        <v>1</v>
      </c>
      <c r="G6320" s="2">
        <v>1</v>
      </c>
      <c r="H6320" s="2">
        <v>0</v>
      </c>
      <c r="I6320" s="2">
        <v>0</v>
      </c>
      <c r="J6320" s="2">
        <v>1</v>
      </c>
      <c r="K6320" s="2">
        <v>0</v>
      </c>
      <c r="L6320" s="2">
        <v>0</v>
      </c>
      <c r="M6320" s="2">
        <v>0</v>
      </c>
      <c r="N6320" s="2">
        <v>0</v>
      </c>
      <c r="O6320" s="2">
        <v>0.84</v>
      </c>
      <c r="P6320" s="2">
        <v>0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1</v>
      </c>
      <c r="Y6320" s="2">
        <v>5979.92</v>
      </c>
      <c r="Z6320" s="2">
        <v>0</v>
      </c>
      <c r="AA6320" s="2">
        <v>0</v>
      </c>
      <c r="AB6320" s="2">
        <v>93.61</v>
      </c>
      <c r="AC6320" s="2">
        <v>0</v>
      </c>
      <c r="AD6320" s="2">
        <v>0</v>
      </c>
      <c r="AE6320" s="2">
        <v>0</v>
      </c>
      <c r="AF6320" s="2">
        <v>0</v>
      </c>
      <c r="AG6320" s="2">
        <v>4005</v>
      </c>
      <c r="AH6320" s="2">
        <v>0</v>
      </c>
      <c r="AI6320" s="2">
        <v>0</v>
      </c>
      <c r="AJ6320" s="2">
        <v>0</v>
      </c>
      <c r="AK6320" s="2">
        <v>0</v>
      </c>
      <c r="AL6320" s="2">
        <v>4005</v>
      </c>
      <c r="AM6320" s="2">
        <v>4361.28</v>
      </c>
      <c r="AN6320" s="2">
        <v>0</v>
      </c>
      <c r="AO6320" s="2">
        <v>0</v>
      </c>
      <c r="AP6320" s="2">
        <v>0</v>
      </c>
      <c r="AQ6320" s="2">
        <v>0</v>
      </c>
      <c r="AR6320" s="2">
        <v>4361.28</v>
      </c>
      <c r="AS6320" s="2">
        <v>0</v>
      </c>
      <c r="AT6320" s="2">
        <v>14439.81</v>
      </c>
      <c r="AU6320" s="2">
        <v>0</v>
      </c>
      <c r="AV6320" s="2">
        <v>0</v>
      </c>
      <c r="AW6320" s="12">
        <v>0.34414395199999998</v>
      </c>
    </row>
    <row r="6321" spans="1:49" x14ac:dyDescent="0.25">
      <c r="A6321" t="s">
        <v>1291</v>
      </c>
      <c r="B6321" t="s">
        <v>313</v>
      </c>
      <c r="C6321" t="s">
        <v>1466</v>
      </c>
      <c r="D6321" t="s">
        <v>455</v>
      </c>
      <c r="F6321" s="2">
        <v>1</v>
      </c>
      <c r="G6321" s="2">
        <v>1</v>
      </c>
      <c r="H6321" s="2">
        <v>0</v>
      </c>
      <c r="I6321" s="2">
        <v>0</v>
      </c>
      <c r="J6321" s="2">
        <v>0</v>
      </c>
      <c r="K6321" s="2">
        <v>0</v>
      </c>
      <c r="L6321" s="2">
        <v>0</v>
      </c>
      <c r="M6321" s="2">
        <v>0</v>
      </c>
      <c r="N6321" s="2">
        <v>0</v>
      </c>
      <c r="O6321" s="2">
        <v>0</v>
      </c>
      <c r="P6321" s="2">
        <v>0</v>
      </c>
      <c r="Q6321" s="2">
        <v>0</v>
      </c>
      <c r="R6321" s="2">
        <v>0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1</v>
      </c>
      <c r="Y6321" s="2">
        <v>5979.92</v>
      </c>
      <c r="Z6321" s="2">
        <v>0</v>
      </c>
      <c r="AA6321" s="2">
        <v>0</v>
      </c>
      <c r="AB6321" s="2">
        <v>142.72999999999999</v>
      </c>
      <c r="AC6321" s="2">
        <v>0</v>
      </c>
      <c r="AD6321" s="2">
        <v>0</v>
      </c>
      <c r="AE6321" s="2">
        <v>0</v>
      </c>
      <c r="AF6321" s="2">
        <v>0</v>
      </c>
      <c r="AG6321" s="2">
        <v>0</v>
      </c>
      <c r="AH6321" s="2">
        <v>0</v>
      </c>
      <c r="AI6321" s="2">
        <v>0</v>
      </c>
      <c r="AJ6321" s="2">
        <v>0</v>
      </c>
      <c r="AK6321" s="2">
        <v>0</v>
      </c>
      <c r="AL6321" s="2">
        <v>0</v>
      </c>
      <c r="AM6321" s="2">
        <v>0</v>
      </c>
      <c r="AN6321" s="2">
        <v>0</v>
      </c>
      <c r="AO6321" s="2">
        <v>0</v>
      </c>
      <c r="AP6321" s="2">
        <v>0</v>
      </c>
      <c r="AQ6321" s="2">
        <v>0</v>
      </c>
      <c r="AR6321" s="2">
        <v>0</v>
      </c>
      <c r="AS6321" s="2">
        <v>0</v>
      </c>
      <c r="AT6321" s="2">
        <v>6122.65</v>
      </c>
      <c r="AU6321" s="2">
        <v>0</v>
      </c>
      <c r="AV6321" s="2">
        <v>0</v>
      </c>
      <c r="AW6321" s="12">
        <v>0.52473268500000003</v>
      </c>
    </row>
    <row r="6322" spans="1:49" x14ac:dyDescent="0.25">
      <c r="A6322" t="s">
        <v>1291</v>
      </c>
      <c r="B6322" t="s">
        <v>313</v>
      </c>
      <c r="C6322" t="s">
        <v>1470</v>
      </c>
      <c r="D6322" t="s">
        <v>459</v>
      </c>
      <c r="F6322" s="2">
        <v>5</v>
      </c>
      <c r="G6322" s="2">
        <v>5</v>
      </c>
      <c r="H6322" s="2">
        <v>0</v>
      </c>
      <c r="I6322" s="2">
        <v>0</v>
      </c>
      <c r="J6322" s="2">
        <v>0</v>
      </c>
      <c r="K6322" s="2">
        <v>0</v>
      </c>
      <c r="L6322" s="2">
        <v>0</v>
      </c>
      <c r="M6322" s="2">
        <v>0</v>
      </c>
      <c r="N6322" s="2">
        <v>0</v>
      </c>
      <c r="O6322" s="2">
        <v>3.15</v>
      </c>
      <c r="P6322" s="2">
        <v>0</v>
      </c>
      <c r="Q6322" s="2">
        <v>1.1000000000000001</v>
      </c>
      <c r="R6322" s="2">
        <v>0</v>
      </c>
      <c r="S6322" s="2">
        <v>0</v>
      </c>
      <c r="T6322" s="2">
        <v>0</v>
      </c>
      <c r="U6322" s="2">
        <v>0</v>
      </c>
      <c r="V6322" s="2">
        <v>0</v>
      </c>
      <c r="W6322" s="2">
        <v>0</v>
      </c>
      <c r="X6322" s="2">
        <v>5</v>
      </c>
      <c r="Y6322" s="2">
        <v>29899.599999999999</v>
      </c>
      <c r="Z6322" s="2">
        <v>0</v>
      </c>
      <c r="AA6322" s="2">
        <v>0</v>
      </c>
      <c r="AB6322" s="2">
        <v>1797.86</v>
      </c>
      <c r="AC6322" s="2">
        <v>0</v>
      </c>
      <c r="AD6322" s="2">
        <v>0</v>
      </c>
      <c r="AE6322" s="2">
        <v>0</v>
      </c>
      <c r="AF6322" s="2">
        <v>0</v>
      </c>
      <c r="AG6322" s="2">
        <v>0</v>
      </c>
      <c r="AH6322" s="2">
        <v>0</v>
      </c>
      <c r="AI6322" s="2">
        <v>0</v>
      </c>
      <c r="AJ6322" s="2">
        <v>0</v>
      </c>
      <c r="AK6322" s="2">
        <v>0</v>
      </c>
      <c r="AL6322" s="2">
        <v>0</v>
      </c>
      <c r="AM6322" s="2">
        <v>16354.8</v>
      </c>
      <c r="AN6322" s="2">
        <v>0</v>
      </c>
      <c r="AO6322" s="2">
        <v>1974.5</v>
      </c>
      <c r="AP6322" s="2">
        <v>0</v>
      </c>
      <c r="AQ6322" s="2">
        <v>0</v>
      </c>
      <c r="AR6322" s="2">
        <v>18329.3</v>
      </c>
      <c r="AS6322" s="2">
        <v>0</v>
      </c>
      <c r="AT6322" s="2">
        <v>50026.76</v>
      </c>
      <c r="AU6322" s="2">
        <v>0</v>
      </c>
      <c r="AV6322" s="2">
        <v>0</v>
      </c>
      <c r="AW6322" s="12">
        <v>1.3219577259999999</v>
      </c>
    </row>
    <row r="6323" spans="1:49" x14ac:dyDescent="0.25">
      <c r="A6323" t="s">
        <v>1291</v>
      </c>
      <c r="B6323" t="s">
        <v>313</v>
      </c>
      <c r="C6323" t="s">
        <v>1485</v>
      </c>
      <c r="D6323" t="s">
        <v>475</v>
      </c>
      <c r="F6323" s="2">
        <v>40.03</v>
      </c>
      <c r="G6323" s="2">
        <v>40.03</v>
      </c>
      <c r="H6323" s="2">
        <v>0</v>
      </c>
      <c r="I6323" s="2">
        <v>0</v>
      </c>
      <c r="J6323" s="2">
        <v>3.05</v>
      </c>
      <c r="K6323" s="2">
        <v>0</v>
      </c>
      <c r="L6323" s="2">
        <v>0</v>
      </c>
      <c r="M6323" s="2">
        <v>0</v>
      </c>
      <c r="N6323" s="2">
        <v>0</v>
      </c>
      <c r="O6323" s="2">
        <v>16.75</v>
      </c>
      <c r="P6323" s="2">
        <v>0</v>
      </c>
      <c r="Q6323" s="2">
        <v>10.6</v>
      </c>
      <c r="R6323" s="2">
        <v>0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40.03</v>
      </c>
      <c r="Y6323" s="2">
        <v>239376.2</v>
      </c>
      <c r="Z6323" s="2">
        <v>7032.07</v>
      </c>
      <c r="AA6323" s="2">
        <v>0</v>
      </c>
      <c r="AB6323" s="2">
        <v>40676.410000000003</v>
      </c>
      <c r="AC6323" s="2">
        <v>0</v>
      </c>
      <c r="AD6323" s="2">
        <v>0</v>
      </c>
      <c r="AE6323" s="2">
        <v>0</v>
      </c>
      <c r="AF6323" s="2">
        <v>0</v>
      </c>
      <c r="AG6323" s="2">
        <v>12215.25</v>
      </c>
      <c r="AH6323" s="2">
        <v>0</v>
      </c>
      <c r="AI6323" s="2">
        <v>0</v>
      </c>
      <c r="AJ6323" s="2">
        <v>0</v>
      </c>
      <c r="AK6323" s="2">
        <v>0</v>
      </c>
      <c r="AL6323" s="2">
        <v>12215.25</v>
      </c>
      <c r="AM6323" s="2">
        <v>86966</v>
      </c>
      <c r="AN6323" s="2">
        <v>0</v>
      </c>
      <c r="AO6323" s="2">
        <v>19027</v>
      </c>
      <c r="AP6323" s="2">
        <v>0</v>
      </c>
      <c r="AQ6323" s="2">
        <v>0</v>
      </c>
      <c r="AR6323" s="2">
        <v>105993</v>
      </c>
      <c r="AS6323" s="2">
        <v>0</v>
      </c>
      <c r="AT6323" s="2">
        <v>405292.93</v>
      </c>
      <c r="AU6323" s="2">
        <v>0</v>
      </c>
      <c r="AV6323" s="2">
        <v>702.68</v>
      </c>
      <c r="AW6323" s="12">
        <v>3.7358389330000001</v>
      </c>
    </row>
    <row r="6324" spans="1:49" x14ac:dyDescent="0.25">
      <c r="A6324" t="s">
        <v>1291</v>
      </c>
      <c r="B6324" t="s">
        <v>313</v>
      </c>
      <c r="C6324" t="s">
        <v>1594</v>
      </c>
      <c r="D6324" t="s">
        <v>860</v>
      </c>
      <c r="F6324" s="2">
        <v>0.86</v>
      </c>
      <c r="G6324" s="2">
        <v>0.86</v>
      </c>
      <c r="H6324" s="2">
        <v>0</v>
      </c>
      <c r="I6324" s="2">
        <v>0</v>
      </c>
      <c r="J6324" s="2">
        <v>0</v>
      </c>
      <c r="K6324" s="2">
        <v>0</v>
      </c>
      <c r="L6324" s="2">
        <v>0</v>
      </c>
      <c r="M6324" s="2">
        <v>0</v>
      </c>
      <c r="N6324" s="2">
        <v>0</v>
      </c>
      <c r="O6324" s="2">
        <v>0</v>
      </c>
      <c r="P6324" s="2">
        <v>0</v>
      </c>
      <c r="Q6324" s="2">
        <v>0</v>
      </c>
      <c r="R6324" s="2">
        <v>0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0.86</v>
      </c>
      <c r="Y6324" s="2">
        <v>5142.7299999999996</v>
      </c>
      <c r="Z6324" s="2">
        <v>0</v>
      </c>
      <c r="AA6324" s="2">
        <v>0</v>
      </c>
      <c r="AB6324" s="2">
        <v>6.83</v>
      </c>
      <c r="AC6324" s="2">
        <v>0</v>
      </c>
      <c r="AD6324" s="2">
        <v>0</v>
      </c>
      <c r="AE6324" s="2">
        <v>0</v>
      </c>
      <c r="AF6324" s="2">
        <v>0</v>
      </c>
      <c r="AG6324" s="2">
        <v>0</v>
      </c>
      <c r="AH6324" s="2">
        <v>0</v>
      </c>
      <c r="AI6324" s="2">
        <v>0</v>
      </c>
      <c r="AJ6324" s="2">
        <v>0</v>
      </c>
      <c r="AK6324" s="2">
        <v>0</v>
      </c>
      <c r="AL6324" s="2">
        <v>0</v>
      </c>
      <c r="AM6324" s="2">
        <v>0</v>
      </c>
      <c r="AN6324" s="2">
        <v>0</v>
      </c>
      <c r="AO6324" s="2">
        <v>0</v>
      </c>
      <c r="AP6324" s="2">
        <v>0</v>
      </c>
      <c r="AQ6324" s="2">
        <v>0</v>
      </c>
      <c r="AR6324" s="2">
        <v>0</v>
      </c>
      <c r="AS6324" s="2">
        <v>0</v>
      </c>
      <c r="AT6324" s="2">
        <v>5149.5600000000004</v>
      </c>
      <c r="AU6324" s="2">
        <v>0</v>
      </c>
      <c r="AV6324" s="2">
        <v>0</v>
      </c>
      <c r="AW6324" s="12">
        <v>2.9213022000000002E-2</v>
      </c>
    </row>
    <row r="6325" spans="1:49" x14ac:dyDescent="0.25">
      <c r="F6325" s="2">
        <v>111291.19</v>
      </c>
      <c r="G6325" s="2">
        <v>111321.7</v>
      </c>
      <c r="H6325" s="2">
        <v>152.68</v>
      </c>
      <c r="I6325" s="2">
        <v>1115.47</v>
      </c>
      <c r="J6325" s="2">
        <v>10638.51</v>
      </c>
      <c r="K6325" s="2">
        <v>1243.3399999999999</v>
      </c>
      <c r="L6325" s="2">
        <v>61.43</v>
      </c>
      <c r="M6325" s="2">
        <v>302.17</v>
      </c>
      <c r="N6325" s="2">
        <v>1646.56</v>
      </c>
      <c r="O6325" s="2">
        <v>1625.45</v>
      </c>
      <c r="P6325" s="2">
        <v>232.78</v>
      </c>
      <c r="Q6325" s="2">
        <v>2560.14</v>
      </c>
      <c r="R6325" s="2">
        <v>275.27</v>
      </c>
      <c r="S6325" s="2">
        <v>138.63</v>
      </c>
      <c r="T6325" s="2">
        <v>889.04</v>
      </c>
      <c r="U6325" s="2">
        <v>4019.74</v>
      </c>
      <c r="V6325" s="2">
        <v>269.02</v>
      </c>
      <c r="W6325" s="2">
        <v>29806.77</v>
      </c>
      <c r="X6325" s="2">
        <v>80389.960000000006</v>
      </c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12"/>
    </row>
    <row r="6326" spans="1:49" x14ac:dyDescent="0.25"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12"/>
    </row>
    <row r="6327" spans="1:49" x14ac:dyDescent="0.25"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12"/>
    </row>
    <row r="6328" spans="1:49" x14ac:dyDescent="0.25"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12"/>
    </row>
    <row r="6329" spans="1:49" x14ac:dyDescent="0.25"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12"/>
    </row>
    <row r="6330" spans="1:49" x14ac:dyDescent="0.25"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12"/>
    </row>
    <row r="6331" spans="1:49" x14ac:dyDescent="0.25"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12"/>
    </row>
    <row r="6332" spans="1:49" x14ac:dyDescent="0.25"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12"/>
    </row>
    <row r="6333" spans="1:49" x14ac:dyDescent="0.25"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12"/>
    </row>
    <row r="6334" spans="1:49" x14ac:dyDescent="0.25"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12"/>
    </row>
    <row r="6335" spans="1:49" x14ac:dyDescent="0.25"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12"/>
    </row>
    <row r="6336" spans="1:49" x14ac:dyDescent="0.25"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12"/>
    </row>
    <row r="6337" spans="6:49" x14ac:dyDescent="0.25"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12"/>
    </row>
    <row r="6338" spans="6:49" x14ac:dyDescent="0.25"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12"/>
    </row>
    <row r="6339" spans="6:49" x14ac:dyDescent="0.25"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12"/>
    </row>
    <row r="6340" spans="6:49" x14ac:dyDescent="0.25"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12"/>
    </row>
    <row r="6341" spans="6:49" x14ac:dyDescent="0.25"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12"/>
    </row>
    <row r="6342" spans="6:49" x14ac:dyDescent="0.25"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12"/>
    </row>
    <row r="6343" spans="6:49" x14ac:dyDescent="0.25"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12"/>
    </row>
    <row r="6344" spans="6:49" x14ac:dyDescent="0.25"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12"/>
    </row>
    <row r="6345" spans="6:49" x14ac:dyDescent="0.25"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12"/>
    </row>
    <row r="6346" spans="6:49" x14ac:dyDescent="0.25"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12"/>
    </row>
    <row r="6347" spans="6:49" x14ac:dyDescent="0.25"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12"/>
    </row>
    <row r="6348" spans="6:49" x14ac:dyDescent="0.25"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12"/>
    </row>
    <row r="6349" spans="6:49" x14ac:dyDescent="0.25"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12"/>
    </row>
    <row r="6350" spans="6:49" x14ac:dyDescent="0.25"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12"/>
    </row>
    <row r="6351" spans="6:49" x14ac:dyDescent="0.25"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12"/>
    </row>
    <row r="6352" spans="6:49" x14ac:dyDescent="0.25"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12"/>
    </row>
    <row r="6353" spans="6:49" x14ac:dyDescent="0.25"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12"/>
    </row>
    <row r="6354" spans="6:49" x14ac:dyDescent="0.25"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12"/>
    </row>
    <row r="6355" spans="6:49" x14ac:dyDescent="0.25"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12"/>
    </row>
    <row r="6356" spans="6:49" x14ac:dyDescent="0.25"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12"/>
    </row>
    <row r="6357" spans="6:49" x14ac:dyDescent="0.25"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12"/>
    </row>
    <row r="6358" spans="6:49" x14ac:dyDescent="0.25"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12"/>
    </row>
    <row r="6359" spans="6:49" x14ac:dyDescent="0.25"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12"/>
    </row>
    <row r="6360" spans="6:49" x14ac:dyDescent="0.25"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12"/>
    </row>
    <row r="6361" spans="6:49" x14ac:dyDescent="0.25"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12"/>
    </row>
    <row r="6362" spans="6:49" x14ac:dyDescent="0.25"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12"/>
    </row>
    <row r="6363" spans="6:49" x14ac:dyDescent="0.25"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12"/>
    </row>
    <row r="6364" spans="6:49" x14ac:dyDescent="0.25"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12"/>
    </row>
    <row r="6365" spans="6:49" x14ac:dyDescent="0.25"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12"/>
    </row>
    <row r="6366" spans="6:49" x14ac:dyDescent="0.25"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12"/>
    </row>
    <row r="6367" spans="6:49" x14ac:dyDescent="0.25"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12"/>
    </row>
    <row r="6368" spans="6:49" x14ac:dyDescent="0.25"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12"/>
    </row>
    <row r="6369" spans="6:49" x14ac:dyDescent="0.25"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12"/>
    </row>
    <row r="6370" spans="6:49" x14ac:dyDescent="0.25"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12"/>
    </row>
    <row r="6371" spans="6:49" x14ac:dyDescent="0.25"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12"/>
    </row>
    <row r="6372" spans="6:49" x14ac:dyDescent="0.25"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12"/>
    </row>
    <row r="6373" spans="6:49" x14ac:dyDescent="0.25"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12"/>
    </row>
    <row r="6374" spans="6:49" x14ac:dyDescent="0.25"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12"/>
    </row>
    <row r="6375" spans="6:49" x14ac:dyDescent="0.25"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12"/>
    </row>
    <row r="6376" spans="6:49" x14ac:dyDescent="0.25"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12"/>
    </row>
    <row r="6377" spans="6:49" x14ac:dyDescent="0.25"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12"/>
    </row>
    <row r="6378" spans="6:49" x14ac:dyDescent="0.25"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12"/>
    </row>
    <row r="6379" spans="6:49" x14ac:dyDescent="0.25"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12"/>
    </row>
    <row r="6380" spans="6:49" x14ac:dyDescent="0.25"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12"/>
    </row>
    <row r="6381" spans="6:49" x14ac:dyDescent="0.25"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12"/>
    </row>
    <row r="6382" spans="6:49" x14ac:dyDescent="0.25"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12"/>
    </row>
    <row r="6383" spans="6:49" x14ac:dyDescent="0.25"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12"/>
    </row>
    <row r="6384" spans="6:49" x14ac:dyDescent="0.25"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12"/>
    </row>
    <row r="6385" spans="6:49" x14ac:dyDescent="0.25"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12"/>
    </row>
    <row r="6386" spans="6:49" x14ac:dyDescent="0.25"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12"/>
    </row>
    <row r="6387" spans="6:49" x14ac:dyDescent="0.25"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12"/>
    </row>
    <row r="6388" spans="6:49" x14ac:dyDescent="0.25"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12"/>
    </row>
    <row r="6389" spans="6:49" x14ac:dyDescent="0.25"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12"/>
    </row>
    <row r="6390" spans="6:49" x14ac:dyDescent="0.25"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12"/>
    </row>
    <row r="6391" spans="6:49" x14ac:dyDescent="0.25"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12"/>
    </row>
    <row r="6392" spans="6:49" x14ac:dyDescent="0.25"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12"/>
    </row>
    <row r="6393" spans="6:49" x14ac:dyDescent="0.25"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12"/>
    </row>
    <row r="6394" spans="6:49" x14ac:dyDescent="0.25"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12"/>
    </row>
    <row r="6395" spans="6:49" x14ac:dyDescent="0.25"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12"/>
    </row>
    <row r="6396" spans="6:49" x14ac:dyDescent="0.25"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12"/>
    </row>
    <row r="6397" spans="6:49" x14ac:dyDescent="0.25"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12"/>
    </row>
    <row r="6398" spans="6:49" x14ac:dyDescent="0.25"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12"/>
    </row>
    <row r="6399" spans="6:49" x14ac:dyDescent="0.25"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12"/>
    </row>
    <row r="6400" spans="6:49" x14ac:dyDescent="0.25"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12"/>
    </row>
    <row r="6401" spans="6:49" x14ac:dyDescent="0.25"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12"/>
    </row>
    <row r="6402" spans="6:49" x14ac:dyDescent="0.25"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12"/>
    </row>
    <row r="6403" spans="6:49" x14ac:dyDescent="0.25"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12"/>
    </row>
    <row r="6404" spans="6:49" x14ac:dyDescent="0.25"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12"/>
    </row>
    <row r="6405" spans="6:49" x14ac:dyDescent="0.25"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12"/>
    </row>
    <row r="6406" spans="6:49" x14ac:dyDescent="0.25"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12"/>
    </row>
    <row r="6407" spans="6:49" x14ac:dyDescent="0.25"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12"/>
    </row>
    <row r="6408" spans="6:49" x14ac:dyDescent="0.25"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12"/>
    </row>
    <row r="6409" spans="6:49" x14ac:dyDescent="0.25"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12"/>
    </row>
    <row r="6410" spans="6:49" x14ac:dyDescent="0.25"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12"/>
    </row>
    <row r="6411" spans="6:49" x14ac:dyDescent="0.25"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12"/>
    </row>
    <row r="6412" spans="6:49" x14ac:dyDescent="0.25"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12"/>
    </row>
    <row r="6413" spans="6:49" x14ac:dyDescent="0.25"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12"/>
    </row>
    <row r="6414" spans="6:49" x14ac:dyDescent="0.25"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12"/>
    </row>
    <row r="6415" spans="6:49" x14ac:dyDescent="0.25"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12"/>
    </row>
    <row r="6416" spans="6:49" x14ac:dyDescent="0.25"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12"/>
    </row>
    <row r="6417" spans="6:49" x14ac:dyDescent="0.25"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12"/>
    </row>
    <row r="6418" spans="6:49" x14ac:dyDescent="0.25"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12"/>
    </row>
    <row r="6419" spans="6:49" x14ac:dyDescent="0.25"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12"/>
    </row>
    <row r="6420" spans="6:49" x14ac:dyDescent="0.25"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12"/>
    </row>
    <row r="6421" spans="6:49" x14ac:dyDescent="0.25"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12"/>
    </row>
    <row r="6422" spans="6:49" x14ac:dyDescent="0.25"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12"/>
    </row>
    <row r="6423" spans="6:49" x14ac:dyDescent="0.25"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12"/>
    </row>
    <row r="6424" spans="6:49" x14ac:dyDescent="0.25"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12"/>
    </row>
    <row r="6425" spans="6:49" x14ac:dyDescent="0.25"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12"/>
    </row>
    <row r="6426" spans="6:49" x14ac:dyDescent="0.25"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12"/>
    </row>
    <row r="6427" spans="6:49" x14ac:dyDescent="0.25"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12"/>
    </row>
    <row r="6428" spans="6:49" x14ac:dyDescent="0.25"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12"/>
    </row>
    <row r="6429" spans="6:49" x14ac:dyDescent="0.25"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12"/>
    </row>
    <row r="6430" spans="6:49" x14ac:dyDescent="0.25"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12"/>
    </row>
    <row r="6431" spans="6:49" x14ac:dyDescent="0.25"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12"/>
    </row>
    <row r="6432" spans="6:49" x14ac:dyDescent="0.25"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12"/>
    </row>
    <row r="6433" spans="6:49" x14ac:dyDescent="0.25"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12"/>
    </row>
    <row r="6434" spans="6:49" x14ac:dyDescent="0.25"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12"/>
    </row>
    <row r="6435" spans="6:49" x14ac:dyDescent="0.25"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12"/>
    </row>
    <row r="6436" spans="6:49" x14ac:dyDescent="0.25"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12"/>
    </row>
    <row r="6437" spans="6:49" x14ac:dyDescent="0.25"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12"/>
    </row>
    <row r="6438" spans="6:49" x14ac:dyDescent="0.25"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12"/>
    </row>
    <row r="6439" spans="6:49" x14ac:dyDescent="0.25"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12"/>
    </row>
    <row r="6440" spans="6:49" x14ac:dyDescent="0.25"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12"/>
    </row>
    <row r="6441" spans="6:49" x14ac:dyDescent="0.25"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12"/>
    </row>
    <row r="6442" spans="6:49" x14ac:dyDescent="0.25"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12"/>
    </row>
    <row r="6443" spans="6:49" x14ac:dyDescent="0.25"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12"/>
    </row>
    <row r="6444" spans="6:49" x14ac:dyDescent="0.25"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12"/>
    </row>
    <row r="6445" spans="6:49" x14ac:dyDescent="0.25"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12"/>
    </row>
    <row r="6446" spans="6:49" x14ac:dyDescent="0.25"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12"/>
    </row>
    <row r="6447" spans="6:49" x14ac:dyDescent="0.25"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12"/>
    </row>
    <row r="6448" spans="6:49" x14ac:dyDescent="0.25"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12"/>
    </row>
    <row r="6449" spans="6:49" x14ac:dyDescent="0.25"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12"/>
    </row>
    <row r="6450" spans="6:49" x14ac:dyDescent="0.25"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12"/>
    </row>
    <row r="6451" spans="6:49" x14ac:dyDescent="0.25"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12"/>
    </row>
    <row r="6452" spans="6:49" x14ac:dyDescent="0.25"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12"/>
    </row>
    <row r="6453" spans="6:49" x14ac:dyDescent="0.25"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12"/>
    </row>
    <row r="6454" spans="6:49" x14ac:dyDescent="0.25"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12"/>
    </row>
    <row r="6455" spans="6:49" x14ac:dyDescent="0.25"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12"/>
    </row>
    <row r="6456" spans="6:49" x14ac:dyDescent="0.25"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12"/>
    </row>
    <row r="6457" spans="6:49" x14ac:dyDescent="0.25"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12"/>
    </row>
    <row r="6458" spans="6:49" x14ac:dyDescent="0.25"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12"/>
    </row>
    <row r="6459" spans="6:49" x14ac:dyDescent="0.25"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12"/>
    </row>
    <row r="6460" spans="6:49" x14ac:dyDescent="0.25"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12"/>
    </row>
    <row r="6461" spans="6:49" x14ac:dyDescent="0.25"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12"/>
    </row>
    <row r="6462" spans="6:49" x14ac:dyDescent="0.25"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12"/>
    </row>
    <row r="6463" spans="6:49" x14ac:dyDescent="0.25"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12"/>
    </row>
    <row r="6464" spans="6:49" x14ac:dyDescent="0.25"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12"/>
    </row>
    <row r="6465" spans="6:49" x14ac:dyDescent="0.25"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12"/>
    </row>
    <row r="6466" spans="6:49" x14ac:dyDescent="0.25"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12"/>
    </row>
    <row r="6467" spans="6:49" x14ac:dyDescent="0.25"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12"/>
    </row>
    <row r="6468" spans="6:49" x14ac:dyDescent="0.25"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12"/>
    </row>
    <row r="6469" spans="6:49" x14ac:dyDescent="0.25"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12"/>
    </row>
    <row r="6470" spans="6:49" x14ac:dyDescent="0.25"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12"/>
    </row>
    <row r="6471" spans="6:49" x14ac:dyDescent="0.25"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12"/>
    </row>
    <row r="6472" spans="6:49" x14ac:dyDescent="0.25"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12"/>
    </row>
    <row r="6473" spans="6:49" x14ac:dyDescent="0.25"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12"/>
    </row>
    <row r="6474" spans="6:49" x14ac:dyDescent="0.25"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12"/>
    </row>
    <row r="6475" spans="6:49" x14ac:dyDescent="0.25"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12"/>
    </row>
    <row r="6476" spans="6:49" x14ac:dyDescent="0.25"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12"/>
    </row>
    <row r="6477" spans="6:49" x14ac:dyDescent="0.25"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12"/>
    </row>
    <row r="6478" spans="6:49" x14ac:dyDescent="0.25"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12"/>
    </row>
    <row r="6479" spans="6:49" x14ac:dyDescent="0.25"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12"/>
    </row>
    <row r="6480" spans="6:49" x14ac:dyDescent="0.25"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12"/>
    </row>
    <row r="6481" spans="6:49" x14ac:dyDescent="0.25"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12"/>
    </row>
    <row r="6482" spans="6:49" x14ac:dyDescent="0.25"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12"/>
    </row>
    <row r="6483" spans="6:49" x14ac:dyDescent="0.25"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12"/>
    </row>
    <row r="6484" spans="6:49" x14ac:dyDescent="0.25"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12"/>
    </row>
    <row r="6485" spans="6:49" x14ac:dyDescent="0.25"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12"/>
    </row>
    <row r="6486" spans="6:49" x14ac:dyDescent="0.25"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12"/>
    </row>
    <row r="6487" spans="6:49" x14ac:dyDescent="0.25"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12"/>
    </row>
    <row r="6488" spans="6:49" x14ac:dyDescent="0.25"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12"/>
    </row>
    <row r="6489" spans="6:49" x14ac:dyDescent="0.25"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12"/>
    </row>
    <row r="6490" spans="6:49" x14ac:dyDescent="0.25"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12"/>
    </row>
    <row r="6491" spans="6:49" x14ac:dyDescent="0.25"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12"/>
    </row>
    <row r="6492" spans="6:49" x14ac:dyDescent="0.25"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12"/>
    </row>
    <row r="6493" spans="6:49" x14ac:dyDescent="0.25"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12"/>
    </row>
    <row r="6494" spans="6:49" x14ac:dyDescent="0.25"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12"/>
    </row>
    <row r="6495" spans="6:49" x14ac:dyDescent="0.25"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12"/>
    </row>
    <row r="6496" spans="6:49" x14ac:dyDescent="0.25"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12"/>
    </row>
    <row r="6497" spans="6:49" x14ac:dyDescent="0.25"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12"/>
    </row>
    <row r="6498" spans="6:49" x14ac:dyDescent="0.25"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12"/>
    </row>
    <row r="6499" spans="6:49" x14ac:dyDescent="0.25"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12"/>
    </row>
    <row r="6500" spans="6:49" x14ac:dyDescent="0.25"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12"/>
    </row>
    <row r="6501" spans="6:49" x14ac:dyDescent="0.25"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12"/>
    </row>
    <row r="6502" spans="6:49" x14ac:dyDescent="0.25"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12"/>
    </row>
    <row r="6503" spans="6:49" x14ac:dyDescent="0.25"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12"/>
    </row>
    <row r="6504" spans="6:49" x14ac:dyDescent="0.25"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12"/>
    </row>
    <row r="6505" spans="6:49" x14ac:dyDescent="0.25"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12"/>
    </row>
    <row r="6506" spans="6:49" x14ac:dyDescent="0.25"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12"/>
    </row>
    <row r="6507" spans="6:49" x14ac:dyDescent="0.25"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12"/>
    </row>
    <row r="6508" spans="6:49" x14ac:dyDescent="0.25"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12"/>
    </row>
    <row r="6509" spans="6:49" x14ac:dyDescent="0.25"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12"/>
    </row>
    <row r="6510" spans="6:49" x14ac:dyDescent="0.25"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12"/>
    </row>
    <row r="6511" spans="6:49" x14ac:dyDescent="0.25"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12"/>
    </row>
    <row r="6512" spans="6:49" x14ac:dyDescent="0.25"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12"/>
    </row>
    <row r="6513" spans="6:49" x14ac:dyDescent="0.25"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12"/>
    </row>
    <row r="6514" spans="6:49" x14ac:dyDescent="0.25"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12"/>
    </row>
    <row r="6515" spans="6:49" x14ac:dyDescent="0.25"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12"/>
    </row>
    <row r="6516" spans="6:49" x14ac:dyDescent="0.25"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12"/>
    </row>
    <row r="6517" spans="6:49" x14ac:dyDescent="0.25"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12"/>
    </row>
    <row r="6518" spans="6:49" x14ac:dyDescent="0.25"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12"/>
    </row>
    <row r="6519" spans="6:49" x14ac:dyDescent="0.25"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12"/>
    </row>
    <row r="6520" spans="6:49" x14ac:dyDescent="0.25"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12"/>
    </row>
    <row r="6521" spans="6:49" x14ac:dyDescent="0.25"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12"/>
    </row>
    <row r="6522" spans="6:49" x14ac:dyDescent="0.25"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12"/>
    </row>
    <row r="6523" spans="6:49" x14ac:dyDescent="0.25"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12"/>
    </row>
    <row r="6524" spans="6:49" x14ac:dyDescent="0.25"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12"/>
    </row>
    <row r="6525" spans="6:49" x14ac:dyDescent="0.25"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12"/>
    </row>
    <row r="6526" spans="6:49" x14ac:dyDescent="0.25"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12"/>
    </row>
    <row r="6527" spans="6:49" x14ac:dyDescent="0.25"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12"/>
    </row>
    <row r="6528" spans="6:49" x14ac:dyDescent="0.25"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12"/>
    </row>
    <row r="6529" spans="6:49" x14ac:dyDescent="0.25"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12"/>
    </row>
    <row r="6530" spans="6:49" x14ac:dyDescent="0.25"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12"/>
    </row>
    <row r="6531" spans="6:49" x14ac:dyDescent="0.25"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12"/>
    </row>
    <row r="6532" spans="6:49" x14ac:dyDescent="0.25"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12"/>
    </row>
    <row r="6533" spans="6:49" x14ac:dyDescent="0.25"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12"/>
    </row>
    <row r="6534" spans="6:49" x14ac:dyDescent="0.25"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12"/>
    </row>
    <row r="6535" spans="6:49" x14ac:dyDescent="0.25"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12"/>
    </row>
    <row r="6536" spans="6:49" x14ac:dyDescent="0.25"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12"/>
    </row>
    <row r="6537" spans="6:49" x14ac:dyDescent="0.25"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12"/>
    </row>
    <row r="6538" spans="6:49" x14ac:dyDescent="0.25"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12"/>
    </row>
    <row r="6539" spans="6:49" x14ac:dyDescent="0.25"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12"/>
    </row>
    <row r="6540" spans="6:49" x14ac:dyDescent="0.25"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12"/>
    </row>
    <row r="6541" spans="6:49" x14ac:dyDescent="0.25"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12"/>
    </row>
    <row r="6542" spans="6:49" x14ac:dyDescent="0.25"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12"/>
    </row>
    <row r="6543" spans="6:49" x14ac:dyDescent="0.25"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12"/>
    </row>
    <row r="6544" spans="6:49" x14ac:dyDescent="0.25"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12"/>
    </row>
    <row r="6545" spans="6:49" x14ac:dyDescent="0.25"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12"/>
    </row>
    <row r="6546" spans="6:49" x14ac:dyDescent="0.25"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12"/>
    </row>
    <row r="6547" spans="6:49" x14ac:dyDescent="0.25"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12"/>
    </row>
    <row r="6548" spans="6:49" x14ac:dyDescent="0.25"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12"/>
    </row>
    <row r="6549" spans="6:49" x14ac:dyDescent="0.25"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12"/>
    </row>
    <row r="6550" spans="6:49" x14ac:dyDescent="0.25"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12"/>
    </row>
    <row r="6551" spans="6:49" x14ac:dyDescent="0.25"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12"/>
    </row>
    <row r="6552" spans="6:49" x14ac:dyDescent="0.25"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12"/>
    </row>
    <row r="6553" spans="6:49" x14ac:dyDescent="0.25"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12"/>
    </row>
    <row r="6554" spans="6:49" x14ac:dyDescent="0.25"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12"/>
    </row>
    <row r="6555" spans="6:49" x14ac:dyDescent="0.25"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12"/>
    </row>
    <row r="6556" spans="6:49" x14ac:dyDescent="0.25"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12"/>
    </row>
    <row r="6557" spans="6:49" x14ac:dyDescent="0.25"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12"/>
    </row>
    <row r="6558" spans="6:49" x14ac:dyDescent="0.25"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12"/>
    </row>
    <row r="6559" spans="6:49" x14ac:dyDescent="0.25"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12"/>
    </row>
    <row r="6560" spans="6:49" x14ac:dyDescent="0.25"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12"/>
    </row>
    <row r="6561" spans="6:49" x14ac:dyDescent="0.25"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12"/>
    </row>
    <row r="6562" spans="6:49" x14ac:dyDescent="0.25"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12"/>
    </row>
    <row r="6563" spans="6:49" x14ac:dyDescent="0.25"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12"/>
    </row>
    <row r="6564" spans="6:49" x14ac:dyDescent="0.25"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12"/>
    </row>
    <row r="6565" spans="6:49" x14ac:dyDescent="0.25"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12"/>
    </row>
    <row r="6566" spans="6:49" x14ac:dyDescent="0.25"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12"/>
    </row>
    <row r="6567" spans="6:49" x14ac:dyDescent="0.25"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12"/>
    </row>
    <row r="6568" spans="6:49" x14ac:dyDescent="0.25"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12"/>
    </row>
    <row r="6569" spans="6:49" x14ac:dyDescent="0.25"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12"/>
    </row>
    <row r="6570" spans="6:49" x14ac:dyDescent="0.25"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12"/>
    </row>
    <row r="6571" spans="6:49" x14ac:dyDescent="0.25"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12"/>
    </row>
    <row r="6572" spans="6:49" x14ac:dyDescent="0.25"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12"/>
    </row>
    <row r="6573" spans="6:49" x14ac:dyDescent="0.25"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12"/>
    </row>
    <row r="6574" spans="6:49" x14ac:dyDescent="0.25"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12"/>
    </row>
    <row r="6575" spans="6:49" x14ac:dyDescent="0.25"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12"/>
    </row>
    <row r="6576" spans="6:49" x14ac:dyDescent="0.25"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12"/>
    </row>
    <row r="6577" spans="6:49" x14ac:dyDescent="0.25"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12"/>
    </row>
    <row r="6578" spans="6:49" x14ac:dyDescent="0.25"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12"/>
    </row>
    <row r="6579" spans="6:49" x14ac:dyDescent="0.25"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12"/>
    </row>
    <row r="6580" spans="6:49" x14ac:dyDescent="0.25"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12"/>
    </row>
    <row r="6581" spans="6:49" x14ac:dyDescent="0.25"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12"/>
    </row>
    <row r="6582" spans="6:49" x14ac:dyDescent="0.25"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12"/>
    </row>
    <row r="6583" spans="6:49" x14ac:dyDescent="0.25"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12"/>
    </row>
    <row r="6584" spans="6:49" x14ac:dyDescent="0.25"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12"/>
    </row>
    <row r="6585" spans="6:49" x14ac:dyDescent="0.25"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12"/>
    </row>
    <row r="6586" spans="6:49" x14ac:dyDescent="0.25"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12"/>
    </row>
    <row r="6587" spans="6:49" x14ac:dyDescent="0.25"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12"/>
    </row>
    <row r="6588" spans="6:49" x14ac:dyDescent="0.25"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12"/>
    </row>
    <row r="6589" spans="6:49" x14ac:dyDescent="0.25"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12"/>
    </row>
    <row r="6590" spans="6:49" x14ac:dyDescent="0.25"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12"/>
    </row>
    <row r="6591" spans="6:49" x14ac:dyDescent="0.25"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12"/>
    </row>
    <row r="6592" spans="6:49" x14ac:dyDescent="0.25"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12"/>
    </row>
    <row r="6593" spans="6:49" x14ac:dyDescent="0.25"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12"/>
    </row>
    <row r="6594" spans="6:49" x14ac:dyDescent="0.25"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12"/>
    </row>
    <row r="6595" spans="6:49" x14ac:dyDescent="0.25"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12"/>
    </row>
    <row r="6596" spans="6:49" x14ac:dyDescent="0.25"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12"/>
    </row>
    <row r="6597" spans="6:49" x14ac:dyDescent="0.25"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12"/>
    </row>
    <row r="6598" spans="6:49" x14ac:dyDescent="0.25"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12"/>
    </row>
    <row r="6599" spans="6:49" x14ac:dyDescent="0.25"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12"/>
    </row>
    <row r="6600" spans="6:49" x14ac:dyDescent="0.25"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12"/>
    </row>
    <row r="6601" spans="6:49" x14ac:dyDescent="0.25"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12"/>
    </row>
    <row r="6602" spans="6:49" x14ac:dyDescent="0.25"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12"/>
    </row>
    <row r="6603" spans="6:49" x14ac:dyDescent="0.25"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12"/>
    </row>
    <row r="6604" spans="6:49" x14ac:dyDescent="0.25"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12"/>
    </row>
    <row r="6605" spans="6:49" x14ac:dyDescent="0.25"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12"/>
    </row>
    <row r="6606" spans="6:49" x14ac:dyDescent="0.25"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12"/>
    </row>
    <row r="6607" spans="6:49" x14ac:dyDescent="0.25"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12"/>
    </row>
    <row r="6608" spans="6:49" x14ac:dyDescent="0.25"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12"/>
    </row>
    <row r="6609" spans="6:49" x14ac:dyDescent="0.25"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12"/>
    </row>
    <row r="6610" spans="6:49" x14ac:dyDescent="0.25"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12"/>
    </row>
    <row r="6611" spans="6:49" x14ac:dyDescent="0.25"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12"/>
    </row>
    <row r="6612" spans="6:49" x14ac:dyDescent="0.25"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12"/>
    </row>
    <row r="6613" spans="6:49" x14ac:dyDescent="0.25"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12"/>
    </row>
    <row r="6614" spans="6:49" x14ac:dyDescent="0.25"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12"/>
    </row>
    <row r="6615" spans="6:49" x14ac:dyDescent="0.25"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12"/>
    </row>
    <row r="6616" spans="6:49" x14ac:dyDescent="0.25"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12"/>
    </row>
    <row r="6617" spans="6:49" x14ac:dyDescent="0.25"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12"/>
    </row>
    <row r="6618" spans="6:49" x14ac:dyDescent="0.25"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12"/>
    </row>
    <row r="6619" spans="6:49" x14ac:dyDescent="0.25"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12"/>
    </row>
    <row r="6620" spans="6:49" x14ac:dyDescent="0.25"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12"/>
    </row>
    <row r="6621" spans="6:49" x14ac:dyDescent="0.25"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12"/>
    </row>
    <row r="6622" spans="6:49" x14ac:dyDescent="0.25"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12"/>
    </row>
    <row r="6623" spans="6:49" x14ac:dyDescent="0.25"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12"/>
    </row>
    <row r="6624" spans="6:49" x14ac:dyDescent="0.25"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12"/>
    </row>
    <row r="6625" spans="6:49" x14ac:dyDescent="0.25"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12"/>
    </row>
    <row r="6626" spans="6:49" x14ac:dyDescent="0.25"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12"/>
    </row>
    <row r="6627" spans="6:49" x14ac:dyDescent="0.25"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12"/>
    </row>
    <row r="6628" spans="6:49" x14ac:dyDescent="0.25"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12"/>
    </row>
    <row r="6629" spans="6:49" x14ac:dyDescent="0.25"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12"/>
    </row>
    <row r="6630" spans="6:49" x14ac:dyDescent="0.25"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12"/>
    </row>
    <row r="6631" spans="6:49" x14ac:dyDescent="0.25"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12"/>
    </row>
    <row r="6632" spans="6:49" x14ac:dyDescent="0.25"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12"/>
    </row>
    <row r="6633" spans="6:49" x14ac:dyDescent="0.25"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12"/>
    </row>
    <row r="6634" spans="6:49" x14ac:dyDescent="0.25"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12"/>
    </row>
    <row r="6635" spans="6:49" x14ac:dyDescent="0.25"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12"/>
    </row>
    <row r="6636" spans="6:49" x14ac:dyDescent="0.25"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12"/>
    </row>
    <row r="6637" spans="6:49" x14ac:dyDescent="0.25"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12"/>
    </row>
    <row r="6638" spans="6:49" x14ac:dyDescent="0.25"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12"/>
    </row>
    <row r="6639" spans="6:49" x14ac:dyDescent="0.25"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12"/>
    </row>
    <row r="6640" spans="6:49" x14ac:dyDescent="0.25"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12"/>
    </row>
    <row r="6641" spans="6:49" x14ac:dyDescent="0.25"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12"/>
    </row>
    <row r="6642" spans="6:49" x14ac:dyDescent="0.25"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12"/>
    </row>
    <row r="6643" spans="6:49" x14ac:dyDescent="0.25"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12"/>
    </row>
    <row r="6644" spans="6:49" x14ac:dyDescent="0.25"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12"/>
    </row>
    <row r="6645" spans="6:49" x14ac:dyDescent="0.25"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12"/>
    </row>
    <row r="6646" spans="6:49" x14ac:dyDescent="0.25"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12"/>
    </row>
    <row r="6647" spans="6:49" x14ac:dyDescent="0.25"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12"/>
    </row>
    <row r="6648" spans="6:49" x14ac:dyDescent="0.25"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12"/>
    </row>
    <row r="6649" spans="6:49" x14ac:dyDescent="0.25"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12"/>
    </row>
    <row r="6650" spans="6:49" x14ac:dyDescent="0.25"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12"/>
    </row>
    <row r="6651" spans="6:49" x14ac:dyDescent="0.25"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12"/>
    </row>
    <row r="6652" spans="6:49" x14ac:dyDescent="0.25"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12"/>
    </row>
    <row r="6653" spans="6:49" x14ac:dyDescent="0.25"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12"/>
    </row>
    <row r="6654" spans="6:49" x14ac:dyDescent="0.25"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12"/>
    </row>
    <row r="6655" spans="6:49" x14ac:dyDescent="0.25"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12"/>
    </row>
    <row r="6656" spans="6:49" x14ac:dyDescent="0.25"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12"/>
    </row>
    <row r="6657" spans="6:49" x14ac:dyDescent="0.25"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12"/>
    </row>
    <row r="6658" spans="6:49" x14ac:dyDescent="0.25"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12"/>
    </row>
    <row r="6659" spans="6:49" x14ac:dyDescent="0.25"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12"/>
    </row>
    <row r="6660" spans="6:49" x14ac:dyDescent="0.25"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12"/>
    </row>
    <row r="6661" spans="6:49" x14ac:dyDescent="0.25"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12"/>
    </row>
    <row r="6662" spans="6:49" x14ac:dyDescent="0.25"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12"/>
    </row>
    <row r="6663" spans="6:49" x14ac:dyDescent="0.25"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12"/>
    </row>
    <row r="6664" spans="6:49" x14ac:dyDescent="0.25"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12"/>
    </row>
    <row r="6665" spans="6:49" x14ac:dyDescent="0.25"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12"/>
    </row>
    <row r="6666" spans="6:49" x14ac:dyDescent="0.25"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12"/>
    </row>
    <row r="6667" spans="6:49" x14ac:dyDescent="0.25"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12"/>
    </row>
    <row r="6668" spans="6:49" x14ac:dyDescent="0.25"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12"/>
    </row>
    <row r="6669" spans="6:49" x14ac:dyDescent="0.25"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12"/>
    </row>
    <row r="6670" spans="6:49" x14ac:dyDescent="0.25"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12"/>
    </row>
    <row r="6671" spans="6:49" x14ac:dyDescent="0.25"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12"/>
    </row>
    <row r="6672" spans="6:49" x14ac:dyDescent="0.25"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12"/>
    </row>
    <row r="6673" spans="6:49" x14ac:dyDescent="0.25"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12"/>
    </row>
    <row r="6674" spans="6:49" x14ac:dyDescent="0.25"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12"/>
    </row>
    <row r="6675" spans="6:49" x14ac:dyDescent="0.25"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12"/>
    </row>
    <row r="6676" spans="6:49" x14ac:dyDescent="0.25"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12"/>
    </row>
    <row r="6677" spans="6:49" x14ac:dyDescent="0.25"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12"/>
    </row>
    <row r="6678" spans="6:49" x14ac:dyDescent="0.25"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12"/>
    </row>
    <row r="6679" spans="6:49" x14ac:dyDescent="0.25"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12"/>
    </row>
    <row r="6680" spans="6:49" x14ac:dyDescent="0.25"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12"/>
    </row>
    <row r="6681" spans="6:49" x14ac:dyDescent="0.25"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12"/>
    </row>
    <row r="6682" spans="6:49" x14ac:dyDescent="0.25"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12"/>
    </row>
    <row r="6683" spans="6:49" x14ac:dyDescent="0.25"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12"/>
    </row>
    <row r="6684" spans="6:49" x14ac:dyDescent="0.25"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12"/>
    </row>
    <row r="6685" spans="6:49" x14ac:dyDescent="0.25"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12"/>
    </row>
    <row r="6686" spans="6:49" x14ac:dyDescent="0.25"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12"/>
    </row>
    <row r="6687" spans="6:49" x14ac:dyDescent="0.25"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12"/>
    </row>
    <row r="6688" spans="6:49" x14ac:dyDescent="0.25"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12"/>
    </row>
    <row r="6689" spans="6:49" x14ac:dyDescent="0.25"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12"/>
    </row>
    <row r="6690" spans="6:49" x14ac:dyDescent="0.25"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12"/>
    </row>
    <row r="6691" spans="6:49" x14ac:dyDescent="0.25"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12"/>
    </row>
    <row r="6692" spans="6:49" x14ac:dyDescent="0.25"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12"/>
    </row>
    <row r="6693" spans="6:49" x14ac:dyDescent="0.25"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12"/>
    </row>
    <row r="6694" spans="6:49" x14ac:dyDescent="0.25"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12"/>
    </row>
    <row r="6695" spans="6:49" x14ac:dyDescent="0.25"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12"/>
    </row>
    <row r="6696" spans="6:49" x14ac:dyDescent="0.25"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12"/>
    </row>
    <row r="6697" spans="6:49" x14ac:dyDescent="0.25"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12"/>
    </row>
    <row r="6698" spans="6:49" x14ac:dyDescent="0.25"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12"/>
    </row>
    <row r="6699" spans="6:49" x14ac:dyDescent="0.25"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12"/>
    </row>
    <row r="6700" spans="6:49" x14ac:dyDescent="0.25"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12"/>
    </row>
    <row r="6701" spans="6:49" x14ac:dyDescent="0.25"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12"/>
    </row>
    <row r="6702" spans="6:49" x14ac:dyDescent="0.25"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12"/>
    </row>
    <row r="6703" spans="6:49" x14ac:dyDescent="0.25"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12"/>
    </row>
    <row r="6704" spans="6:49" x14ac:dyDescent="0.25"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12"/>
    </row>
    <row r="6705" spans="6:49" x14ac:dyDescent="0.25"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12"/>
    </row>
    <row r="6706" spans="6:49" x14ac:dyDescent="0.25"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12"/>
    </row>
    <row r="6707" spans="6:49" x14ac:dyDescent="0.25"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12"/>
    </row>
    <row r="6708" spans="6:49" x14ac:dyDescent="0.25"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12"/>
    </row>
    <row r="6709" spans="6:49" x14ac:dyDescent="0.25"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12"/>
    </row>
    <row r="6710" spans="6:49" x14ac:dyDescent="0.25"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12"/>
    </row>
    <row r="6711" spans="6:49" x14ac:dyDescent="0.25"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12"/>
    </row>
    <row r="6712" spans="6:49" x14ac:dyDescent="0.25"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12"/>
    </row>
    <row r="6713" spans="6:49" x14ac:dyDescent="0.25"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12"/>
    </row>
    <row r="6714" spans="6:49" x14ac:dyDescent="0.25"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12"/>
    </row>
    <row r="6715" spans="6:49" x14ac:dyDescent="0.25"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12"/>
    </row>
    <row r="6716" spans="6:49" x14ac:dyDescent="0.25"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12"/>
    </row>
    <row r="6717" spans="6:49" x14ac:dyDescent="0.25"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12"/>
    </row>
    <row r="6718" spans="6:49" x14ac:dyDescent="0.25"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12"/>
    </row>
    <row r="6719" spans="6:49" x14ac:dyDescent="0.25"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12"/>
    </row>
    <row r="6720" spans="6:49" x14ac:dyDescent="0.25"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12"/>
    </row>
    <row r="6721" spans="6:49" x14ac:dyDescent="0.25"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12"/>
    </row>
    <row r="6722" spans="6:49" x14ac:dyDescent="0.25"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12"/>
    </row>
    <row r="6723" spans="6:49" x14ac:dyDescent="0.25"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12"/>
    </row>
    <row r="6724" spans="6:49" x14ac:dyDescent="0.25"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12"/>
    </row>
    <row r="6725" spans="6:49" x14ac:dyDescent="0.25"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12"/>
    </row>
    <row r="6726" spans="6:49" x14ac:dyDescent="0.25"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12"/>
    </row>
    <row r="6727" spans="6:49" x14ac:dyDescent="0.25"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12"/>
    </row>
    <row r="6728" spans="6:49" x14ac:dyDescent="0.25"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12"/>
    </row>
    <row r="6729" spans="6:49" x14ac:dyDescent="0.25"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12"/>
    </row>
    <row r="6730" spans="6:49" x14ac:dyDescent="0.25"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12"/>
    </row>
    <row r="6731" spans="6:49" x14ac:dyDescent="0.25"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12"/>
    </row>
    <row r="6732" spans="6:49" x14ac:dyDescent="0.25"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12"/>
    </row>
    <row r="6733" spans="6:49" x14ac:dyDescent="0.25"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12"/>
    </row>
    <row r="6734" spans="6:49" x14ac:dyDescent="0.25"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12"/>
    </row>
    <row r="6735" spans="6:49" x14ac:dyDescent="0.25"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12"/>
    </row>
    <row r="6736" spans="6:49" x14ac:dyDescent="0.25"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12"/>
    </row>
    <row r="6737" spans="6:49" x14ac:dyDescent="0.25"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12"/>
    </row>
    <row r="6738" spans="6:49" x14ac:dyDescent="0.25"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12"/>
    </row>
    <row r="6739" spans="6:49" x14ac:dyDescent="0.25"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12"/>
    </row>
    <row r="6740" spans="6:49" x14ac:dyDescent="0.25"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12"/>
    </row>
    <row r="6741" spans="6:49" x14ac:dyDescent="0.25"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12"/>
    </row>
    <row r="6742" spans="6:49" x14ac:dyDescent="0.25"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12"/>
    </row>
    <row r="6743" spans="6:49" x14ac:dyDescent="0.25"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12"/>
    </row>
    <row r="6744" spans="6:49" x14ac:dyDescent="0.25"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12"/>
    </row>
    <row r="6745" spans="6:49" x14ac:dyDescent="0.25"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12"/>
    </row>
    <row r="6746" spans="6:49" x14ac:dyDescent="0.25"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12"/>
    </row>
    <row r="6747" spans="6:49" x14ac:dyDescent="0.25"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12"/>
    </row>
    <row r="6748" spans="6:49" x14ac:dyDescent="0.25"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12"/>
    </row>
    <row r="6749" spans="6:49" x14ac:dyDescent="0.25"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12"/>
    </row>
    <row r="6750" spans="6:49" x14ac:dyDescent="0.25"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12"/>
    </row>
    <row r="6751" spans="6:49" x14ac:dyDescent="0.25"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12"/>
    </row>
    <row r="6752" spans="6:49" x14ac:dyDescent="0.25"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12"/>
    </row>
    <row r="6753" spans="6:49" x14ac:dyDescent="0.25"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12"/>
    </row>
    <row r="6754" spans="6:49" x14ac:dyDescent="0.25"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12"/>
    </row>
    <row r="6755" spans="6:49" x14ac:dyDescent="0.25"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12"/>
    </row>
    <row r="6756" spans="6:49" x14ac:dyDescent="0.25"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12"/>
    </row>
    <row r="6757" spans="6:49" x14ac:dyDescent="0.25"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12"/>
    </row>
    <row r="6758" spans="6:49" x14ac:dyDescent="0.25"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12"/>
    </row>
    <row r="6759" spans="6:49" x14ac:dyDescent="0.25"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12"/>
    </row>
    <row r="6760" spans="6:49" x14ac:dyDescent="0.25"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12"/>
    </row>
    <row r="6761" spans="6:49" x14ac:dyDescent="0.25"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12"/>
    </row>
    <row r="6762" spans="6:49" x14ac:dyDescent="0.25"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12"/>
    </row>
    <row r="6763" spans="6:49" x14ac:dyDescent="0.25"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12"/>
    </row>
    <row r="6764" spans="6:49" x14ac:dyDescent="0.25"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12"/>
    </row>
    <row r="6765" spans="6:49" x14ac:dyDescent="0.25"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12"/>
    </row>
    <row r="6766" spans="6:49" x14ac:dyDescent="0.25"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12"/>
    </row>
    <row r="6767" spans="6:49" x14ac:dyDescent="0.25"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12"/>
    </row>
    <row r="6768" spans="6:49" x14ac:dyDescent="0.25"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12"/>
    </row>
    <row r="6769" spans="6:49" x14ac:dyDescent="0.25"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12"/>
    </row>
    <row r="6770" spans="6:49" x14ac:dyDescent="0.25"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12"/>
    </row>
    <row r="6771" spans="6:49" x14ac:dyDescent="0.25"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12"/>
    </row>
    <row r="6772" spans="6:49" x14ac:dyDescent="0.25"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12"/>
    </row>
    <row r="6773" spans="6:49" x14ac:dyDescent="0.25"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12"/>
    </row>
    <row r="6774" spans="6:49" x14ac:dyDescent="0.25"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12"/>
    </row>
    <row r="6775" spans="6:49" x14ac:dyDescent="0.25"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12"/>
    </row>
    <row r="6776" spans="6:49" x14ac:dyDescent="0.25"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12"/>
    </row>
    <row r="6777" spans="6:49" x14ac:dyDescent="0.25"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12"/>
    </row>
    <row r="6778" spans="6:49" x14ac:dyDescent="0.25"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12"/>
    </row>
    <row r="6779" spans="6:49" x14ac:dyDescent="0.25"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12"/>
    </row>
    <row r="6780" spans="6:49" x14ac:dyDescent="0.25"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12"/>
    </row>
    <row r="6781" spans="6:49" x14ac:dyDescent="0.25"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12"/>
    </row>
    <row r="6782" spans="6:49" x14ac:dyDescent="0.25"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12"/>
    </row>
    <row r="6783" spans="6:49" x14ac:dyDescent="0.25"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12"/>
    </row>
    <row r="6784" spans="6:49" x14ac:dyDescent="0.25"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12"/>
    </row>
    <row r="6785" spans="6:49" x14ac:dyDescent="0.25"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12"/>
    </row>
    <row r="6786" spans="6:49" x14ac:dyDescent="0.25"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12"/>
    </row>
    <row r="6787" spans="6:49" x14ac:dyDescent="0.25"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12"/>
    </row>
    <row r="6788" spans="6:49" x14ac:dyDescent="0.25"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12"/>
    </row>
    <row r="6789" spans="6:49" x14ac:dyDescent="0.25"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12"/>
    </row>
    <row r="6790" spans="6:49" x14ac:dyDescent="0.25"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12"/>
    </row>
    <row r="6791" spans="6:49" x14ac:dyDescent="0.25"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12"/>
    </row>
    <row r="6792" spans="6:49" x14ac:dyDescent="0.25"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12"/>
    </row>
    <row r="6793" spans="6:49" x14ac:dyDescent="0.25"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12"/>
    </row>
    <row r="6794" spans="6:49" x14ac:dyDescent="0.25"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12"/>
    </row>
    <row r="6795" spans="6:49" x14ac:dyDescent="0.25"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12"/>
    </row>
    <row r="6796" spans="6:49" x14ac:dyDescent="0.25"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12"/>
    </row>
    <row r="6797" spans="6:49" x14ac:dyDescent="0.25"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12"/>
    </row>
    <row r="6798" spans="6:49" x14ac:dyDescent="0.25"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12"/>
    </row>
    <row r="6799" spans="6:49" x14ac:dyDescent="0.25"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12"/>
    </row>
    <row r="6800" spans="6:49" x14ac:dyDescent="0.25"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12"/>
    </row>
    <row r="6801" spans="6:49" x14ac:dyDescent="0.25"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12"/>
    </row>
    <row r="6802" spans="6:49" x14ac:dyDescent="0.25"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12"/>
    </row>
    <row r="6803" spans="6:49" x14ac:dyDescent="0.25"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12"/>
    </row>
    <row r="6804" spans="6:49" x14ac:dyDescent="0.25"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12"/>
    </row>
    <row r="6805" spans="6:49" x14ac:dyDescent="0.25"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12"/>
    </row>
    <row r="6806" spans="6:49" x14ac:dyDescent="0.25"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12"/>
    </row>
    <row r="6807" spans="6:49" x14ac:dyDescent="0.25"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12"/>
    </row>
    <row r="6808" spans="6:49" x14ac:dyDescent="0.25"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12"/>
    </row>
    <row r="6809" spans="6:49" x14ac:dyDescent="0.25"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12"/>
    </row>
    <row r="6810" spans="6:49" x14ac:dyDescent="0.25"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12"/>
    </row>
    <row r="6811" spans="6:49" x14ac:dyDescent="0.25"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12"/>
    </row>
    <row r="6812" spans="6:49" x14ac:dyDescent="0.25"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12"/>
    </row>
    <row r="6813" spans="6:49" x14ac:dyDescent="0.25"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12"/>
    </row>
    <row r="6814" spans="6:49" x14ac:dyDescent="0.25"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12"/>
    </row>
    <row r="6815" spans="6:49" x14ac:dyDescent="0.25"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12"/>
    </row>
    <row r="6816" spans="6:49" x14ac:dyDescent="0.25"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12"/>
    </row>
    <row r="6817" spans="6:49" x14ac:dyDescent="0.25"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12"/>
    </row>
    <row r="6818" spans="6:49" x14ac:dyDescent="0.25"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12"/>
    </row>
    <row r="6819" spans="6:49" x14ac:dyDescent="0.25"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12"/>
    </row>
    <row r="6820" spans="6:49" x14ac:dyDescent="0.25"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12"/>
    </row>
    <row r="6821" spans="6:49" x14ac:dyDescent="0.25"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12"/>
    </row>
    <row r="6822" spans="6:49" x14ac:dyDescent="0.25"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12"/>
    </row>
    <row r="6823" spans="6:49" x14ac:dyDescent="0.25"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12"/>
    </row>
    <row r="6824" spans="6:49" x14ac:dyDescent="0.25"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12"/>
    </row>
    <row r="6825" spans="6:49" x14ac:dyDescent="0.25"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12"/>
    </row>
    <row r="6826" spans="6:49" x14ac:dyDescent="0.25"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12"/>
    </row>
    <row r="6827" spans="6:49" x14ac:dyDescent="0.25"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12"/>
    </row>
    <row r="6828" spans="6:49" x14ac:dyDescent="0.25"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12"/>
    </row>
    <row r="6829" spans="6:49" x14ac:dyDescent="0.25"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12"/>
    </row>
    <row r="6830" spans="6:49" x14ac:dyDescent="0.25"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12"/>
    </row>
    <row r="6831" spans="6:49" x14ac:dyDescent="0.25"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12"/>
    </row>
    <row r="6832" spans="6:49" x14ac:dyDescent="0.25"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12"/>
    </row>
    <row r="6833" spans="6:49" x14ac:dyDescent="0.25"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12"/>
    </row>
    <row r="6834" spans="6:49" x14ac:dyDescent="0.25"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12"/>
    </row>
    <row r="6835" spans="6:49" x14ac:dyDescent="0.25"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12"/>
    </row>
    <row r="6836" spans="6:49" x14ac:dyDescent="0.25"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12"/>
    </row>
    <row r="6837" spans="6:49" x14ac:dyDescent="0.25"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12"/>
    </row>
    <row r="6838" spans="6:49" x14ac:dyDescent="0.25"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12"/>
    </row>
    <row r="6839" spans="6:49" x14ac:dyDescent="0.25"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12"/>
    </row>
    <row r="6840" spans="6:49" x14ac:dyDescent="0.25"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12"/>
    </row>
    <row r="6841" spans="6:49" x14ac:dyDescent="0.25"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12"/>
    </row>
    <row r="6842" spans="6:49" x14ac:dyDescent="0.25"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12"/>
    </row>
    <row r="6843" spans="6:49" x14ac:dyDescent="0.25"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12"/>
    </row>
    <row r="6844" spans="6:49" x14ac:dyDescent="0.25"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12"/>
    </row>
    <row r="6845" spans="6:49" x14ac:dyDescent="0.25"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12"/>
    </row>
    <row r="6846" spans="6:49" x14ac:dyDescent="0.25"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12"/>
    </row>
    <row r="6847" spans="6:49" x14ac:dyDescent="0.25"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12"/>
    </row>
    <row r="6848" spans="6:49" x14ac:dyDescent="0.25"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12"/>
    </row>
    <row r="6849" spans="6:49" x14ac:dyDescent="0.25"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12"/>
    </row>
    <row r="6850" spans="6:49" x14ac:dyDescent="0.25"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12"/>
    </row>
    <row r="6851" spans="6:49" x14ac:dyDescent="0.25"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12"/>
    </row>
    <row r="6852" spans="6:49" x14ac:dyDescent="0.25"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12"/>
    </row>
    <row r="6853" spans="6:49" x14ac:dyDescent="0.25"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12"/>
    </row>
    <row r="6854" spans="6:49" x14ac:dyDescent="0.25"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12"/>
    </row>
    <row r="6855" spans="6:49" x14ac:dyDescent="0.25"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12"/>
    </row>
    <row r="6856" spans="6:49" x14ac:dyDescent="0.25"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12"/>
    </row>
    <row r="6857" spans="6:49" x14ac:dyDescent="0.25"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12"/>
    </row>
    <row r="6858" spans="6:49" x14ac:dyDescent="0.25"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12"/>
    </row>
    <row r="6859" spans="6:49" x14ac:dyDescent="0.25"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12"/>
    </row>
    <row r="6860" spans="6:49" x14ac:dyDescent="0.25"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12"/>
    </row>
    <row r="6861" spans="6:49" x14ac:dyDescent="0.25"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12"/>
    </row>
    <row r="6862" spans="6:49" x14ac:dyDescent="0.25"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12"/>
    </row>
    <row r="6863" spans="6:49" x14ac:dyDescent="0.25"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12"/>
    </row>
    <row r="6864" spans="6:49" x14ac:dyDescent="0.25"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12"/>
    </row>
    <row r="6865" spans="6:49" x14ac:dyDescent="0.25"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12"/>
    </row>
    <row r="6866" spans="6:49" x14ac:dyDescent="0.25"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12"/>
    </row>
    <row r="6867" spans="6:49" x14ac:dyDescent="0.25"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12"/>
    </row>
    <row r="6868" spans="6:49" x14ac:dyDescent="0.25"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12"/>
    </row>
    <row r="6869" spans="6:49" x14ac:dyDescent="0.25"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12"/>
    </row>
    <row r="6870" spans="6:49" x14ac:dyDescent="0.25"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12"/>
    </row>
    <row r="6871" spans="6:49" x14ac:dyDescent="0.25"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12"/>
    </row>
    <row r="6872" spans="6:49" x14ac:dyDescent="0.25"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12"/>
    </row>
    <row r="6873" spans="6:49" x14ac:dyDescent="0.25"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12"/>
    </row>
    <row r="6874" spans="6:49" x14ac:dyDescent="0.25"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12"/>
    </row>
    <row r="6875" spans="6:49" x14ac:dyDescent="0.25"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12"/>
    </row>
    <row r="6876" spans="6:49" x14ac:dyDescent="0.25"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12"/>
    </row>
    <row r="6877" spans="6:49" x14ac:dyDescent="0.25"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12"/>
    </row>
    <row r="6878" spans="6:49" x14ac:dyDescent="0.25"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12"/>
    </row>
    <row r="6879" spans="6:49" x14ac:dyDescent="0.25"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12"/>
    </row>
    <row r="6880" spans="6:49" x14ac:dyDescent="0.25"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12"/>
    </row>
    <row r="6881" spans="6:49" x14ac:dyDescent="0.25"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12"/>
    </row>
    <row r="6882" spans="6:49" x14ac:dyDescent="0.25"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12"/>
    </row>
    <row r="6883" spans="6:49" x14ac:dyDescent="0.25"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12"/>
    </row>
    <row r="6884" spans="6:49" x14ac:dyDescent="0.25"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12"/>
    </row>
    <row r="6885" spans="6:49" x14ac:dyDescent="0.25"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12"/>
    </row>
    <row r="6886" spans="6:49" x14ac:dyDescent="0.25"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12"/>
    </row>
    <row r="6887" spans="6:49" x14ac:dyDescent="0.25"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12"/>
    </row>
    <row r="6888" spans="6:49" x14ac:dyDescent="0.25"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12"/>
    </row>
    <row r="6889" spans="6:49" x14ac:dyDescent="0.25"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12"/>
    </row>
    <row r="6890" spans="6:49" x14ac:dyDescent="0.25"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12"/>
    </row>
    <row r="6891" spans="6:49" x14ac:dyDescent="0.25"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12"/>
    </row>
    <row r="6892" spans="6:49" x14ac:dyDescent="0.25"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12"/>
    </row>
    <row r="6893" spans="6:49" x14ac:dyDescent="0.25"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12"/>
    </row>
    <row r="6894" spans="6:49" x14ac:dyDescent="0.25"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12"/>
    </row>
    <row r="6895" spans="6:49" x14ac:dyDescent="0.25"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12"/>
    </row>
    <row r="6896" spans="6:49" x14ac:dyDescent="0.25"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12"/>
    </row>
    <row r="6897" spans="6:49" x14ac:dyDescent="0.25"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12"/>
    </row>
    <row r="6898" spans="6:49" x14ac:dyDescent="0.25"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12"/>
    </row>
    <row r="6899" spans="6:49" x14ac:dyDescent="0.25"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12"/>
    </row>
    <row r="6900" spans="6:49" x14ac:dyDescent="0.25"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12"/>
    </row>
    <row r="6901" spans="6:49" x14ac:dyDescent="0.25"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12"/>
    </row>
    <row r="6902" spans="6:49" x14ac:dyDescent="0.25"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12"/>
    </row>
    <row r="6903" spans="6:49" x14ac:dyDescent="0.25"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12"/>
    </row>
    <row r="6904" spans="6:49" x14ac:dyDescent="0.25"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12"/>
    </row>
    <row r="6905" spans="6:49" x14ac:dyDescent="0.25"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12"/>
    </row>
    <row r="6906" spans="6:49" x14ac:dyDescent="0.25"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12"/>
    </row>
    <row r="6907" spans="6:49" x14ac:dyDescent="0.25"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12"/>
    </row>
    <row r="6908" spans="6:49" x14ac:dyDescent="0.25"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12"/>
    </row>
    <row r="6909" spans="6:49" x14ac:dyDescent="0.25"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12"/>
    </row>
    <row r="6910" spans="6:49" x14ac:dyDescent="0.25"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12"/>
    </row>
    <row r="6911" spans="6:49" x14ac:dyDescent="0.25"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12"/>
    </row>
    <row r="6912" spans="6:49" x14ac:dyDescent="0.25"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12"/>
    </row>
    <row r="6913" spans="6:49" x14ac:dyDescent="0.25"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12"/>
    </row>
    <row r="6914" spans="6:49" x14ac:dyDescent="0.25"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12"/>
    </row>
    <row r="6915" spans="6:49" x14ac:dyDescent="0.25"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12"/>
    </row>
    <row r="6916" spans="6:49" x14ac:dyDescent="0.25"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12"/>
    </row>
    <row r="6917" spans="6:49" x14ac:dyDescent="0.25"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12"/>
    </row>
    <row r="6918" spans="6:49" x14ac:dyDescent="0.25"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12"/>
    </row>
    <row r="6919" spans="6:49" x14ac:dyDescent="0.25"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12"/>
    </row>
    <row r="6920" spans="6:49" x14ac:dyDescent="0.25"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12"/>
    </row>
    <row r="6921" spans="6:49" x14ac:dyDescent="0.25"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12"/>
    </row>
    <row r="6922" spans="6:49" x14ac:dyDescent="0.25"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12"/>
    </row>
    <row r="6923" spans="6:49" x14ac:dyDescent="0.25"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12"/>
    </row>
    <row r="6924" spans="6:49" x14ac:dyDescent="0.25"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12"/>
    </row>
    <row r="6925" spans="6:49" x14ac:dyDescent="0.25"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12"/>
    </row>
    <row r="6926" spans="6:49" x14ac:dyDescent="0.25"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12"/>
    </row>
    <row r="6927" spans="6:49" x14ac:dyDescent="0.25"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12"/>
    </row>
    <row r="6928" spans="6:49" x14ac:dyDescent="0.25"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12"/>
    </row>
    <row r="6929" spans="6:49" x14ac:dyDescent="0.25"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12"/>
    </row>
    <row r="6930" spans="6:49" x14ac:dyDescent="0.25"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12"/>
    </row>
    <row r="6931" spans="6:49" x14ac:dyDescent="0.25"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12"/>
    </row>
    <row r="6932" spans="6:49" x14ac:dyDescent="0.25"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12"/>
    </row>
    <row r="6933" spans="6:49" x14ac:dyDescent="0.25"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12"/>
    </row>
    <row r="6934" spans="6:49" x14ac:dyDescent="0.25"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12"/>
    </row>
    <row r="6935" spans="6:49" x14ac:dyDescent="0.25"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12"/>
    </row>
    <row r="6936" spans="6:49" x14ac:dyDescent="0.25"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12"/>
    </row>
    <row r="6937" spans="6:49" x14ac:dyDescent="0.25"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12"/>
    </row>
    <row r="6938" spans="6:49" x14ac:dyDescent="0.25"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12"/>
    </row>
    <row r="6939" spans="6:49" x14ac:dyDescent="0.25"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12"/>
    </row>
    <row r="6940" spans="6:49" x14ac:dyDescent="0.25"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12"/>
    </row>
    <row r="6941" spans="6:49" x14ac:dyDescent="0.25"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12"/>
    </row>
    <row r="6942" spans="6:49" x14ac:dyDescent="0.25"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12"/>
    </row>
    <row r="6943" spans="6:49" x14ac:dyDescent="0.25"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12"/>
    </row>
    <row r="6944" spans="6:49" x14ac:dyDescent="0.25"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12"/>
    </row>
    <row r="6945" spans="6:49" x14ac:dyDescent="0.25"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12"/>
    </row>
    <row r="6946" spans="6:49" x14ac:dyDescent="0.25"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12"/>
    </row>
    <row r="6947" spans="6:49" x14ac:dyDescent="0.25"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12"/>
    </row>
    <row r="6948" spans="6:49" x14ac:dyDescent="0.25"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12"/>
    </row>
    <row r="6949" spans="6:49" x14ac:dyDescent="0.25"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12"/>
    </row>
    <row r="6950" spans="6:49" x14ac:dyDescent="0.25"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12"/>
    </row>
    <row r="6951" spans="6:49" x14ac:dyDescent="0.25"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12"/>
    </row>
    <row r="6952" spans="6:49" x14ac:dyDescent="0.25"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12"/>
    </row>
    <row r="6953" spans="6:49" x14ac:dyDescent="0.25"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12"/>
    </row>
    <row r="6954" spans="6:49" x14ac:dyDescent="0.25"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12"/>
    </row>
    <row r="6955" spans="6:49" x14ac:dyDescent="0.25"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12"/>
    </row>
    <row r="6956" spans="6:49" x14ac:dyDescent="0.25"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12"/>
    </row>
    <row r="6957" spans="6:49" x14ac:dyDescent="0.25"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12"/>
    </row>
    <row r="6958" spans="6:49" x14ac:dyDescent="0.25"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12"/>
    </row>
    <row r="6959" spans="6:49" x14ac:dyDescent="0.25"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12"/>
    </row>
    <row r="6960" spans="6:49" x14ac:dyDescent="0.25"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12"/>
    </row>
    <row r="6961" spans="6:49" x14ac:dyDescent="0.25"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12"/>
    </row>
    <row r="6962" spans="6:49" x14ac:dyDescent="0.25"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12"/>
    </row>
    <row r="6963" spans="6:49" x14ac:dyDescent="0.25"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12"/>
    </row>
    <row r="6964" spans="6:49" x14ac:dyDescent="0.25"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12"/>
    </row>
    <row r="6965" spans="6:49" x14ac:dyDescent="0.25"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12"/>
    </row>
    <row r="6966" spans="6:49" x14ac:dyDescent="0.25"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12"/>
    </row>
    <row r="6967" spans="6:49" x14ac:dyDescent="0.25"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12"/>
    </row>
    <row r="6968" spans="6:49" x14ac:dyDescent="0.25"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12"/>
    </row>
    <row r="6969" spans="6:49" x14ac:dyDescent="0.25"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12"/>
    </row>
    <row r="6970" spans="6:49" x14ac:dyDescent="0.25"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12"/>
    </row>
    <row r="6971" spans="6:49" x14ac:dyDescent="0.25"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12"/>
    </row>
    <row r="6972" spans="6:49" x14ac:dyDescent="0.25"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12"/>
    </row>
    <row r="6973" spans="6:49" x14ac:dyDescent="0.25"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12"/>
    </row>
    <row r="6974" spans="6:49" x14ac:dyDescent="0.25"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12"/>
    </row>
    <row r="6975" spans="6:49" x14ac:dyDescent="0.25"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12"/>
    </row>
    <row r="6976" spans="6:49" x14ac:dyDescent="0.25"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12"/>
    </row>
    <row r="6977" spans="6:49" x14ac:dyDescent="0.25"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12"/>
    </row>
    <row r="6978" spans="6:49" x14ac:dyDescent="0.25"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12"/>
    </row>
    <row r="6979" spans="6:49" x14ac:dyDescent="0.25"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12"/>
    </row>
    <row r="6980" spans="6:49" x14ac:dyDescent="0.25"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12"/>
    </row>
    <row r="6981" spans="6:49" x14ac:dyDescent="0.25"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12"/>
    </row>
    <row r="6982" spans="6:49" x14ac:dyDescent="0.25"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12"/>
    </row>
    <row r="6983" spans="6:49" x14ac:dyDescent="0.25"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12"/>
    </row>
    <row r="6984" spans="6:49" x14ac:dyDescent="0.25"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12"/>
    </row>
    <row r="6985" spans="6:49" x14ac:dyDescent="0.25"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12"/>
    </row>
    <row r="6986" spans="6:49" x14ac:dyDescent="0.25"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12"/>
    </row>
    <row r="6987" spans="6:49" x14ac:dyDescent="0.25"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12"/>
    </row>
    <row r="6988" spans="6:49" x14ac:dyDescent="0.25"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12"/>
    </row>
    <row r="6989" spans="6:49" x14ac:dyDescent="0.25"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12"/>
    </row>
    <row r="6990" spans="6:49" x14ac:dyDescent="0.25"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12"/>
    </row>
    <row r="6991" spans="6:49" x14ac:dyDescent="0.25"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12"/>
    </row>
    <row r="6992" spans="6:49" x14ac:dyDescent="0.25"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12"/>
    </row>
    <row r="6993" spans="6:49" x14ac:dyDescent="0.25"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12"/>
    </row>
    <row r="6994" spans="6:49" x14ac:dyDescent="0.25"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12"/>
    </row>
    <row r="6995" spans="6:49" x14ac:dyDescent="0.25"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12"/>
    </row>
    <row r="6996" spans="6:49" x14ac:dyDescent="0.25"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12"/>
    </row>
    <row r="6997" spans="6:49" x14ac:dyDescent="0.25"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12"/>
    </row>
    <row r="6998" spans="6:49" x14ac:dyDescent="0.25"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12"/>
    </row>
    <row r="6999" spans="6:49" x14ac:dyDescent="0.25"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12"/>
    </row>
    <row r="7000" spans="6:49" x14ac:dyDescent="0.25"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12"/>
    </row>
    <row r="7001" spans="6:49" x14ac:dyDescent="0.25"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12"/>
    </row>
    <row r="7002" spans="6:49" x14ac:dyDescent="0.25"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12"/>
    </row>
    <row r="7003" spans="6:49" x14ac:dyDescent="0.25"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12"/>
    </row>
    <row r="7004" spans="6:49" x14ac:dyDescent="0.25"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12"/>
    </row>
    <row r="7005" spans="6:49" x14ac:dyDescent="0.25"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12"/>
    </row>
    <row r="7006" spans="6:49" x14ac:dyDescent="0.25"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12"/>
    </row>
    <row r="7007" spans="6:49" x14ac:dyDescent="0.25"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12"/>
    </row>
    <row r="7008" spans="6:49" x14ac:dyDescent="0.25"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12"/>
    </row>
    <row r="7009" spans="6:49" x14ac:dyDescent="0.25"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12"/>
    </row>
    <row r="7010" spans="6:49" x14ac:dyDescent="0.25"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12"/>
    </row>
    <row r="7011" spans="6:49" x14ac:dyDescent="0.25"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12"/>
    </row>
    <row r="7012" spans="6:49" x14ac:dyDescent="0.25"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12"/>
    </row>
    <row r="7013" spans="6:49" x14ac:dyDescent="0.25"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12"/>
    </row>
    <row r="7014" spans="6:49" x14ac:dyDescent="0.25"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12"/>
    </row>
    <row r="7015" spans="6:49" x14ac:dyDescent="0.25"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12"/>
    </row>
    <row r="7016" spans="6:49" x14ac:dyDescent="0.25"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12"/>
    </row>
    <row r="7017" spans="6:49" x14ac:dyDescent="0.25"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12"/>
    </row>
    <row r="7018" spans="6:49" x14ac:dyDescent="0.25"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12"/>
    </row>
    <row r="7019" spans="6:49" x14ac:dyDescent="0.25"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12"/>
    </row>
    <row r="7020" spans="6:49" x14ac:dyDescent="0.25"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12"/>
    </row>
    <row r="7021" spans="6:49" x14ac:dyDescent="0.25"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12"/>
    </row>
    <row r="7022" spans="6:49" x14ac:dyDescent="0.25"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12"/>
    </row>
    <row r="7023" spans="6:49" x14ac:dyDescent="0.25"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12"/>
    </row>
    <row r="7024" spans="6:49" x14ac:dyDescent="0.25"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12"/>
    </row>
    <row r="7025" spans="6:49" x14ac:dyDescent="0.25"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12"/>
    </row>
    <row r="7026" spans="6:49" x14ac:dyDescent="0.25"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12"/>
    </row>
    <row r="7027" spans="6:49" x14ac:dyDescent="0.25"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12"/>
    </row>
    <row r="7028" spans="6:49" x14ac:dyDescent="0.25"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12"/>
    </row>
    <row r="7029" spans="6:49" x14ac:dyDescent="0.25"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12"/>
    </row>
    <row r="7030" spans="6:49" x14ac:dyDescent="0.25"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12"/>
    </row>
    <row r="7031" spans="6:49" x14ac:dyDescent="0.25"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12"/>
    </row>
    <row r="7032" spans="6:49" x14ac:dyDescent="0.25"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12"/>
    </row>
    <row r="7033" spans="6:49" x14ac:dyDescent="0.25"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12"/>
    </row>
    <row r="7034" spans="6:49" x14ac:dyDescent="0.25"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12"/>
    </row>
    <row r="7035" spans="6:49" x14ac:dyDescent="0.25"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12"/>
    </row>
    <row r="7036" spans="6:49" x14ac:dyDescent="0.25"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12"/>
    </row>
    <row r="7037" spans="6:49" x14ac:dyDescent="0.25"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12"/>
    </row>
    <row r="7038" spans="6:49" x14ac:dyDescent="0.25"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12"/>
    </row>
    <row r="7039" spans="6:49" x14ac:dyDescent="0.25"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12"/>
    </row>
    <row r="7040" spans="6:49" x14ac:dyDescent="0.25"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12"/>
    </row>
    <row r="7041" spans="6:49" x14ac:dyDescent="0.25"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12"/>
    </row>
    <row r="7042" spans="6:49" x14ac:dyDescent="0.25"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12"/>
    </row>
    <row r="7043" spans="6:49" x14ac:dyDescent="0.25"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12"/>
    </row>
    <row r="7044" spans="6:49" x14ac:dyDescent="0.25"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12"/>
    </row>
    <row r="7045" spans="6:49" x14ac:dyDescent="0.25"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12"/>
    </row>
    <row r="7046" spans="6:49" x14ac:dyDescent="0.25"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12"/>
    </row>
    <row r="7047" spans="6:49" x14ac:dyDescent="0.25"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12"/>
    </row>
    <row r="7048" spans="6:49" x14ac:dyDescent="0.25"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12"/>
    </row>
    <row r="7049" spans="6:49" x14ac:dyDescent="0.25"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12"/>
    </row>
    <row r="7050" spans="6:49" x14ac:dyDescent="0.25"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12"/>
    </row>
    <row r="7051" spans="6:49" x14ac:dyDescent="0.25"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12"/>
    </row>
    <row r="7052" spans="6:49" x14ac:dyDescent="0.25"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12"/>
    </row>
    <row r="7053" spans="6:49" x14ac:dyDescent="0.25"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12"/>
    </row>
    <row r="7054" spans="6:49" x14ac:dyDescent="0.25"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12"/>
    </row>
    <row r="7055" spans="6:49" x14ac:dyDescent="0.25"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12"/>
    </row>
    <row r="7056" spans="6:49" x14ac:dyDescent="0.25"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12"/>
    </row>
    <row r="7057" spans="6:49" x14ac:dyDescent="0.25"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12"/>
    </row>
    <row r="7058" spans="6:49" x14ac:dyDescent="0.25"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12"/>
    </row>
    <row r="7059" spans="6:49" x14ac:dyDescent="0.25"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12"/>
    </row>
    <row r="7060" spans="6:49" x14ac:dyDescent="0.25"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12"/>
    </row>
    <row r="7061" spans="6:49" x14ac:dyDescent="0.25"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12"/>
    </row>
    <row r="7062" spans="6:49" x14ac:dyDescent="0.25"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12"/>
    </row>
    <row r="7063" spans="6:49" x14ac:dyDescent="0.25"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12"/>
    </row>
    <row r="7064" spans="6:49" x14ac:dyDescent="0.25"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12"/>
    </row>
    <row r="7065" spans="6:49" x14ac:dyDescent="0.25"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12"/>
    </row>
    <row r="7066" spans="6:49" x14ac:dyDescent="0.25"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12"/>
    </row>
    <row r="7067" spans="6:49" x14ac:dyDescent="0.25"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12"/>
    </row>
    <row r="7068" spans="6:49" x14ac:dyDescent="0.25"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12"/>
    </row>
    <row r="7069" spans="6:49" x14ac:dyDescent="0.25"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12"/>
    </row>
    <row r="7070" spans="6:49" x14ac:dyDescent="0.25"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12"/>
    </row>
    <row r="7071" spans="6:49" x14ac:dyDescent="0.25"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12"/>
    </row>
    <row r="7072" spans="6:49" x14ac:dyDescent="0.25"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12"/>
    </row>
    <row r="7073" spans="6:49" x14ac:dyDescent="0.25"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12"/>
    </row>
    <row r="7074" spans="6:49" x14ac:dyDescent="0.25"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12"/>
    </row>
    <row r="7075" spans="6:49" x14ac:dyDescent="0.25"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12"/>
    </row>
    <row r="7076" spans="6:49" x14ac:dyDescent="0.25"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12"/>
    </row>
    <row r="7077" spans="6:49" x14ac:dyDescent="0.25"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12"/>
    </row>
    <row r="7078" spans="6:49" x14ac:dyDescent="0.25"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12"/>
    </row>
    <row r="7079" spans="6:49" x14ac:dyDescent="0.25"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12"/>
    </row>
    <row r="7080" spans="6:49" x14ac:dyDescent="0.25"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12"/>
    </row>
    <row r="7081" spans="6:49" x14ac:dyDescent="0.25"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12"/>
    </row>
    <row r="7082" spans="6:49" x14ac:dyDescent="0.25"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12"/>
    </row>
    <row r="7083" spans="6:49" x14ac:dyDescent="0.25"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12"/>
    </row>
    <row r="7084" spans="6:49" x14ac:dyDescent="0.25"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12"/>
    </row>
    <row r="7085" spans="6:49" x14ac:dyDescent="0.25"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12"/>
    </row>
    <row r="7086" spans="6:49" x14ac:dyDescent="0.25"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12"/>
    </row>
    <row r="7087" spans="6:49" x14ac:dyDescent="0.25"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12"/>
    </row>
    <row r="7088" spans="6:49" x14ac:dyDescent="0.25"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12"/>
    </row>
    <row r="7089" spans="6:49" x14ac:dyDescent="0.25"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12"/>
    </row>
    <row r="7090" spans="6:49" x14ac:dyDescent="0.25"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12"/>
    </row>
    <row r="7091" spans="6:49" x14ac:dyDescent="0.25"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12"/>
    </row>
    <row r="7092" spans="6:49" x14ac:dyDescent="0.25"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12"/>
    </row>
    <row r="7093" spans="6:49" x14ac:dyDescent="0.25"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12"/>
    </row>
    <row r="7094" spans="6:49" x14ac:dyDescent="0.25"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12"/>
    </row>
    <row r="7095" spans="6:49" x14ac:dyDescent="0.25"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12"/>
    </row>
    <row r="7096" spans="6:49" x14ac:dyDescent="0.25"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12"/>
    </row>
    <row r="7097" spans="6:49" x14ac:dyDescent="0.25"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12"/>
    </row>
    <row r="7098" spans="6:49" x14ac:dyDescent="0.25"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12"/>
    </row>
    <row r="7099" spans="6:49" x14ac:dyDescent="0.25"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12"/>
    </row>
    <row r="7100" spans="6:49" x14ac:dyDescent="0.25"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12"/>
    </row>
    <row r="7101" spans="6:49" x14ac:dyDescent="0.25"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12"/>
    </row>
    <row r="7102" spans="6:49" x14ac:dyDescent="0.25"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12"/>
    </row>
    <row r="7103" spans="6:49" x14ac:dyDescent="0.25"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12"/>
    </row>
    <row r="7104" spans="6:49" x14ac:dyDescent="0.25"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12"/>
    </row>
    <row r="7105" spans="6:49" x14ac:dyDescent="0.25"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12"/>
    </row>
    <row r="7106" spans="6:49" x14ac:dyDescent="0.25"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12"/>
    </row>
    <row r="7107" spans="6:49" x14ac:dyDescent="0.25"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12"/>
    </row>
    <row r="7108" spans="6:49" x14ac:dyDescent="0.25"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12"/>
    </row>
    <row r="7109" spans="6:49" x14ac:dyDescent="0.25"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12"/>
    </row>
    <row r="7110" spans="6:49" x14ac:dyDescent="0.25"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12"/>
    </row>
    <row r="7111" spans="6:49" x14ac:dyDescent="0.25"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12"/>
    </row>
    <row r="7112" spans="6:49" x14ac:dyDescent="0.25"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12"/>
    </row>
    <row r="7113" spans="6:49" x14ac:dyDescent="0.25"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12"/>
    </row>
    <row r="7114" spans="6:49" x14ac:dyDescent="0.25"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12"/>
    </row>
    <row r="7115" spans="6:49" x14ac:dyDescent="0.25"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12"/>
    </row>
    <row r="7116" spans="6:49" x14ac:dyDescent="0.25"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12"/>
    </row>
    <row r="7117" spans="6:49" x14ac:dyDescent="0.25"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12"/>
    </row>
    <row r="7118" spans="6:49" x14ac:dyDescent="0.25"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12"/>
    </row>
    <row r="7119" spans="6:49" x14ac:dyDescent="0.25"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12"/>
    </row>
    <row r="7120" spans="6:49" x14ac:dyDescent="0.25"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12"/>
    </row>
    <row r="7121" spans="6:49" x14ac:dyDescent="0.25"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12"/>
    </row>
    <row r="7122" spans="6:49" x14ac:dyDescent="0.25"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12"/>
    </row>
    <row r="7123" spans="6:49" x14ac:dyDescent="0.25"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12"/>
    </row>
    <row r="7124" spans="6:49" x14ac:dyDescent="0.25"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12"/>
    </row>
    <row r="7125" spans="6:49" x14ac:dyDescent="0.25"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12"/>
    </row>
    <row r="7126" spans="6:49" x14ac:dyDescent="0.25"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12"/>
    </row>
    <row r="7127" spans="6:49" x14ac:dyDescent="0.25"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12"/>
    </row>
    <row r="7128" spans="6:49" x14ac:dyDescent="0.25"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12"/>
    </row>
    <row r="7129" spans="6:49" x14ac:dyDescent="0.25"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12"/>
    </row>
    <row r="7130" spans="6:49" x14ac:dyDescent="0.25"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12"/>
    </row>
    <row r="7131" spans="6:49" x14ac:dyDescent="0.25"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12"/>
    </row>
    <row r="7132" spans="6:49" x14ac:dyDescent="0.25"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12"/>
    </row>
    <row r="7133" spans="6:49" x14ac:dyDescent="0.25"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12"/>
    </row>
    <row r="7134" spans="6:49" x14ac:dyDescent="0.25"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12"/>
    </row>
    <row r="7135" spans="6:49" x14ac:dyDescent="0.25"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12"/>
    </row>
    <row r="7136" spans="6:49" x14ac:dyDescent="0.25"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12"/>
    </row>
    <row r="7137" spans="6:49" x14ac:dyDescent="0.25"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12"/>
    </row>
    <row r="7138" spans="6:49" x14ac:dyDescent="0.25"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12"/>
    </row>
    <row r="7139" spans="6:49" x14ac:dyDescent="0.25"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12"/>
    </row>
    <row r="7140" spans="6:49" x14ac:dyDescent="0.25"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12"/>
    </row>
    <row r="7141" spans="6:49" x14ac:dyDescent="0.25"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12"/>
    </row>
    <row r="7142" spans="6:49" x14ac:dyDescent="0.25"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12"/>
    </row>
    <row r="7143" spans="6:49" x14ac:dyDescent="0.25"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12"/>
    </row>
    <row r="7144" spans="6:49" x14ac:dyDescent="0.25"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12"/>
    </row>
    <row r="7145" spans="6:49" x14ac:dyDescent="0.25"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12"/>
    </row>
    <row r="7146" spans="6:49" x14ac:dyDescent="0.25"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12"/>
    </row>
    <row r="7147" spans="6:49" x14ac:dyDescent="0.25"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12"/>
    </row>
    <row r="7148" spans="6:49" x14ac:dyDescent="0.25"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12"/>
    </row>
    <row r="7149" spans="6:49" x14ac:dyDescent="0.25"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12"/>
    </row>
    <row r="7150" spans="6:49" x14ac:dyDescent="0.25"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12"/>
    </row>
    <row r="7151" spans="6:49" x14ac:dyDescent="0.25"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12"/>
    </row>
    <row r="7152" spans="6:49" x14ac:dyDescent="0.25"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12"/>
    </row>
    <row r="7153" spans="6:49" x14ac:dyDescent="0.25"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12"/>
    </row>
    <row r="7154" spans="6:49" x14ac:dyDescent="0.25"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12"/>
    </row>
    <row r="7155" spans="6:49" x14ac:dyDescent="0.25"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12"/>
    </row>
    <row r="7156" spans="6:49" x14ac:dyDescent="0.25"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12"/>
    </row>
    <row r="7157" spans="6:49" x14ac:dyDescent="0.25"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12"/>
    </row>
    <row r="7158" spans="6:49" x14ac:dyDescent="0.25"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12"/>
    </row>
    <row r="7159" spans="6:49" x14ac:dyDescent="0.25"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12"/>
    </row>
    <row r="7160" spans="6:49" x14ac:dyDescent="0.25"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12"/>
    </row>
    <row r="7161" spans="6:49" x14ac:dyDescent="0.25"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12"/>
    </row>
    <row r="7162" spans="6:49" x14ac:dyDescent="0.25"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12"/>
    </row>
    <row r="7163" spans="6:49" x14ac:dyDescent="0.25"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12"/>
    </row>
    <row r="7164" spans="6:49" x14ac:dyDescent="0.25"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12"/>
    </row>
    <row r="7165" spans="6:49" x14ac:dyDescent="0.25"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12"/>
    </row>
    <row r="7166" spans="6:49" x14ac:dyDescent="0.25"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12"/>
    </row>
    <row r="7167" spans="6:49" x14ac:dyDescent="0.25"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12"/>
    </row>
    <row r="7168" spans="6:49" x14ac:dyDescent="0.25"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12"/>
    </row>
    <row r="7169" spans="6:49" x14ac:dyDescent="0.25"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12"/>
    </row>
    <row r="7170" spans="6:49" x14ac:dyDescent="0.25"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12"/>
    </row>
    <row r="7171" spans="6:49" x14ac:dyDescent="0.25"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12"/>
    </row>
    <row r="7172" spans="6:49" x14ac:dyDescent="0.25"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12"/>
    </row>
    <row r="7173" spans="6:49" x14ac:dyDescent="0.25"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12"/>
    </row>
    <row r="7174" spans="6:49" x14ac:dyDescent="0.25"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12"/>
    </row>
    <row r="7175" spans="6:49" x14ac:dyDescent="0.25"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12"/>
    </row>
    <row r="7176" spans="6:49" x14ac:dyDescent="0.25"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12"/>
    </row>
    <row r="7177" spans="6:49" x14ac:dyDescent="0.25"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  <c r="AW7177" s="12"/>
    </row>
    <row r="7178" spans="6:49" x14ac:dyDescent="0.25"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  <c r="AW7178" s="12"/>
    </row>
    <row r="7179" spans="6:49" x14ac:dyDescent="0.25"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  <c r="AW7179" s="12"/>
    </row>
    <row r="7180" spans="6:49" x14ac:dyDescent="0.25"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  <c r="AW7180" s="12"/>
    </row>
    <row r="7181" spans="6:49" x14ac:dyDescent="0.25"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  <c r="AW7181" s="12"/>
    </row>
    <row r="7182" spans="6:49" x14ac:dyDescent="0.25"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12"/>
    </row>
    <row r="7183" spans="6:49" x14ac:dyDescent="0.25"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12"/>
    </row>
    <row r="7184" spans="6:49" x14ac:dyDescent="0.25"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12"/>
    </row>
    <row r="7185" spans="6:49" x14ac:dyDescent="0.25"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12"/>
    </row>
    <row r="7186" spans="6:49" x14ac:dyDescent="0.25"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12"/>
    </row>
    <row r="7187" spans="6:49" x14ac:dyDescent="0.25"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12"/>
    </row>
    <row r="7188" spans="6:49" x14ac:dyDescent="0.25"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12"/>
    </row>
    <row r="7189" spans="6:49" x14ac:dyDescent="0.25"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12"/>
    </row>
    <row r="7190" spans="6:49" x14ac:dyDescent="0.25"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12"/>
    </row>
    <row r="7191" spans="6:49" x14ac:dyDescent="0.25"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  <c r="AW7191" s="12"/>
    </row>
    <row r="7192" spans="6:49" x14ac:dyDescent="0.25"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  <c r="AW7192" s="12"/>
    </row>
    <row r="7193" spans="6:49" x14ac:dyDescent="0.25"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  <c r="AW7193" s="12"/>
    </row>
    <row r="7194" spans="6:49" x14ac:dyDescent="0.25"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12"/>
    </row>
    <row r="7195" spans="6:49" x14ac:dyDescent="0.25"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12"/>
    </row>
    <row r="7196" spans="6:49" x14ac:dyDescent="0.25"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12"/>
    </row>
    <row r="7197" spans="6:49" x14ac:dyDescent="0.25"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12"/>
    </row>
    <row r="7198" spans="6:49" x14ac:dyDescent="0.25"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12"/>
    </row>
    <row r="7199" spans="6:49" x14ac:dyDescent="0.25"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12"/>
    </row>
    <row r="7200" spans="6:49" x14ac:dyDescent="0.25"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12"/>
    </row>
    <row r="7201" spans="6:49" x14ac:dyDescent="0.25"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12"/>
    </row>
    <row r="7202" spans="6:49" x14ac:dyDescent="0.25"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12"/>
    </row>
    <row r="7203" spans="6:49" x14ac:dyDescent="0.25"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12"/>
    </row>
    <row r="7204" spans="6:49" x14ac:dyDescent="0.25"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12"/>
    </row>
    <row r="7205" spans="6:49" x14ac:dyDescent="0.25"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12"/>
    </row>
    <row r="7206" spans="6:49" x14ac:dyDescent="0.25"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12"/>
    </row>
    <row r="7207" spans="6:49" x14ac:dyDescent="0.25"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12"/>
    </row>
    <row r="7208" spans="6:49" x14ac:dyDescent="0.25"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12"/>
    </row>
    <row r="7209" spans="6:49" x14ac:dyDescent="0.25"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12"/>
    </row>
    <row r="7210" spans="6:49" x14ac:dyDescent="0.25"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12"/>
    </row>
    <row r="7211" spans="6:49" x14ac:dyDescent="0.25"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12"/>
    </row>
    <row r="7212" spans="6:49" x14ac:dyDescent="0.25"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12"/>
    </row>
    <row r="7213" spans="6:49" x14ac:dyDescent="0.25"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12"/>
    </row>
    <row r="7214" spans="6:49" x14ac:dyDescent="0.25"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12"/>
    </row>
    <row r="7215" spans="6:49" x14ac:dyDescent="0.25"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12"/>
    </row>
    <row r="7216" spans="6:49" x14ac:dyDescent="0.25"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12"/>
    </row>
    <row r="7217" spans="6:49" x14ac:dyDescent="0.25"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12"/>
    </row>
    <row r="7218" spans="6:49" x14ac:dyDescent="0.25"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12"/>
    </row>
    <row r="7219" spans="6:49" x14ac:dyDescent="0.25"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12"/>
    </row>
    <row r="7220" spans="6:49" x14ac:dyDescent="0.25"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12"/>
    </row>
    <row r="7221" spans="6:49" x14ac:dyDescent="0.25"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  <c r="AW7221" s="12"/>
    </row>
    <row r="7222" spans="6:49" x14ac:dyDescent="0.25"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  <c r="AW7222" s="12"/>
    </row>
    <row r="7223" spans="6:49" x14ac:dyDescent="0.25"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  <c r="AW7223" s="12"/>
    </row>
    <row r="7224" spans="6:49" x14ac:dyDescent="0.25"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  <c r="AW7224" s="12"/>
    </row>
    <row r="7225" spans="6:49" x14ac:dyDescent="0.25"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  <c r="AW7225" s="12"/>
    </row>
    <row r="7226" spans="6:49" x14ac:dyDescent="0.25"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  <c r="AW7226" s="12"/>
    </row>
    <row r="7227" spans="6:49" x14ac:dyDescent="0.25"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  <c r="AW7227" s="12"/>
    </row>
    <row r="7228" spans="6:49" x14ac:dyDescent="0.25"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  <c r="AW7228" s="12"/>
    </row>
    <row r="7229" spans="6:49" x14ac:dyDescent="0.25"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  <c r="AW7229" s="12"/>
    </row>
    <row r="7230" spans="6:49" x14ac:dyDescent="0.25"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  <c r="AW7230" s="12"/>
    </row>
    <row r="7231" spans="6:49" x14ac:dyDescent="0.25"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  <c r="AW7231" s="12"/>
    </row>
    <row r="7232" spans="6:49" x14ac:dyDescent="0.25"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  <c r="AW7232" s="12"/>
    </row>
    <row r="7233" spans="6:49" x14ac:dyDescent="0.25"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  <c r="AW7233" s="12"/>
    </row>
    <row r="7234" spans="6:49" x14ac:dyDescent="0.25"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12"/>
    </row>
    <row r="7235" spans="6:49" x14ac:dyDescent="0.25"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  <c r="AW7235" s="12"/>
    </row>
    <row r="7236" spans="6:49" x14ac:dyDescent="0.25"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  <c r="AW7236" s="12"/>
    </row>
    <row r="7237" spans="6:49" x14ac:dyDescent="0.25"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  <c r="AW7237" s="12"/>
    </row>
    <row r="7238" spans="6:49" x14ac:dyDescent="0.25"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  <c r="AW7238" s="12"/>
    </row>
    <row r="7239" spans="6:49" x14ac:dyDescent="0.25"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  <c r="AW7239" s="12"/>
    </row>
    <row r="7240" spans="6:49" x14ac:dyDescent="0.25"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12"/>
    </row>
    <row r="7241" spans="6:49" x14ac:dyDescent="0.25"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  <c r="AW7241" s="12"/>
    </row>
    <row r="7242" spans="6:49" x14ac:dyDescent="0.25"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12"/>
    </row>
    <row r="7243" spans="6:49" x14ac:dyDescent="0.25"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12"/>
    </row>
    <row r="7244" spans="6:49" x14ac:dyDescent="0.25"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12"/>
    </row>
    <row r="7245" spans="6:49" x14ac:dyDescent="0.25"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12"/>
    </row>
    <row r="7246" spans="6:49" x14ac:dyDescent="0.25"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12"/>
    </row>
    <row r="7247" spans="6:49" x14ac:dyDescent="0.25"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12"/>
    </row>
    <row r="7248" spans="6:49" x14ac:dyDescent="0.25"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12"/>
    </row>
    <row r="7249" spans="6:49" x14ac:dyDescent="0.25"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12"/>
    </row>
    <row r="7250" spans="6:49" x14ac:dyDescent="0.25"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12"/>
    </row>
    <row r="7251" spans="6:49" x14ac:dyDescent="0.25"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12"/>
    </row>
    <row r="7252" spans="6:49" x14ac:dyDescent="0.25"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12"/>
    </row>
    <row r="7253" spans="6:49" x14ac:dyDescent="0.25"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12"/>
    </row>
    <row r="7254" spans="6:49" x14ac:dyDescent="0.25"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  <c r="AW7254" s="12"/>
    </row>
    <row r="7255" spans="6:49" x14ac:dyDescent="0.25"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  <c r="AW7255" s="12"/>
    </row>
    <row r="7256" spans="6:49" x14ac:dyDescent="0.25"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12"/>
    </row>
    <row r="7257" spans="6:49" x14ac:dyDescent="0.25"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  <c r="AW7257" s="12"/>
    </row>
    <row r="7258" spans="6:49" x14ac:dyDescent="0.25"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  <c r="AW7258" s="12"/>
    </row>
    <row r="7259" spans="6:49" x14ac:dyDescent="0.25"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  <c r="AW7259" s="12"/>
    </row>
    <row r="7260" spans="6:49" x14ac:dyDescent="0.25"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  <c r="AW7260" s="12"/>
    </row>
    <row r="7261" spans="6:49" x14ac:dyDescent="0.25"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  <c r="AW7261" s="12"/>
    </row>
    <row r="7262" spans="6:49" x14ac:dyDescent="0.25"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  <c r="AW7262" s="12"/>
    </row>
    <row r="7263" spans="6:49" x14ac:dyDescent="0.25"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  <c r="AW7263" s="12"/>
    </row>
    <row r="7264" spans="6:49" x14ac:dyDescent="0.25"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  <c r="AW7264" s="12"/>
    </row>
    <row r="7265" spans="6:49" x14ac:dyDescent="0.25"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  <c r="AW7265" s="12"/>
    </row>
    <row r="7266" spans="6:49" x14ac:dyDescent="0.25"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  <c r="AW7266" s="12"/>
    </row>
    <row r="7267" spans="6:49" x14ac:dyDescent="0.25"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12"/>
    </row>
    <row r="7268" spans="6:49" x14ac:dyDescent="0.25"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12"/>
    </row>
    <row r="7269" spans="6:49" x14ac:dyDescent="0.25"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12"/>
    </row>
    <row r="7270" spans="6:49" x14ac:dyDescent="0.25"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12"/>
    </row>
    <row r="7271" spans="6:49" x14ac:dyDescent="0.25"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  <c r="AW7271" s="12"/>
    </row>
    <row r="7272" spans="6:49" x14ac:dyDescent="0.25"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  <c r="AW7272" s="12"/>
    </row>
    <row r="7273" spans="6:49" x14ac:dyDescent="0.25"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  <c r="AW7273" s="12"/>
    </row>
    <row r="7274" spans="6:49" x14ac:dyDescent="0.25"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  <c r="AW7274" s="12"/>
    </row>
    <row r="7275" spans="6:49" x14ac:dyDescent="0.25"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12"/>
    </row>
    <row r="7276" spans="6:49" x14ac:dyDescent="0.25"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12"/>
    </row>
    <row r="7277" spans="6:49" x14ac:dyDescent="0.25"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12"/>
    </row>
    <row r="7278" spans="6:49" x14ac:dyDescent="0.25"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12"/>
    </row>
    <row r="7279" spans="6:49" x14ac:dyDescent="0.25"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12"/>
    </row>
    <row r="7280" spans="6:49" x14ac:dyDescent="0.25"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12"/>
    </row>
    <row r="7281" spans="6:49" x14ac:dyDescent="0.25"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12"/>
    </row>
    <row r="7282" spans="6:49" x14ac:dyDescent="0.25"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12"/>
    </row>
    <row r="7283" spans="6:49" x14ac:dyDescent="0.25"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  <c r="AW7283" s="12"/>
    </row>
    <row r="7284" spans="6:49" x14ac:dyDescent="0.25"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  <c r="AW7284" s="12"/>
    </row>
    <row r="7285" spans="6:49" x14ac:dyDescent="0.25"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  <c r="AP7285" s="2"/>
      <c r="AQ7285" s="2"/>
      <c r="AR7285" s="2"/>
      <c r="AS7285" s="2"/>
      <c r="AT7285" s="2"/>
      <c r="AU7285" s="2"/>
      <c r="AV7285" s="2"/>
      <c r="AW7285" s="12"/>
    </row>
    <row r="7286" spans="6:49" x14ac:dyDescent="0.25"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12"/>
    </row>
    <row r="7287" spans="6:49" x14ac:dyDescent="0.25"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  <c r="AW7287" s="12"/>
    </row>
    <row r="7288" spans="6:49" x14ac:dyDescent="0.25"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12"/>
    </row>
    <row r="7289" spans="6:49" x14ac:dyDescent="0.25"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12"/>
    </row>
    <row r="7290" spans="6:49" x14ac:dyDescent="0.25"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12"/>
    </row>
    <row r="7291" spans="6:49" x14ac:dyDescent="0.25"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12"/>
    </row>
    <row r="7292" spans="6:49" x14ac:dyDescent="0.25"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12"/>
    </row>
    <row r="7293" spans="6:49" x14ac:dyDescent="0.25"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12"/>
    </row>
    <row r="7294" spans="6:49" x14ac:dyDescent="0.25"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12"/>
    </row>
    <row r="7295" spans="6:49" x14ac:dyDescent="0.25"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12"/>
    </row>
    <row r="7296" spans="6:49" x14ac:dyDescent="0.25"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12"/>
    </row>
    <row r="7297" spans="6:49" x14ac:dyDescent="0.25"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12"/>
    </row>
    <row r="7298" spans="6:49" x14ac:dyDescent="0.25"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12"/>
    </row>
    <row r="7299" spans="6:49" x14ac:dyDescent="0.25"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12"/>
    </row>
    <row r="7300" spans="6:49" x14ac:dyDescent="0.25"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12"/>
    </row>
    <row r="7301" spans="6:49" x14ac:dyDescent="0.25"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12"/>
    </row>
    <row r="7302" spans="6:49" x14ac:dyDescent="0.25"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12"/>
    </row>
    <row r="7303" spans="6:49" x14ac:dyDescent="0.25"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12"/>
    </row>
    <row r="7304" spans="6:49" x14ac:dyDescent="0.25"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12"/>
    </row>
    <row r="7305" spans="6:49" x14ac:dyDescent="0.25"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12"/>
    </row>
    <row r="7306" spans="6:49" x14ac:dyDescent="0.25"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12"/>
    </row>
    <row r="7307" spans="6:49" x14ac:dyDescent="0.25"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12"/>
    </row>
    <row r="7308" spans="6:49" x14ac:dyDescent="0.25"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12"/>
    </row>
    <row r="7309" spans="6:49" x14ac:dyDescent="0.25"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12"/>
    </row>
    <row r="7310" spans="6:49" x14ac:dyDescent="0.25"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12"/>
    </row>
    <row r="7311" spans="6:49" x14ac:dyDescent="0.25"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  <c r="AW7311" s="12"/>
    </row>
    <row r="7312" spans="6:49" x14ac:dyDescent="0.25"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  <c r="AW7312" s="12"/>
    </row>
    <row r="7313" spans="6:49" x14ac:dyDescent="0.25"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  <c r="AW7313" s="12"/>
    </row>
    <row r="7314" spans="6:49" x14ac:dyDescent="0.25"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12"/>
    </row>
    <row r="7315" spans="6:49" x14ac:dyDescent="0.25"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  <c r="AW7315" s="12"/>
    </row>
    <row r="7316" spans="6:49" x14ac:dyDescent="0.25"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  <c r="AW7316" s="12"/>
    </row>
    <row r="7317" spans="6:49" x14ac:dyDescent="0.25"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  <c r="AW7317" s="12"/>
    </row>
    <row r="7318" spans="6:49" x14ac:dyDescent="0.25"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  <c r="AW7318" s="12"/>
    </row>
    <row r="7319" spans="6:49" x14ac:dyDescent="0.25"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  <c r="AW7319" s="12"/>
    </row>
    <row r="7320" spans="6:49" x14ac:dyDescent="0.25"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  <c r="AW7320" s="12"/>
    </row>
    <row r="7321" spans="6:49" x14ac:dyDescent="0.25"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  <c r="AW7321" s="12"/>
    </row>
    <row r="7322" spans="6:49" x14ac:dyDescent="0.25"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  <c r="AW7322" s="12"/>
    </row>
    <row r="7323" spans="6:49" x14ac:dyDescent="0.25"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  <c r="AW7323" s="12"/>
    </row>
    <row r="7324" spans="6:49" x14ac:dyDescent="0.25"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  <c r="AW7324" s="12"/>
    </row>
    <row r="7325" spans="6:49" x14ac:dyDescent="0.25"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  <c r="AW7325" s="12"/>
    </row>
    <row r="7326" spans="6:49" x14ac:dyDescent="0.25"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  <c r="AW7326" s="12"/>
    </row>
    <row r="7327" spans="6:49" x14ac:dyDescent="0.25"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  <c r="AW7327" s="12"/>
    </row>
    <row r="7328" spans="6:49" x14ac:dyDescent="0.25"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  <c r="AW7328" s="12"/>
    </row>
    <row r="7329" spans="6:49" x14ac:dyDescent="0.25"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  <c r="AW7329" s="12"/>
    </row>
    <row r="7330" spans="6:49" x14ac:dyDescent="0.25"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  <c r="AW7330" s="12"/>
    </row>
    <row r="7331" spans="6:49" x14ac:dyDescent="0.25"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  <c r="AW7331" s="12"/>
    </row>
    <row r="7332" spans="6:49" x14ac:dyDescent="0.25"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  <c r="AW7332" s="12"/>
    </row>
    <row r="7333" spans="6:49" x14ac:dyDescent="0.25"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  <c r="AP7333" s="2"/>
      <c r="AQ7333" s="2"/>
      <c r="AR7333" s="2"/>
      <c r="AS7333" s="2"/>
      <c r="AT7333" s="2"/>
      <c r="AU7333" s="2"/>
      <c r="AV7333" s="2"/>
      <c r="AW7333" s="12"/>
    </row>
    <row r="7334" spans="6:49" x14ac:dyDescent="0.25"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  <c r="AP7334" s="2"/>
      <c r="AQ7334" s="2"/>
      <c r="AR7334" s="2"/>
      <c r="AS7334" s="2"/>
      <c r="AT7334" s="2"/>
      <c r="AU7334" s="2"/>
      <c r="AV7334" s="2"/>
      <c r="AW7334" s="12"/>
    </row>
    <row r="7335" spans="6:49" x14ac:dyDescent="0.25"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  <c r="AP7335" s="2"/>
      <c r="AQ7335" s="2"/>
      <c r="AR7335" s="2"/>
      <c r="AS7335" s="2"/>
      <c r="AT7335" s="2"/>
      <c r="AU7335" s="2"/>
      <c r="AV7335" s="2"/>
      <c r="AW7335" s="12"/>
    </row>
    <row r="7336" spans="6:49" x14ac:dyDescent="0.25"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  <c r="AP7336" s="2"/>
      <c r="AQ7336" s="2"/>
      <c r="AR7336" s="2"/>
      <c r="AS7336" s="2"/>
      <c r="AT7336" s="2"/>
      <c r="AU7336" s="2"/>
      <c r="AV7336" s="2"/>
      <c r="AW7336" s="12"/>
    </row>
    <row r="7337" spans="6:49" x14ac:dyDescent="0.25"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  <c r="AP7337" s="2"/>
      <c r="AQ7337" s="2"/>
      <c r="AR7337" s="2"/>
      <c r="AS7337" s="2"/>
      <c r="AT7337" s="2"/>
      <c r="AU7337" s="2"/>
      <c r="AV7337" s="2"/>
      <c r="AW7337" s="12"/>
    </row>
    <row r="7338" spans="6:49" x14ac:dyDescent="0.25"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  <c r="AP7338" s="2"/>
      <c r="AQ7338" s="2"/>
      <c r="AR7338" s="2"/>
      <c r="AS7338" s="2"/>
      <c r="AT7338" s="2"/>
      <c r="AU7338" s="2"/>
      <c r="AV7338" s="2"/>
      <c r="AW7338" s="12"/>
    </row>
    <row r="7339" spans="6:49" x14ac:dyDescent="0.25"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  <c r="AP7339" s="2"/>
      <c r="AQ7339" s="2"/>
      <c r="AR7339" s="2"/>
      <c r="AS7339" s="2"/>
      <c r="AT7339" s="2"/>
      <c r="AU7339" s="2"/>
      <c r="AV7339" s="2"/>
      <c r="AW7339" s="12"/>
    </row>
    <row r="7340" spans="6:49" x14ac:dyDescent="0.25"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  <c r="AW7340" s="12"/>
    </row>
    <row r="7341" spans="6:49" x14ac:dyDescent="0.25"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  <c r="AW7341" s="12"/>
    </row>
    <row r="7342" spans="6:49" x14ac:dyDescent="0.25"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  <c r="AW7342" s="12"/>
    </row>
    <row r="7343" spans="6:49" x14ac:dyDescent="0.25"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  <c r="AP7343" s="2"/>
      <c r="AQ7343" s="2"/>
      <c r="AR7343" s="2"/>
      <c r="AS7343" s="2"/>
      <c r="AT7343" s="2"/>
      <c r="AU7343" s="2"/>
      <c r="AV7343" s="2"/>
      <c r="AW7343" s="12"/>
    </row>
    <row r="7344" spans="6:49" x14ac:dyDescent="0.25"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  <c r="AP7344" s="2"/>
      <c r="AQ7344" s="2"/>
      <c r="AR7344" s="2"/>
      <c r="AS7344" s="2"/>
      <c r="AT7344" s="2"/>
      <c r="AU7344" s="2"/>
      <c r="AV7344" s="2"/>
      <c r="AW7344" s="12"/>
    </row>
    <row r="7345" spans="6:49" x14ac:dyDescent="0.25"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  <c r="AP7345" s="2"/>
      <c r="AQ7345" s="2"/>
      <c r="AR7345" s="2"/>
      <c r="AS7345" s="2"/>
      <c r="AT7345" s="2"/>
      <c r="AU7345" s="2"/>
      <c r="AV7345" s="2"/>
      <c r="AW7345" s="12"/>
    </row>
    <row r="7346" spans="6:49" x14ac:dyDescent="0.25"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  <c r="AP7346" s="2"/>
      <c r="AQ7346" s="2"/>
      <c r="AR7346" s="2"/>
      <c r="AS7346" s="2"/>
      <c r="AT7346" s="2"/>
      <c r="AU7346" s="2"/>
      <c r="AV7346" s="2"/>
      <c r="AW7346" s="12"/>
    </row>
    <row r="7347" spans="6:49" x14ac:dyDescent="0.25"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  <c r="AW7347" s="12"/>
    </row>
    <row r="7348" spans="6:49" x14ac:dyDescent="0.25"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  <c r="AP7348" s="2"/>
      <c r="AQ7348" s="2"/>
      <c r="AR7348" s="2"/>
      <c r="AS7348" s="2"/>
      <c r="AT7348" s="2"/>
      <c r="AU7348" s="2"/>
      <c r="AV7348" s="2"/>
      <c r="AW7348" s="12"/>
    </row>
    <row r="7349" spans="6:49" x14ac:dyDescent="0.25"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  <c r="AP7349" s="2"/>
      <c r="AQ7349" s="2"/>
      <c r="AR7349" s="2"/>
      <c r="AS7349" s="2"/>
      <c r="AT7349" s="2"/>
      <c r="AU7349" s="2"/>
      <c r="AV7349" s="2"/>
      <c r="AW7349" s="12"/>
    </row>
    <row r="7350" spans="6:49" x14ac:dyDescent="0.25"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  <c r="AP7350" s="2"/>
      <c r="AQ7350" s="2"/>
      <c r="AR7350" s="2"/>
      <c r="AS7350" s="2"/>
      <c r="AT7350" s="2"/>
      <c r="AU7350" s="2"/>
      <c r="AV7350" s="2"/>
      <c r="AW7350" s="12"/>
    </row>
    <row r="7351" spans="6:49" x14ac:dyDescent="0.25"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12"/>
    </row>
    <row r="7352" spans="6:49" x14ac:dyDescent="0.25"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  <c r="AW7352" s="12"/>
    </row>
    <row r="7353" spans="6:49" x14ac:dyDescent="0.25"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  <c r="AW7353" s="12"/>
    </row>
    <row r="7354" spans="6:49" x14ac:dyDescent="0.25"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  <c r="AW7354" s="12"/>
    </row>
    <row r="7355" spans="6:49" x14ac:dyDescent="0.25">
      <c r="F7355" s="4"/>
      <c r="G7355" s="4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  <c r="AW7355" s="12"/>
    </row>
    <row r="7356" spans="6:49" x14ac:dyDescent="0.25"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  <c r="AP7356" s="2"/>
      <c r="AQ7356" s="2"/>
      <c r="AR7356" s="2"/>
      <c r="AS7356" s="2"/>
      <c r="AT7356" s="2"/>
      <c r="AU7356" s="2"/>
      <c r="AV7356" s="2"/>
      <c r="AW7356" s="12"/>
    </row>
    <row r="7357" spans="6:49" x14ac:dyDescent="0.25"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12"/>
    </row>
    <row r="7358" spans="6:49" x14ac:dyDescent="0.25"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  <c r="AP7358" s="2"/>
      <c r="AQ7358" s="2"/>
      <c r="AR7358" s="2"/>
      <c r="AS7358" s="2"/>
      <c r="AT7358" s="2"/>
      <c r="AU7358" s="2"/>
      <c r="AV7358" s="2"/>
      <c r="AW7358" s="12"/>
    </row>
    <row r="7359" spans="6:49" x14ac:dyDescent="0.25"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  <c r="AP7359" s="2"/>
      <c r="AQ7359" s="2"/>
      <c r="AR7359" s="2"/>
      <c r="AS7359" s="2"/>
      <c r="AT7359" s="2"/>
      <c r="AU7359" s="2"/>
      <c r="AV7359" s="2"/>
      <c r="AW7359" s="12"/>
    </row>
    <row r="7360" spans="6:49" x14ac:dyDescent="0.25"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  <c r="AP7360" s="2"/>
      <c r="AQ7360" s="2"/>
      <c r="AR7360" s="2"/>
      <c r="AS7360" s="2"/>
      <c r="AT7360" s="2"/>
      <c r="AU7360" s="2"/>
      <c r="AV7360" s="2"/>
      <c r="AW7360" s="12"/>
    </row>
    <row r="7361" spans="6:49" x14ac:dyDescent="0.25"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  <c r="AP7361" s="2"/>
      <c r="AQ7361" s="2"/>
      <c r="AR7361" s="2"/>
      <c r="AS7361" s="2"/>
      <c r="AT7361" s="2"/>
      <c r="AU7361" s="2"/>
      <c r="AV7361" s="2"/>
      <c r="AW7361" s="12"/>
    </row>
    <row r="7362" spans="6:49" x14ac:dyDescent="0.25"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  <c r="AP7362" s="2"/>
      <c r="AQ7362" s="2"/>
      <c r="AR7362" s="2"/>
      <c r="AS7362" s="2"/>
      <c r="AT7362" s="2"/>
      <c r="AU7362" s="2"/>
      <c r="AV7362" s="2"/>
      <c r="AW7362" s="12"/>
    </row>
    <row r="7363" spans="6:49" x14ac:dyDescent="0.25"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  <c r="AW7363" s="12"/>
    </row>
    <row r="7364" spans="6:49" x14ac:dyDescent="0.25"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  <c r="AW7364" s="12"/>
    </row>
    <row r="7365" spans="6:49" x14ac:dyDescent="0.25"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12"/>
    </row>
    <row r="7366" spans="6:49" x14ac:dyDescent="0.25"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  <c r="AW7366" s="12"/>
    </row>
    <row r="7367" spans="6:49" x14ac:dyDescent="0.25"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  <c r="AW7367" s="12"/>
    </row>
    <row r="7368" spans="6:49" x14ac:dyDescent="0.25"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  <c r="AW7368" s="12"/>
    </row>
    <row r="7369" spans="6:49" x14ac:dyDescent="0.25"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  <c r="AW7369" s="12"/>
    </row>
    <row r="7370" spans="6:49" x14ac:dyDescent="0.25"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  <c r="AW7370" s="12"/>
    </row>
    <row r="7371" spans="6:49" x14ac:dyDescent="0.25"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  <c r="AW7371" s="12"/>
    </row>
    <row r="7372" spans="6:49" x14ac:dyDescent="0.25"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  <c r="AW7372" s="12"/>
    </row>
    <row r="7373" spans="6:49" x14ac:dyDescent="0.25"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  <c r="AW7373" s="12"/>
    </row>
    <row r="7374" spans="6:49" x14ac:dyDescent="0.25"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  <c r="AP7374" s="2"/>
      <c r="AQ7374" s="2"/>
      <c r="AR7374" s="2"/>
      <c r="AS7374" s="2"/>
      <c r="AT7374" s="2"/>
      <c r="AU7374" s="2"/>
      <c r="AV7374" s="2"/>
      <c r="AW7374" s="12"/>
    </row>
    <row r="7375" spans="6:49" x14ac:dyDescent="0.25"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  <c r="AP7375" s="2"/>
      <c r="AQ7375" s="2"/>
      <c r="AR7375" s="2"/>
      <c r="AS7375" s="2"/>
      <c r="AT7375" s="2"/>
      <c r="AU7375" s="2"/>
      <c r="AV7375" s="2"/>
      <c r="AW7375" s="12"/>
    </row>
    <row r="7376" spans="6:49" x14ac:dyDescent="0.25"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  <c r="AP7376" s="2"/>
      <c r="AQ7376" s="2"/>
      <c r="AR7376" s="2"/>
      <c r="AS7376" s="2"/>
      <c r="AT7376" s="2"/>
      <c r="AU7376" s="2"/>
      <c r="AV7376" s="2"/>
      <c r="AW7376" s="12"/>
    </row>
    <row r="7377" spans="6:49" x14ac:dyDescent="0.25"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  <c r="AP7377" s="2"/>
      <c r="AQ7377" s="2"/>
      <c r="AR7377" s="2"/>
      <c r="AS7377" s="2"/>
      <c r="AT7377" s="2"/>
      <c r="AU7377" s="2"/>
      <c r="AV7377" s="2"/>
      <c r="AW7377" s="12"/>
    </row>
    <row r="7378" spans="6:49" x14ac:dyDescent="0.25"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  <c r="AP7378" s="2"/>
      <c r="AQ7378" s="2"/>
      <c r="AR7378" s="2"/>
      <c r="AS7378" s="2"/>
      <c r="AT7378" s="2"/>
      <c r="AU7378" s="2"/>
      <c r="AV7378" s="2"/>
      <c r="AW7378" s="12"/>
    </row>
    <row r="7379" spans="6:49" x14ac:dyDescent="0.25"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  <c r="AP7379" s="2"/>
      <c r="AQ7379" s="2"/>
      <c r="AR7379" s="2"/>
      <c r="AS7379" s="2"/>
      <c r="AT7379" s="2"/>
      <c r="AU7379" s="2"/>
      <c r="AV7379" s="2"/>
      <c r="AW7379" s="12"/>
    </row>
    <row r="7380" spans="6:49" x14ac:dyDescent="0.25"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  <c r="AP7380" s="2"/>
      <c r="AQ7380" s="2"/>
      <c r="AR7380" s="2"/>
      <c r="AS7380" s="2"/>
      <c r="AT7380" s="2"/>
      <c r="AU7380" s="2"/>
      <c r="AV7380" s="2"/>
      <c r="AW7380" s="12"/>
    </row>
    <row r="7381" spans="6:49" x14ac:dyDescent="0.25"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  <c r="AP7381" s="2"/>
      <c r="AQ7381" s="2"/>
      <c r="AR7381" s="2"/>
      <c r="AS7381" s="2"/>
      <c r="AT7381" s="2"/>
      <c r="AU7381" s="2"/>
      <c r="AV7381" s="2"/>
      <c r="AW7381" s="12"/>
    </row>
    <row r="7382" spans="6:49" x14ac:dyDescent="0.25"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  <c r="AW7382" s="12"/>
    </row>
    <row r="7383" spans="6:49" x14ac:dyDescent="0.25"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  <c r="AP7383" s="2"/>
      <c r="AQ7383" s="2"/>
      <c r="AR7383" s="2"/>
      <c r="AS7383" s="2"/>
      <c r="AT7383" s="2"/>
      <c r="AU7383" s="2"/>
      <c r="AV7383" s="2"/>
      <c r="AW7383" s="12"/>
    </row>
    <row r="7384" spans="6:49" x14ac:dyDescent="0.25"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  <c r="AW7384" s="12"/>
    </row>
    <row r="7385" spans="6:49" x14ac:dyDescent="0.25"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  <c r="AP7385" s="2"/>
      <c r="AQ7385" s="2"/>
      <c r="AR7385" s="2"/>
      <c r="AS7385" s="2"/>
      <c r="AT7385" s="2"/>
      <c r="AU7385" s="2"/>
      <c r="AV7385" s="2"/>
      <c r="AW7385" s="12"/>
    </row>
    <row r="7386" spans="6:49" x14ac:dyDescent="0.25"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  <c r="AP7386" s="2"/>
      <c r="AQ7386" s="2"/>
      <c r="AR7386" s="2"/>
      <c r="AS7386" s="2"/>
      <c r="AT7386" s="2"/>
      <c r="AU7386" s="2"/>
      <c r="AV7386" s="2"/>
      <c r="AW7386" s="12"/>
    </row>
    <row r="7387" spans="6:49" x14ac:dyDescent="0.25"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  <c r="AP7387" s="2"/>
      <c r="AQ7387" s="2"/>
      <c r="AR7387" s="2"/>
      <c r="AS7387" s="2"/>
      <c r="AT7387" s="2"/>
      <c r="AU7387" s="2"/>
      <c r="AV7387" s="2"/>
      <c r="AW7387" s="12"/>
    </row>
    <row r="7388" spans="6:49" x14ac:dyDescent="0.25"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  <c r="AP7388" s="2"/>
      <c r="AQ7388" s="2"/>
      <c r="AR7388" s="2"/>
      <c r="AS7388" s="2"/>
      <c r="AT7388" s="2"/>
      <c r="AU7388" s="2"/>
      <c r="AV7388" s="2"/>
      <c r="AW7388" s="12"/>
    </row>
    <row r="7389" spans="6:49" x14ac:dyDescent="0.25"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  <c r="AW7389" s="12"/>
    </row>
    <row r="7390" spans="6:49" x14ac:dyDescent="0.25"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  <c r="AP7390" s="2"/>
      <c r="AQ7390" s="2"/>
      <c r="AR7390" s="2"/>
      <c r="AS7390" s="2"/>
      <c r="AT7390" s="2"/>
      <c r="AU7390" s="2"/>
      <c r="AV7390" s="2"/>
      <c r="AW7390" s="12"/>
    </row>
    <row r="7391" spans="6:49" x14ac:dyDescent="0.25"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  <c r="AP7391" s="2"/>
      <c r="AQ7391" s="2"/>
      <c r="AR7391" s="2"/>
      <c r="AS7391" s="2"/>
      <c r="AT7391" s="2"/>
      <c r="AU7391" s="2"/>
      <c r="AV7391" s="2"/>
      <c r="AW7391" s="12"/>
    </row>
    <row r="7392" spans="6:49" x14ac:dyDescent="0.25"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  <c r="AW7392" s="12"/>
    </row>
    <row r="7393" spans="6:49" x14ac:dyDescent="0.25"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  <c r="AW7393" s="12"/>
    </row>
    <row r="7394" spans="6:49" x14ac:dyDescent="0.25"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  <c r="AP7394" s="2"/>
      <c r="AQ7394" s="2"/>
      <c r="AR7394" s="2"/>
      <c r="AS7394" s="2"/>
      <c r="AT7394" s="2"/>
      <c r="AU7394" s="2"/>
      <c r="AV7394" s="2"/>
      <c r="AW7394" s="12"/>
    </row>
    <row r="7395" spans="6:49" x14ac:dyDescent="0.25"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  <c r="AP7395" s="2"/>
      <c r="AQ7395" s="2"/>
      <c r="AR7395" s="2"/>
      <c r="AS7395" s="2"/>
      <c r="AT7395" s="2"/>
      <c r="AU7395" s="2"/>
      <c r="AV7395" s="2"/>
      <c r="AW7395" s="12"/>
    </row>
    <row r="7396" spans="6:49" x14ac:dyDescent="0.25"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  <c r="AP7396" s="2"/>
      <c r="AQ7396" s="2"/>
      <c r="AR7396" s="2"/>
      <c r="AS7396" s="2"/>
      <c r="AT7396" s="2"/>
      <c r="AU7396" s="2"/>
      <c r="AV7396" s="2"/>
      <c r="AW7396" s="12"/>
    </row>
    <row r="7397" spans="6:49" x14ac:dyDescent="0.25"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  <c r="AP7397" s="2"/>
      <c r="AQ7397" s="2"/>
      <c r="AR7397" s="2"/>
      <c r="AS7397" s="2"/>
      <c r="AT7397" s="2"/>
      <c r="AU7397" s="2"/>
      <c r="AV7397" s="2"/>
      <c r="AW7397" s="12"/>
    </row>
    <row r="7398" spans="6:49" x14ac:dyDescent="0.25"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  <c r="AW7398" s="12"/>
    </row>
    <row r="7399" spans="6:49" x14ac:dyDescent="0.25"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  <c r="AP7399" s="2"/>
      <c r="AQ7399" s="2"/>
      <c r="AR7399" s="2"/>
      <c r="AS7399" s="2"/>
      <c r="AT7399" s="2"/>
      <c r="AU7399" s="2"/>
      <c r="AV7399" s="2"/>
      <c r="AW7399" s="12"/>
    </row>
    <row r="7400" spans="6:49" x14ac:dyDescent="0.25"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  <c r="AW7400" s="12"/>
    </row>
    <row r="7401" spans="6:49" x14ac:dyDescent="0.25"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  <c r="AP7401" s="2"/>
      <c r="AQ7401" s="2"/>
      <c r="AR7401" s="2"/>
      <c r="AS7401" s="2"/>
      <c r="AT7401" s="2"/>
      <c r="AU7401" s="2"/>
      <c r="AV7401" s="2"/>
      <c r="AW7401" s="12"/>
    </row>
    <row r="7402" spans="6:49" x14ac:dyDescent="0.25"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  <c r="AW7402" s="12"/>
    </row>
    <row r="7403" spans="6:49" x14ac:dyDescent="0.25"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  <c r="AW7403" s="12"/>
    </row>
    <row r="7404" spans="6:49" x14ac:dyDescent="0.25"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  <c r="AP7404" s="2"/>
      <c r="AQ7404" s="2"/>
      <c r="AR7404" s="2"/>
      <c r="AS7404" s="2"/>
      <c r="AT7404" s="2"/>
      <c r="AU7404" s="2"/>
      <c r="AV7404" s="2"/>
      <c r="AW7404" s="12"/>
    </row>
    <row r="7405" spans="6:49" x14ac:dyDescent="0.25"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  <c r="AP7405" s="2"/>
      <c r="AQ7405" s="2"/>
      <c r="AR7405" s="2"/>
      <c r="AS7405" s="2"/>
      <c r="AT7405" s="2"/>
      <c r="AU7405" s="2"/>
      <c r="AV7405" s="2"/>
      <c r="AW7405" s="12"/>
    </row>
    <row r="7406" spans="6:49" x14ac:dyDescent="0.25"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12"/>
    </row>
    <row r="7407" spans="6:49" x14ac:dyDescent="0.25"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  <c r="AW7407" s="12"/>
    </row>
    <row r="7408" spans="6:49" x14ac:dyDescent="0.25"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  <c r="AP7408" s="2"/>
      <c r="AQ7408" s="2"/>
      <c r="AR7408" s="2"/>
      <c r="AS7408" s="2"/>
      <c r="AT7408" s="2"/>
      <c r="AU7408" s="2"/>
      <c r="AV7408" s="2"/>
      <c r="AW7408" s="12"/>
    </row>
    <row r="7409" spans="6:49" x14ac:dyDescent="0.25"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  <c r="AP7409" s="2"/>
      <c r="AQ7409" s="2"/>
      <c r="AR7409" s="2"/>
      <c r="AS7409" s="2"/>
      <c r="AT7409" s="2"/>
      <c r="AU7409" s="2"/>
      <c r="AV7409" s="2"/>
      <c r="AW7409" s="12"/>
    </row>
    <row r="7410" spans="6:49" x14ac:dyDescent="0.25"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  <c r="AP7410" s="2"/>
      <c r="AQ7410" s="2"/>
      <c r="AR7410" s="2"/>
      <c r="AS7410" s="2"/>
      <c r="AT7410" s="2"/>
      <c r="AU7410" s="2"/>
      <c r="AV7410" s="2"/>
      <c r="AW7410" s="12"/>
    </row>
    <row r="7411" spans="6:49" x14ac:dyDescent="0.25"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  <c r="AP7411" s="2"/>
      <c r="AQ7411" s="2"/>
      <c r="AR7411" s="2"/>
      <c r="AS7411" s="2"/>
      <c r="AT7411" s="2"/>
      <c r="AU7411" s="2"/>
      <c r="AV7411" s="2"/>
      <c r="AW7411" s="12"/>
    </row>
    <row r="7412" spans="6:49" x14ac:dyDescent="0.25"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  <c r="AW7412" s="12"/>
    </row>
    <row r="7413" spans="6:49" x14ac:dyDescent="0.25"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  <c r="AW7413" s="12"/>
    </row>
    <row r="7414" spans="6:49" x14ac:dyDescent="0.25"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  <c r="AW7414" s="12"/>
    </row>
    <row r="7415" spans="6:49" x14ac:dyDescent="0.25"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  <c r="AP7415" s="2"/>
      <c r="AQ7415" s="2"/>
      <c r="AR7415" s="2"/>
      <c r="AS7415" s="2"/>
      <c r="AT7415" s="2"/>
      <c r="AU7415" s="2"/>
      <c r="AV7415" s="2"/>
      <c r="AW7415" s="12"/>
    </row>
    <row r="7416" spans="6:49" x14ac:dyDescent="0.25"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  <c r="AW7416" s="12"/>
    </row>
    <row r="7417" spans="6:49" x14ac:dyDescent="0.25"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  <c r="AP7417" s="2"/>
      <c r="AQ7417" s="2"/>
      <c r="AR7417" s="2"/>
      <c r="AS7417" s="2"/>
      <c r="AT7417" s="2"/>
      <c r="AU7417" s="2"/>
      <c r="AV7417" s="2"/>
      <c r="AW7417" s="12"/>
    </row>
    <row r="7418" spans="6:49" x14ac:dyDescent="0.25"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  <c r="AP7418" s="2"/>
      <c r="AQ7418" s="2"/>
      <c r="AR7418" s="2"/>
      <c r="AS7418" s="2"/>
      <c r="AT7418" s="2"/>
      <c r="AU7418" s="2"/>
      <c r="AV7418" s="2"/>
      <c r="AW7418" s="12"/>
    </row>
    <row r="7419" spans="6:49" x14ac:dyDescent="0.25"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12"/>
    </row>
    <row r="7420" spans="6:49" x14ac:dyDescent="0.25"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  <c r="AW7420" s="12"/>
    </row>
    <row r="7421" spans="6:49" x14ac:dyDescent="0.25"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  <c r="AW7421" s="12"/>
    </row>
    <row r="7422" spans="6:49" x14ac:dyDescent="0.25"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  <c r="AW7422" s="12"/>
    </row>
    <row r="7423" spans="6:49" x14ac:dyDescent="0.25"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12"/>
    </row>
    <row r="7424" spans="6:49" x14ac:dyDescent="0.25"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12"/>
    </row>
    <row r="7425" spans="6:49" x14ac:dyDescent="0.25"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12"/>
    </row>
    <row r="7426" spans="6:49" x14ac:dyDescent="0.25"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12"/>
    </row>
    <row r="7427" spans="6:49" x14ac:dyDescent="0.25"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12"/>
    </row>
    <row r="7428" spans="6:49" x14ac:dyDescent="0.25"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12"/>
    </row>
    <row r="7429" spans="6:49" x14ac:dyDescent="0.25"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12"/>
    </row>
    <row r="7430" spans="6:49" x14ac:dyDescent="0.25"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12"/>
    </row>
    <row r="7431" spans="6:49" x14ac:dyDescent="0.25"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12"/>
    </row>
    <row r="7432" spans="6:49" x14ac:dyDescent="0.25"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12"/>
    </row>
    <row r="7433" spans="6:49" x14ac:dyDescent="0.25"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  <c r="AW7433" s="12"/>
    </row>
    <row r="7434" spans="6:49" x14ac:dyDescent="0.25"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  <c r="AW7434" s="12"/>
    </row>
    <row r="7435" spans="6:49" x14ac:dyDescent="0.25"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  <c r="AW7435" s="12"/>
    </row>
    <row r="7436" spans="6:49" x14ac:dyDescent="0.25"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  <c r="AW7436" s="12"/>
    </row>
    <row r="7437" spans="6:49" x14ac:dyDescent="0.25"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12"/>
    </row>
    <row r="7438" spans="6:49" x14ac:dyDescent="0.25"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12"/>
    </row>
    <row r="7439" spans="6:49" x14ac:dyDescent="0.25"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12"/>
    </row>
    <row r="7440" spans="6:49" x14ac:dyDescent="0.25"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12"/>
    </row>
    <row r="7441" spans="6:49" x14ac:dyDescent="0.25"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12"/>
    </row>
    <row r="7442" spans="6:49" x14ac:dyDescent="0.25"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12"/>
    </row>
    <row r="7443" spans="6:49" x14ac:dyDescent="0.25"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12"/>
    </row>
    <row r="7444" spans="6:49" x14ac:dyDescent="0.25"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12"/>
    </row>
    <row r="7445" spans="6:49" x14ac:dyDescent="0.25"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12"/>
    </row>
    <row r="7446" spans="6:49" x14ac:dyDescent="0.25"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12"/>
    </row>
    <row r="7447" spans="6:49" x14ac:dyDescent="0.25"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12"/>
    </row>
    <row r="7448" spans="6:49" x14ac:dyDescent="0.25"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12"/>
    </row>
    <row r="7449" spans="6:49" x14ac:dyDescent="0.25"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12"/>
    </row>
    <row r="7450" spans="6:49" x14ac:dyDescent="0.25"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12"/>
    </row>
    <row r="7451" spans="6:49" x14ac:dyDescent="0.25"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12"/>
    </row>
    <row r="7452" spans="6:49" x14ac:dyDescent="0.25"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12"/>
    </row>
    <row r="7453" spans="6:49" x14ac:dyDescent="0.25"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12"/>
    </row>
    <row r="7454" spans="6:49" x14ac:dyDescent="0.25"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  <c r="AW7454" s="12"/>
    </row>
    <row r="7455" spans="6:49" x14ac:dyDescent="0.25"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  <c r="AW7455" s="12"/>
    </row>
    <row r="7456" spans="6:49" x14ac:dyDescent="0.25"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  <c r="AW7456" s="12"/>
    </row>
    <row r="7457" spans="6:49" x14ac:dyDescent="0.25"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  <c r="AW7457" s="12"/>
    </row>
    <row r="7458" spans="6:49" x14ac:dyDescent="0.25"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12"/>
    </row>
    <row r="7459" spans="6:49" x14ac:dyDescent="0.25"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12"/>
    </row>
    <row r="7460" spans="6:49" x14ac:dyDescent="0.25"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12"/>
    </row>
    <row r="7461" spans="6:49" x14ac:dyDescent="0.25"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12"/>
    </row>
    <row r="7462" spans="6:49" x14ac:dyDescent="0.25"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12"/>
    </row>
    <row r="7463" spans="6:49" x14ac:dyDescent="0.25"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12"/>
    </row>
    <row r="7464" spans="6:49" x14ac:dyDescent="0.25"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12"/>
    </row>
    <row r="7465" spans="6:49" x14ac:dyDescent="0.25"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  <c r="AW7465" s="12"/>
    </row>
    <row r="7466" spans="6:49" x14ac:dyDescent="0.25"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  <c r="AW7466" s="12"/>
    </row>
    <row r="7467" spans="6:49" x14ac:dyDescent="0.25"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  <c r="AP7467" s="2"/>
      <c r="AQ7467" s="2"/>
      <c r="AR7467" s="2"/>
      <c r="AS7467" s="2"/>
      <c r="AT7467" s="2"/>
      <c r="AU7467" s="2"/>
      <c r="AV7467" s="2"/>
      <c r="AW7467" s="12"/>
    </row>
    <row r="7468" spans="6:49" x14ac:dyDescent="0.25"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2"/>
      <c r="AQ7468" s="2"/>
      <c r="AR7468" s="2"/>
      <c r="AS7468" s="2"/>
      <c r="AT7468" s="2"/>
      <c r="AU7468" s="2"/>
      <c r="AV7468" s="2"/>
    </row>
  </sheetData>
  <phoneticPr fontId="3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3E809148100D43A86B45AA249015BA" ma:contentTypeVersion="6" ma:contentTypeDescription="Create a new document." ma:contentTypeScope="" ma:versionID="d1aa50506d875c52c3b1bc7980e446f9">
  <xsd:schema xmlns:xsd="http://www.w3.org/2001/XMLSchema" xmlns:xs="http://www.w3.org/2001/XMLSchema" xmlns:p="http://schemas.microsoft.com/office/2006/metadata/properties" xmlns:ns3="040e45b3-a8c9-4948-baa1-37877ef09a95" targetNamespace="http://schemas.microsoft.com/office/2006/metadata/properties" ma:root="true" ma:fieldsID="135fe9c965a35f2f0f68ad92b1f01cb9" ns3:_="">
    <xsd:import namespace="040e45b3-a8c9-4948-baa1-37877ef09a9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e45b3-a8c9-4948-baa1-37877ef09a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9AB64D8-133F-4AB0-A575-3B9CEA33E4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0e45b3-a8c9-4948-baa1-37877ef09a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E1B258-DA24-4E39-AAA4-EA4EDAF508F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A8BDE0-46B5-4674-9443-7BD4F9FD105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2021-10-27T14:17:11Z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0x0101007D3E809148100D43A86B45AA249015BA</vt:lpwstr>
  </property>
</Properties>
</file>